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NB\Desktop\Per rionin\"/>
    </mc:Choice>
  </mc:AlternateContent>
  <xr:revisionPtr revIDLastSave="0" documentId="8_{A17A163F-B9FA-4A3A-A75A-A075C41BB6A4}" xr6:coauthVersionLast="47" xr6:coauthVersionMax="47" xr10:uidLastSave="{00000000-0000-0000-0000-000000000000}"/>
  <bookViews>
    <workbookView xWindow="1920" yWindow="1920" windowWidth="17280" windowHeight="8880" activeTab="15" xr2:uid="{00000000-000D-0000-FFFF-FFFF00000000}"/>
  </bookViews>
  <sheets>
    <sheet name="KF-Stoku" sheetId="1" r:id="rId1"/>
    <sheet name="KF-Transaksionet" sheetId="2" r:id="rId2"/>
    <sheet name="KF-dy periudha" sheetId="3" r:id="rId3"/>
    <sheet name="KF-Vlera neto" sheetId="4" r:id="rId4"/>
    <sheet name="Seri kohore" sheetId="5" r:id="rId5"/>
    <sheet name="Vlera neto-dy periudha" sheetId="6" r:id="rId6"/>
    <sheet name="BQK-stoku-matrica" sheetId="7" r:id="rId7"/>
    <sheet name="BQK-tra-matrica" sheetId="8" r:id="rId8"/>
    <sheet name="Sektori i jashtem-matrica" sheetId="9" r:id="rId9"/>
    <sheet name="Asetet dhe det-sekt. jashtem" sheetId="10" r:id="rId10"/>
    <sheet name="FP-stoku" sheetId="11" r:id="rId11"/>
    <sheet name="Fondi P-Trans" sheetId="12" r:id="rId12"/>
    <sheet name="KSig-stoku" sheetId="13" r:id="rId13"/>
    <sheet name="Ksig-Trans" sheetId="14" r:id="rId14"/>
    <sheet name="KTD-stoku" sheetId="15" r:id="rId15"/>
    <sheet name="KTD-trans" sheetId="16" r:id="rId16"/>
    <sheet name="Nder. tjere fin-stoku" sheetId="17" r:id="rId17"/>
    <sheet name="Ndr.tjere-trans" sheetId="18" r:id="rId18"/>
  </sheets>
  <externalReferences>
    <externalReference r:id="rId19"/>
    <externalReference r:id="rId20"/>
    <externalReference r:id="rId21"/>
    <externalReference r:id="rId22"/>
  </externalReferences>
  <calcPr calcId="191029"/>
  <extLst>
    <ext uri="GoogleSheetsCustomDataVersion2">
      <go:sheetsCustomData xmlns:go="http://customooxmlschemas.google.com/" r:id="rId29" roundtripDataChecksum="CU073M36h/6aVJ+efdcIy9XbJLcDh9uzNkcdowYbod8="/>
    </ext>
  </extLst>
</workbook>
</file>

<file path=xl/calcChain.xml><?xml version="1.0" encoding="utf-8"?>
<calcChain xmlns="http://schemas.openxmlformats.org/spreadsheetml/2006/main">
  <c r="A202" i="17" l="1"/>
  <c r="A180" i="17"/>
  <c r="A158" i="17"/>
  <c r="A136" i="17"/>
  <c r="A114" i="17"/>
  <c r="A92" i="17"/>
  <c r="A70" i="17"/>
  <c r="A48" i="17"/>
  <c r="A26" i="17"/>
  <c r="A4" i="17"/>
  <c r="A202" i="16"/>
  <c r="A180" i="16"/>
  <c r="A158" i="16"/>
  <c r="A136" i="16"/>
  <c r="A114" i="16"/>
  <c r="A92" i="16"/>
  <c r="A70" i="16"/>
  <c r="A48" i="16"/>
  <c r="A26" i="16"/>
  <c r="B4" i="16"/>
  <c r="A4" i="16" s="1"/>
  <c r="A202" i="15"/>
  <c r="A180" i="15"/>
  <c r="A158" i="15"/>
  <c r="A136" i="15"/>
  <c r="A114" i="15"/>
  <c r="A92" i="15"/>
  <c r="A70" i="15"/>
  <c r="A48" i="15"/>
  <c r="A26" i="15"/>
  <c r="A4" i="15"/>
  <c r="BY3" i="15"/>
  <c r="A202" i="12"/>
  <c r="A180" i="12"/>
  <c r="A158" i="12"/>
  <c r="A136" i="12"/>
  <c r="A114" i="12"/>
  <c r="A92" i="12"/>
  <c r="A70" i="12"/>
  <c r="A48" i="12"/>
  <c r="A26" i="12"/>
  <c r="A201" i="11"/>
  <c r="A179" i="11"/>
  <c r="A157" i="11"/>
  <c r="A135" i="11"/>
  <c r="A113" i="11"/>
  <c r="A91" i="11"/>
  <c r="A69" i="11"/>
  <c r="A47" i="11"/>
  <c r="A25" i="11"/>
  <c r="A203" i="9"/>
  <c r="A181" i="9"/>
  <c r="A159" i="9"/>
  <c r="A137" i="9"/>
  <c r="A115" i="9"/>
  <c r="A93" i="9"/>
  <c r="A71" i="9"/>
  <c r="A49" i="9"/>
  <c r="A27" i="9"/>
  <c r="A92" i="5"/>
  <c r="A70" i="5"/>
  <c r="A48" i="5"/>
  <c r="A26" i="5"/>
  <c r="B4" i="5"/>
  <c r="A4" i="5" s="1"/>
  <c r="A92" i="2"/>
  <c r="A70" i="2"/>
  <c r="A48" i="2"/>
  <c r="A26" i="2"/>
  <c r="B4" i="2"/>
</calcChain>
</file>

<file path=xl/sharedStrings.xml><?xml version="1.0" encoding="utf-8"?>
<sst xmlns="http://schemas.openxmlformats.org/spreadsheetml/2006/main" count="32248" uniqueCount="207">
  <si>
    <t>STATISTIKAT E LLOGARIVE FINANCIARE</t>
  </si>
  <si>
    <t>https://bqk-kos.org/statistikat/serite-kohore/</t>
  </si>
  <si>
    <t>Përshkrimi</t>
  </si>
  <si>
    <t>Gjithsej</t>
  </si>
  <si>
    <t>Korporatat jofinanciare</t>
  </si>
  <si>
    <t>Korporatat financiare (S12)</t>
  </si>
  <si>
    <t>Qeveria e Përgjithshme</t>
  </si>
  <si>
    <t xml:space="preserve">Ekonomitë familjare dhe institucionet jofitimprurëse që u shërbejnë individëve </t>
  </si>
  <si>
    <t>Pjesa tjetër e botës</t>
  </si>
  <si>
    <t>Banka Qendrore</t>
  </si>
  <si>
    <t>Korporatat depozituese përveç bankës qëndrore</t>
  </si>
  <si>
    <t>Fondet Pensionale</t>
  </si>
  <si>
    <t xml:space="preserve">Ndërmjetësit tjerë financiar, përveç kompanive të sigurimit dhe fondeve pensionale </t>
  </si>
  <si>
    <t>Kompanitë e sigurimit</t>
  </si>
  <si>
    <t xml:space="preserve">[S] </t>
  </si>
  <si>
    <t xml:space="preserve"> [S11] </t>
  </si>
  <si>
    <t xml:space="preserve"> [S12] </t>
  </si>
  <si>
    <t>[S121]</t>
  </si>
  <si>
    <t>[S122]</t>
  </si>
  <si>
    <t>[S129]</t>
  </si>
  <si>
    <t>[S124 + S125 + S126 + S127]</t>
  </si>
  <si>
    <t>[S128]</t>
  </si>
  <si>
    <t>[S13]</t>
  </si>
  <si>
    <t>[S14 + S15]</t>
  </si>
  <si>
    <t>[S2]</t>
  </si>
  <si>
    <t>2024 T4</t>
  </si>
  <si>
    <t>2025 T1</t>
  </si>
  <si>
    <t>1. CENTRAL BANK</t>
  </si>
  <si>
    <t>ASETET FINANCIARE</t>
  </si>
  <si>
    <t xml:space="preserve">Ari monetar dhe DST-të </t>
  </si>
  <si>
    <t xml:space="preserve"> -   </t>
  </si>
  <si>
    <t xml:space="preserve">Depozitat dhe paraja e gatshme </t>
  </si>
  <si>
    <t>Letrat me vlerë të borxhit</t>
  </si>
  <si>
    <t>Kreditë /1</t>
  </si>
  <si>
    <t>Ekuiteti dhe aksionet ose njësit e fondit të investimit</t>
  </si>
  <si>
    <t>Sigurimet, pensionet dhe skemat e standardizuara të garancisë</t>
  </si>
  <si>
    <t>Derivatët financiar dhe opsionet në aksione të punonjësve</t>
  </si>
  <si>
    <t>Llogari të tjera të arkëtueshme</t>
  </si>
  <si>
    <t xml:space="preserve">Gjithsej asetet </t>
  </si>
  <si>
    <t>DETYRIMET</t>
  </si>
  <si>
    <t xml:space="preserve">Kreditë </t>
  </si>
  <si>
    <t>Llogari të tjera të pagueshme</t>
  </si>
  <si>
    <t xml:space="preserve">Gjithsej detyrimet </t>
  </si>
  <si>
    <t>2. OTHER DEPOSIT-TAKING CORPORATIONS</t>
  </si>
  <si>
    <t>3. PENSION FUNDS</t>
  </si>
  <si>
    <t xml:space="preserve">4. INSURANCE CORPORATIONS </t>
  </si>
  <si>
    <t>5. OTHER FINANCIAL CORPORATIONS</t>
  </si>
  <si>
    <t>2006T2</t>
  </si>
  <si>
    <t>2006T3</t>
  </si>
  <si>
    <t>2006T4</t>
  </si>
  <si>
    <t>2007T1</t>
  </si>
  <si>
    <t>2007T2</t>
  </si>
  <si>
    <t>2007T3</t>
  </si>
  <si>
    <t>2007T4</t>
  </si>
  <si>
    <t>2008T1</t>
  </si>
  <si>
    <t>2008T2</t>
  </si>
  <si>
    <t>2008T3</t>
  </si>
  <si>
    <t>2008T4</t>
  </si>
  <si>
    <t>2009T1</t>
  </si>
  <si>
    <t>2009T2</t>
  </si>
  <si>
    <t>2009T3</t>
  </si>
  <si>
    <t>2009T4</t>
  </si>
  <si>
    <t>2010T1</t>
  </si>
  <si>
    <t>2010T2</t>
  </si>
  <si>
    <t>2010T3</t>
  </si>
  <si>
    <t>2010T4</t>
  </si>
  <si>
    <t>2011T1</t>
  </si>
  <si>
    <t>2011T2</t>
  </si>
  <si>
    <t>2011T3</t>
  </si>
  <si>
    <t>2011T4</t>
  </si>
  <si>
    <t>2012T1</t>
  </si>
  <si>
    <t>2012T2</t>
  </si>
  <si>
    <t>2012T3</t>
  </si>
  <si>
    <t>2012T4</t>
  </si>
  <si>
    <t>2013T1</t>
  </si>
  <si>
    <t>2013T2</t>
  </si>
  <si>
    <t>2013T3</t>
  </si>
  <si>
    <t>2013T4</t>
  </si>
  <si>
    <t>2014T1</t>
  </si>
  <si>
    <t>2014T2</t>
  </si>
  <si>
    <t>2014T3</t>
  </si>
  <si>
    <t>2014T4</t>
  </si>
  <si>
    <t>2015T1</t>
  </si>
  <si>
    <t>2015T2</t>
  </si>
  <si>
    <t>2015T3</t>
  </si>
  <si>
    <t>2015T4</t>
  </si>
  <si>
    <t>2016T1</t>
  </si>
  <si>
    <t>2016T2</t>
  </si>
  <si>
    <t>2016T3</t>
  </si>
  <si>
    <t>2016T4</t>
  </si>
  <si>
    <t>2017T1</t>
  </si>
  <si>
    <t>2017T2</t>
  </si>
  <si>
    <t>2017T3</t>
  </si>
  <si>
    <t>2017T4</t>
  </si>
  <si>
    <t>2018T1</t>
  </si>
  <si>
    <t>2018T2</t>
  </si>
  <si>
    <t>2018T3</t>
  </si>
  <si>
    <t>2018T4</t>
  </si>
  <si>
    <t>2019T1</t>
  </si>
  <si>
    <t>2019T2</t>
  </si>
  <si>
    <t>2019T3</t>
  </si>
  <si>
    <t>2019T4</t>
  </si>
  <si>
    <t>2020T1</t>
  </si>
  <si>
    <t>2020T2</t>
  </si>
  <si>
    <t>2020T3</t>
  </si>
  <si>
    <t>2020T4</t>
  </si>
  <si>
    <t>2021T1</t>
  </si>
  <si>
    <t>2021T2</t>
  </si>
  <si>
    <t>2021T3</t>
  </si>
  <si>
    <t>2021T4</t>
  </si>
  <si>
    <t>2022T1</t>
  </si>
  <si>
    <t>2022T2</t>
  </si>
  <si>
    <t>2022T3</t>
  </si>
  <si>
    <t>2022T4</t>
  </si>
  <si>
    <t>2023T1</t>
  </si>
  <si>
    <t>2023T2</t>
  </si>
  <si>
    <t>2023T3</t>
  </si>
  <si>
    <t>2023T4</t>
  </si>
  <si>
    <t>2024T1</t>
  </si>
  <si>
    <t>2024T2</t>
  </si>
  <si>
    <t>2024T3</t>
  </si>
  <si>
    <t>2024T4</t>
  </si>
  <si>
    <t>2025T1</t>
  </si>
  <si>
    <t>KORPORATAT FINANCIARE</t>
  </si>
  <si>
    <t>KORPORATAT JO-FINANCIARE</t>
  </si>
  <si>
    <t>QEVERIA E PËRGJITHSHME</t>
  </si>
  <si>
    <t xml:space="preserve">EKONOMITË FAMILJARE DHE INSTITUCIONET JOFITIMPRURËSE NË SHËRBIM TË EKONOMITË FAMILJARE </t>
  </si>
  <si>
    <t>PJESA TJETËR E BOTËS</t>
  </si>
  <si>
    <t>Total</t>
  </si>
  <si>
    <t>Non-financial corporations</t>
  </si>
  <si>
    <t>Financial corporations</t>
  </si>
  <si>
    <t>General government</t>
  </si>
  <si>
    <t>Households and NPIShs</t>
  </si>
  <si>
    <t>Rest of the world</t>
  </si>
  <si>
    <t>CBK</t>
  </si>
  <si>
    <t>Deposit taking corporations</t>
  </si>
  <si>
    <t>Pension funds</t>
  </si>
  <si>
    <t>other financial</t>
  </si>
  <si>
    <t>Insurance corporations</t>
  </si>
  <si>
    <t xml:space="preserve"> [S] </t>
  </si>
  <si>
    <t>2025 Q1</t>
  </si>
  <si>
    <t>2024 Q4</t>
  </si>
  <si>
    <t>FINANCIAL ASSETS</t>
  </si>
  <si>
    <t>Monetary gold and special drawing rights</t>
  </si>
  <si>
    <t>Currency and deposits</t>
  </si>
  <si>
    <t>Debt securities</t>
  </si>
  <si>
    <t>Loans/1</t>
  </si>
  <si>
    <t>Equity and investment fund shares or units</t>
  </si>
  <si>
    <t>Insurance, pension and standardised guaranteed schemes</t>
  </si>
  <si>
    <t>Financial derivatives and employee stock options</t>
  </si>
  <si>
    <t>Other accounts receivable</t>
  </si>
  <si>
    <t>Total assets</t>
  </si>
  <si>
    <t>LIABILITIES</t>
  </si>
  <si>
    <t>Loans</t>
  </si>
  <si>
    <t xml:space="preserve">Other accounts payable </t>
  </si>
  <si>
    <t>Total liabilities</t>
  </si>
  <si>
    <t>Fondet pensionale</t>
  </si>
  <si>
    <t>VLERA NETO FIANCIARE</t>
  </si>
  <si>
    <t>Desription</t>
  </si>
  <si>
    <t>FINANCIAL NET WORTH</t>
  </si>
  <si>
    <t>BANKA QËNDRORE</t>
  </si>
  <si>
    <t>KORPORATAT DEPOZITUESE PËRVEÇ BANKËS QËNDRORE</t>
  </si>
  <si>
    <t>FONDET PENSIONALE</t>
  </si>
  <si>
    <t>KOMPANITË E SIGURIMIT</t>
  </si>
  <si>
    <t>KORPORATAT TJERA FINANCIARE</t>
  </si>
  <si>
    <t xml:space="preserve">KORPORATAT FINANCIARE </t>
  </si>
  <si>
    <t xml:space="preserve"> KORPORATAT FINANCIARE </t>
  </si>
  <si>
    <t xml:space="preserve">-   </t>
  </si>
  <si>
    <t xml:space="preserve"> BANKA QËNDRORE </t>
  </si>
  <si>
    <t xml:space="preserve">KORPORATAT DEPOZITUESE PËRVEÇ BANKËS QËNDRORE </t>
  </si>
  <si>
    <t xml:space="preserve"> KORPORATAT DEPOZITUESE PËRVEÇ BANKËS QËNDRORE </t>
  </si>
  <si>
    <t xml:space="preserve">FONDET PENSIONALE </t>
  </si>
  <si>
    <t xml:space="preserve"> FONDET PENSIONALE </t>
  </si>
  <si>
    <t xml:space="preserve"> KOMPANITË E SIGURIMIT </t>
  </si>
  <si>
    <t xml:space="preserve"> KORPORATAT TJERA FINANCIARE </t>
  </si>
  <si>
    <t xml:space="preserve"> KORPORATAT JO-FINANCIARE </t>
  </si>
  <si>
    <t xml:space="preserve">QEVERIA E PËRGJITHSHME </t>
  </si>
  <si>
    <t xml:space="preserve"> QEVERIA E PËRGJITHSHME </t>
  </si>
  <si>
    <t xml:space="preserve">EKONOMITË FAMILJARE DHE INSTITUCIONET JOFITIMPRURËSE NË SHËRBIM TË EKONOMITË FAMILJARE  </t>
  </si>
  <si>
    <t xml:space="preserve"> EKONOMITË FAMILJARE DHE INSTITUCIONET JOFITIMPRURËSE NË SHËRBIM TË EKONOMITË FAMILJARE  </t>
  </si>
  <si>
    <t xml:space="preserve"> PJESA TJETËR E BOTËS </t>
  </si>
  <si>
    <t xml:space="preserve">2020T4 </t>
  </si>
  <si>
    <t xml:space="preserve"> 2021T1 </t>
  </si>
  <si>
    <t xml:space="preserve"> 2021T2 </t>
  </si>
  <si>
    <t xml:space="preserve"> 2021T3 </t>
  </si>
  <si>
    <t xml:space="preserve"> 2021T4 </t>
  </si>
  <si>
    <t xml:space="preserve"> 2022T1 </t>
  </si>
  <si>
    <t xml:space="preserve"> 2022T2 </t>
  </si>
  <si>
    <t xml:space="preserve"> 2022T3 </t>
  </si>
  <si>
    <t xml:space="preserve"> 2022T4 </t>
  </si>
  <si>
    <t xml:space="preserve"> 2023T1 </t>
  </si>
  <si>
    <t xml:space="preserve"> 2023T2 </t>
  </si>
  <si>
    <t xml:space="preserve"> 2023T3 </t>
  </si>
  <si>
    <t xml:space="preserve"> 2023T4 </t>
  </si>
  <si>
    <t xml:space="preserve"> 2024T1 </t>
  </si>
  <si>
    <t xml:space="preserve"> 2024T2 </t>
  </si>
  <si>
    <t xml:space="preserve"> 2024T3 </t>
  </si>
  <si>
    <t xml:space="preserve"> 2024T4 </t>
  </si>
  <si>
    <t xml:space="preserve"> 2025T1 </t>
  </si>
  <si>
    <t xml:space="preserve"> EKONOMITË FAMILJARE DHE INSTITUCIONET JOFITIMPRURËSE QË U SHËRBEJNË INDIVIDËVE </t>
  </si>
  <si>
    <t xml:space="preserve"> 2018T3 </t>
  </si>
  <si>
    <t xml:space="preserve">BANKA QËNDRORE </t>
  </si>
  <si>
    <t>EKONOMITË FAMILJARE DHE INSTITUCIONET JOFITIMPRURËSE QË U SHËRBEJNË INDIVIDËVE</t>
  </si>
  <si>
    <t>BANKA KËNDRORE</t>
  </si>
  <si>
    <t>KORPORATAT DEPOZITUESE PËRVEÇ BANKËS KËNDRORE</t>
  </si>
  <si>
    <t>KEVERIA E PËRGJITHSHME</t>
  </si>
  <si>
    <t>EKONOMITË FAMILJARE DHE INSTITUCIONET JOFITIMPRURËSE KË U SHËRBEJNË INDIVIDËVE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</si>
</sst>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[$-409]d\-mmm\-yy"/>
    <numFmt numFmtId="165" formatCode="_(* #,##0.0_);_(* \(#,##0.0\);_(* &quot;-&quot;??_);_(@_)"/>
    <numFmt numFmtId="166" formatCode="_-* #,##0.0\ _F_-;\-* #,##0.0\ _F_-;_-* &quot;-&quot;\ _F_-;_-@"/>
    <numFmt numFmtId="167" formatCode="_(* #,##0_);_(* \(#,##0\);_(* &quot;-&quot;??_);_(@_)"/>
    <numFmt numFmtId="168" formatCode="_(* #,##0.0_);_(* \(#,##0.0\);_(* &quot;-&quot;?_);_(@_)"/>
  </numFmts>
  <fonts count="37">
    <font>
      <sz val="11"/>
      <color theme="1"/>
      <name val="Calibri"/>
      <scheme val="minor"/>
    </font>
    <font>
      <b/>
      <sz val="11"/>
      <color rgb="FF001D3D"/>
      <name val="Lato-Regular"/>
    </font>
    <font>
      <u/>
      <sz val="11"/>
      <color rgb="FF0000FF"/>
      <name val="Calibri"/>
    </font>
    <font>
      <sz val="8"/>
      <color rgb="FF000000"/>
      <name val="Helvetica Neue"/>
    </font>
    <font>
      <sz val="11"/>
      <name val="Calibri"/>
    </font>
    <font>
      <sz val="8"/>
      <color theme="1"/>
      <name val="Calibri"/>
    </font>
    <font>
      <b/>
      <sz val="9"/>
      <color rgb="FF0070C0"/>
      <name val="Helvetica Neue"/>
    </font>
    <font>
      <b/>
      <sz val="8"/>
      <color rgb="FF000000"/>
      <name val="Helvetica Neue"/>
    </font>
    <font>
      <sz val="8"/>
      <color theme="1"/>
      <name val="Helvetica Neue"/>
    </font>
    <font>
      <b/>
      <sz val="8"/>
      <color theme="1"/>
      <name val="Helvetica Neue"/>
    </font>
    <font>
      <sz val="9"/>
      <color rgb="FF0070C0"/>
      <name val="Helvetica Neue"/>
    </font>
    <font>
      <b/>
      <sz val="9"/>
      <color rgb="FF1F497D"/>
      <name val="Helvetica Neue"/>
    </font>
    <font>
      <b/>
      <sz val="10"/>
      <color rgb="FF1F497D"/>
      <name val="Helvetica Neue"/>
    </font>
    <font>
      <b/>
      <sz val="8"/>
      <color rgb="FF44546A"/>
      <name val="Helvetica Neue"/>
    </font>
    <font>
      <b/>
      <sz val="8"/>
      <color rgb="FF1F497D"/>
      <name val="Helvetica Neue"/>
    </font>
    <font>
      <b/>
      <sz val="10"/>
      <color rgb="FF001D3D"/>
      <name val="Calibri"/>
    </font>
    <font>
      <sz val="10"/>
      <color rgb="FF000000"/>
      <name val="Calibri"/>
    </font>
    <font>
      <sz val="10"/>
      <color theme="1"/>
      <name val="Calibri"/>
    </font>
    <font>
      <u/>
      <sz val="10"/>
      <color rgb="FF0000FF"/>
      <name val="Calibri"/>
    </font>
    <font>
      <b/>
      <sz val="10"/>
      <color rgb="FF000000"/>
      <name val="Calibri"/>
    </font>
    <font>
      <b/>
      <sz val="10"/>
      <color theme="1"/>
      <name val="Calibri"/>
    </font>
    <font>
      <b/>
      <sz val="10"/>
      <color rgb="FF44546A"/>
      <name val="Helvetica Neue"/>
    </font>
    <font>
      <b/>
      <sz val="10"/>
      <color theme="1"/>
      <name val="Helvetica Neue"/>
    </font>
    <font>
      <sz val="8"/>
      <color rgb="FFFF0000"/>
      <name val="Helvetica Neue"/>
    </font>
    <font>
      <b/>
      <sz val="8"/>
      <color rgb="FFFF0000"/>
      <name val="Helvetica Neue"/>
    </font>
    <font>
      <sz val="6"/>
      <color theme="1"/>
      <name val="Tahoma"/>
    </font>
    <font>
      <b/>
      <sz val="10"/>
      <color rgb="FF000000"/>
      <name val="Helvetica Neue"/>
    </font>
    <font>
      <sz val="10"/>
      <color rgb="FF000000"/>
      <name val="Helvetica Neue"/>
    </font>
    <font>
      <sz val="11"/>
      <color theme="1"/>
      <name val="Calibri"/>
    </font>
    <font>
      <sz val="10"/>
      <color theme="1"/>
      <name val="Helvetica Neue"/>
    </font>
    <font>
      <b/>
      <sz val="9"/>
      <color theme="1"/>
      <name val="Helvetica Neue"/>
    </font>
    <font>
      <b/>
      <sz val="9"/>
      <color rgb="FF000000"/>
      <name val="Helvetica Neue"/>
    </font>
    <font>
      <b/>
      <sz val="9"/>
      <color rgb="FF44546A"/>
      <name val="Helvetica Neue"/>
    </font>
    <font>
      <sz val="9"/>
      <color theme="1"/>
      <name val="Helvetica Neue"/>
    </font>
    <font>
      <b/>
      <sz val="11"/>
      <color rgb="FF001D3D"/>
      <name val="Lato-Regular"/>
    </font>
    <font>
      <u/>
      <sz val="11"/>
      <color rgb="FF0563C1"/>
      <name val="Calibri"/>
    </font>
    <font>
      <sz val="8"/>
      <color theme="1"/>
      <name val="Tahoma"/>
    </font>
  </fonts>
  <fills count="11">
    <fill>
      <patternFill patternType="none"/>
    </fill>
    <fill>
      <patternFill patternType="gray125"/>
    </fill>
    <fill>
      <patternFill patternType="solid">
        <fgColor rgb="FFF5F6FC"/>
        <bgColor rgb="FFF5F6FC"/>
      </patternFill>
    </fill>
    <fill>
      <patternFill patternType="solid">
        <fgColor rgb="FFD9D9D9"/>
        <bgColor rgb="FFD9D9D9"/>
      </patternFill>
    </fill>
    <fill>
      <patternFill patternType="solid">
        <fgColor rgb="FFE8E8E8"/>
        <bgColor rgb="FFE8E8E8"/>
      </patternFill>
    </fill>
    <fill>
      <patternFill patternType="solid">
        <fgColor rgb="FFD8D8D8"/>
        <bgColor rgb="FFD8D8D8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F7F7F7"/>
        <bgColor rgb="FFF7F7F7"/>
      </patternFill>
    </fill>
    <fill>
      <patternFill patternType="solid">
        <fgColor rgb="FFF5F5F5"/>
        <bgColor rgb="FFF5F5F5"/>
      </patternFill>
    </fill>
    <fill>
      <patternFill patternType="solid">
        <fgColor rgb="FFF2F2F2"/>
        <bgColor rgb="FFF2F2F2"/>
      </patternFill>
    </fill>
  </fills>
  <borders count="66">
    <border>
      <left/>
      <right/>
      <top/>
      <bottom/>
      <diagonal/>
    </border>
    <border>
      <left style="thin">
        <color rgb="FF4F81BD"/>
      </left>
      <right/>
      <top style="thin">
        <color rgb="FF4F81BD"/>
      </top>
      <bottom/>
      <diagonal/>
    </border>
    <border>
      <left/>
      <right/>
      <top style="thin">
        <color rgb="FF4F81BD"/>
      </top>
      <bottom/>
      <diagonal/>
    </border>
    <border>
      <left/>
      <right/>
      <top style="thin">
        <color rgb="FF4F81BD"/>
      </top>
      <bottom style="thin">
        <color rgb="FF4F81BD"/>
      </bottom>
      <diagonal/>
    </border>
    <border>
      <left/>
      <right/>
      <top style="thin">
        <color rgb="FF4F81BD"/>
      </top>
      <bottom style="thin">
        <color rgb="FF4F81BD"/>
      </bottom>
      <diagonal/>
    </border>
    <border>
      <left/>
      <right/>
      <top style="thin">
        <color rgb="FF4F81BD"/>
      </top>
      <bottom style="thin">
        <color rgb="FF4F81BD"/>
      </bottom>
      <diagonal/>
    </border>
    <border>
      <left style="thin">
        <color rgb="FF4F81BD"/>
      </left>
      <right/>
      <top/>
      <bottom/>
      <diagonal/>
    </border>
    <border>
      <left/>
      <right/>
      <top/>
      <bottom/>
      <diagonal/>
    </border>
    <border>
      <left/>
      <right style="thin">
        <color rgb="FF4F81BD"/>
      </right>
      <top style="thin">
        <color rgb="FF4F81BD"/>
      </top>
      <bottom/>
      <diagonal/>
    </border>
    <border>
      <left style="thin">
        <color rgb="FF4F81BD"/>
      </left>
      <right/>
      <top style="thin">
        <color rgb="FF4F81BD"/>
      </top>
      <bottom/>
      <diagonal/>
    </border>
    <border>
      <left/>
      <right/>
      <top style="thin">
        <color rgb="FF4F81BD"/>
      </top>
      <bottom/>
      <diagonal/>
    </border>
    <border>
      <left/>
      <right style="thin">
        <color rgb="FF4F81BD"/>
      </right>
      <top style="thin">
        <color rgb="FF4F81BD"/>
      </top>
      <bottom/>
      <diagonal/>
    </border>
    <border>
      <left style="thin">
        <color rgb="FF4F81BD"/>
      </left>
      <right/>
      <top/>
      <bottom/>
      <diagonal/>
    </border>
    <border>
      <left/>
      <right/>
      <top/>
      <bottom/>
      <diagonal/>
    </border>
    <border>
      <left/>
      <right style="thin">
        <color rgb="FF4F81BD"/>
      </right>
      <top/>
      <bottom/>
      <diagonal/>
    </border>
    <border>
      <left style="thin">
        <color rgb="FF4F81BD"/>
      </left>
      <right/>
      <top/>
      <bottom/>
      <diagonal/>
    </border>
    <border>
      <left/>
      <right/>
      <top/>
      <bottom/>
      <diagonal/>
    </border>
    <border>
      <left/>
      <right style="thin">
        <color rgb="FF4F81BD"/>
      </right>
      <top/>
      <bottom/>
      <diagonal/>
    </border>
    <border>
      <left style="thin">
        <color rgb="FF4F81BD"/>
      </left>
      <right/>
      <top/>
      <bottom style="thin">
        <color rgb="FF4F81BD"/>
      </bottom>
      <diagonal/>
    </border>
    <border>
      <left/>
      <right style="thin">
        <color rgb="FF4F81BD"/>
      </right>
      <top/>
      <bottom style="thin">
        <color rgb="FF4F81BD"/>
      </bottom>
      <diagonal/>
    </border>
    <border>
      <left/>
      <right/>
      <top/>
      <bottom style="thin">
        <color rgb="FF4F81BD"/>
      </bottom>
      <diagonal/>
    </border>
    <border>
      <left style="thin">
        <color rgb="FF4F81BD"/>
      </left>
      <right/>
      <top/>
      <bottom style="thin">
        <color rgb="FF4F81BD"/>
      </bottom>
      <diagonal/>
    </border>
    <border>
      <left/>
      <right style="thin">
        <color rgb="FF4F81BD"/>
      </right>
      <top/>
      <bottom style="thin">
        <color rgb="FF4F81BD"/>
      </bottom>
      <diagonal/>
    </border>
    <border>
      <left style="thin">
        <color rgb="FF4F81BD"/>
      </left>
      <right style="thin">
        <color rgb="FF4F81BD"/>
      </right>
      <top style="thin">
        <color rgb="FF4F81BD"/>
      </top>
      <bottom style="thin">
        <color rgb="FF4F81BD"/>
      </bottom>
      <diagonal/>
    </border>
    <border>
      <left/>
      <right/>
      <top style="thin">
        <color rgb="FF4F81BD"/>
      </top>
      <bottom/>
      <diagonal/>
    </border>
    <border>
      <left style="thin">
        <color rgb="FF4F81BD"/>
      </left>
      <right/>
      <top style="thin">
        <color rgb="FF4F81BD"/>
      </top>
      <bottom/>
      <diagonal/>
    </border>
    <border>
      <left/>
      <right/>
      <top style="thin">
        <color rgb="FF4F81BD"/>
      </top>
      <bottom/>
      <diagonal/>
    </border>
    <border>
      <left style="hair">
        <color rgb="FF4F81BD"/>
      </left>
      <right style="hair">
        <color rgb="FF4F81BD"/>
      </right>
      <top style="thin">
        <color rgb="FF4F81BD"/>
      </top>
      <bottom/>
      <diagonal/>
    </border>
    <border>
      <left style="hair">
        <color rgb="FF4F81BD"/>
      </left>
      <right style="thin">
        <color rgb="FF4F81BD"/>
      </right>
      <top style="thin">
        <color rgb="FF4F81BD"/>
      </top>
      <bottom/>
      <diagonal/>
    </border>
    <border>
      <left style="hair">
        <color rgb="FF4F81BD"/>
      </left>
      <right style="hair">
        <color rgb="FF4F81BD"/>
      </right>
      <top/>
      <bottom/>
      <diagonal/>
    </border>
    <border>
      <left style="hair">
        <color rgb="FF4F81BD"/>
      </left>
      <right style="thin">
        <color rgb="FF4F81BD"/>
      </right>
      <top/>
      <bottom/>
      <diagonal/>
    </border>
    <border>
      <left style="thin">
        <color rgb="FF4F81BD"/>
      </left>
      <right/>
      <top/>
      <bottom style="thin">
        <color rgb="FF4F81BD"/>
      </bottom>
      <diagonal/>
    </border>
    <border>
      <left/>
      <right/>
      <top/>
      <bottom style="thin">
        <color rgb="FF4F81BD"/>
      </bottom>
      <diagonal/>
    </border>
    <border>
      <left/>
      <right/>
      <top/>
      <bottom style="thin">
        <color rgb="FF4F81BD"/>
      </bottom>
      <diagonal/>
    </border>
    <border>
      <left style="hair">
        <color rgb="FF4F81BD"/>
      </left>
      <right style="hair">
        <color rgb="FF4F81BD"/>
      </right>
      <top/>
      <bottom style="thin">
        <color rgb="FF4F81BD"/>
      </bottom>
      <diagonal/>
    </border>
    <border>
      <left style="hair">
        <color rgb="FF4F81BD"/>
      </left>
      <right style="thin">
        <color rgb="FF4F81BD"/>
      </right>
      <top/>
      <bottom style="thin">
        <color rgb="FF4F81BD"/>
      </bottom>
      <diagonal/>
    </border>
    <border>
      <left style="hair">
        <color rgb="FF4F81BD"/>
      </left>
      <right style="hair">
        <color rgb="FF4F81BD"/>
      </right>
      <top/>
      <bottom/>
      <diagonal/>
    </border>
    <border>
      <left style="thin">
        <color rgb="FF4F81BD"/>
      </left>
      <right style="hair">
        <color rgb="FF4F81BD"/>
      </right>
      <top style="thin">
        <color rgb="FF4F81BD"/>
      </top>
      <bottom/>
      <diagonal/>
    </border>
    <border>
      <left/>
      <right style="hair">
        <color rgb="FF4F81BD"/>
      </right>
      <top/>
      <bottom/>
      <diagonal/>
    </border>
    <border>
      <left/>
      <right style="thin">
        <color rgb="FF4F81BD"/>
      </right>
      <top style="thin">
        <color rgb="FF4F81BD"/>
      </top>
      <bottom style="thin">
        <color rgb="FF4F81BD"/>
      </bottom>
      <diagonal/>
    </border>
    <border>
      <left/>
      <right/>
      <top style="thin">
        <color rgb="FF4F81BD"/>
      </top>
      <bottom style="thin">
        <color rgb="FF4F81BD"/>
      </bottom>
      <diagonal/>
    </border>
    <border>
      <left/>
      <right/>
      <top style="thin">
        <color rgb="FF4F81BD"/>
      </top>
      <bottom/>
      <diagonal/>
    </border>
    <border>
      <left/>
      <right style="thin">
        <color rgb="FF4F81BD"/>
      </right>
      <top/>
      <bottom/>
      <diagonal/>
    </border>
    <border>
      <left/>
      <right style="thin">
        <color rgb="FF4F81BD"/>
      </right>
      <top/>
      <bottom style="thin">
        <color rgb="FF4F81BD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333F4F"/>
      </right>
      <top/>
      <bottom/>
      <diagonal/>
    </border>
    <border>
      <left/>
      <right/>
      <top style="thin">
        <color rgb="FF4F81BD"/>
      </top>
      <bottom/>
      <diagonal/>
    </border>
    <border>
      <left/>
      <right style="thin">
        <color rgb="FF4F81BD"/>
      </right>
      <top style="thin">
        <color rgb="FF4F81BD"/>
      </top>
      <bottom style="thin">
        <color rgb="FF4F81BD"/>
      </bottom>
      <diagonal/>
    </border>
    <border>
      <left style="hair">
        <color rgb="FF4F81BD"/>
      </left>
      <right/>
      <top/>
      <bottom/>
      <diagonal/>
    </border>
    <border>
      <left/>
      <right style="thin">
        <color rgb="FF4F81BD"/>
      </right>
      <top style="thin">
        <color rgb="FF4F81BD"/>
      </top>
      <bottom/>
      <diagonal/>
    </border>
    <border>
      <left/>
      <right style="thin">
        <color rgb="FF4F81BD"/>
      </right>
      <top/>
      <bottom/>
      <diagonal/>
    </border>
    <border>
      <left style="thin">
        <color rgb="FF4F81BD"/>
      </left>
      <right/>
      <top style="thin">
        <color rgb="FF4F81BD"/>
      </top>
      <bottom style="thin">
        <color rgb="FF4F81BD"/>
      </bottom>
      <diagonal/>
    </border>
    <border>
      <left/>
      <right/>
      <top/>
      <bottom style="thin">
        <color rgb="FF1F497D"/>
      </bottom>
      <diagonal/>
    </border>
    <border>
      <left/>
      <right/>
      <top/>
      <bottom/>
      <diagonal/>
    </border>
    <border>
      <left/>
      <right style="thin">
        <color rgb="FF2E75B5"/>
      </right>
      <top/>
      <bottom/>
      <diagonal/>
    </border>
    <border>
      <left/>
      <right/>
      <top style="thin">
        <color rgb="FF2E75B5"/>
      </top>
      <bottom/>
      <diagonal/>
    </border>
    <border>
      <left/>
      <right style="thin">
        <color rgb="FF2E75B5"/>
      </right>
      <top style="thin">
        <color rgb="FF2E75B5"/>
      </top>
      <bottom/>
      <diagonal/>
    </border>
    <border>
      <left/>
      <right/>
      <top/>
      <bottom style="thin">
        <color rgb="FF2E75B5"/>
      </bottom>
      <diagonal/>
    </border>
    <border>
      <left/>
      <right style="thin">
        <color rgb="FF2E75B5"/>
      </right>
      <top/>
      <bottom style="thin">
        <color rgb="FF2E75B5"/>
      </bottom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4F81BD"/>
      </top>
      <bottom/>
      <diagonal/>
    </border>
    <border>
      <left/>
      <right style="thin">
        <color rgb="FF4F81BD"/>
      </right>
      <top style="thin">
        <color rgb="FF4F81BD"/>
      </top>
      <bottom/>
      <diagonal/>
    </border>
    <border>
      <left/>
      <right style="thin">
        <color rgb="FF2E75B5"/>
      </right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90">
    <xf numFmtId="0" fontId="0" fillId="0" borderId="0" xfId="0"/>
    <xf numFmtId="0" fontId="1" fillId="2" borderId="0" xfId="0" applyFont="1" applyFill="1" applyAlignment="1">
      <alignment horizontal="left"/>
    </xf>
    <xf numFmtId="0" fontId="2" fillId="0" borderId="0" xfId="0" applyFont="1"/>
    <xf numFmtId="0" fontId="5" fillId="3" borderId="15" xfId="0" applyFont="1" applyFill="1" applyBorder="1" applyAlignment="1">
      <alignment horizontal="center" wrapText="1"/>
    </xf>
    <xf numFmtId="0" fontId="5" fillId="3" borderId="16" xfId="0" applyFont="1" applyFill="1" applyBorder="1" applyAlignment="1">
      <alignment horizontal="center" wrapText="1"/>
    </xf>
    <xf numFmtId="0" fontId="3" fillId="3" borderId="15" xfId="0" applyFont="1" applyFill="1" applyBorder="1" applyAlignment="1">
      <alignment horizontal="center" vertical="center"/>
    </xf>
    <xf numFmtId="0" fontId="3" fillId="3" borderId="17" xfId="0" applyFont="1" applyFill="1" applyBorder="1" applyAlignment="1">
      <alignment horizontal="center" vertical="center"/>
    </xf>
    <xf numFmtId="0" fontId="3" fillId="3" borderId="21" xfId="0" applyFont="1" applyFill="1" applyBorder="1" applyAlignment="1">
      <alignment horizontal="center" vertical="center"/>
    </xf>
    <xf numFmtId="0" fontId="3" fillId="3" borderId="22" xfId="0" applyFont="1" applyFill="1" applyBorder="1" applyAlignment="1">
      <alignment horizontal="center" vertical="center"/>
    </xf>
    <xf numFmtId="0" fontId="5" fillId="3" borderId="23" xfId="0" applyFont="1" applyFill="1" applyBorder="1" applyAlignment="1">
      <alignment horizontal="center" vertical="center" wrapText="1"/>
    </xf>
    <xf numFmtId="0" fontId="7" fillId="4" borderId="25" xfId="0" applyFont="1" applyFill="1" applyBorder="1" applyAlignment="1">
      <alignment vertical="center"/>
    </xf>
    <xf numFmtId="0" fontId="7" fillId="4" borderId="26" xfId="0" applyFont="1" applyFill="1" applyBorder="1" applyAlignment="1">
      <alignment vertical="center"/>
    </xf>
    <xf numFmtId="0" fontId="7" fillId="4" borderId="27" xfId="0" applyFont="1" applyFill="1" applyBorder="1" applyAlignment="1">
      <alignment vertical="center"/>
    </xf>
    <xf numFmtId="0" fontId="8" fillId="4" borderId="27" xfId="0" applyFont="1" applyFill="1" applyBorder="1" applyAlignment="1">
      <alignment horizontal="right" vertical="center"/>
    </xf>
    <xf numFmtId="0" fontId="8" fillId="4" borderId="28" xfId="0" applyFont="1" applyFill="1" applyBorder="1" applyAlignment="1">
      <alignment horizontal="right" vertical="center"/>
    </xf>
    <xf numFmtId="0" fontId="6" fillId="0" borderId="6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3" fillId="4" borderId="16" xfId="0" applyFont="1" applyFill="1" applyBorder="1" applyAlignment="1">
      <alignment vertical="center"/>
    </xf>
    <xf numFmtId="0" fontId="3" fillId="0" borderId="29" xfId="0" applyFont="1" applyBorder="1" applyAlignment="1">
      <alignment vertical="center"/>
    </xf>
    <xf numFmtId="0" fontId="3" fillId="0" borderId="29" xfId="0" applyFont="1" applyBorder="1"/>
    <xf numFmtId="0" fontId="3" fillId="0" borderId="30" xfId="0" applyFont="1" applyBorder="1"/>
    <xf numFmtId="0" fontId="8" fillId="0" borderId="0" xfId="0" applyFont="1" applyAlignment="1">
      <alignment horizontal="left" vertical="center"/>
    </xf>
    <xf numFmtId="0" fontId="8" fillId="0" borderId="29" xfId="0" applyFont="1" applyBorder="1" applyAlignment="1">
      <alignment horizontal="right" vertical="center"/>
    </xf>
    <xf numFmtId="0" fontId="8" fillId="0" borderId="30" xfId="0" applyFont="1" applyBorder="1" applyAlignment="1">
      <alignment horizontal="right" vertical="center"/>
    </xf>
    <xf numFmtId="4" fontId="7" fillId="4" borderId="16" xfId="0" applyNumberFormat="1" applyFont="1" applyFill="1" applyBorder="1" applyAlignment="1">
      <alignment vertical="center"/>
    </xf>
    <xf numFmtId="0" fontId="9" fillId="0" borderId="29" xfId="0" applyFont="1" applyBorder="1" applyAlignment="1">
      <alignment horizontal="right" vertical="center"/>
    </xf>
    <xf numFmtId="4" fontId="9" fillId="0" borderId="29" xfId="0" applyNumberFormat="1" applyFont="1" applyBorder="1" applyAlignment="1">
      <alignment horizontal="right" vertical="center"/>
    </xf>
    <xf numFmtId="4" fontId="9" fillId="0" borderId="30" xfId="0" applyNumberFormat="1" applyFont="1" applyBorder="1" applyAlignment="1">
      <alignment horizontal="right" vertical="center"/>
    </xf>
    <xf numFmtId="4" fontId="3" fillId="4" borderId="16" xfId="0" applyNumberFormat="1" applyFont="1" applyFill="1" applyBorder="1" applyAlignment="1">
      <alignment vertical="center"/>
    </xf>
    <xf numFmtId="0" fontId="6" fillId="0" borderId="31" xfId="0" applyFont="1" applyBorder="1" applyAlignment="1">
      <alignment horizontal="left" vertical="center"/>
    </xf>
    <xf numFmtId="0" fontId="9" fillId="0" borderId="32" xfId="0" applyFont="1" applyBorder="1" applyAlignment="1">
      <alignment horizontal="left" vertical="center"/>
    </xf>
    <xf numFmtId="4" fontId="7" fillId="4" borderId="33" xfId="0" applyNumberFormat="1" applyFont="1" applyFill="1" applyBorder="1" applyAlignment="1">
      <alignment vertical="center"/>
    </xf>
    <xf numFmtId="0" fontId="7" fillId="0" borderId="34" xfId="0" applyFont="1" applyBorder="1" applyAlignment="1">
      <alignment vertical="center"/>
    </xf>
    <xf numFmtId="0" fontId="9" fillId="0" borderId="34" xfId="0" applyFont="1" applyBorder="1" applyAlignment="1">
      <alignment horizontal="right" vertical="center"/>
    </xf>
    <xf numFmtId="0" fontId="9" fillId="0" borderId="35" xfId="0" applyFont="1" applyBorder="1" applyAlignment="1">
      <alignment horizontal="right" vertical="center"/>
    </xf>
    <xf numFmtId="0" fontId="3" fillId="4" borderId="36" xfId="0" applyFont="1" applyFill="1" applyBorder="1" applyAlignment="1">
      <alignment vertical="center"/>
    </xf>
    <xf numFmtId="0" fontId="8" fillId="4" borderId="37" xfId="0" applyFont="1" applyFill="1" applyBorder="1" applyAlignment="1">
      <alignment horizontal="right" vertical="center"/>
    </xf>
    <xf numFmtId="0" fontId="3" fillId="0" borderId="38" xfId="0" applyFont="1" applyBorder="1"/>
    <xf numFmtId="0" fontId="3" fillId="0" borderId="0" xfId="0" applyFont="1" applyAlignment="1">
      <alignment vertical="center"/>
    </xf>
    <xf numFmtId="4" fontId="3" fillId="0" borderId="29" xfId="0" applyNumberFormat="1" applyFont="1" applyBorder="1" applyAlignment="1">
      <alignment vertical="center"/>
    </xf>
    <xf numFmtId="4" fontId="8" fillId="0" borderId="29" xfId="0" applyNumberFormat="1" applyFont="1" applyBorder="1" applyAlignment="1">
      <alignment horizontal="right" vertical="center"/>
    </xf>
    <xf numFmtId="4" fontId="7" fillId="0" borderId="29" xfId="0" applyNumberFormat="1" applyFont="1" applyBorder="1" applyAlignment="1">
      <alignment vertical="center"/>
    </xf>
    <xf numFmtId="4" fontId="7" fillId="0" borderId="34" xfId="0" applyNumberFormat="1" applyFont="1" applyBorder="1" applyAlignment="1">
      <alignment vertical="center"/>
    </xf>
    <xf numFmtId="4" fontId="9" fillId="0" borderId="34" xfId="0" applyNumberFormat="1" applyFont="1" applyBorder="1" applyAlignment="1">
      <alignment horizontal="right" vertical="center"/>
    </xf>
    <xf numFmtId="4" fontId="9" fillId="0" borderId="35" xfId="0" applyNumberFormat="1" applyFont="1" applyBorder="1" applyAlignment="1">
      <alignment horizontal="right" vertical="center"/>
    </xf>
    <xf numFmtId="4" fontId="8" fillId="0" borderId="30" xfId="0" applyNumberFormat="1" applyFont="1" applyBorder="1" applyAlignment="1">
      <alignment horizontal="right" vertical="center"/>
    </xf>
    <xf numFmtId="0" fontId="7" fillId="0" borderId="29" xfId="0" applyFont="1" applyBorder="1" applyAlignment="1">
      <alignment vertical="center"/>
    </xf>
    <xf numFmtId="0" fontId="7" fillId="4" borderId="16" xfId="0" applyFont="1" applyFill="1" applyBorder="1" applyAlignment="1">
      <alignment vertical="center"/>
    </xf>
    <xf numFmtId="0" fontId="9" fillId="0" borderId="30" xfId="0" applyFont="1" applyBorder="1" applyAlignment="1">
      <alignment horizontal="right" vertical="center"/>
    </xf>
    <xf numFmtId="0" fontId="7" fillId="4" borderId="33" xfId="0" applyFont="1" applyFill="1" applyBorder="1" applyAlignment="1">
      <alignment vertical="center"/>
    </xf>
    <xf numFmtId="164" fontId="9" fillId="0" borderId="0" xfId="0" applyNumberFormat="1" applyFont="1" applyAlignment="1">
      <alignment horizontal="right"/>
    </xf>
    <xf numFmtId="165" fontId="9" fillId="0" borderId="0" xfId="0" applyNumberFormat="1" applyFont="1" applyAlignment="1">
      <alignment horizontal="right"/>
    </xf>
    <xf numFmtId="0" fontId="7" fillId="5" borderId="39" xfId="0" applyFont="1" applyFill="1" applyBorder="1"/>
    <xf numFmtId="164" fontId="9" fillId="5" borderId="40" xfId="0" applyNumberFormat="1" applyFont="1" applyFill="1" applyBorder="1" applyAlignment="1">
      <alignment horizontal="right"/>
    </xf>
    <xf numFmtId="165" fontId="9" fillId="5" borderId="40" xfId="0" applyNumberFormat="1" applyFont="1" applyFill="1" applyBorder="1" applyAlignment="1">
      <alignment horizontal="right"/>
    </xf>
    <xf numFmtId="165" fontId="9" fillId="5" borderId="39" xfId="0" applyNumberFormat="1" applyFont="1" applyFill="1" applyBorder="1" applyAlignment="1">
      <alignment horizontal="right"/>
    </xf>
    <xf numFmtId="43" fontId="11" fillId="4" borderId="16" xfId="0" applyNumberFormat="1" applyFont="1" applyFill="1" applyBorder="1"/>
    <xf numFmtId="0" fontId="9" fillId="0" borderId="0" xfId="0" applyFont="1" applyAlignment="1">
      <alignment horizontal="left"/>
    </xf>
    <xf numFmtId="43" fontId="13" fillId="0" borderId="0" xfId="0" applyNumberFormat="1" applyFont="1" applyAlignment="1">
      <alignment horizontal="center"/>
    </xf>
    <xf numFmtId="166" fontId="8" fillId="0" borderId="0" xfId="0" applyNumberFormat="1" applyFont="1"/>
    <xf numFmtId="166" fontId="8" fillId="0" borderId="0" xfId="0" applyNumberFormat="1" applyFont="1" applyAlignment="1">
      <alignment horizontal="right"/>
    </xf>
    <xf numFmtId="165" fontId="8" fillId="0" borderId="0" xfId="0" applyNumberFormat="1" applyFont="1"/>
    <xf numFmtId="0" fontId="9" fillId="0" borderId="0" xfId="0" applyFont="1"/>
    <xf numFmtId="0" fontId="8" fillId="0" borderId="0" xfId="0" applyFont="1"/>
    <xf numFmtId="0" fontId="8" fillId="0" borderId="42" xfId="0" applyFont="1" applyBorder="1"/>
    <xf numFmtId="0" fontId="8" fillId="0" borderId="0" xfId="0" applyFont="1" applyAlignment="1">
      <alignment horizontal="left"/>
    </xf>
    <xf numFmtId="165" fontId="8" fillId="0" borderId="0" xfId="0" applyNumberFormat="1" applyFont="1" applyAlignment="1">
      <alignment horizontal="right"/>
    </xf>
    <xf numFmtId="43" fontId="8" fillId="0" borderId="0" xfId="0" applyNumberFormat="1" applyFont="1"/>
    <xf numFmtId="43" fontId="9" fillId="0" borderId="0" xfId="0" applyNumberFormat="1" applyFont="1"/>
    <xf numFmtId="43" fontId="8" fillId="0" borderId="42" xfId="0" applyNumberFormat="1" applyFont="1" applyBorder="1"/>
    <xf numFmtId="165" fontId="8" fillId="0" borderId="42" xfId="0" applyNumberFormat="1" applyFont="1" applyBorder="1"/>
    <xf numFmtId="165" fontId="9" fillId="0" borderId="0" xfId="0" applyNumberFormat="1" applyFont="1"/>
    <xf numFmtId="0" fontId="9" fillId="0" borderId="32" xfId="0" applyFont="1" applyBorder="1" applyAlignment="1">
      <alignment horizontal="left"/>
    </xf>
    <xf numFmtId="165" fontId="9" fillId="0" borderId="32" xfId="0" applyNumberFormat="1" applyFont="1" applyBorder="1" applyAlignment="1">
      <alignment horizontal="right"/>
    </xf>
    <xf numFmtId="165" fontId="9" fillId="0" borderId="32" xfId="0" applyNumberFormat="1" applyFont="1" applyBorder="1"/>
    <xf numFmtId="165" fontId="9" fillId="0" borderId="43" xfId="0" applyNumberFormat="1" applyFont="1" applyBorder="1"/>
    <xf numFmtId="165" fontId="13" fillId="0" borderId="0" xfId="0" applyNumberFormat="1" applyFont="1" applyAlignment="1">
      <alignment horizontal="center"/>
    </xf>
    <xf numFmtId="165" fontId="9" fillId="0" borderId="44" xfId="0" applyNumberFormat="1" applyFont="1" applyBorder="1"/>
    <xf numFmtId="165" fontId="9" fillId="0" borderId="32" xfId="0" applyNumberFormat="1" applyFont="1" applyBorder="1" applyAlignment="1">
      <alignment horizontal="left"/>
    </xf>
    <xf numFmtId="165" fontId="9" fillId="0" borderId="42" xfId="0" applyNumberFormat="1" applyFont="1" applyBorder="1"/>
    <xf numFmtId="165" fontId="9" fillId="0" borderId="48" xfId="0" applyNumberFormat="1" applyFont="1" applyBorder="1"/>
    <xf numFmtId="165" fontId="8" fillId="0" borderId="48" xfId="0" applyNumberFormat="1" applyFont="1" applyBorder="1"/>
    <xf numFmtId="165" fontId="8" fillId="0" borderId="8" xfId="0" applyNumberFormat="1" applyFont="1" applyBorder="1"/>
    <xf numFmtId="165" fontId="9" fillId="0" borderId="42" xfId="0" applyNumberFormat="1" applyFont="1" applyBorder="1" applyAlignment="1">
      <alignment horizontal="right"/>
    </xf>
    <xf numFmtId="0" fontId="15" fillId="2" borderId="0" xfId="0" applyFont="1" applyFill="1" applyAlignment="1">
      <alignment horizontal="left"/>
    </xf>
    <xf numFmtId="0" fontId="17" fillId="0" borderId="0" xfId="0" applyFont="1"/>
    <xf numFmtId="0" fontId="18" fillId="0" borderId="0" xfId="0" applyFont="1"/>
    <xf numFmtId="0" fontId="17" fillId="5" borderId="15" xfId="0" applyFont="1" applyFill="1" applyBorder="1" applyAlignment="1">
      <alignment horizontal="center" wrapText="1"/>
    </xf>
    <xf numFmtId="0" fontId="17" fillId="5" borderId="16" xfId="0" applyFont="1" applyFill="1" applyBorder="1" applyAlignment="1">
      <alignment horizontal="center" wrapText="1"/>
    </xf>
    <xf numFmtId="0" fontId="17" fillId="5" borderId="23" xfId="0" applyFont="1" applyFill="1" applyBorder="1" applyAlignment="1">
      <alignment horizontal="center" vertical="center" wrapText="1"/>
    </xf>
    <xf numFmtId="0" fontId="17" fillId="4" borderId="26" xfId="0" applyFont="1" applyFill="1" applyBorder="1" applyAlignment="1">
      <alignment horizontal="left" vertical="center"/>
    </xf>
    <xf numFmtId="0" fontId="19" fillId="0" borderId="1" xfId="0" applyFont="1" applyBorder="1" applyAlignment="1">
      <alignment vertical="center"/>
    </xf>
    <xf numFmtId="0" fontId="19" fillId="0" borderId="48" xfId="0" applyFont="1" applyBorder="1" applyAlignment="1">
      <alignment vertical="center"/>
    </xf>
    <xf numFmtId="0" fontId="19" fillId="4" borderId="27" xfId="0" applyFont="1" applyFill="1" applyBorder="1" applyAlignment="1">
      <alignment vertical="center"/>
    </xf>
    <xf numFmtId="43" fontId="17" fillId="4" borderId="27" xfId="0" applyNumberFormat="1" applyFont="1" applyFill="1" applyBorder="1" applyAlignment="1">
      <alignment horizontal="right" vertical="center"/>
    </xf>
    <xf numFmtId="43" fontId="17" fillId="4" borderId="28" xfId="0" applyNumberFormat="1" applyFont="1" applyFill="1" applyBorder="1" applyAlignment="1">
      <alignment horizontal="right" vertical="center"/>
    </xf>
    <xf numFmtId="0" fontId="20" fillId="0" borderId="0" xfId="0" applyFont="1" applyAlignment="1">
      <alignment horizontal="left" vertical="center"/>
    </xf>
    <xf numFmtId="0" fontId="16" fillId="0" borderId="0" xfId="0" applyFont="1" applyAlignment="1">
      <alignment vertical="center"/>
    </xf>
    <xf numFmtId="0" fontId="16" fillId="0" borderId="29" xfId="0" applyFont="1" applyBorder="1" applyAlignment="1">
      <alignment vertical="center"/>
    </xf>
    <xf numFmtId="0" fontId="17" fillId="0" borderId="29" xfId="0" applyFont="1" applyBorder="1"/>
    <xf numFmtId="0" fontId="17" fillId="0" borderId="30" xfId="0" applyFont="1" applyBorder="1"/>
    <xf numFmtId="0" fontId="17" fillId="0" borderId="0" xfId="0" applyFont="1" applyAlignment="1">
      <alignment horizontal="left" vertical="center"/>
    </xf>
    <xf numFmtId="165" fontId="16" fillId="0" borderId="0" xfId="0" applyNumberFormat="1" applyFont="1" applyAlignment="1">
      <alignment vertical="center"/>
    </xf>
    <xf numFmtId="165" fontId="17" fillId="0" borderId="29" xfId="0" applyNumberFormat="1" applyFont="1" applyBorder="1" applyAlignment="1">
      <alignment horizontal="right" vertical="center"/>
    </xf>
    <xf numFmtId="165" fontId="17" fillId="0" borderId="50" xfId="0" applyNumberFormat="1" applyFont="1" applyBorder="1" applyAlignment="1">
      <alignment horizontal="right" vertical="center"/>
    </xf>
    <xf numFmtId="167" fontId="17" fillId="0" borderId="0" xfId="0" applyNumberFormat="1" applyFont="1" applyAlignment="1">
      <alignment horizontal="right" vertical="center"/>
    </xf>
    <xf numFmtId="165" fontId="17" fillId="0" borderId="30" xfId="0" applyNumberFormat="1" applyFont="1" applyBorder="1" applyAlignment="1">
      <alignment horizontal="right" vertical="center"/>
    </xf>
    <xf numFmtId="165" fontId="19" fillId="0" borderId="0" xfId="0" applyNumberFormat="1" applyFont="1" applyAlignment="1">
      <alignment vertical="center"/>
    </xf>
    <xf numFmtId="165" fontId="20" fillId="0" borderId="29" xfId="0" applyNumberFormat="1" applyFont="1" applyBorder="1" applyAlignment="1">
      <alignment horizontal="right" vertical="center"/>
    </xf>
    <xf numFmtId="165" fontId="20" fillId="0" borderId="30" xfId="0" applyNumberFormat="1" applyFont="1" applyBorder="1" applyAlignment="1">
      <alignment horizontal="right" vertical="center"/>
    </xf>
    <xf numFmtId="165" fontId="16" fillId="0" borderId="29" xfId="0" applyNumberFormat="1" applyFont="1" applyBorder="1" applyAlignment="1">
      <alignment vertical="center"/>
    </xf>
    <xf numFmtId="165" fontId="17" fillId="0" borderId="29" xfId="0" applyNumberFormat="1" applyFont="1" applyBorder="1"/>
    <xf numFmtId="165" fontId="17" fillId="0" borderId="30" xfId="0" applyNumberFormat="1" applyFont="1" applyBorder="1"/>
    <xf numFmtId="0" fontId="20" fillId="0" borderId="32" xfId="0" applyFont="1" applyBorder="1" applyAlignment="1">
      <alignment horizontal="left" vertical="center"/>
    </xf>
    <xf numFmtId="165" fontId="19" fillId="0" borderId="32" xfId="0" applyNumberFormat="1" applyFont="1" applyBorder="1" applyAlignment="1">
      <alignment vertical="center"/>
    </xf>
    <xf numFmtId="165" fontId="19" fillId="0" borderId="34" xfId="0" applyNumberFormat="1" applyFont="1" applyBorder="1" applyAlignment="1">
      <alignment vertical="center"/>
    </xf>
    <xf numFmtId="165" fontId="20" fillId="0" borderId="34" xfId="0" applyNumberFormat="1" applyFont="1" applyBorder="1" applyAlignment="1">
      <alignment horizontal="right" vertical="center"/>
    </xf>
    <xf numFmtId="165" fontId="20" fillId="0" borderId="35" xfId="0" applyNumberFormat="1" applyFont="1" applyBorder="1" applyAlignment="1">
      <alignment horizontal="right" vertical="center"/>
    </xf>
    <xf numFmtId="165" fontId="16" fillId="4" borderId="36" xfId="0" applyNumberFormat="1" applyFont="1" applyFill="1" applyBorder="1" applyAlignment="1">
      <alignment vertical="center"/>
    </xf>
    <xf numFmtId="165" fontId="17" fillId="4" borderId="27" xfId="0" applyNumberFormat="1" applyFont="1" applyFill="1" applyBorder="1" applyAlignment="1">
      <alignment horizontal="right" vertical="center"/>
    </xf>
    <xf numFmtId="165" fontId="17" fillId="4" borderId="37" xfId="0" applyNumberFormat="1" applyFont="1" applyFill="1" applyBorder="1" applyAlignment="1">
      <alignment horizontal="right" vertical="center"/>
    </xf>
    <xf numFmtId="165" fontId="17" fillId="4" borderId="28" xfId="0" applyNumberFormat="1" applyFont="1" applyFill="1" applyBorder="1" applyAlignment="1">
      <alignment horizontal="right" vertical="center"/>
    </xf>
    <xf numFmtId="165" fontId="17" fillId="0" borderId="38" xfId="0" applyNumberFormat="1" applyFont="1" applyBorder="1"/>
    <xf numFmtId="165" fontId="19" fillId="0" borderId="29" xfId="0" applyNumberFormat="1" applyFont="1" applyBorder="1" applyAlignment="1">
      <alignment vertical="center"/>
    </xf>
    <xf numFmtId="165" fontId="19" fillId="0" borderId="1" xfId="0" applyNumberFormat="1" applyFont="1" applyBorder="1" applyAlignment="1">
      <alignment vertical="center"/>
    </xf>
    <xf numFmtId="165" fontId="19" fillId="0" borderId="48" xfId="0" applyNumberFormat="1" applyFont="1" applyBorder="1" applyAlignment="1">
      <alignment vertical="center"/>
    </xf>
    <xf numFmtId="165" fontId="19" fillId="4" borderId="27" xfId="0" applyNumberFormat="1" applyFont="1" applyFill="1" applyBorder="1" applyAlignment="1">
      <alignment vertical="center"/>
    </xf>
    <xf numFmtId="0" fontId="3" fillId="5" borderId="26" xfId="0" applyFont="1" applyFill="1" applyBorder="1" applyAlignment="1">
      <alignment vertical="center" wrapText="1"/>
    </xf>
    <xf numFmtId="0" fontId="3" fillId="5" borderId="51" xfId="0" applyFont="1" applyFill="1" applyBorder="1" applyAlignment="1">
      <alignment vertical="center" wrapText="1"/>
    </xf>
    <xf numFmtId="0" fontId="5" fillId="5" borderId="15" xfId="0" applyFont="1" applyFill="1" applyBorder="1" applyAlignment="1">
      <alignment horizontal="center" wrapText="1"/>
    </xf>
    <xf numFmtId="0" fontId="5" fillId="5" borderId="16" xfId="0" applyFont="1" applyFill="1" applyBorder="1" applyAlignment="1">
      <alignment horizontal="center" wrapText="1"/>
    </xf>
    <xf numFmtId="0" fontId="5" fillId="3" borderId="23" xfId="0" applyFont="1" applyFill="1" applyBorder="1" applyAlignment="1">
      <alignment horizontal="center"/>
    </xf>
    <xf numFmtId="49" fontId="5" fillId="3" borderId="4" xfId="0" applyNumberFormat="1" applyFont="1" applyFill="1" applyBorder="1" applyAlignment="1">
      <alignment horizontal="center"/>
    </xf>
    <xf numFmtId="165" fontId="8" fillId="0" borderId="29" xfId="0" applyNumberFormat="1" applyFont="1" applyBorder="1"/>
    <xf numFmtId="165" fontId="8" fillId="0" borderId="30" xfId="0" applyNumberFormat="1" applyFont="1" applyBorder="1"/>
    <xf numFmtId="165" fontId="8" fillId="0" borderId="29" xfId="0" applyNumberFormat="1" applyFont="1" applyBorder="1" applyAlignment="1">
      <alignment horizontal="right" vertical="center"/>
    </xf>
    <xf numFmtId="165" fontId="8" fillId="0" borderId="30" xfId="0" applyNumberFormat="1" applyFont="1" applyBorder="1" applyAlignment="1">
      <alignment horizontal="right" vertical="center"/>
    </xf>
    <xf numFmtId="0" fontId="9" fillId="0" borderId="32" xfId="0" applyFont="1" applyBorder="1" applyAlignment="1">
      <alignment vertical="center"/>
    </xf>
    <xf numFmtId="165" fontId="9" fillId="0" borderId="34" xfId="0" applyNumberFormat="1" applyFont="1" applyBorder="1" applyAlignment="1">
      <alignment horizontal="right" vertical="center"/>
    </xf>
    <xf numFmtId="165" fontId="9" fillId="0" borderId="35" xfId="0" applyNumberFormat="1" applyFont="1" applyBorder="1" applyAlignment="1">
      <alignment horizontal="right" vertical="center"/>
    </xf>
    <xf numFmtId="164" fontId="9" fillId="5" borderId="0" xfId="0" applyNumberFormat="1" applyFont="1" applyFill="1" applyAlignment="1">
      <alignment horizontal="left"/>
    </xf>
    <xf numFmtId="164" fontId="9" fillId="5" borderId="40" xfId="0" applyNumberFormat="1" applyFont="1" applyFill="1" applyBorder="1" applyAlignment="1">
      <alignment horizontal="left"/>
    </xf>
    <xf numFmtId="164" fontId="9" fillId="5" borderId="39" xfId="0" applyNumberFormat="1" applyFont="1" applyFill="1" applyBorder="1" applyAlignment="1">
      <alignment horizontal="left"/>
    </xf>
    <xf numFmtId="165" fontId="21" fillId="0" borderId="0" xfId="0" applyNumberFormat="1" applyFont="1" applyAlignment="1">
      <alignment horizontal="center" vertical="center"/>
    </xf>
    <xf numFmtId="165" fontId="22" fillId="0" borderId="0" xfId="0" applyNumberFormat="1" applyFont="1" applyAlignment="1">
      <alignment horizontal="center" vertical="center"/>
    </xf>
    <xf numFmtId="0" fontId="23" fillId="0" borderId="0" xfId="0" applyFont="1"/>
    <xf numFmtId="0" fontId="24" fillId="0" borderId="0" xfId="0" applyFont="1"/>
    <xf numFmtId="0" fontId="23" fillId="0" borderId="42" xfId="0" applyFont="1" applyBorder="1"/>
    <xf numFmtId="43" fontId="8" fillId="0" borderId="0" xfId="0" applyNumberFormat="1" applyFont="1" applyAlignment="1">
      <alignment horizontal="right" vertical="center"/>
    </xf>
    <xf numFmtId="43" fontId="9" fillId="0" borderId="32" xfId="0" applyNumberFormat="1" applyFont="1" applyBorder="1" applyAlignment="1">
      <alignment horizontal="right" vertical="center"/>
    </xf>
    <xf numFmtId="43" fontId="9" fillId="0" borderId="0" xfId="0" applyNumberFormat="1" applyFont="1" applyAlignment="1">
      <alignment horizontal="right" vertical="center"/>
    </xf>
    <xf numFmtId="43" fontId="9" fillId="0" borderId="42" xfId="0" applyNumberFormat="1" applyFont="1" applyBorder="1" applyAlignment="1">
      <alignment horizontal="right" vertical="center"/>
    </xf>
    <xf numFmtId="43" fontId="9" fillId="0" borderId="0" xfId="0" applyNumberFormat="1" applyFont="1" applyAlignment="1">
      <alignment horizontal="center" vertical="center"/>
    </xf>
    <xf numFmtId="43" fontId="9" fillId="0" borderId="48" xfId="0" applyNumberFormat="1" applyFont="1" applyBorder="1"/>
    <xf numFmtId="43" fontId="8" fillId="0" borderId="48" xfId="0" applyNumberFormat="1" applyFont="1" applyBorder="1"/>
    <xf numFmtId="43" fontId="8" fillId="0" borderId="8" xfId="0" applyNumberFormat="1" applyFont="1" applyBorder="1"/>
    <xf numFmtId="43" fontId="9" fillId="0" borderId="43" xfId="0" applyNumberFormat="1" applyFont="1" applyBorder="1" applyAlignment="1">
      <alignment horizontal="right" vertical="center"/>
    </xf>
    <xf numFmtId="43" fontId="8" fillId="0" borderId="0" xfId="0" applyNumberFormat="1" applyFont="1" applyAlignment="1">
      <alignment horizontal="left" vertical="center"/>
    </xf>
    <xf numFmtId="0" fontId="1" fillId="6" borderId="0" xfId="0" applyFont="1" applyFill="1" applyAlignment="1">
      <alignment horizontal="left"/>
    </xf>
    <xf numFmtId="0" fontId="3" fillId="5" borderId="0" xfId="0" applyFont="1" applyFill="1" applyAlignment="1">
      <alignment horizontal="center" vertical="center"/>
    </xf>
    <xf numFmtId="0" fontId="3" fillId="5" borderId="0" xfId="0" applyFont="1" applyFill="1" applyAlignment="1">
      <alignment vertical="center" wrapText="1"/>
    </xf>
    <xf numFmtId="165" fontId="8" fillId="0" borderId="0" xfId="0" applyNumberFormat="1" applyFont="1" applyAlignment="1">
      <alignment horizontal="right" vertical="center"/>
    </xf>
    <xf numFmtId="164" fontId="9" fillId="6" borderId="0" xfId="0" applyNumberFormat="1" applyFont="1" applyFill="1" applyAlignment="1">
      <alignment horizontal="left"/>
    </xf>
    <xf numFmtId="0" fontId="7" fillId="6" borderId="0" xfId="0" applyFont="1" applyFill="1" applyAlignment="1">
      <alignment vertical="center"/>
    </xf>
    <xf numFmtId="0" fontId="7" fillId="5" borderId="53" xfId="0" applyFont="1" applyFill="1" applyBorder="1" applyAlignment="1">
      <alignment vertical="center"/>
    </xf>
    <xf numFmtId="43" fontId="21" fillId="0" borderId="0" xfId="0" applyNumberFormat="1" applyFont="1" applyAlignment="1">
      <alignment horizontal="center" vertical="center"/>
    </xf>
    <xf numFmtId="165" fontId="9" fillId="0" borderId="0" xfId="0" applyNumberFormat="1" applyFont="1" applyAlignment="1">
      <alignment horizontal="right" vertical="center"/>
    </xf>
    <xf numFmtId="165" fontId="9" fillId="0" borderId="32" xfId="0" applyNumberFormat="1" applyFont="1" applyBorder="1" applyAlignment="1">
      <alignment horizontal="right" vertical="center"/>
    </xf>
    <xf numFmtId="165" fontId="9" fillId="0" borderId="43" xfId="0" applyNumberFormat="1" applyFont="1" applyBorder="1" applyAlignment="1">
      <alignment horizontal="right" vertical="center"/>
    </xf>
    <xf numFmtId="165" fontId="25" fillId="0" borderId="0" xfId="0" applyNumberFormat="1" applyFont="1" applyAlignment="1">
      <alignment horizontal="right" vertical="center"/>
    </xf>
    <xf numFmtId="165" fontId="25" fillId="0" borderId="42" xfId="0" applyNumberFormat="1" applyFont="1" applyBorder="1" applyAlignment="1">
      <alignment horizontal="right" vertical="center"/>
    </xf>
    <xf numFmtId="165" fontId="25" fillId="0" borderId="32" xfId="0" applyNumberFormat="1" applyFont="1" applyBorder="1" applyAlignment="1">
      <alignment horizontal="right" vertical="center"/>
    </xf>
    <xf numFmtId="165" fontId="25" fillId="0" borderId="43" xfId="0" applyNumberFormat="1" applyFont="1" applyBorder="1" applyAlignment="1">
      <alignment horizontal="right" vertical="center"/>
    </xf>
    <xf numFmtId="165" fontId="8" fillId="0" borderId="42" xfId="0" applyNumberFormat="1" applyFont="1" applyBorder="1" applyAlignment="1">
      <alignment horizontal="right" vertical="center"/>
    </xf>
    <xf numFmtId="0" fontId="7" fillId="7" borderId="0" xfId="0" applyFont="1" applyFill="1" applyAlignment="1">
      <alignment horizontal="left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/>
    </xf>
    <xf numFmtId="0" fontId="7" fillId="3" borderId="39" xfId="0" applyFont="1" applyFill="1" applyBorder="1" applyAlignment="1">
      <alignment vertical="center"/>
    </xf>
    <xf numFmtId="0" fontId="7" fillId="3" borderId="40" xfId="0" applyFont="1" applyFill="1" applyBorder="1" applyAlignment="1">
      <alignment horizontal="left"/>
    </xf>
    <xf numFmtId="0" fontId="7" fillId="3" borderId="39" xfId="0" applyFont="1" applyFill="1" applyBorder="1" applyAlignment="1">
      <alignment horizontal="left"/>
    </xf>
    <xf numFmtId="0" fontId="11" fillId="4" borderId="16" xfId="0" applyFont="1" applyFill="1" applyBorder="1"/>
    <xf numFmtId="0" fontId="26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8" fillId="0" borderId="0" xfId="0" applyFont="1" applyAlignment="1">
      <alignment horizontal="right" vertical="center"/>
    </xf>
    <xf numFmtId="0" fontId="8" fillId="0" borderId="42" xfId="0" applyFont="1" applyBorder="1" applyAlignment="1">
      <alignment horizontal="right" vertical="center"/>
    </xf>
    <xf numFmtId="0" fontId="7" fillId="0" borderId="32" xfId="0" applyFont="1" applyBorder="1" applyAlignment="1">
      <alignment horizontal="right" vertical="center"/>
    </xf>
    <xf numFmtId="0" fontId="7" fillId="0" borderId="54" xfId="0" applyFont="1" applyBorder="1" applyAlignment="1">
      <alignment horizontal="right" vertical="center"/>
    </xf>
    <xf numFmtId="0" fontId="9" fillId="0" borderId="54" xfId="0" applyFont="1" applyBorder="1" applyAlignment="1">
      <alignment horizontal="right" vertical="center"/>
    </xf>
    <xf numFmtId="0" fontId="9" fillId="0" borderId="32" xfId="0" applyFont="1" applyBorder="1" applyAlignment="1">
      <alignment horizontal="right" vertical="center"/>
    </xf>
    <xf numFmtId="0" fontId="9" fillId="0" borderId="0" xfId="0" applyFont="1" applyAlignment="1">
      <alignment horizontal="right" vertical="center"/>
    </xf>
    <xf numFmtId="0" fontId="9" fillId="0" borderId="42" xfId="0" applyFont="1" applyBorder="1" applyAlignment="1">
      <alignment horizontal="right" vertical="center"/>
    </xf>
    <xf numFmtId="0" fontId="8" fillId="0" borderId="48" xfId="0" applyFont="1" applyBorder="1"/>
    <xf numFmtId="0" fontId="8" fillId="0" borderId="8" xfId="0" applyFont="1" applyBorder="1"/>
    <xf numFmtId="0" fontId="7" fillId="0" borderId="0" xfId="0" applyFont="1" applyAlignment="1">
      <alignment horizontal="right" vertical="center"/>
    </xf>
    <xf numFmtId="0" fontId="3" fillId="0" borderId="0" xfId="0" applyFont="1"/>
    <xf numFmtId="0" fontId="9" fillId="0" borderId="43" xfId="0" applyFont="1" applyBorder="1" applyAlignment="1">
      <alignment horizontal="right" vertical="center"/>
    </xf>
    <xf numFmtId="0" fontId="7" fillId="5" borderId="0" xfId="0" applyFont="1" applyFill="1" applyAlignment="1">
      <alignment vertical="center"/>
    </xf>
    <xf numFmtId="0" fontId="7" fillId="3" borderId="0" xfId="0" applyFont="1" applyFill="1" applyAlignment="1">
      <alignment horizontal="left"/>
    </xf>
    <xf numFmtId="0" fontId="7" fillId="5" borderId="25" xfId="0" applyFont="1" applyFill="1" applyBorder="1" applyAlignment="1">
      <alignment vertical="center"/>
    </xf>
    <xf numFmtId="0" fontId="12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/>
    </xf>
    <xf numFmtId="4" fontId="9" fillId="0" borderId="32" xfId="0" applyNumberFormat="1" applyFont="1" applyBorder="1" applyAlignment="1">
      <alignment horizontal="right" vertical="center"/>
    </xf>
    <xf numFmtId="4" fontId="7" fillId="0" borderId="32" xfId="0" applyNumberFormat="1" applyFont="1" applyBorder="1" applyAlignment="1">
      <alignment horizontal="right" vertical="center"/>
    </xf>
    <xf numFmtId="4" fontId="7" fillId="0" borderId="43" xfId="0" applyNumberFormat="1" applyFont="1" applyBorder="1" applyAlignment="1">
      <alignment horizontal="right" vertical="center"/>
    </xf>
    <xf numFmtId="0" fontId="26" fillId="0" borderId="48" xfId="0" applyFont="1" applyBorder="1" applyAlignment="1">
      <alignment horizontal="center" vertical="center"/>
    </xf>
    <xf numFmtId="0" fontId="27" fillId="0" borderId="48" xfId="0" applyFont="1" applyBorder="1" applyAlignment="1">
      <alignment horizontal="center" vertical="center"/>
    </xf>
    <xf numFmtId="0" fontId="7" fillId="0" borderId="0" xfId="0" applyFont="1"/>
    <xf numFmtId="0" fontId="24" fillId="0" borderId="42" xfId="0" applyFont="1" applyBorder="1"/>
    <xf numFmtId="4" fontId="8" fillId="0" borderId="0" xfId="0" applyNumberFormat="1" applyFont="1" applyAlignment="1">
      <alignment horizontal="right" vertical="center"/>
    </xf>
    <xf numFmtId="4" fontId="3" fillId="0" borderId="0" xfId="0" applyNumberFormat="1" applyFont="1" applyAlignment="1">
      <alignment horizontal="right" vertical="center"/>
    </xf>
    <xf numFmtId="4" fontId="8" fillId="0" borderId="42" xfId="0" applyNumberFormat="1" applyFont="1" applyBorder="1" applyAlignment="1">
      <alignment horizontal="right" vertical="center"/>
    </xf>
    <xf numFmtId="43" fontId="11" fillId="0" borderId="0" xfId="0" applyNumberFormat="1" applyFont="1"/>
    <xf numFmtId="0" fontId="7" fillId="0" borderId="43" xfId="0" applyFont="1" applyBorder="1" applyAlignment="1">
      <alignment horizontal="right" vertical="center"/>
    </xf>
    <xf numFmtId="4" fontId="8" fillId="0" borderId="0" xfId="0" applyNumberFormat="1" applyFont="1"/>
    <xf numFmtId="4" fontId="8" fillId="0" borderId="42" xfId="0" applyNumberFormat="1" applyFont="1" applyBorder="1"/>
    <xf numFmtId="4" fontId="3" fillId="0" borderId="32" xfId="0" applyNumberFormat="1" applyFont="1" applyBorder="1" applyAlignment="1">
      <alignment horizontal="right" vertical="center"/>
    </xf>
    <xf numFmtId="0" fontId="9" fillId="0" borderId="42" xfId="0" applyFont="1" applyBorder="1"/>
    <xf numFmtId="0" fontId="3" fillId="0" borderId="32" xfId="0" applyFont="1" applyBorder="1" applyAlignment="1">
      <alignment horizontal="right" vertical="center"/>
    </xf>
    <xf numFmtId="0" fontId="7" fillId="3" borderId="51" xfId="0" applyFont="1" applyFill="1" applyBorder="1" applyAlignment="1">
      <alignment vertical="center"/>
    </xf>
    <xf numFmtId="0" fontId="11" fillId="8" borderId="16" xfId="0" applyFont="1" applyFill="1" applyBorder="1"/>
    <xf numFmtId="0" fontId="1" fillId="0" borderId="0" xfId="0" applyFont="1" applyAlignment="1">
      <alignment horizontal="left"/>
    </xf>
    <xf numFmtId="164" fontId="9" fillId="0" borderId="0" xfId="0" applyNumberFormat="1" applyFont="1" applyAlignment="1">
      <alignment horizontal="left"/>
    </xf>
    <xf numFmtId="166" fontId="9" fillId="0" borderId="0" xfId="0" applyNumberFormat="1" applyFont="1" applyAlignment="1">
      <alignment horizontal="left"/>
    </xf>
    <xf numFmtId="166" fontId="9" fillId="5" borderId="40" xfId="0" applyNumberFormat="1" applyFont="1" applyFill="1" applyBorder="1" applyAlignment="1">
      <alignment horizontal="left"/>
    </xf>
    <xf numFmtId="166" fontId="9" fillId="5" borderId="39" xfId="0" applyNumberFormat="1" applyFont="1" applyFill="1" applyBorder="1" applyAlignment="1">
      <alignment horizontal="left"/>
    </xf>
    <xf numFmtId="166" fontId="8" fillId="0" borderId="56" xfId="0" applyNumberFormat="1" applyFont="1" applyBorder="1"/>
    <xf numFmtId="166" fontId="9" fillId="0" borderId="32" xfId="0" applyNumberFormat="1" applyFont="1" applyBorder="1" applyAlignment="1">
      <alignment horizontal="right" vertical="center"/>
    </xf>
    <xf numFmtId="166" fontId="9" fillId="0" borderId="0" xfId="0" applyNumberFormat="1" applyFont="1" applyAlignment="1">
      <alignment horizontal="right" vertical="center"/>
    </xf>
    <xf numFmtId="166" fontId="9" fillId="0" borderId="56" xfId="0" applyNumberFormat="1" applyFont="1" applyBorder="1" applyAlignment="1">
      <alignment horizontal="right" vertical="center"/>
    </xf>
    <xf numFmtId="43" fontId="21" fillId="0" borderId="48" xfId="0" applyNumberFormat="1" applyFont="1" applyBorder="1" applyAlignment="1">
      <alignment horizontal="center" vertical="center"/>
    </xf>
    <xf numFmtId="166" fontId="8" fillId="0" borderId="57" xfId="0" applyNumberFormat="1" applyFont="1" applyBorder="1"/>
    <xf numFmtId="166" fontId="8" fillId="0" borderId="58" xfId="0" applyNumberFormat="1" applyFont="1" applyBorder="1"/>
    <xf numFmtId="43" fontId="11" fillId="9" borderId="16" xfId="0" applyNumberFormat="1" applyFont="1" applyFill="1" applyBorder="1"/>
    <xf numFmtId="166" fontId="9" fillId="0" borderId="59" xfId="0" applyNumberFormat="1" applyFont="1" applyBorder="1" applyAlignment="1">
      <alignment horizontal="right" vertical="center"/>
    </xf>
    <xf numFmtId="166" fontId="9" fillId="0" borderId="60" xfId="0" applyNumberFormat="1" applyFont="1" applyBorder="1" applyAlignment="1">
      <alignment horizontal="right" vertical="center"/>
    </xf>
    <xf numFmtId="166" fontId="9" fillId="0" borderId="0" xfId="0" applyNumberFormat="1" applyFont="1"/>
    <xf numFmtId="166" fontId="9" fillId="0" borderId="56" xfId="0" applyNumberFormat="1" applyFont="1" applyBorder="1"/>
    <xf numFmtId="43" fontId="24" fillId="0" borderId="0" xfId="0" applyNumberFormat="1" applyFont="1" applyAlignment="1">
      <alignment horizontal="right" vertical="center"/>
    </xf>
    <xf numFmtId="165" fontId="9" fillId="0" borderId="59" xfId="0" applyNumberFormat="1" applyFont="1" applyBorder="1" applyAlignment="1">
      <alignment horizontal="right" vertical="center"/>
    </xf>
    <xf numFmtId="43" fontId="11" fillId="4" borderId="0" xfId="0" applyNumberFormat="1" applyFont="1" applyFill="1"/>
    <xf numFmtId="165" fontId="25" fillId="0" borderId="0" xfId="0" applyNumberFormat="1" applyFont="1" applyAlignment="1">
      <alignment vertical="center"/>
    </xf>
    <xf numFmtId="165" fontId="25" fillId="0" borderId="42" xfId="0" applyNumberFormat="1" applyFont="1" applyBorder="1" applyAlignment="1">
      <alignment vertical="center"/>
    </xf>
    <xf numFmtId="165" fontId="8" fillId="0" borderId="32" xfId="0" applyNumberFormat="1" applyFont="1" applyBorder="1"/>
    <xf numFmtId="165" fontId="8" fillId="0" borderId="43" xfId="0" applyNumberFormat="1" applyFont="1" applyBorder="1"/>
    <xf numFmtId="165" fontId="28" fillId="0" borderId="0" xfId="0" applyNumberFormat="1" applyFont="1"/>
    <xf numFmtId="0" fontId="7" fillId="5" borderId="51" xfId="0" applyFont="1" applyFill="1" applyBorder="1" applyAlignment="1">
      <alignment vertical="center"/>
    </xf>
    <xf numFmtId="43" fontId="29" fillId="0" borderId="0" xfId="0" applyNumberFormat="1" applyFont="1" applyAlignment="1">
      <alignment horizontal="center" vertical="center"/>
    </xf>
    <xf numFmtId="0" fontId="8" fillId="0" borderId="56" xfId="0" applyFont="1" applyBorder="1"/>
    <xf numFmtId="165" fontId="8" fillId="0" borderId="56" xfId="0" applyNumberFormat="1" applyFont="1" applyBorder="1" applyAlignment="1">
      <alignment horizontal="right" vertical="center"/>
    </xf>
    <xf numFmtId="165" fontId="9" fillId="0" borderId="56" xfId="0" applyNumberFormat="1" applyFont="1" applyBorder="1" applyAlignment="1">
      <alignment horizontal="right" vertical="center"/>
    </xf>
    <xf numFmtId="165" fontId="21" fillId="0" borderId="48" xfId="0" applyNumberFormat="1" applyFont="1" applyBorder="1" applyAlignment="1">
      <alignment horizontal="center" vertical="center"/>
    </xf>
    <xf numFmtId="165" fontId="29" fillId="0" borderId="0" xfId="0" applyNumberFormat="1" applyFont="1" applyAlignment="1">
      <alignment horizontal="center" vertical="center"/>
    </xf>
    <xf numFmtId="165" fontId="9" fillId="0" borderId="57" xfId="0" applyNumberFormat="1" applyFont="1" applyBorder="1"/>
    <xf numFmtId="165" fontId="8" fillId="0" borderId="57" xfId="0" applyNumberFormat="1" applyFont="1" applyBorder="1"/>
    <xf numFmtId="165" fontId="8" fillId="0" borderId="58" xfId="0" applyNumberFormat="1" applyFont="1" applyBorder="1"/>
    <xf numFmtId="165" fontId="8" fillId="0" borderId="56" xfId="0" applyNumberFormat="1" applyFont="1" applyBorder="1"/>
    <xf numFmtId="165" fontId="9" fillId="0" borderId="60" xfId="0" applyNumberFormat="1" applyFont="1" applyBorder="1" applyAlignment="1">
      <alignment horizontal="right" vertical="center"/>
    </xf>
    <xf numFmtId="165" fontId="8" fillId="0" borderId="32" xfId="0" applyNumberFormat="1" applyFont="1" applyBorder="1" applyAlignment="1">
      <alignment horizontal="right" vertical="center"/>
    </xf>
    <xf numFmtId="165" fontId="8" fillId="0" borderId="59" xfId="0" applyNumberFormat="1" applyFont="1" applyBorder="1" applyAlignment="1">
      <alignment horizontal="right" vertical="center"/>
    </xf>
    <xf numFmtId="165" fontId="8" fillId="0" borderId="60" xfId="0" applyNumberFormat="1" applyFont="1" applyBorder="1" applyAlignment="1">
      <alignment horizontal="right" vertical="center"/>
    </xf>
    <xf numFmtId="165" fontId="9" fillId="0" borderId="42" xfId="0" applyNumberFormat="1" applyFont="1" applyBorder="1" applyAlignment="1">
      <alignment horizontal="right" vertical="center"/>
    </xf>
    <xf numFmtId="168" fontId="9" fillId="0" borderId="0" xfId="0" applyNumberFormat="1" applyFont="1" applyAlignment="1">
      <alignment horizontal="left"/>
    </xf>
    <xf numFmtId="168" fontId="9" fillId="5" borderId="40" xfId="0" applyNumberFormat="1" applyFont="1" applyFill="1" applyBorder="1" applyAlignment="1">
      <alignment horizontal="left"/>
    </xf>
    <xf numFmtId="168" fontId="9" fillId="5" borderId="39" xfId="0" applyNumberFormat="1" applyFont="1" applyFill="1" applyBorder="1" applyAlignment="1">
      <alignment horizontal="left"/>
    </xf>
    <xf numFmtId="43" fontId="22" fillId="0" borderId="0" xfId="0" applyNumberFormat="1" applyFont="1" applyAlignment="1">
      <alignment horizontal="center" vertical="center"/>
    </xf>
    <xf numFmtId="168" fontId="8" fillId="0" borderId="0" xfId="0" applyNumberFormat="1" applyFont="1"/>
    <xf numFmtId="168" fontId="8" fillId="0" borderId="56" xfId="0" applyNumberFormat="1" applyFont="1" applyBorder="1"/>
    <xf numFmtId="165" fontId="22" fillId="0" borderId="48" xfId="0" applyNumberFormat="1" applyFont="1" applyBorder="1" applyAlignment="1">
      <alignment horizontal="center" vertical="center"/>
    </xf>
    <xf numFmtId="165" fontId="29" fillId="0" borderId="48" xfId="0" applyNumberFormat="1" applyFont="1" applyBorder="1" applyAlignment="1">
      <alignment horizontal="center" vertical="center"/>
    </xf>
    <xf numFmtId="165" fontId="9" fillId="0" borderId="56" xfId="0" applyNumberFormat="1" applyFont="1" applyBorder="1"/>
    <xf numFmtId="43" fontId="11" fillId="8" borderId="16" xfId="0" applyNumberFormat="1" applyFont="1" applyFill="1" applyBorder="1"/>
    <xf numFmtId="168" fontId="9" fillId="5" borderId="0" xfId="0" applyNumberFormat="1" applyFont="1" applyFill="1" applyAlignment="1">
      <alignment horizontal="left"/>
    </xf>
    <xf numFmtId="43" fontId="12" fillId="4" borderId="62" xfId="0" applyNumberFormat="1" applyFont="1" applyFill="1" applyBorder="1" applyAlignment="1">
      <alignment horizontal="center" vertical="center"/>
    </xf>
    <xf numFmtId="43" fontId="12" fillId="4" borderId="63" xfId="0" applyNumberFormat="1" applyFont="1" applyFill="1" applyBorder="1" applyAlignment="1">
      <alignment horizontal="center" vertical="center"/>
    </xf>
    <xf numFmtId="43" fontId="23" fillId="0" borderId="0" xfId="0" applyNumberFormat="1" applyFont="1"/>
    <xf numFmtId="43" fontId="23" fillId="0" borderId="42" xfId="0" applyNumberFormat="1" applyFont="1" applyBorder="1"/>
    <xf numFmtId="165" fontId="23" fillId="0" borderId="48" xfId="0" applyNumberFormat="1" applyFont="1" applyBorder="1"/>
    <xf numFmtId="165" fontId="23" fillId="0" borderId="8" xfId="0" applyNumberFormat="1" applyFont="1" applyBorder="1"/>
    <xf numFmtId="164" fontId="30" fillId="0" borderId="0" xfId="0" applyNumberFormat="1" applyFont="1" applyAlignment="1">
      <alignment horizontal="left"/>
    </xf>
    <xf numFmtId="0" fontId="31" fillId="5" borderId="51" xfId="0" applyFont="1" applyFill="1" applyBorder="1" applyAlignment="1">
      <alignment vertical="center"/>
    </xf>
    <xf numFmtId="0" fontId="30" fillId="0" borderId="0" xfId="0" applyFont="1" applyAlignment="1">
      <alignment horizontal="left" vertical="center"/>
    </xf>
    <xf numFmtId="43" fontId="32" fillId="0" borderId="0" xfId="0" applyNumberFormat="1" applyFont="1" applyAlignment="1">
      <alignment horizontal="center" vertical="center"/>
    </xf>
    <xf numFmtId="0" fontId="33" fillId="0" borderId="0" xfId="0" applyFont="1"/>
    <xf numFmtId="0" fontId="33" fillId="0" borderId="42" xfId="0" applyFont="1" applyBorder="1"/>
    <xf numFmtId="0" fontId="33" fillId="0" borderId="0" xfId="0" applyFont="1" applyAlignment="1">
      <alignment horizontal="left" vertical="center"/>
    </xf>
    <xf numFmtId="165" fontId="33" fillId="0" borderId="0" xfId="0" applyNumberFormat="1" applyFont="1" applyAlignment="1">
      <alignment horizontal="right" vertical="center"/>
    </xf>
    <xf numFmtId="165" fontId="33" fillId="0" borderId="42" xfId="0" applyNumberFormat="1" applyFont="1" applyBorder="1" applyAlignment="1">
      <alignment horizontal="right" vertical="center"/>
    </xf>
    <xf numFmtId="0" fontId="30" fillId="0" borderId="32" xfId="0" applyFont="1" applyBorder="1" applyAlignment="1">
      <alignment horizontal="left" vertical="center"/>
    </xf>
    <xf numFmtId="165" fontId="30" fillId="0" borderId="32" xfId="0" applyNumberFormat="1" applyFont="1" applyBorder="1" applyAlignment="1">
      <alignment horizontal="right" vertical="center"/>
    </xf>
    <xf numFmtId="165" fontId="30" fillId="0" borderId="0" xfId="0" applyNumberFormat="1" applyFont="1" applyAlignment="1">
      <alignment horizontal="right" vertical="center"/>
    </xf>
    <xf numFmtId="165" fontId="30" fillId="0" borderId="42" xfId="0" applyNumberFormat="1" applyFont="1" applyBorder="1" applyAlignment="1">
      <alignment horizontal="right" vertical="center"/>
    </xf>
    <xf numFmtId="165" fontId="32" fillId="0" borderId="0" xfId="0" applyNumberFormat="1" applyFont="1" applyAlignment="1">
      <alignment horizontal="center" vertical="center"/>
    </xf>
    <xf numFmtId="165" fontId="32" fillId="0" borderId="48" xfId="0" applyNumberFormat="1" applyFont="1" applyBorder="1" applyAlignment="1">
      <alignment horizontal="center" vertical="center"/>
    </xf>
    <xf numFmtId="165" fontId="33" fillId="0" borderId="0" xfId="0" applyNumberFormat="1" applyFont="1"/>
    <xf numFmtId="165" fontId="33" fillId="0" borderId="48" xfId="0" applyNumberFormat="1" applyFont="1" applyBorder="1"/>
    <xf numFmtId="165" fontId="33" fillId="0" borderId="8" xfId="0" applyNumberFormat="1" applyFont="1" applyBorder="1"/>
    <xf numFmtId="165" fontId="33" fillId="0" borderId="42" xfId="0" applyNumberFormat="1" applyFont="1" applyBorder="1"/>
    <xf numFmtId="165" fontId="33" fillId="0" borderId="32" xfId="0" applyNumberFormat="1" applyFont="1" applyBorder="1" applyAlignment="1">
      <alignment horizontal="right" vertical="center"/>
    </xf>
    <xf numFmtId="165" fontId="33" fillId="0" borderId="43" xfId="0" applyNumberFormat="1" applyFont="1" applyBorder="1" applyAlignment="1">
      <alignment horizontal="right" vertical="center"/>
    </xf>
    <xf numFmtId="165" fontId="30" fillId="0" borderId="43" xfId="0" applyNumberFormat="1" applyFont="1" applyBorder="1" applyAlignment="1">
      <alignment horizontal="right" vertical="center"/>
    </xf>
    <xf numFmtId="0" fontId="34" fillId="6" borderId="0" xfId="0" applyFont="1" applyFill="1"/>
    <xf numFmtId="0" fontId="35" fillId="6" borderId="0" xfId="0" applyFont="1" applyFill="1"/>
    <xf numFmtId="164" fontId="9" fillId="6" borderId="40" xfId="0" applyNumberFormat="1" applyFont="1" applyFill="1" applyBorder="1" applyAlignment="1">
      <alignment horizontal="left"/>
    </xf>
    <xf numFmtId="164" fontId="9" fillId="6" borderId="39" xfId="0" applyNumberFormat="1" applyFont="1" applyFill="1" applyBorder="1" applyAlignment="1">
      <alignment horizontal="left"/>
    </xf>
    <xf numFmtId="43" fontId="11" fillId="6" borderId="65" xfId="0" applyNumberFormat="1" applyFont="1" applyFill="1" applyBorder="1"/>
    <xf numFmtId="43" fontId="12" fillId="6" borderId="62" xfId="0" applyNumberFormat="1" applyFont="1" applyFill="1" applyBorder="1" applyAlignment="1">
      <alignment horizontal="center" vertical="center"/>
    </xf>
    <xf numFmtId="43" fontId="12" fillId="6" borderId="63" xfId="0" applyNumberFormat="1" applyFont="1" applyFill="1" applyBorder="1" applyAlignment="1">
      <alignment horizontal="center" vertical="center"/>
    </xf>
    <xf numFmtId="165" fontId="9" fillId="0" borderId="0" xfId="0" applyNumberFormat="1" applyFont="1" applyAlignment="1">
      <alignment horizontal="center" vertical="center"/>
    </xf>
    <xf numFmtId="165" fontId="23" fillId="0" borderId="0" xfId="0" applyNumberFormat="1" applyFont="1"/>
    <xf numFmtId="165" fontId="23" fillId="0" borderId="42" xfId="0" applyNumberFormat="1" applyFont="1" applyBorder="1"/>
    <xf numFmtId="165" fontId="36" fillId="0" borderId="0" xfId="0" applyNumberFormat="1" applyFont="1" applyAlignment="1">
      <alignment horizontal="right" vertical="center" wrapText="1"/>
    </xf>
    <xf numFmtId="165" fontId="36" fillId="0" borderId="42" xfId="0" applyNumberFormat="1" applyFont="1" applyBorder="1" applyAlignment="1">
      <alignment horizontal="right" vertical="center" wrapText="1"/>
    </xf>
    <xf numFmtId="165" fontId="25" fillId="0" borderId="0" xfId="0" applyNumberFormat="1" applyFont="1" applyAlignment="1">
      <alignment vertical="center" wrapText="1"/>
    </xf>
    <xf numFmtId="165" fontId="25" fillId="0" borderId="42" xfId="0" applyNumberFormat="1" applyFont="1" applyBorder="1" applyAlignment="1">
      <alignment vertical="center" wrapText="1"/>
    </xf>
    <xf numFmtId="165" fontId="28" fillId="0" borderId="42" xfId="0" applyNumberFormat="1" applyFont="1" applyBorder="1"/>
    <xf numFmtId="165" fontId="36" fillId="0" borderId="0" xfId="0" applyNumberFormat="1" applyFont="1" applyAlignment="1">
      <alignment vertical="center" wrapText="1"/>
    </xf>
    <xf numFmtId="165" fontId="5" fillId="0" borderId="0" xfId="0" applyNumberFormat="1" applyFont="1"/>
    <xf numFmtId="165" fontId="5" fillId="0" borderId="0" xfId="0" applyNumberFormat="1" applyFont="1" applyAlignment="1">
      <alignment horizontal="right" vertical="center"/>
    </xf>
    <xf numFmtId="0" fontId="5" fillId="3" borderId="9" xfId="0" applyFont="1" applyFill="1" applyBorder="1" applyAlignment="1">
      <alignment horizontal="center" vertical="top" wrapText="1"/>
    </xf>
    <xf numFmtId="0" fontId="4" fillId="0" borderId="11" xfId="0" applyFont="1" applyBorder="1"/>
    <xf numFmtId="0" fontId="5" fillId="3" borderId="18" xfId="0" applyFont="1" applyFill="1" applyBorder="1" applyAlignment="1">
      <alignment horizontal="center" vertical="center" wrapText="1"/>
    </xf>
    <xf numFmtId="0" fontId="4" fillId="0" borderId="19" xfId="0" applyFont="1" applyBorder="1"/>
    <xf numFmtId="0" fontId="4" fillId="0" borderId="20" xfId="0" applyFont="1" applyBorder="1"/>
    <xf numFmtId="0" fontId="3" fillId="3" borderId="1" xfId="0" applyFont="1" applyFill="1" applyBorder="1" applyAlignment="1">
      <alignment horizontal="center" vertical="center"/>
    </xf>
    <xf numFmtId="0" fontId="4" fillId="0" borderId="2" xfId="0" applyFont="1" applyBorder="1"/>
    <xf numFmtId="0" fontId="4" fillId="0" borderId="6" xfId="0" applyFont="1" applyBorder="1"/>
    <xf numFmtId="0" fontId="4" fillId="0" borderId="7" xfId="0" applyFont="1" applyBorder="1"/>
    <xf numFmtId="0" fontId="4" fillId="0" borderId="12" xfId="0" applyFont="1" applyBorder="1"/>
    <xf numFmtId="0" fontId="4" fillId="0" borderId="13" xfId="0" applyFont="1" applyBorder="1"/>
    <xf numFmtId="0" fontId="3" fillId="3" borderId="1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4" fillId="0" borderId="4" xfId="0" applyFont="1" applyBorder="1"/>
    <xf numFmtId="0" fontId="4" fillId="0" borderId="5" xfId="0" applyFont="1" applyBorder="1"/>
    <xf numFmtId="0" fontId="5" fillId="3" borderId="9" xfId="0" applyFont="1" applyFill="1" applyBorder="1" applyAlignment="1">
      <alignment horizontal="left" vertical="top" wrapText="1"/>
    </xf>
    <xf numFmtId="0" fontId="4" fillId="0" borderId="10" xfId="0" applyFont="1" applyBorder="1"/>
    <xf numFmtId="0" fontId="5" fillId="3" borderId="1" xfId="0" applyFont="1" applyFill="1" applyBorder="1" applyAlignment="1">
      <alignment horizontal="center" vertical="top" wrapText="1"/>
    </xf>
    <xf numFmtId="0" fontId="4" fillId="0" borderId="8" xfId="0" applyFont="1" applyBorder="1"/>
    <xf numFmtId="0" fontId="4" fillId="0" borderId="14" xfId="0" applyFont="1" applyBorder="1"/>
    <xf numFmtId="0" fontId="3" fillId="3" borderId="1" xfId="0" applyFont="1" applyFill="1" applyBorder="1" applyAlignment="1">
      <alignment horizontal="center" vertical="top" wrapText="1"/>
    </xf>
    <xf numFmtId="0" fontId="6" fillId="4" borderId="9" xfId="0" applyFont="1" applyFill="1" applyBorder="1" applyAlignment="1">
      <alignment horizontal="left" vertical="center"/>
    </xf>
    <xf numFmtId="0" fontId="4" fillId="0" borderId="24" xfId="0" applyFont="1" applyBorder="1"/>
    <xf numFmtId="0" fontId="10" fillId="0" borderId="6" xfId="0" applyFont="1" applyBorder="1" applyAlignment="1">
      <alignment horizontal="left" vertical="center"/>
    </xf>
    <xf numFmtId="0" fontId="0" fillId="0" borderId="0" xfId="0"/>
    <xf numFmtId="43" fontId="12" fillId="5" borderId="41" xfId="0" applyNumberFormat="1" applyFont="1" applyFill="1" applyBorder="1" applyAlignment="1">
      <alignment horizontal="center"/>
    </xf>
    <xf numFmtId="165" fontId="14" fillId="5" borderId="45" xfId="0" applyNumberFormat="1" applyFont="1" applyFill="1" applyBorder="1" applyAlignment="1">
      <alignment horizontal="center"/>
    </xf>
    <xf numFmtId="0" fontId="4" fillId="0" borderId="46" xfId="0" applyFont="1" applyBorder="1"/>
    <xf numFmtId="0" fontId="4" fillId="0" borderId="47" xfId="0" applyFont="1" applyBorder="1"/>
    <xf numFmtId="165" fontId="14" fillId="4" borderId="45" xfId="0" applyNumberFormat="1" applyFont="1" applyFill="1" applyBorder="1" applyAlignment="1">
      <alignment horizontal="center"/>
    </xf>
    <xf numFmtId="0" fontId="17" fillId="5" borderId="9" xfId="0" applyFont="1" applyFill="1" applyBorder="1" applyAlignment="1">
      <alignment horizontal="center" vertical="top" wrapText="1"/>
    </xf>
    <xf numFmtId="0" fontId="17" fillId="5" borderId="18" xfId="0" applyFont="1" applyFill="1" applyBorder="1" applyAlignment="1">
      <alignment horizontal="center" vertical="center" wrapText="1"/>
    </xf>
    <xf numFmtId="0" fontId="16" fillId="5" borderId="1" xfId="0" applyFont="1" applyFill="1" applyBorder="1" applyAlignment="1">
      <alignment horizontal="center" vertical="center" wrapText="1"/>
    </xf>
    <xf numFmtId="0" fontId="16" fillId="5" borderId="3" xfId="0" applyFont="1" applyFill="1" applyBorder="1" applyAlignment="1">
      <alignment horizontal="center" vertical="center" wrapText="1"/>
    </xf>
    <xf numFmtId="0" fontId="4" fillId="0" borderId="49" xfId="0" applyFont="1" applyBorder="1"/>
    <xf numFmtId="0" fontId="16" fillId="5" borderId="1" xfId="0" applyFont="1" applyFill="1" applyBorder="1" applyAlignment="1">
      <alignment horizontal="center" vertical="top" wrapText="1"/>
    </xf>
    <xf numFmtId="0" fontId="17" fillId="5" borderId="9" xfId="0" applyFont="1" applyFill="1" applyBorder="1" applyAlignment="1">
      <alignment horizontal="left" vertical="top" wrapText="1"/>
    </xf>
    <xf numFmtId="0" fontId="17" fillId="5" borderId="1" xfId="0" applyFont="1" applyFill="1" applyBorder="1" applyAlignment="1">
      <alignment horizontal="center" vertical="top" wrapText="1"/>
    </xf>
    <xf numFmtId="0" fontId="5" fillId="5" borderId="18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/>
    </xf>
    <xf numFmtId="0" fontId="4" fillId="0" borderId="42" xfId="0" applyFont="1" applyBorder="1"/>
    <xf numFmtId="0" fontId="4" fillId="0" borderId="31" xfId="0" applyFont="1" applyBorder="1"/>
    <xf numFmtId="0" fontId="4" fillId="0" borderId="43" xfId="0" applyFont="1" applyBorder="1"/>
    <xf numFmtId="0" fontId="5" fillId="5" borderId="9" xfId="0" applyFont="1" applyFill="1" applyBorder="1" applyAlignment="1">
      <alignment horizontal="left" vertical="top" wrapText="1"/>
    </xf>
    <xf numFmtId="0" fontId="5" fillId="5" borderId="9" xfId="0" applyFont="1" applyFill="1" applyBorder="1" applyAlignment="1">
      <alignment horizontal="center" vertical="top" wrapText="1"/>
    </xf>
    <xf numFmtId="43" fontId="12" fillId="4" borderId="41" xfId="0" applyNumberFormat="1" applyFont="1" applyFill="1" applyBorder="1" applyAlignment="1">
      <alignment horizontal="center" vertical="center"/>
    </xf>
    <xf numFmtId="43" fontId="9" fillId="4" borderId="45" xfId="0" applyNumberFormat="1" applyFont="1" applyFill="1" applyBorder="1" applyAlignment="1">
      <alignment horizontal="center" vertical="center"/>
    </xf>
    <xf numFmtId="0" fontId="4" fillId="0" borderId="52" xfId="0" applyFont="1" applyBorder="1"/>
    <xf numFmtId="165" fontId="12" fillId="4" borderId="41" xfId="0" applyNumberFormat="1" applyFont="1" applyFill="1" applyBorder="1" applyAlignment="1">
      <alignment horizontal="center" vertical="center"/>
    </xf>
    <xf numFmtId="0" fontId="26" fillId="4" borderId="45" xfId="0" applyFont="1" applyFill="1" applyBorder="1" applyAlignment="1">
      <alignment horizontal="center" vertical="center"/>
    </xf>
    <xf numFmtId="0" fontId="4" fillId="0" borderId="55" xfId="0" applyFont="1" applyBorder="1"/>
    <xf numFmtId="0" fontId="12" fillId="4" borderId="41" xfId="0" applyFont="1" applyFill="1" applyBorder="1" applyAlignment="1">
      <alignment horizontal="center" vertical="center"/>
    </xf>
    <xf numFmtId="0" fontId="12" fillId="8" borderId="41" xfId="0" applyFont="1" applyFill="1" applyBorder="1" applyAlignment="1">
      <alignment horizontal="center" vertical="center"/>
    </xf>
    <xf numFmtId="43" fontId="12" fillId="4" borderId="45" xfId="0" applyNumberFormat="1" applyFont="1" applyFill="1" applyBorder="1" applyAlignment="1">
      <alignment horizontal="center" vertical="center"/>
    </xf>
    <xf numFmtId="43" fontId="21" fillId="9" borderId="45" xfId="0" applyNumberFormat="1" applyFont="1" applyFill="1" applyBorder="1" applyAlignment="1">
      <alignment horizontal="center" vertical="center"/>
    </xf>
    <xf numFmtId="0" fontId="4" fillId="0" borderId="61" xfId="0" applyFont="1" applyBorder="1"/>
    <xf numFmtId="165" fontId="21" fillId="4" borderId="45" xfId="0" applyNumberFormat="1" applyFont="1" applyFill="1" applyBorder="1" applyAlignment="1">
      <alignment horizontal="center" vertical="center"/>
    </xf>
    <xf numFmtId="165" fontId="21" fillId="5" borderId="41" xfId="0" applyNumberFormat="1" applyFont="1" applyFill="1" applyBorder="1" applyAlignment="1">
      <alignment horizontal="center" vertical="center"/>
    </xf>
    <xf numFmtId="165" fontId="21" fillId="9" borderId="45" xfId="0" applyNumberFormat="1" applyFont="1" applyFill="1" applyBorder="1" applyAlignment="1">
      <alignment horizontal="center" vertical="center"/>
    </xf>
    <xf numFmtId="165" fontId="12" fillId="5" borderId="45" xfId="0" applyNumberFormat="1" applyFont="1" applyFill="1" applyBorder="1" applyAlignment="1">
      <alignment horizontal="center" vertical="center"/>
    </xf>
    <xf numFmtId="43" fontId="12" fillId="10" borderId="41" xfId="0" applyNumberFormat="1" applyFont="1" applyFill="1" applyBorder="1" applyAlignment="1">
      <alignment horizontal="center" vertical="center"/>
    </xf>
    <xf numFmtId="165" fontId="21" fillId="5" borderId="45" xfId="0" applyNumberFormat="1" applyFont="1" applyFill="1" applyBorder="1" applyAlignment="1">
      <alignment horizontal="center" vertical="center"/>
    </xf>
    <xf numFmtId="165" fontId="12" fillId="4" borderId="45" xfId="0" applyNumberFormat="1" applyFont="1" applyFill="1" applyBorder="1" applyAlignment="1">
      <alignment horizontal="center" vertical="center"/>
    </xf>
    <xf numFmtId="165" fontId="22" fillId="4" borderId="45" xfId="0" applyNumberFormat="1" applyFont="1" applyFill="1" applyBorder="1" applyAlignment="1">
      <alignment horizontal="center" vertical="center"/>
    </xf>
    <xf numFmtId="165" fontId="22" fillId="8" borderId="45" xfId="0" applyNumberFormat="1" applyFont="1" applyFill="1" applyBorder="1" applyAlignment="1">
      <alignment horizontal="center" vertical="center"/>
    </xf>
    <xf numFmtId="165" fontId="21" fillId="8" borderId="45" xfId="0" applyNumberFormat="1" applyFont="1" applyFill="1" applyBorder="1" applyAlignment="1">
      <alignment horizontal="center" vertical="center"/>
    </xf>
    <xf numFmtId="165" fontId="11" fillId="4" borderId="41" xfId="0" applyNumberFormat="1" applyFont="1" applyFill="1" applyBorder="1" applyAlignment="1">
      <alignment horizontal="center" vertical="center"/>
    </xf>
    <xf numFmtId="165" fontId="11" fillId="4" borderId="45" xfId="0" applyNumberFormat="1" applyFont="1" applyFill="1" applyBorder="1" applyAlignment="1">
      <alignment horizontal="center" vertical="center"/>
    </xf>
    <xf numFmtId="43" fontId="11" fillId="4" borderId="41" xfId="0" applyNumberFormat="1" applyFont="1" applyFill="1" applyBorder="1" applyAlignment="1">
      <alignment horizontal="center" vertical="center"/>
    </xf>
    <xf numFmtId="165" fontId="32" fillId="5" borderId="45" xfId="0" applyNumberFormat="1" applyFont="1" applyFill="1" applyBorder="1" applyAlignment="1">
      <alignment horizontal="center" vertical="center"/>
    </xf>
    <xf numFmtId="165" fontId="32" fillId="5" borderId="41" xfId="0" applyNumberFormat="1" applyFont="1" applyFill="1" applyBorder="1" applyAlignment="1">
      <alignment horizontal="center" vertical="center"/>
    </xf>
    <xf numFmtId="0" fontId="4" fillId="0" borderId="64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29" Type="http://customschemas.google.com/relationships/workbookmetadata" Target="metadata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4.xml"/><Relationship Id="rId30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B/Downloads/Matrica%20p&#235;r%20KF-t&#235;%20(seri%20kohore)%20&#8211;%20Stoku%20(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B/Downloads/Matrica%20p&#235;r%20KF-t&#235;%20(seri%20kohore)%20%20&#8211;%20Transaksionet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B/Downloads/Matrica%20p&#235;r%20KTD-t&#235;%20%20&#8211;%20Stoku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B/Downloads/Matrica%20p&#235;r%20KTD-t&#235;%20&#8211;Transaksionet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C"/>
      <sheetName val=".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F"/>
      <sheetName val=".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DC"/>
      <sheetName val=".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DC"/>
      <sheetName val=".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bqk-kos.org/statistikat/serite-kohore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bqk-kos.org/statistikat/serite-kohore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bqk-kos.org/statistikat/serite-kohore/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bqk-kos.org/statistikat/serite-kohore/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s://bqk-kos.org/statistikat/serite-kohore/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s://bqk-kos.org/statistikat/serite-kohore/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s://bqk-kos.org/statistikat/serite-kohore/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s://bqk-kos.org/statistikat/serite-kohore/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hyperlink" Target="https://bqk-kos.org/statistikat/serite-kohore/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s://bqk-kos.org/statistikat/serite-kohore/" TargetMode="Externa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hyperlink" Target="https://bqk-kos.org/statistikat/serite-kohore/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s://bqk-kos.org/statistikat/serite-kohore/" TargetMode="Externa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hyperlink" Target="https://bqk-kos.org/statistikat/serite-kohore/" TargetMode="Externa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hyperlink" Target="https://bqk-kos.org/statistikat/serite-kohore/" TargetMode="Externa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hyperlink" Target="https://bqk-kos.org/statistikat/serite-kohore/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hyperlink" Target="https://bqk-kos.org/statistikat/serite-kohore/" TargetMode="Externa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hyperlink" Target="https://bqk-kos.org/statistikat/serite-kohore/" TargetMode="Externa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hyperlink" Target="https://bqk-kos.org/statistikat/serite-kohor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DEEAF6"/>
  </sheetPr>
  <dimension ref="A1:X1001"/>
  <sheetViews>
    <sheetView workbookViewId="0"/>
  </sheetViews>
  <sheetFormatPr defaultColWidth="14.44140625" defaultRowHeight="15" customHeight="1"/>
  <cols>
    <col min="1" max="1" width="8.6640625" customWidth="1"/>
    <col min="2" max="2" width="42.44140625" customWidth="1"/>
    <col min="3" max="26" width="8.6640625" customWidth="1"/>
  </cols>
  <sheetData>
    <row r="1" spans="1:24" ht="14.25" customHeight="1">
      <c r="A1" s="1" t="s">
        <v>0</v>
      </c>
    </row>
    <row r="2" spans="1:24" ht="14.25" customHeight="1">
      <c r="A2" s="2" t="s">
        <v>1</v>
      </c>
    </row>
    <row r="3" spans="1:24" ht="14.25" customHeight="1">
      <c r="A3" s="323" t="s">
        <v>2</v>
      </c>
      <c r="B3" s="324"/>
      <c r="C3" s="329" t="s">
        <v>3</v>
      </c>
      <c r="D3" s="324"/>
      <c r="E3" s="330"/>
      <c r="F3" s="331"/>
      <c r="G3" s="331"/>
      <c r="H3" s="331"/>
      <c r="I3" s="331"/>
      <c r="J3" s="331"/>
      <c r="K3" s="331"/>
      <c r="L3" s="331"/>
      <c r="M3" s="331"/>
      <c r="N3" s="331"/>
      <c r="O3" s="331"/>
      <c r="P3" s="331"/>
      <c r="Q3" s="331"/>
      <c r="R3" s="331"/>
      <c r="S3" s="331"/>
      <c r="T3" s="331"/>
      <c r="U3" s="331"/>
      <c r="V3" s="331"/>
      <c r="W3" s="331"/>
      <c r="X3" s="332"/>
    </row>
    <row r="4" spans="1:24" ht="15.75" customHeight="1">
      <c r="A4" s="325"/>
      <c r="B4" s="326"/>
      <c r="C4" s="325"/>
      <c r="D4" s="326"/>
      <c r="E4" s="338" t="s">
        <v>4</v>
      </c>
      <c r="F4" s="336"/>
      <c r="G4" s="333" t="s">
        <v>5</v>
      </c>
      <c r="H4" s="334"/>
      <c r="I4" s="334"/>
      <c r="J4" s="334"/>
      <c r="K4" s="334"/>
      <c r="L4" s="334"/>
      <c r="M4" s="334"/>
      <c r="N4" s="334"/>
      <c r="O4" s="334"/>
      <c r="P4" s="334"/>
      <c r="Q4" s="334"/>
      <c r="R4" s="319"/>
      <c r="S4" s="335" t="s">
        <v>6</v>
      </c>
      <c r="T4" s="336"/>
      <c r="U4" s="335" t="s">
        <v>7</v>
      </c>
      <c r="V4" s="336"/>
      <c r="W4" s="335" t="s">
        <v>8</v>
      </c>
      <c r="X4" s="324"/>
    </row>
    <row r="5" spans="1:24" ht="40.5" customHeight="1">
      <c r="A5" s="327"/>
      <c r="B5" s="328"/>
      <c r="C5" s="327"/>
      <c r="D5" s="328"/>
      <c r="E5" s="327"/>
      <c r="F5" s="337"/>
      <c r="G5" s="3"/>
      <c r="H5" s="4"/>
      <c r="I5" s="318" t="s">
        <v>9</v>
      </c>
      <c r="J5" s="319"/>
      <c r="K5" s="318" t="s">
        <v>10</v>
      </c>
      <c r="L5" s="319"/>
      <c r="M5" s="318" t="s">
        <v>11</v>
      </c>
      <c r="N5" s="319"/>
      <c r="O5" s="318" t="s">
        <v>12</v>
      </c>
      <c r="P5" s="319"/>
      <c r="Q5" s="318" t="s">
        <v>13</v>
      </c>
      <c r="R5" s="319"/>
      <c r="S5" s="327"/>
      <c r="T5" s="337"/>
      <c r="U5" s="327"/>
      <c r="V5" s="337"/>
      <c r="W5" s="327"/>
      <c r="X5" s="328"/>
    </row>
    <row r="6" spans="1:24" ht="14.25" customHeight="1">
      <c r="A6" s="5"/>
      <c r="B6" s="6"/>
      <c r="C6" s="320" t="s">
        <v>14</v>
      </c>
      <c r="D6" s="321"/>
      <c r="E6" s="320" t="s">
        <v>15</v>
      </c>
      <c r="F6" s="321"/>
      <c r="G6" s="320" t="s">
        <v>16</v>
      </c>
      <c r="H6" s="321"/>
      <c r="I6" s="320" t="s">
        <v>17</v>
      </c>
      <c r="J6" s="321"/>
      <c r="K6" s="320" t="s">
        <v>18</v>
      </c>
      <c r="L6" s="321"/>
      <c r="M6" s="320" t="s">
        <v>19</v>
      </c>
      <c r="N6" s="321"/>
      <c r="O6" s="320" t="s">
        <v>20</v>
      </c>
      <c r="P6" s="321"/>
      <c r="Q6" s="320" t="s">
        <v>21</v>
      </c>
      <c r="R6" s="321"/>
      <c r="S6" s="320" t="s">
        <v>22</v>
      </c>
      <c r="T6" s="321"/>
      <c r="U6" s="320" t="s">
        <v>23</v>
      </c>
      <c r="V6" s="321"/>
      <c r="W6" s="320" t="s">
        <v>24</v>
      </c>
      <c r="X6" s="322"/>
    </row>
    <row r="7" spans="1:24" ht="14.25" customHeight="1">
      <c r="A7" s="7"/>
      <c r="B7" s="8"/>
      <c r="C7" s="9" t="s">
        <v>25</v>
      </c>
      <c r="D7" s="9" t="s">
        <v>26</v>
      </c>
      <c r="E7" s="9" t="s">
        <v>25</v>
      </c>
      <c r="F7" s="9" t="s">
        <v>26</v>
      </c>
      <c r="G7" s="9" t="s">
        <v>25</v>
      </c>
      <c r="H7" s="9" t="s">
        <v>26</v>
      </c>
      <c r="I7" s="9" t="s">
        <v>25</v>
      </c>
      <c r="J7" s="9" t="s">
        <v>26</v>
      </c>
      <c r="K7" s="9" t="s">
        <v>25</v>
      </c>
      <c r="L7" s="9" t="s">
        <v>26</v>
      </c>
      <c r="M7" s="9" t="s">
        <v>25</v>
      </c>
      <c r="N7" s="9" t="s">
        <v>26</v>
      </c>
      <c r="O7" s="9" t="s">
        <v>25</v>
      </c>
      <c r="P7" s="9" t="s">
        <v>26</v>
      </c>
      <c r="Q7" s="9" t="s">
        <v>25</v>
      </c>
      <c r="R7" s="9" t="s">
        <v>26</v>
      </c>
      <c r="S7" s="9" t="s">
        <v>25</v>
      </c>
      <c r="T7" s="9" t="s">
        <v>26</v>
      </c>
      <c r="U7" s="9" t="s">
        <v>25</v>
      </c>
      <c r="V7" s="9" t="s">
        <v>26</v>
      </c>
      <c r="W7" s="9" t="s">
        <v>25</v>
      </c>
      <c r="X7" s="9" t="s">
        <v>26</v>
      </c>
    </row>
    <row r="8" spans="1:24" ht="14.25" customHeight="1">
      <c r="A8" s="339" t="s">
        <v>27</v>
      </c>
      <c r="B8" s="340"/>
      <c r="C8" s="10"/>
      <c r="D8" s="11"/>
      <c r="E8" s="12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4"/>
    </row>
    <row r="9" spans="1:24" ht="14.25" customHeight="1">
      <c r="A9" s="15"/>
      <c r="B9" s="16" t="s">
        <v>28</v>
      </c>
      <c r="C9" s="17"/>
      <c r="D9" s="17"/>
      <c r="E9" s="18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20"/>
    </row>
    <row r="10" spans="1:24" ht="14.25" customHeight="1">
      <c r="A10" s="15"/>
      <c r="B10" s="21" t="s">
        <v>29</v>
      </c>
      <c r="C10" s="17">
        <v>154.9</v>
      </c>
      <c r="D10" s="17">
        <v>150.9</v>
      </c>
      <c r="E10" s="22" t="s">
        <v>30</v>
      </c>
      <c r="F10" s="22" t="s">
        <v>30</v>
      </c>
      <c r="G10" s="22" t="s">
        <v>30</v>
      </c>
      <c r="H10" s="22" t="s">
        <v>30</v>
      </c>
      <c r="I10" s="22" t="s">
        <v>30</v>
      </c>
      <c r="J10" s="22" t="s">
        <v>30</v>
      </c>
      <c r="K10" s="22" t="s">
        <v>30</v>
      </c>
      <c r="L10" s="22" t="s">
        <v>30</v>
      </c>
      <c r="M10" s="22" t="s">
        <v>30</v>
      </c>
      <c r="N10" s="22" t="s">
        <v>30</v>
      </c>
      <c r="O10" s="22" t="s">
        <v>30</v>
      </c>
      <c r="P10" s="22" t="s">
        <v>30</v>
      </c>
      <c r="Q10" s="22" t="s">
        <v>30</v>
      </c>
      <c r="R10" s="22" t="s">
        <v>30</v>
      </c>
      <c r="S10" s="22" t="s">
        <v>30</v>
      </c>
      <c r="T10" s="22" t="s">
        <v>30</v>
      </c>
      <c r="U10" s="22" t="s">
        <v>30</v>
      </c>
      <c r="V10" s="22" t="s">
        <v>30</v>
      </c>
      <c r="W10" s="22">
        <v>154.9</v>
      </c>
      <c r="X10" s="23">
        <v>150.9</v>
      </c>
    </row>
    <row r="11" spans="1:24" ht="14.25" customHeight="1">
      <c r="A11" s="15"/>
      <c r="B11" s="21" t="s">
        <v>31</v>
      </c>
      <c r="C11" s="17">
        <v>731.5</v>
      </c>
      <c r="D11" s="17">
        <v>769.3</v>
      </c>
      <c r="E11" s="22" t="s">
        <v>30</v>
      </c>
      <c r="F11" s="22" t="s">
        <v>30</v>
      </c>
      <c r="G11" s="22" t="s">
        <v>30</v>
      </c>
      <c r="H11" s="22" t="s">
        <v>30</v>
      </c>
      <c r="I11" s="22" t="s">
        <v>30</v>
      </c>
      <c r="J11" s="22" t="s">
        <v>30</v>
      </c>
      <c r="K11" s="22" t="s">
        <v>30</v>
      </c>
      <c r="L11" s="22" t="s">
        <v>30</v>
      </c>
      <c r="M11" s="22" t="s">
        <v>30</v>
      </c>
      <c r="N11" s="22" t="s">
        <v>30</v>
      </c>
      <c r="O11" s="22" t="s">
        <v>30</v>
      </c>
      <c r="P11" s="22" t="s">
        <v>30</v>
      </c>
      <c r="Q11" s="22" t="s">
        <v>30</v>
      </c>
      <c r="R11" s="22" t="s">
        <v>30</v>
      </c>
      <c r="S11" s="22" t="s">
        <v>30</v>
      </c>
      <c r="T11" s="22" t="s">
        <v>30</v>
      </c>
      <c r="U11" s="22" t="s">
        <v>30</v>
      </c>
      <c r="V11" s="22" t="s">
        <v>30</v>
      </c>
      <c r="W11" s="22">
        <v>731.5</v>
      </c>
      <c r="X11" s="23">
        <v>769.3</v>
      </c>
    </row>
    <row r="12" spans="1:24" ht="14.25" customHeight="1">
      <c r="A12" s="15"/>
      <c r="B12" s="21" t="s">
        <v>32</v>
      </c>
      <c r="C12" s="17">
        <v>732.1</v>
      </c>
      <c r="D12" s="17">
        <v>707</v>
      </c>
      <c r="E12" s="22" t="s">
        <v>30</v>
      </c>
      <c r="F12" s="22" t="s">
        <v>30</v>
      </c>
      <c r="G12" s="22" t="s">
        <v>30</v>
      </c>
      <c r="H12" s="22" t="s">
        <v>30</v>
      </c>
      <c r="I12" s="22" t="s">
        <v>30</v>
      </c>
      <c r="J12" s="22" t="s">
        <v>30</v>
      </c>
      <c r="K12" s="22" t="s">
        <v>30</v>
      </c>
      <c r="L12" s="22" t="s">
        <v>30</v>
      </c>
      <c r="M12" s="22" t="s">
        <v>30</v>
      </c>
      <c r="N12" s="22" t="s">
        <v>30</v>
      </c>
      <c r="O12" s="22" t="s">
        <v>30</v>
      </c>
      <c r="P12" s="22" t="s">
        <v>30</v>
      </c>
      <c r="Q12" s="22" t="s">
        <v>30</v>
      </c>
      <c r="R12" s="22" t="s">
        <v>30</v>
      </c>
      <c r="S12" s="22">
        <v>172.7</v>
      </c>
      <c r="T12" s="22">
        <v>178.7</v>
      </c>
      <c r="U12" s="22" t="s">
        <v>30</v>
      </c>
      <c r="V12" s="22" t="s">
        <v>30</v>
      </c>
      <c r="W12" s="22">
        <v>559.4</v>
      </c>
      <c r="X12" s="23">
        <v>528.20000000000005</v>
      </c>
    </row>
    <row r="13" spans="1:24" ht="14.25" customHeight="1">
      <c r="A13" s="15"/>
      <c r="B13" s="21" t="s">
        <v>33</v>
      </c>
      <c r="C13" s="17" t="s">
        <v>30</v>
      </c>
      <c r="D13" s="17" t="s">
        <v>30</v>
      </c>
      <c r="E13" s="22" t="s">
        <v>30</v>
      </c>
      <c r="F13" s="22" t="s">
        <v>30</v>
      </c>
      <c r="G13" s="22" t="s">
        <v>30</v>
      </c>
      <c r="H13" s="22" t="s">
        <v>30</v>
      </c>
      <c r="I13" s="22" t="s">
        <v>30</v>
      </c>
      <c r="J13" s="22" t="s">
        <v>30</v>
      </c>
      <c r="K13" s="22" t="s">
        <v>30</v>
      </c>
      <c r="L13" s="22" t="s">
        <v>30</v>
      </c>
      <c r="M13" s="22" t="s">
        <v>30</v>
      </c>
      <c r="N13" s="22" t="s">
        <v>30</v>
      </c>
      <c r="O13" s="22" t="s">
        <v>30</v>
      </c>
      <c r="P13" s="22" t="s">
        <v>30</v>
      </c>
      <c r="Q13" s="22" t="s">
        <v>30</v>
      </c>
      <c r="R13" s="22" t="s">
        <v>30</v>
      </c>
      <c r="S13" s="22" t="s">
        <v>30</v>
      </c>
      <c r="T13" s="22" t="s">
        <v>30</v>
      </c>
      <c r="U13" s="22" t="s">
        <v>30</v>
      </c>
      <c r="V13" s="22" t="s">
        <v>30</v>
      </c>
      <c r="W13" s="22" t="s">
        <v>30</v>
      </c>
      <c r="X13" s="23" t="s">
        <v>30</v>
      </c>
    </row>
    <row r="14" spans="1:24" ht="14.25" customHeight="1">
      <c r="A14" s="15"/>
      <c r="B14" s="21" t="s">
        <v>34</v>
      </c>
      <c r="C14" s="17" t="s">
        <v>30</v>
      </c>
      <c r="D14" s="17" t="s">
        <v>30</v>
      </c>
      <c r="E14" s="22" t="s">
        <v>30</v>
      </c>
      <c r="F14" s="22" t="s">
        <v>30</v>
      </c>
      <c r="G14" s="22" t="s">
        <v>30</v>
      </c>
      <c r="H14" s="22" t="s">
        <v>30</v>
      </c>
      <c r="I14" s="22" t="s">
        <v>30</v>
      </c>
      <c r="J14" s="22" t="s">
        <v>30</v>
      </c>
      <c r="K14" s="22" t="s">
        <v>30</v>
      </c>
      <c r="L14" s="22" t="s">
        <v>30</v>
      </c>
      <c r="M14" s="22" t="s">
        <v>30</v>
      </c>
      <c r="N14" s="22" t="s">
        <v>30</v>
      </c>
      <c r="O14" s="22" t="s">
        <v>30</v>
      </c>
      <c r="P14" s="22" t="s">
        <v>30</v>
      </c>
      <c r="Q14" s="22" t="s">
        <v>30</v>
      </c>
      <c r="R14" s="22" t="s">
        <v>30</v>
      </c>
      <c r="S14" s="22" t="s">
        <v>30</v>
      </c>
      <c r="T14" s="22" t="s">
        <v>30</v>
      </c>
      <c r="U14" s="22" t="s">
        <v>30</v>
      </c>
      <c r="V14" s="22" t="s">
        <v>30</v>
      </c>
      <c r="W14" s="22" t="s">
        <v>30</v>
      </c>
      <c r="X14" s="23" t="s">
        <v>30</v>
      </c>
    </row>
    <row r="15" spans="1:24" ht="14.25" customHeight="1">
      <c r="A15" s="15"/>
      <c r="B15" s="21" t="s">
        <v>35</v>
      </c>
      <c r="C15" s="17" t="s">
        <v>30</v>
      </c>
      <c r="D15" s="17" t="s">
        <v>30</v>
      </c>
      <c r="E15" s="22" t="s">
        <v>30</v>
      </c>
      <c r="F15" s="22" t="s">
        <v>30</v>
      </c>
      <c r="G15" s="22" t="s">
        <v>30</v>
      </c>
      <c r="H15" s="22" t="s">
        <v>30</v>
      </c>
      <c r="I15" s="22" t="s">
        <v>30</v>
      </c>
      <c r="J15" s="22" t="s">
        <v>30</v>
      </c>
      <c r="K15" s="22" t="s">
        <v>30</v>
      </c>
      <c r="L15" s="22" t="s">
        <v>30</v>
      </c>
      <c r="M15" s="22" t="s">
        <v>30</v>
      </c>
      <c r="N15" s="22" t="s">
        <v>30</v>
      </c>
      <c r="O15" s="22" t="s">
        <v>30</v>
      </c>
      <c r="P15" s="22" t="s">
        <v>30</v>
      </c>
      <c r="Q15" s="22" t="s">
        <v>30</v>
      </c>
      <c r="R15" s="22" t="s">
        <v>30</v>
      </c>
      <c r="S15" s="22" t="s">
        <v>30</v>
      </c>
      <c r="T15" s="22" t="s">
        <v>30</v>
      </c>
      <c r="U15" s="22" t="s">
        <v>30</v>
      </c>
      <c r="V15" s="22" t="s">
        <v>30</v>
      </c>
      <c r="W15" s="22" t="s">
        <v>30</v>
      </c>
      <c r="X15" s="23" t="s">
        <v>30</v>
      </c>
    </row>
    <row r="16" spans="1:24" ht="14.25" customHeight="1">
      <c r="A16" s="15"/>
      <c r="B16" s="21" t="s">
        <v>36</v>
      </c>
      <c r="C16" s="17" t="s">
        <v>30</v>
      </c>
      <c r="D16" s="17" t="s">
        <v>30</v>
      </c>
      <c r="E16" s="22" t="s">
        <v>30</v>
      </c>
      <c r="F16" s="22" t="s">
        <v>30</v>
      </c>
      <c r="G16" s="22" t="s">
        <v>30</v>
      </c>
      <c r="H16" s="22" t="s">
        <v>30</v>
      </c>
      <c r="I16" s="22" t="s">
        <v>30</v>
      </c>
      <c r="J16" s="22" t="s">
        <v>30</v>
      </c>
      <c r="K16" s="22" t="s">
        <v>30</v>
      </c>
      <c r="L16" s="22" t="s">
        <v>30</v>
      </c>
      <c r="M16" s="22" t="s">
        <v>30</v>
      </c>
      <c r="N16" s="22" t="s">
        <v>30</v>
      </c>
      <c r="O16" s="22" t="s">
        <v>30</v>
      </c>
      <c r="P16" s="22" t="s">
        <v>30</v>
      </c>
      <c r="Q16" s="22" t="s">
        <v>30</v>
      </c>
      <c r="R16" s="22" t="s">
        <v>30</v>
      </c>
      <c r="S16" s="22" t="s">
        <v>30</v>
      </c>
      <c r="T16" s="22" t="s">
        <v>30</v>
      </c>
      <c r="U16" s="22" t="s">
        <v>30</v>
      </c>
      <c r="V16" s="22" t="s">
        <v>30</v>
      </c>
      <c r="W16" s="22" t="s">
        <v>30</v>
      </c>
      <c r="X16" s="23" t="s">
        <v>30</v>
      </c>
    </row>
    <row r="17" spans="1:24" ht="14.25" customHeight="1">
      <c r="A17" s="15"/>
      <c r="B17" s="21" t="s">
        <v>37</v>
      </c>
      <c r="C17" s="17">
        <v>27.7</v>
      </c>
      <c r="D17" s="17">
        <v>27.4</v>
      </c>
      <c r="E17" s="22" t="s">
        <v>30</v>
      </c>
      <c r="F17" s="22" t="s">
        <v>30</v>
      </c>
      <c r="G17" s="22" t="s">
        <v>30</v>
      </c>
      <c r="H17" s="22" t="s">
        <v>30</v>
      </c>
      <c r="I17" s="22" t="s">
        <v>30</v>
      </c>
      <c r="J17" s="22" t="s">
        <v>30</v>
      </c>
      <c r="K17" s="22" t="s">
        <v>30</v>
      </c>
      <c r="L17" s="22" t="s">
        <v>30</v>
      </c>
      <c r="M17" s="22" t="s">
        <v>30</v>
      </c>
      <c r="N17" s="22" t="s">
        <v>30</v>
      </c>
      <c r="O17" s="22" t="s">
        <v>30</v>
      </c>
      <c r="P17" s="22" t="s">
        <v>30</v>
      </c>
      <c r="Q17" s="22" t="s">
        <v>30</v>
      </c>
      <c r="R17" s="22" t="s">
        <v>30</v>
      </c>
      <c r="S17" s="22">
        <v>2.4</v>
      </c>
      <c r="T17" s="22">
        <v>2.7</v>
      </c>
      <c r="U17" s="22" t="s">
        <v>30</v>
      </c>
      <c r="V17" s="22" t="s">
        <v>30</v>
      </c>
      <c r="W17" s="22">
        <v>25.3</v>
      </c>
      <c r="X17" s="23">
        <v>24.7</v>
      </c>
    </row>
    <row r="18" spans="1:24" ht="14.25" customHeight="1">
      <c r="A18" s="15"/>
      <c r="B18" s="16" t="s">
        <v>38</v>
      </c>
      <c r="C18" s="24">
        <v>1646.1</v>
      </c>
      <c r="D18" s="24">
        <v>1654.5</v>
      </c>
      <c r="E18" s="22" t="s">
        <v>30</v>
      </c>
      <c r="F18" s="22" t="s">
        <v>30</v>
      </c>
      <c r="G18" s="22" t="s">
        <v>30</v>
      </c>
      <c r="H18" s="22" t="s">
        <v>30</v>
      </c>
      <c r="I18" s="22" t="s">
        <v>30</v>
      </c>
      <c r="J18" s="22" t="s">
        <v>30</v>
      </c>
      <c r="K18" s="22" t="s">
        <v>30</v>
      </c>
      <c r="L18" s="22" t="s">
        <v>30</v>
      </c>
      <c r="M18" s="22" t="s">
        <v>30</v>
      </c>
      <c r="N18" s="22" t="s">
        <v>30</v>
      </c>
      <c r="O18" s="22" t="s">
        <v>30</v>
      </c>
      <c r="P18" s="22" t="s">
        <v>30</v>
      </c>
      <c r="Q18" s="22" t="s">
        <v>30</v>
      </c>
      <c r="R18" s="22" t="s">
        <v>30</v>
      </c>
      <c r="S18" s="25">
        <v>175.1</v>
      </c>
      <c r="T18" s="25">
        <v>181.4</v>
      </c>
      <c r="U18" s="22" t="s">
        <v>30</v>
      </c>
      <c r="V18" s="22" t="s">
        <v>30</v>
      </c>
      <c r="W18" s="26">
        <v>1471.1</v>
      </c>
      <c r="X18" s="27">
        <v>1473.1</v>
      </c>
    </row>
    <row r="19" spans="1:24" ht="14.25" customHeight="1">
      <c r="A19" s="341"/>
      <c r="B19" s="342"/>
      <c r="C19" s="17"/>
      <c r="D19" s="17"/>
      <c r="E19" s="18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3"/>
    </row>
    <row r="20" spans="1:24" ht="14.25" customHeight="1">
      <c r="A20" s="15"/>
      <c r="B20" s="16" t="s">
        <v>39</v>
      </c>
      <c r="C20" s="17"/>
      <c r="D20" s="17"/>
      <c r="E20" s="18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20"/>
    </row>
    <row r="21" spans="1:24" ht="14.25" customHeight="1">
      <c r="A21" s="15"/>
      <c r="B21" s="21" t="s">
        <v>29</v>
      </c>
      <c r="C21" s="17">
        <v>169.9</v>
      </c>
      <c r="D21" s="17">
        <v>166.1</v>
      </c>
      <c r="E21" s="22" t="s">
        <v>30</v>
      </c>
      <c r="F21" s="22" t="s">
        <v>30</v>
      </c>
      <c r="G21" s="22" t="s">
        <v>30</v>
      </c>
      <c r="H21" s="22" t="s">
        <v>30</v>
      </c>
      <c r="I21" s="22" t="s">
        <v>30</v>
      </c>
      <c r="J21" s="22" t="s">
        <v>30</v>
      </c>
      <c r="K21" s="22" t="s">
        <v>30</v>
      </c>
      <c r="L21" s="22" t="s">
        <v>30</v>
      </c>
      <c r="M21" s="22" t="s">
        <v>30</v>
      </c>
      <c r="N21" s="22" t="s">
        <v>30</v>
      </c>
      <c r="O21" s="22" t="s">
        <v>30</v>
      </c>
      <c r="P21" s="22" t="s">
        <v>30</v>
      </c>
      <c r="Q21" s="22" t="s">
        <v>30</v>
      </c>
      <c r="R21" s="22" t="s">
        <v>30</v>
      </c>
      <c r="S21" s="22" t="s">
        <v>30</v>
      </c>
      <c r="T21" s="22" t="s">
        <v>30</v>
      </c>
      <c r="U21" s="22" t="s">
        <v>30</v>
      </c>
      <c r="V21" s="22" t="s">
        <v>30</v>
      </c>
      <c r="W21" s="22">
        <v>169.9</v>
      </c>
      <c r="X21" s="23">
        <v>166.1</v>
      </c>
    </row>
    <row r="22" spans="1:24" ht="14.25" customHeight="1">
      <c r="A22" s="15"/>
      <c r="B22" s="21" t="s">
        <v>31</v>
      </c>
      <c r="C22" s="28">
        <v>1356.7</v>
      </c>
      <c r="D22" s="28">
        <v>1362.4</v>
      </c>
      <c r="E22" s="18">
        <v>12.1</v>
      </c>
      <c r="F22" s="22">
        <v>11.3</v>
      </c>
      <c r="G22" s="22">
        <v>748.7</v>
      </c>
      <c r="H22" s="22">
        <v>764.4</v>
      </c>
      <c r="I22" s="22" t="s">
        <v>30</v>
      </c>
      <c r="J22" s="22" t="s">
        <v>30</v>
      </c>
      <c r="K22" s="22">
        <v>656.1</v>
      </c>
      <c r="L22" s="22">
        <v>627.70000000000005</v>
      </c>
      <c r="M22" s="22">
        <v>10.9</v>
      </c>
      <c r="N22" s="22">
        <v>51.7</v>
      </c>
      <c r="O22" s="22" t="s">
        <v>30</v>
      </c>
      <c r="P22" s="22" t="s">
        <v>30</v>
      </c>
      <c r="Q22" s="22">
        <v>81.599999999999994</v>
      </c>
      <c r="R22" s="22">
        <v>84.9</v>
      </c>
      <c r="S22" s="22">
        <v>595.20000000000005</v>
      </c>
      <c r="T22" s="22">
        <v>585.79999999999995</v>
      </c>
      <c r="U22" s="22" t="s">
        <v>30</v>
      </c>
      <c r="V22" s="22" t="s">
        <v>30</v>
      </c>
      <c r="W22" s="22">
        <v>0.8</v>
      </c>
      <c r="X22" s="23">
        <v>0.8</v>
      </c>
    </row>
    <row r="23" spans="1:24" ht="14.25" customHeight="1">
      <c r="A23" s="15"/>
      <c r="B23" s="21" t="s">
        <v>32</v>
      </c>
      <c r="C23" s="17" t="s">
        <v>30</v>
      </c>
      <c r="D23" s="17" t="s">
        <v>30</v>
      </c>
      <c r="E23" s="22" t="s">
        <v>30</v>
      </c>
      <c r="F23" s="22" t="s">
        <v>30</v>
      </c>
      <c r="G23" s="22" t="s">
        <v>30</v>
      </c>
      <c r="H23" s="22" t="s">
        <v>30</v>
      </c>
      <c r="I23" s="22" t="s">
        <v>30</v>
      </c>
      <c r="J23" s="22" t="s">
        <v>30</v>
      </c>
      <c r="K23" s="22" t="s">
        <v>30</v>
      </c>
      <c r="L23" s="22" t="s">
        <v>30</v>
      </c>
      <c r="M23" s="22" t="s">
        <v>30</v>
      </c>
      <c r="N23" s="22" t="s">
        <v>30</v>
      </c>
      <c r="O23" s="22" t="s">
        <v>30</v>
      </c>
      <c r="P23" s="22" t="s">
        <v>30</v>
      </c>
      <c r="Q23" s="22" t="s">
        <v>30</v>
      </c>
      <c r="R23" s="22" t="s">
        <v>30</v>
      </c>
      <c r="S23" s="22" t="s">
        <v>30</v>
      </c>
      <c r="T23" s="22" t="s">
        <v>30</v>
      </c>
      <c r="U23" s="22" t="s">
        <v>30</v>
      </c>
      <c r="V23" s="22" t="s">
        <v>30</v>
      </c>
      <c r="W23" s="22" t="s">
        <v>30</v>
      </c>
      <c r="X23" s="23" t="s">
        <v>30</v>
      </c>
    </row>
    <row r="24" spans="1:24" ht="14.25" customHeight="1">
      <c r="A24" s="15"/>
      <c r="B24" s="21" t="s">
        <v>40</v>
      </c>
      <c r="C24" s="17">
        <v>1.5</v>
      </c>
      <c r="D24" s="17">
        <v>1.5</v>
      </c>
      <c r="E24" s="22" t="s">
        <v>30</v>
      </c>
      <c r="F24" s="22" t="s">
        <v>30</v>
      </c>
      <c r="G24" s="22" t="s">
        <v>30</v>
      </c>
      <c r="H24" s="22" t="s">
        <v>30</v>
      </c>
      <c r="I24" s="22" t="s">
        <v>30</v>
      </c>
      <c r="J24" s="22" t="s">
        <v>30</v>
      </c>
      <c r="K24" s="22" t="s">
        <v>30</v>
      </c>
      <c r="L24" s="22" t="s">
        <v>30</v>
      </c>
      <c r="M24" s="22" t="s">
        <v>30</v>
      </c>
      <c r="N24" s="22" t="s">
        <v>30</v>
      </c>
      <c r="O24" s="22" t="s">
        <v>30</v>
      </c>
      <c r="P24" s="22" t="s">
        <v>30</v>
      </c>
      <c r="Q24" s="22" t="s">
        <v>30</v>
      </c>
      <c r="R24" s="22" t="s">
        <v>30</v>
      </c>
      <c r="S24" s="22" t="s">
        <v>30</v>
      </c>
      <c r="T24" s="22" t="s">
        <v>30</v>
      </c>
      <c r="U24" s="22" t="s">
        <v>30</v>
      </c>
      <c r="V24" s="22" t="s">
        <v>30</v>
      </c>
      <c r="W24" s="22">
        <v>1.5</v>
      </c>
      <c r="X24" s="23">
        <v>1.5</v>
      </c>
    </row>
    <row r="25" spans="1:24" ht="14.25" customHeight="1">
      <c r="A25" s="15"/>
      <c r="B25" s="21" t="s">
        <v>34</v>
      </c>
      <c r="C25" s="17">
        <v>120.2</v>
      </c>
      <c r="D25" s="17">
        <v>126.4</v>
      </c>
      <c r="E25" s="22" t="s">
        <v>30</v>
      </c>
      <c r="F25" s="22" t="s">
        <v>30</v>
      </c>
      <c r="G25" s="22">
        <v>120.2</v>
      </c>
      <c r="H25" s="22">
        <v>126.4</v>
      </c>
      <c r="I25" s="22">
        <v>120.2</v>
      </c>
      <c r="J25" s="22">
        <v>126.4</v>
      </c>
      <c r="K25" s="22" t="s">
        <v>30</v>
      </c>
      <c r="L25" s="22" t="s">
        <v>30</v>
      </c>
      <c r="M25" s="22" t="s">
        <v>30</v>
      </c>
      <c r="N25" s="22" t="s">
        <v>30</v>
      </c>
      <c r="O25" s="22" t="s">
        <v>30</v>
      </c>
      <c r="P25" s="22" t="s">
        <v>30</v>
      </c>
      <c r="Q25" s="22" t="s">
        <v>30</v>
      </c>
      <c r="R25" s="22" t="s">
        <v>30</v>
      </c>
      <c r="S25" s="22" t="s">
        <v>30</v>
      </c>
      <c r="T25" s="22" t="s">
        <v>30</v>
      </c>
      <c r="U25" s="22" t="s">
        <v>30</v>
      </c>
      <c r="V25" s="22" t="s">
        <v>30</v>
      </c>
      <c r="W25" s="22" t="s">
        <v>30</v>
      </c>
      <c r="X25" s="23" t="s">
        <v>30</v>
      </c>
    </row>
    <row r="26" spans="1:24" ht="14.25" customHeight="1">
      <c r="A26" s="15"/>
      <c r="B26" s="21" t="s">
        <v>35</v>
      </c>
      <c r="C26" s="17" t="s">
        <v>30</v>
      </c>
      <c r="D26" s="17" t="s">
        <v>30</v>
      </c>
      <c r="E26" s="22" t="s">
        <v>30</v>
      </c>
      <c r="F26" s="22" t="s">
        <v>30</v>
      </c>
      <c r="G26" s="22" t="s">
        <v>30</v>
      </c>
      <c r="H26" s="22" t="s">
        <v>30</v>
      </c>
      <c r="I26" s="22" t="s">
        <v>30</v>
      </c>
      <c r="J26" s="22" t="s">
        <v>30</v>
      </c>
      <c r="K26" s="22" t="s">
        <v>30</v>
      </c>
      <c r="L26" s="22" t="s">
        <v>30</v>
      </c>
      <c r="M26" s="22" t="s">
        <v>30</v>
      </c>
      <c r="N26" s="22" t="s">
        <v>30</v>
      </c>
      <c r="O26" s="22" t="s">
        <v>30</v>
      </c>
      <c r="P26" s="22" t="s">
        <v>30</v>
      </c>
      <c r="Q26" s="22" t="s">
        <v>30</v>
      </c>
      <c r="R26" s="22" t="s">
        <v>30</v>
      </c>
      <c r="S26" s="22" t="s">
        <v>30</v>
      </c>
      <c r="T26" s="22" t="s">
        <v>30</v>
      </c>
      <c r="U26" s="22" t="s">
        <v>30</v>
      </c>
      <c r="V26" s="22" t="s">
        <v>30</v>
      </c>
      <c r="W26" s="22" t="s">
        <v>30</v>
      </c>
      <c r="X26" s="23" t="s">
        <v>30</v>
      </c>
    </row>
    <row r="27" spans="1:24" ht="14.25" customHeight="1">
      <c r="A27" s="15"/>
      <c r="B27" s="21" t="s">
        <v>36</v>
      </c>
      <c r="C27" s="17" t="s">
        <v>30</v>
      </c>
      <c r="D27" s="17" t="s">
        <v>30</v>
      </c>
      <c r="E27" s="22" t="s">
        <v>30</v>
      </c>
      <c r="F27" s="22" t="s">
        <v>30</v>
      </c>
      <c r="G27" s="22" t="s">
        <v>30</v>
      </c>
      <c r="H27" s="22" t="s">
        <v>30</v>
      </c>
      <c r="I27" s="22" t="s">
        <v>30</v>
      </c>
      <c r="J27" s="22" t="s">
        <v>30</v>
      </c>
      <c r="K27" s="22" t="s">
        <v>30</v>
      </c>
      <c r="L27" s="22" t="s">
        <v>30</v>
      </c>
      <c r="M27" s="22" t="s">
        <v>30</v>
      </c>
      <c r="N27" s="22" t="s">
        <v>30</v>
      </c>
      <c r="O27" s="22" t="s">
        <v>30</v>
      </c>
      <c r="P27" s="22" t="s">
        <v>30</v>
      </c>
      <c r="Q27" s="22" t="s">
        <v>30</v>
      </c>
      <c r="R27" s="22" t="s">
        <v>30</v>
      </c>
      <c r="S27" s="22" t="s">
        <v>30</v>
      </c>
      <c r="T27" s="22" t="s">
        <v>30</v>
      </c>
      <c r="U27" s="22" t="s">
        <v>30</v>
      </c>
      <c r="V27" s="22" t="s">
        <v>30</v>
      </c>
      <c r="W27" s="22" t="s">
        <v>30</v>
      </c>
      <c r="X27" s="23" t="s">
        <v>30</v>
      </c>
    </row>
    <row r="28" spans="1:24" ht="14.25" customHeight="1">
      <c r="A28" s="15"/>
      <c r="B28" s="21" t="s">
        <v>41</v>
      </c>
      <c r="C28" s="17">
        <v>2.7</v>
      </c>
      <c r="D28" s="17">
        <v>2.8</v>
      </c>
      <c r="E28" s="18" t="s">
        <v>30</v>
      </c>
      <c r="F28" s="22" t="s">
        <v>30</v>
      </c>
      <c r="G28" s="22" t="s">
        <v>30</v>
      </c>
      <c r="H28" s="22" t="s">
        <v>30</v>
      </c>
      <c r="I28" s="22" t="s">
        <v>30</v>
      </c>
      <c r="J28" s="22" t="s">
        <v>30</v>
      </c>
      <c r="K28" s="22" t="s">
        <v>30</v>
      </c>
      <c r="L28" s="22" t="s">
        <v>30</v>
      </c>
      <c r="M28" s="22" t="s">
        <v>30</v>
      </c>
      <c r="N28" s="22" t="s">
        <v>30</v>
      </c>
      <c r="O28" s="22" t="s">
        <v>30</v>
      </c>
      <c r="P28" s="22" t="s">
        <v>30</v>
      </c>
      <c r="Q28" s="22" t="s">
        <v>30</v>
      </c>
      <c r="R28" s="22" t="s">
        <v>30</v>
      </c>
      <c r="S28" s="22" t="s">
        <v>30</v>
      </c>
      <c r="T28" s="22" t="s">
        <v>30</v>
      </c>
      <c r="U28" s="22" t="s">
        <v>30</v>
      </c>
      <c r="V28" s="22" t="s">
        <v>30</v>
      </c>
      <c r="W28" s="22">
        <v>2.7</v>
      </c>
      <c r="X28" s="23">
        <v>2.8</v>
      </c>
    </row>
    <row r="29" spans="1:24" ht="14.25" customHeight="1">
      <c r="A29" s="29"/>
      <c r="B29" s="30" t="s">
        <v>42</v>
      </c>
      <c r="C29" s="31">
        <v>1651</v>
      </c>
      <c r="D29" s="31">
        <v>1659.2</v>
      </c>
      <c r="E29" s="32">
        <v>12.1</v>
      </c>
      <c r="F29" s="33">
        <v>11.3</v>
      </c>
      <c r="G29" s="33">
        <v>868.9</v>
      </c>
      <c r="H29" s="33">
        <v>890.8</v>
      </c>
      <c r="I29" s="33">
        <v>120.2</v>
      </c>
      <c r="J29" s="33">
        <v>126.4</v>
      </c>
      <c r="K29" s="33">
        <v>656.1</v>
      </c>
      <c r="L29" s="33">
        <v>627.70000000000005</v>
      </c>
      <c r="M29" s="33">
        <v>10.9</v>
      </c>
      <c r="N29" s="33">
        <v>51.7</v>
      </c>
      <c r="O29" s="33" t="s">
        <v>30</v>
      </c>
      <c r="P29" s="33" t="s">
        <v>30</v>
      </c>
      <c r="Q29" s="33">
        <v>81.599999999999994</v>
      </c>
      <c r="R29" s="33">
        <v>84.9</v>
      </c>
      <c r="S29" s="33">
        <v>595.20000000000005</v>
      </c>
      <c r="T29" s="33">
        <v>585.79999999999995</v>
      </c>
      <c r="U29" s="33" t="s">
        <v>30</v>
      </c>
      <c r="V29" s="33" t="s">
        <v>30</v>
      </c>
      <c r="W29" s="33">
        <v>174.9</v>
      </c>
      <c r="X29" s="34">
        <v>171.2</v>
      </c>
    </row>
    <row r="30" spans="1:24" ht="14.25" customHeight="1">
      <c r="A30" s="339" t="s">
        <v>43</v>
      </c>
      <c r="B30" s="340"/>
      <c r="C30" s="17"/>
      <c r="D30" s="17"/>
      <c r="E30" s="35"/>
      <c r="F30" s="13"/>
      <c r="G30" s="36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4"/>
    </row>
    <row r="31" spans="1:24" ht="14.25" customHeight="1">
      <c r="A31" s="15"/>
      <c r="B31" s="16" t="s">
        <v>28</v>
      </c>
      <c r="C31" s="17"/>
      <c r="D31" s="17"/>
      <c r="E31" s="18"/>
      <c r="F31" s="19"/>
      <c r="G31" s="37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20"/>
    </row>
    <row r="32" spans="1:24" ht="14.25" customHeight="1">
      <c r="A32" s="15"/>
      <c r="B32" s="21" t="s">
        <v>29</v>
      </c>
      <c r="C32" s="17" t="s">
        <v>30</v>
      </c>
      <c r="D32" s="17" t="s">
        <v>30</v>
      </c>
      <c r="E32" s="38" t="s">
        <v>30</v>
      </c>
      <c r="F32" s="22" t="s">
        <v>30</v>
      </c>
      <c r="G32" s="22" t="s">
        <v>30</v>
      </c>
      <c r="H32" s="22" t="s">
        <v>30</v>
      </c>
      <c r="I32" s="22" t="s">
        <v>30</v>
      </c>
      <c r="J32" s="22" t="s">
        <v>30</v>
      </c>
      <c r="K32" s="22" t="s">
        <v>30</v>
      </c>
      <c r="L32" s="22" t="s">
        <v>30</v>
      </c>
      <c r="M32" s="22" t="s">
        <v>30</v>
      </c>
      <c r="N32" s="22" t="s">
        <v>30</v>
      </c>
      <c r="O32" s="22" t="s">
        <v>30</v>
      </c>
      <c r="P32" s="22" t="s">
        <v>30</v>
      </c>
      <c r="Q32" s="22" t="s">
        <v>30</v>
      </c>
      <c r="R32" s="22" t="s">
        <v>30</v>
      </c>
      <c r="S32" s="22" t="s">
        <v>30</v>
      </c>
      <c r="T32" s="22" t="s">
        <v>30</v>
      </c>
      <c r="U32" s="22" t="s">
        <v>30</v>
      </c>
      <c r="V32" s="22" t="s">
        <v>30</v>
      </c>
      <c r="W32" s="22" t="s">
        <v>30</v>
      </c>
      <c r="X32" s="23" t="s">
        <v>30</v>
      </c>
    </row>
    <row r="33" spans="1:24" ht="14.25" customHeight="1">
      <c r="A33" s="15"/>
      <c r="B33" s="21" t="s">
        <v>31</v>
      </c>
      <c r="C33" s="28">
        <v>1527.4</v>
      </c>
      <c r="D33" s="28">
        <v>1315</v>
      </c>
      <c r="E33" s="18" t="s">
        <v>30</v>
      </c>
      <c r="F33" s="22" t="s">
        <v>30</v>
      </c>
      <c r="G33" s="22">
        <v>681.1</v>
      </c>
      <c r="H33" s="22">
        <v>646.79999999999995</v>
      </c>
      <c r="I33" s="22">
        <v>656.8</v>
      </c>
      <c r="J33" s="22">
        <v>627.29999999999995</v>
      </c>
      <c r="K33" s="22">
        <v>24.4</v>
      </c>
      <c r="L33" s="22">
        <v>19.600000000000001</v>
      </c>
      <c r="M33" s="22" t="s">
        <v>30</v>
      </c>
      <c r="N33" s="22" t="s">
        <v>30</v>
      </c>
      <c r="O33" s="22" t="s">
        <v>30</v>
      </c>
      <c r="P33" s="22" t="s">
        <v>30</v>
      </c>
      <c r="Q33" s="22" t="s">
        <v>30</v>
      </c>
      <c r="R33" s="22" t="s">
        <v>30</v>
      </c>
      <c r="S33" s="22" t="s">
        <v>30</v>
      </c>
      <c r="T33" s="22" t="s">
        <v>30</v>
      </c>
      <c r="U33" s="22" t="s">
        <v>30</v>
      </c>
      <c r="V33" s="22" t="s">
        <v>30</v>
      </c>
      <c r="W33" s="22">
        <v>846.3</v>
      </c>
      <c r="X33" s="23">
        <v>668.1</v>
      </c>
    </row>
    <row r="34" spans="1:24" ht="14.25" customHeight="1">
      <c r="A34" s="15"/>
      <c r="B34" s="21" t="s">
        <v>32</v>
      </c>
      <c r="C34" s="17">
        <v>991.8</v>
      </c>
      <c r="D34" s="17">
        <v>983.8</v>
      </c>
      <c r="E34" s="18" t="s">
        <v>30</v>
      </c>
      <c r="F34" s="22" t="s">
        <v>30</v>
      </c>
      <c r="G34" s="22" t="s">
        <v>30</v>
      </c>
      <c r="H34" s="22" t="s">
        <v>30</v>
      </c>
      <c r="I34" s="22" t="s">
        <v>30</v>
      </c>
      <c r="J34" s="22" t="s">
        <v>30</v>
      </c>
      <c r="K34" s="22" t="s">
        <v>30</v>
      </c>
      <c r="L34" s="22" t="s">
        <v>30</v>
      </c>
      <c r="M34" s="22" t="s">
        <v>30</v>
      </c>
      <c r="N34" s="22" t="s">
        <v>30</v>
      </c>
      <c r="O34" s="22" t="s">
        <v>30</v>
      </c>
      <c r="P34" s="22" t="s">
        <v>30</v>
      </c>
      <c r="Q34" s="22" t="s">
        <v>30</v>
      </c>
      <c r="R34" s="22" t="s">
        <v>30</v>
      </c>
      <c r="S34" s="22">
        <v>231.2</v>
      </c>
      <c r="T34" s="22">
        <v>218.3</v>
      </c>
      <c r="U34" s="22" t="s">
        <v>30</v>
      </c>
      <c r="V34" s="22" t="s">
        <v>30</v>
      </c>
      <c r="W34" s="22">
        <v>760.6</v>
      </c>
      <c r="X34" s="23">
        <v>765.5</v>
      </c>
    </row>
    <row r="35" spans="1:24" ht="14.25" customHeight="1">
      <c r="A35" s="15"/>
      <c r="B35" s="21" t="s">
        <v>40</v>
      </c>
      <c r="C35" s="28">
        <v>5813.8</v>
      </c>
      <c r="D35" s="28">
        <v>6118.8</v>
      </c>
      <c r="E35" s="39">
        <v>3423</v>
      </c>
      <c r="F35" s="40">
        <v>3581.5</v>
      </c>
      <c r="G35" s="22">
        <v>44.3</v>
      </c>
      <c r="H35" s="22">
        <v>44</v>
      </c>
      <c r="I35" s="22" t="s">
        <v>30</v>
      </c>
      <c r="J35" s="22" t="s">
        <v>30</v>
      </c>
      <c r="K35" s="22" t="s">
        <v>30</v>
      </c>
      <c r="L35" s="22" t="s">
        <v>30</v>
      </c>
      <c r="M35" s="22" t="s">
        <v>30</v>
      </c>
      <c r="N35" s="22" t="s">
        <v>30</v>
      </c>
      <c r="O35" s="22">
        <v>44.1</v>
      </c>
      <c r="P35" s="22">
        <v>43.9</v>
      </c>
      <c r="Q35" s="22">
        <v>0.2</v>
      </c>
      <c r="R35" s="22">
        <v>0.2</v>
      </c>
      <c r="S35" s="22">
        <v>0</v>
      </c>
      <c r="T35" s="22">
        <v>0</v>
      </c>
      <c r="U35" s="40">
        <v>2338.8000000000002</v>
      </c>
      <c r="V35" s="40">
        <v>2484.1</v>
      </c>
      <c r="W35" s="22">
        <v>7.6</v>
      </c>
      <c r="X35" s="23">
        <v>9.3000000000000007</v>
      </c>
    </row>
    <row r="36" spans="1:24" ht="14.25" customHeight="1">
      <c r="A36" s="15"/>
      <c r="B36" s="21" t="s">
        <v>34</v>
      </c>
      <c r="C36" s="17" t="s">
        <v>30</v>
      </c>
      <c r="D36" s="17" t="s">
        <v>30</v>
      </c>
      <c r="E36" s="18" t="s">
        <v>30</v>
      </c>
      <c r="F36" s="22" t="s">
        <v>30</v>
      </c>
      <c r="G36" s="22" t="s">
        <v>30</v>
      </c>
      <c r="H36" s="22" t="s">
        <v>30</v>
      </c>
      <c r="I36" s="22" t="s">
        <v>30</v>
      </c>
      <c r="J36" s="22" t="s">
        <v>30</v>
      </c>
      <c r="K36" s="22" t="s">
        <v>30</v>
      </c>
      <c r="L36" s="22" t="s">
        <v>30</v>
      </c>
      <c r="M36" s="22" t="s">
        <v>30</v>
      </c>
      <c r="N36" s="22" t="s">
        <v>30</v>
      </c>
      <c r="O36" s="22" t="s">
        <v>30</v>
      </c>
      <c r="P36" s="22" t="s">
        <v>30</v>
      </c>
      <c r="Q36" s="22" t="s">
        <v>30</v>
      </c>
      <c r="R36" s="22" t="s">
        <v>30</v>
      </c>
      <c r="S36" s="22" t="s">
        <v>30</v>
      </c>
      <c r="T36" s="22" t="s">
        <v>30</v>
      </c>
      <c r="U36" s="22" t="s">
        <v>30</v>
      </c>
      <c r="V36" s="22" t="s">
        <v>30</v>
      </c>
      <c r="W36" s="22" t="s">
        <v>30</v>
      </c>
      <c r="X36" s="23" t="s">
        <v>30</v>
      </c>
    </row>
    <row r="37" spans="1:24" ht="14.25" customHeight="1">
      <c r="A37" s="15"/>
      <c r="B37" s="21" t="s">
        <v>35</v>
      </c>
      <c r="C37" s="17" t="s">
        <v>30</v>
      </c>
      <c r="D37" s="17" t="s">
        <v>30</v>
      </c>
      <c r="E37" s="18" t="s">
        <v>30</v>
      </c>
      <c r="F37" s="22" t="s">
        <v>30</v>
      </c>
      <c r="G37" s="22" t="s">
        <v>30</v>
      </c>
      <c r="H37" s="22" t="s">
        <v>30</v>
      </c>
      <c r="I37" s="22" t="s">
        <v>30</v>
      </c>
      <c r="J37" s="22" t="s">
        <v>30</v>
      </c>
      <c r="K37" s="22" t="s">
        <v>30</v>
      </c>
      <c r="L37" s="22" t="s">
        <v>30</v>
      </c>
      <c r="M37" s="22" t="s">
        <v>30</v>
      </c>
      <c r="N37" s="22" t="s">
        <v>30</v>
      </c>
      <c r="O37" s="22" t="s">
        <v>30</v>
      </c>
      <c r="P37" s="22" t="s">
        <v>30</v>
      </c>
      <c r="Q37" s="22" t="s">
        <v>30</v>
      </c>
      <c r="R37" s="22" t="s">
        <v>30</v>
      </c>
      <c r="S37" s="22" t="s">
        <v>30</v>
      </c>
      <c r="T37" s="22" t="s">
        <v>30</v>
      </c>
      <c r="U37" s="22" t="s">
        <v>30</v>
      </c>
      <c r="V37" s="22" t="s">
        <v>30</v>
      </c>
      <c r="W37" s="22" t="s">
        <v>30</v>
      </c>
      <c r="X37" s="23" t="s">
        <v>30</v>
      </c>
    </row>
    <row r="38" spans="1:24" ht="14.25" customHeight="1">
      <c r="A38" s="15"/>
      <c r="B38" s="21" t="s">
        <v>36</v>
      </c>
      <c r="C38" s="17" t="s">
        <v>30</v>
      </c>
      <c r="D38" s="17" t="s">
        <v>30</v>
      </c>
      <c r="E38" s="18" t="s">
        <v>30</v>
      </c>
      <c r="F38" s="22" t="s">
        <v>30</v>
      </c>
      <c r="G38" s="22" t="s">
        <v>30</v>
      </c>
      <c r="H38" s="22" t="s">
        <v>30</v>
      </c>
      <c r="I38" s="22" t="s">
        <v>30</v>
      </c>
      <c r="J38" s="22" t="s">
        <v>30</v>
      </c>
      <c r="K38" s="22" t="s">
        <v>30</v>
      </c>
      <c r="L38" s="22" t="s">
        <v>30</v>
      </c>
      <c r="M38" s="22" t="s">
        <v>30</v>
      </c>
      <c r="N38" s="22" t="s">
        <v>30</v>
      </c>
      <c r="O38" s="22" t="s">
        <v>30</v>
      </c>
      <c r="P38" s="22" t="s">
        <v>30</v>
      </c>
      <c r="Q38" s="22" t="s">
        <v>30</v>
      </c>
      <c r="R38" s="22" t="s">
        <v>30</v>
      </c>
      <c r="S38" s="22" t="s">
        <v>30</v>
      </c>
      <c r="T38" s="22" t="s">
        <v>30</v>
      </c>
      <c r="U38" s="22" t="s">
        <v>30</v>
      </c>
      <c r="V38" s="22" t="s">
        <v>30</v>
      </c>
      <c r="W38" s="22" t="s">
        <v>30</v>
      </c>
      <c r="X38" s="23" t="s">
        <v>30</v>
      </c>
    </row>
    <row r="39" spans="1:24" ht="14.25" customHeight="1">
      <c r="A39" s="15"/>
      <c r="B39" s="21" t="s">
        <v>37</v>
      </c>
      <c r="C39" s="17" t="s">
        <v>30</v>
      </c>
      <c r="D39" s="17" t="s">
        <v>30</v>
      </c>
      <c r="E39" s="18" t="s">
        <v>30</v>
      </c>
      <c r="F39" s="22" t="s">
        <v>30</v>
      </c>
      <c r="G39" s="22" t="s">
        <v>30</v>
      </c>
      <c r="H39" s="22" t="s">
        <v>30</v>
      </c>
      <c r="I39" s="22" t="s">
        <v>30</v>
      </c>
      <c r="J39" s="22" t="s">
        <v>30</v>
      </c>
      <c r="K39" s="22" t="s">
        <v>30</v>
      </c>
      <c r="L39" s="22" t="s">
        <v>30</v>
      </c>
      <c r="M39" s="22" t="s">
        <v>30</v>
      </c>
      <c r="N39" s="22" t="s">
        <v>30</v>
      </c>
      <c r="O39" s="22" t="s">
        <v>30</v>
      </c>
      <c r="P39" s="22" t="s">
        <v>30</v>
      </c>
      <c r="Q39" s="22" t="s">
        <v>30</v>
      </c>
      <c r="R39" s="22" t="s">
        <v>30</v>
      </c>
      <c r="S39" s="22" t="s">
        <v>30</v>
      </c>
      <c r="T39" s="22" t="s">
        <v>30</v>
      </c>
      <c r="U39" s="22" t="s">
        <v>30</v>
      </c>
      <c r="V39" s="22" t="s">
        <v>30</v>
      </c>
      <c r="W39" s="22" t="s">
        <v>30</v>
      </c>
      <c r="X39" s="23" t="s">
        <v>30</v>
      </c>
    </row>
    <row r="40" spans="1:24" ht="14.25" customHeight="1">
      <c r="A40" s="15"/>
      <c r="B40" s="16" t="s">
        <v>38</v>
      </c>
      <c r="C40" s="24">
        <v>8333</v>
      </c>
      <c r="D40" s="24">
        <v>8417.6</v>
      </c>
      <c r="E40" s="41">
        <v>3423</v>
      </c>
      <c r="F40" s="26">
        <v>3581.5</v>
      </c>
      <c r="G40" s="25">
        <v>725.4</v>
      </c>
      <c r="H40" s="25">
        <v>690.9</v>
      </c>
      <c r="I40" s="25">
        <v>656.8</v>
      </c>
      <c r="J40" s="25">
        <v>627.29999999999995</v>
      </c>
      <c r="K40" s="25">
        <v>24.4</v>
      </c>
      <c r="L40" s="25">
        <v>19.600000000000001</v>
      </c>
      <c r="M40" s="25" t="s">
        <v>30</v>
      </c>
      <c r="N40" s="25" t="s">
        <v>30</v>
      </c>
      <c r="O40" s="25">
        <v>44.1</v>
      </c>
      <c r="P40" s="25">
        <v>43.9</v>
      </c>
      <c r="Q40" s="25">
        <v>0.2</v>
      </c>
      <c r="R40" s="25">
        <v>0.2</v>
      </c>
      <c r="S40" s="25">
        <v>231.2</v>
      </c>
      <c r="T40" s="25">
        <v>218.4</v>
      </c>
      <c r="U40" s="26">
        <v>2338.8000000000002</v>
      </c>
      <c r="V40" s="26">
        <v>2484.1</v>
      </c>
      <c r="W40" s="26">
        <v>1614.5</v>
      </c>
      <c r="X40" s="27">
        <v>1442.9</v>
      </c>
    </row>
    <row r="41" spans="1:24" ht="14.25" customHeight="1">
      <c r="A41" s="341"/>
      <c r="B41" s="342"/>
      <c r="C41" s="17"/>
      <c r="D41" s="17"/>
      <c r="E41" s="18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3"/>
    </row>
    <row r="42" spans="1:24" ht="14.25" customHeight="1">
      <c r="A42" s="15"/>
      <c r="B42" s="16" t="s">
        <v>39</v>
      </c>
      <c r="C42" s="17"/>
      <c r="D42" s="17"/>
      <c r="E42" s="18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20"/>
    </row>
    <row r="43" spans="1:24" ht="14.25" customHeight="1">
      <c r="A43" s="15"/>
      <c r="B43" s="21" t="s">
        <v>29</v>
      </c>
      <c r="C43" s="17" t="s">
        <v>30</v>
      </c>
      <c r="D43" s="17" t="s">
        <v>30</v>
      </c>
      <c r="E43" s="18" t="s">
        <v>30</v>
      </c>
      <c r="F43" s="22" t="s">
        <v>30</v>
      </c>
      <c r="G43" s="22" t="s">
        <v>30</v>
      </c>
      <c r="H43" s="22" t="s">
        <v>30</v>
      </c>
      <c r="I43" s="22" t="s">
        <v>30</v>
      </c>
      <c r="J43" s="22" t="s">
        <v>30</v>
      </c>
      <c r="K43" s="22" t="s">
        <v>30</v>
      </c>
      <c r="L43" s="22" t="s">
        <v>30</v>
      </c>
      <c r="M43" s="22" t="s">
        <v>30</v>
      </c>
      <c r="N43" s="22" t="s">
        <v>30</v>
      </c>
      <c r="O43" s="22" t="s">
        <v>30</v>
      </c>
      <c r="P43" s="22" t="s">
        <v>30</v>
      </c>
      <c r="Q43" s="22" t="s">
        <v>30</v>
      </c>
      <c r="R43" s="22" t="s">
        <v>30</v>
      </c>
      <c r="S43" s="22" t="s">
        <v>30</v>
      </c>
      <c r="T43" s="22" t="s">
        <v>30</v>
      </c>
      <c r="U43" s="22" t="s">
        <v>30</v>
      </c>
      <c r="V43" s="22" t="s">
        <v>30</v>
      </c>
      <c r="W43" s="22" t="s">
        <v>30</v>
      </c>
      <c r="X43" s="23" t="s">
        <v>30</v>
      </c>
    </row>
    <row r="44" spans="1:24" ht="14.25" customHeight="1">
      <c r="A44" s="15"/>
      <c r="B44" s="21" t="s">
        <v>31</v>
      </c>
      <c r="C44" s="28">
        <v>7079.4</v>
      </c>
      <c r="D44" s="28">
        <v>7114.8</v>
      </c>
      <c r="E44" s="39">
        <v>1741.7</v>
      </c>
      <c r="F44" s="40">
        <v>1658.2</v>
      </c>
      <c r="G44" s="22">
        <v>483.4</v>
      </c>
      <c r="H44" s="22">
        <v>471.7</v>
      </c>
      <c r="I44" s="22">
        <v>0</v>
      </c>
      <c r="J44" s="22">
        <v>0</v>
      </c>
      <c r="K44" s="22">
        <v>52.7</v>
      </c>
      <c r="L44" s="22">
        <v>38.200000000000003</v>
      </c>
      <c r="M44" s="22">
        <v>169.7</v>
      </c>
      <c r="N44" s="22">
        <v>174.7</v>
      </c>
      <c r="O44" s="22">
        <v>108.8</v>
      </c>
      <c r="P44" s="22">
        <v>112.4</v>
      </c>
      <c r="Q44" s="22">
        <v>152.19999999999999</v>
      </c>
      <c r="R44" s="22">
        <v>146.30000000000001</v>
      </c>
      <c r="S44" s="22">
        <v>23.3</v>
      </c>
      <c r="T44" s="22">
        <v>22.8</v>
      </c>
      <c r="U44" s="40">
        <v>4594.3</v>
      </c>
      <c r="V44" s="40">
        <v>4727.1000000000004</v>
      </c>
      <c r="W44" s="22">
        <v>236.7</v>
      </c>
      <c r="X44" s="23">
        <v>235.1</v>
      </c>
    </row>
    <row r="45" spans="1:24" ht="14.25" customHeight="1">
      <c r="A45" s="15"/>
      <c r="B45" s="21" t="s">
        <v>32</v>
      </c>
      <c r="C45" s="17" t="s">
        <v>30</v>
      </c>
      <c r="D45" s="17" t="s">
        <v>30</v>
      </c>
      <c r="E45" s="18" t="s">
        <v>30</v>
      </c>
      <c r="F45" s="22" t="s">
        <v>30</v>
      </c>
      <c r="G45" s="22" t="s">
        <v>30</v>
      </c>
      <c r="H45" s="22" t="s">
        <v>30</v>
      </c>
      <c r="I45" s="22" t="s">
        <v>30</v>
      </c>
      <c r="J45" s="22" t="s">
        <v>30</v>
      </c>
      <c r="K45" s="22" t="s">
        <v>30</v>
      </c>
      <c r="L45" s="22" t="s">
        <v>30</v>
      </c>
      <c r="M45" s="22" t="s">
        <v>30</v>
      </c>
      <c r="N45" s="22" t="s">
        <v>30</v>
      </c>
      <c r="O45" s="22" t="s">
        <v>30</v>
      </c>
      <c r="P45" s="22" t="s">
        <v>30</v>
      </c>
      <c r="Q45" s="22" t="s">
        <v>30</v>
      </c>
      <c r="R45" s="22" t="s">
        <v>30</v>
      </c>
      <c r="S45" s="22" t="s">
        <v>30</v>
      </c>
      <c r="T45" s="22" t="s">
        <v>30</v>
      </c>
      <c r="U45" s="22" t="s">
        <v>30</v>
      </c>
      <c r="V45" s="22" t="s">
        <v>30</v>
      </c>
      <c r="W45" s="22" t="s">
        <v>30</v>
      </c>
      <c r="X45" s="23" t="s">
        <v>30</v>
      </c>
    </row>
    <row r="46" spans="1:24" ht="14.25" customHeight="1">
      <c r="A46" s="15"/>
      <c r="B46" s="21" t="s">
        <v>40</v>
      </c>
      <c r="C46" s="17">
        <v>230.6</v>
      </c>
      <c r="D46" s="17">
        <v>229.9</v>
      </c>
      <c r="E46" s="18" t="s">
        <v>30</v>
      </c>
      <c r="F46" s="22" t="s">
        <v>30</v>
      </c>
      <c r="G46" s="22">
        <v>48.4</v>
      </c>
      <c r="H46" s="22">
        <v>37.200000000000003</v>
      </c>
      <c r="I46" s="22">
        <v>19.5</v>
      </c>
      <c r="J46" s="22">
        <v>19.600000000000001</v>
      </c>
      <c r="K46" s="22">
        <v>28.9</v>
      </c>
      <c r="L46" s="22">
        <v>17.600000000000001</v>
      </c>
      <c r="M46" s="22" t="s">
        <v>30</v>
      </c>
      <c r="N46" s="22" t="s">
        <v>30</v>
      </c>
      <c r="O46" s="22" t="s">
        <v>30</v>
      </c>
      <c r="P46" s="22" t="s">
        <v>30</v>
      </c>
      <c r="Q46" s="22" t="s">
        <v>30</v>
      </c>
      <c r="R46" s="22" t="s">
        <v>30</v>
      </c>
      <c r="S46" s="22" t="s">
        <v>30</v>
      </c>
      <c r="T46" s="22" t="s">
        <v>30</v>
      </c>
      <c r="U46" s="22" t="s">
        <v>30</v>
      </c>
      <c r="V46" s="22" t="s">
        <v>30</v>
      </c>
      <c r="W46" s="22">
        <v>182.2</v>
      </c>
      <c r="X46" s="23">
        <v>192.6</v>
      </c>
    </row>
    <row r="47" spans="1:24" ht="14.25" customHeight="1">
      <c r="A47" s="15"/>
      <c r="B47" s="21" t="s">
        <v>34</v>
      </c>
      <c r="C47" s="17">
        <v>987.4</v>
      </c>
      <c r="D47" s="17">
        <v>999.4</v>
      </c>
      <c r="E47" s="18" t="s">
        <v>30</v>
      </c>
      <c r="F47" s="22" t="s">
        <v>30</v>
      </c>
      <c r="G47" s="22">
        <v>163.5</v>
      </c>
      <c r="H47" s="22">
        <v>180.8</v>
      </c>
      <c r="I47" s="22" t="s">
        <v>30</v>
      </c>
      <c r="J47" s="22" t="s">
        <v>30</v>
      </c>
      <c r="K47" s="22">
        <v>163.5</v>
      </c>
      <c r="L47" s="22">
        <v>180.8</v>
      </c>
      <c r="M47" s="22" t="s">
        <v>30</v>
      </c>
      <c r="N47" s="22" t="s">
        <v>30</v>
      </c>
      <c r="O47" s="22" t="s">
        <v>30</v>
      </c>
      <c r="P47" s="22" t="s">
        <v>30</v>
      </c>
      <c r="Q47" s="22" t="s">
        <v>30</v>
      </c>
      <c r="R47" s="22" t="s">
        <v>30</v>
      </c>
      <c r="S47" s="22" t="s">
        <v>30</v>
      </c>
      <c r="T47" s="22" t="s">
        <v>30</v>
      </c>
      <c r="U47" s="22" t="s">
        <v>30</v>
      </c>
      <c r="V47" s="22" t="s">
        <v>30</v>
      </c>
      <c r="W47" s="22">
        <v>823.9</v>
      </c>
      <c r="X47" s="23">
        <v>818.6</v>
      </c>
    </row>
    <row r="48" spans="1:24" ht="14.25" customHeight="1">
      <c r="A48" s="15"/>
      <c r="B48" s="21" t="s">
        <v>35</v>
      </c>
      <c r="C48" s="17" t="s">
        <v>30</v>
      </c>
      <c r="D48" s="17" t="s">
        <v>30</v>
      </c>
      <c r="E48" s="18" t="s">
        <v>30</v>
      </c>
      <c r="F48" s="22" t="s">
        <v>30</v>
      </c>
      <c r="G48" s="22" t="s">
        <v>30</v>
      </c>
      <c r="H48" s="22" t="s">
        <v>30</v>
      </c>
      <c r="I48" s="22" t="s">
        <v>30</v>
      </c>
      <c r="J48" s="22" t="s">
        <v>30</v>
      </c>
      <c r="K48" s="22" t="s">
        <v>30</v>
      </c>
      <c r="L48" s="22" t="s">
        <v>30</v>
      </c>
      <c r="M48" s="22" t="s">
        <v>30</v>
      </c>
      <c r="N48" s="22" t="s">
        <v>30</v>
      </c>
      <c r="O48" s="22" t="s">
        <v>30</v>
      </c>
      <c r="P48" s="22" t="s">
        <v>30</v>
      </c>
      <c r="Q48" s="22" t="s">
        <v>30</v>
      </c>
      <c r="R48" s="22" t="s">
        <v>30</v>
      </c>
      <c r="S48" s="22" t="s">
        <v>30</v>
      </c>
      <c r="T48" s="22" t="s">
        <v>30</v>
      </c>
      <c r="U48" s="22" t="s">
        <v>30</v>
      </c>
      <c r="V48" s="22" t="s">
        <v>30</v>
      </c>
      <c r="W48" s="22" t="s">
        <v>30</v>
      </c>
      <c r="X48" s="23" t="s">
        <v>30</v>
      </c>
    </row>
    <row r="49" spans="1:24" ht="14.25" customHeight="1">
      <c r="A49" s="15"/>
      <c r="B49" s="21" t="s">
        <v>36</v>
      </c>
      <c r="C49" s="17" t="s">
        <v>30</v>
      </c>
      <c r="D49" s="17" t="s">
        <v>30</v>
      </c>
      <c r="E49" s="18" t="s">
        <v>30</v>
      </c>
      <c r="F49" s="22" t="s">
        <v>30</v>
      </c>
      <c r="G49" s="22" t="s">
        <v>30</v>
      </c>
      <c r="H49" s="22" t="s">
        <v>30</v>
      </c>
      <c r="I49" s="22" t="s">
        <v>30</v>
      </c>
      <c r="J49" s="22" t="s">
        <v>30</v>
      </c>
      <c r="K49" s="22" t="s">
        <v>30</v>
      </c>
      <c r="L49" s="22" t="s">
        <v>30</v>
      </c>
      <c r="M49" s="22" t="s">
        <v>30</v>
      </c>
      <c r="N49" s="22" t="s">
        <v>30</v>
      </c>
      <c r="O49" s="22" t="s">
        <v>30</v>
      </c>
      <c r="P49" s="22" t="s">
        <v>30</v>
      </c>
      <c r="Q49" s="22" t="s">
        <v>30</v>
      </c>
      <c r="R49" s="22" t="s">
        <v>30</v>
      </c>
      <c r="S49" s="22" t="s">
        <v>30</v>
      </c>
      <c r="T49" s="22" t="s">
        <v>30</v>
      </c>
      <c r="U49" s="22" t="s">
        <v>30</v>
      </c>
      <c r="V49" s="22" t="s">
        <v>30</v>
      </c>
      <c r="W49" s="22" t="s">
        <v>30</v>
      </c>
      <c r="X49" s="23" t="s">
        <v>30</v>
      </c>
    </row>
    <row r="50" spans="1:24" ht="14.25" customHeight="1">
      <c r="A50" s="15"/>
      <c r="B50" s="21" t="s">
        <v>41</v>
      </c>
      <c r="C50" s="17">
        <v>259</v>
      </c>
      <c r="D50" s="17">
        <v>290</v>
      </c>
      <c r="E50" s="18">
        <v>205.4</v>
      </c>
      <c r="F50" s="22">
        <v>232.8</v>
      </c>
      <c r="G50" s="22">
        <v>0</v>
      </c>
      <c r="H50" s="22">
        <v>0</v>
      </c>
      <c r="I50" s="22" t="s">
        <v>30</v>
      </c>
      <c r="J50" s="22" t="s">
        <v>30</v>
      </c>
      <c r="K50" s="22">
        <v>0</v>
      </c>
      <c r="L50" s="22">
        <v>0</v>
      </c>
      <c r="M50" s="22" t="s">
        <v>30</v>
      </c>
      <c r="N50" s="22" t="s">
        <v>30</v>
      </c>
      <c r="O50" s="22" t="s">
        <v>30</v>
      </c>
      <c r="P50" s="22" t="s">
        <v>30</v>
      </c>
      <c r="Q50" s="22" t="s">
        <v>30</v>
      </c>
      <c r="R50" s="22" t="s">
        <v>30</v>
      </c>
      <c r="S50" s="22">
        <v>0</v>
      </c>
      <c r="T50" s="22">
        <v>0</v>
      </c>
      <c r="U50" s="22">
        <v>53.6</v>
      </c>
      <c r="V50" s="22">
        <v>57.1</v>
      </c>
      <c r="W50" s="22">
        <v>0</v>
      </c>
      <c r="X50" s="23">
        <v>0</v>
      </c>
    </row>
    <row r="51" spans="1:24" ht="14.25" customHeight="1">
      <c r="A51" s="29"/>
      <c r="B51" s="30" t="s">
        <v>42</v>
      </c>
      <c r="C51" s="31">
        <v>8556.4</v>
      </c>
      <c r="D51" s="31">
        <v>8634.1</v>
      </c>
      <c r="E51" s="42">
        <v>1947.1</v>
      </c>
      <c r="F51" s="43">
        <v>1891</v>
      </c>
      <c r="G51" s="33">
        <v>695.3</v>
      </c>
      <c r="H51" s="33">
        <v>689.7</v>
      </c>
      <c r="I51" s="33">
        <v>19.5</v>
      </c>
      <c r="J51" s="33">
        <v>19.600000000000001</v>
      </c>
      <c r="K51" s="33">
        <v>245.1</v>
      </c>
      <c r="L51" s="33">
        <v>236.6</v>
      </c>
      <c r="M51" s="33">
        <v>169.7</v>
      </c>
      <c r="N51" s="33">
        <v>174.7</v>
      </c>
      <c r="O51" s="33">
        <v>108.8</v>
      </c>
      <c r="P51" s="33">
        <v>112.4</v>
      </c>
      <c r="Q51" s="33">
        <v>152.19999999999999</v>
      </c>
      <c r="R51" s="33">
        <v>146.30000000000001</v>
      </c>
      <c r="S51" s="33">
        <v>23.3</v>
      </c>
      <c r="T51" s="33">
        <v>22.9</v>
      </c>
      <c r="U51" s="43">
        <v>4647.8999999999996</v>
      </c>
      <c r="V51" s="43">
        <v>4784.2</v>
      </c>
      <c r="W51" s="43">
        <v>1242.8</v>
      </c>
      <c r="X51" s="44">
        <v>1246.3</v>
      </c>
    </row>
    <row r="52" spans="1:24" ht="14.25" customHeight="1">
      <c r="A52" s="339" t="s">
        <v>44</v>
      </c>
      <c r="B52" s="340"/>
      <c r="C52" s="10"/>
      <c r="D52" s="11"/>
      <c r="E52" s="12"/>
      <c r="F52" s="13"/>
      <c r="G52" s="36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4"/>
    </row>
    <row r="53" spans="1:24" ht="14.25" customHeight="1">
      <c r="A53" s="15"/>
      <c r="B53" s="16" t="s">
        <v>28</v>
      </c>
      <c r="C53" s="17"/>
      <c r="D53" s="17"/>
      <c r="E53" s="18"/>
      <c r="F53" s="19"/>
      <c r="G53" s="37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20"/>
    </row>
    <row r="54" spans="1:24" ht="14.25" customHeight="1">
      <c r="A54" s="15"/>
      <c r="B54" s="21" t="s">
        <v>29</v>
      </c>
      <c r="C54" s="17" t="s">
        <v>30</v>
      </c>
      <c r="D54" s="17" t="s">
        <v>30</v>
      </c>
      <c r="E54" s="18" t="s">
        <v>30</v>
      </c>
      <c r="F54" s="22" t="s">
        <v>30</v>
      </c>
      <c r="G54" s="22" t="s">
        <v>30</v>
      </c>
      <c r="H54" s="22" t="s">
        <v>30</v>
      </c>
      <c r="I54" s="22" t="s">
        <v>30</v>
      </c>
      <c r="J54" s="22" t="s">
        <v>30</v>
      </c>
      <c r="K54" s="22" t="s">
        <v>30</v>
      </c>
      <c r="L54" s="22" t="s">
        <v>30</v>
      </c>
      <c r="M54" s="22" t="s">
        <v>30</v>
      </c>
      <c r="N54" s="22" t="s">
        <v>30</v>
      </c>
      <c r="O54" s="22" t="s">
        <v>30</v>
      </c>
      <c r="P54" s="22" t="s">
        <v>30</v>
      </c>
      <c r="Q54" s="22" t="s">
        <v>30</v>
      </c>
      <c r="R54" s="22" t="s">
        <v>30</v>
      </c>
      <c r="S54" s="22" t="s">
        <v>30</v>
      </c>
      <c r="T54" s="22" t="s">
        <v>30</v>
      </c>
      <c r="U54" s="22" t="s">
        <v>30</v>
      </c>
      <c r="V54" s="22" t="s">
        <v>30</v>
      </c>
      <c r="W54" s="22" t="s">
        <v>30</v>
      </c>
      <c r="X54" s="23" t="s">
        <v>30</v>
      </c>
    </row>
    <row r="55" spans="1:24" ht="14.25" customHeight="1">
      <c r="A55" s="15"/>
      <c r="B55" s="21" t="s">
        <v>31</v>
      </c>
      <c r="C55" s="17">
        <v>163.80000000000001</v>
      </c>
      <c r="D55" s="17">
        <v>205.9</v>
      </c>
      <c r="E55" s="18" t="s">
        <v>30</v>
      </c>
      <c r="F55" s="22" t="s">
        <v>30</v>
      </c>
      <c r="G55" s="22">
        <v>163.80000000000001</v>
      </c>
      <c r="H55" s="22">
        <v>205.9</v>
      </c>
      <c r="I55" s="22">
        <v>11.4</v>
      </c>
      <c r="J55" s="22">
        <v>51.9</v>
      </c>
      <c r="K55" s="22">
        <v>152.4</v>
      </c>
      <c r="L55" s="22">
        <v>153.9</v>
      </c>
      <c r="M55" s="22" t="s">
        <v>30</v>
      </c>
      <c r="N55" s="22" t="s">
        <v>30</v>
      </c>
      <c r="O55" s="22" t="s">
        <v>30</v>
      </c>
      <c r="P55" s="22" t="s">
        <v>30</v>
      </c>
      <c r="Q55" s="22" t="s">
        <v>30</v>
      </c>
      <c r="R55" s="22" t="s">
        <v>30</v>
      </c>
      <c r="S55" s="22" t="s">
        <v>30</v>
      </c>
      <c r="T55" s="22" t="s">
        <v>30</v>
      </c>
      <c r="U55" s="22" t="s">
        <v>30</v>
      </c>
      <c r="V55" s="22" t="s">
        <v>30</v>
      </c>
      <c r="W55" s="22" t="s">
        <v>30</v>
      </c>
      <c r="X55" s="23" t="s">
        <v>30</v>
      </c>
    </row>
    <row r="56" spans="1:24" ht="14.25" customHeight="1">
      <c r="A56" s="15"/>
      <c r="B56" s="21" t="s">
        <v>32</v>
      </c>
      <c r="C56" s="17">
        <v>500.1</v>
      </c>
      <c r="D56" s="17">
        <v>522.6</v>
      </c>
      <c r="E56" s="18" t="s">
        <v>30</v>
      </c>
      <c r="F56" s="22" t="s">
        <v>30</v>
      </c>
      <c r="G56" s="22" t="s">
        <v>30</v>
      </c>
      <c r="H56" s="22" t="s">
        <v>30</v>
      </c>
      <c r="I56" s="22" t="s">
        <v>30</v>
      </c>
      <c r="J56" s="22" t="s">
        <v>30</v>
      </c>
      <c r="K56" s="22" t="s">
        <v>30</v>
      </c>
      <c r="L56" s="22" t="s">
        <v>30</v>
      </c>
      <c r="M56" s="22" t="s">
        <v>30</v>
      </c>
      <c r="N56" s="22" t="s">
        <v>30</v>
      </c>
      <c r="O56" s="22" t="s">
        <v>30</v>
      </c>
      <c r="P56" s="22" t="s">
        <v>30</v>
      </c>
      <c r="Q56" s="22" t="s">
        <v>30</v>
      </c>
      <c r="R56" s="22" t="s">
        <v>30</v>
      </c>
      <c r="S56" s="22">
        <v>499.7</v>
      </c>
      <c r="T56" s="22">
        <v>522.6</v>
      </c>
      <c r="U56" s="22" t="s">
        <v>30</v>
      </c>
      <c r="V56" s="22" t="s">
        <v>30</v>
      </c>
      <c r="W56" s="22">
        <v>0.3</v>
      </c>
      <c r="X56" s="23">
        <v>0</v>
      </c>
    </row>
    <row r="57" spans="1:24" ht="14.25" customHeight="1">
      <c r="A57" s="15"/>
      <c r="B57" s="21" t="s">
        <v>40</v>
      </c>
      <c r="C57" s="17" t="s">
        <v>30</v>
      </c>
      <c r="D57" s="17" t="s">
        <v>30</v>
      </c>
      <c r="E57" s="18" t="s">
        <v>30</v>
      </c>
      <c r="F57" s="22" t="s">
        <v>30</v>
      </c>
      <c r="G57" s="22" t="s">
        <v>30</v>
      </c>
      <c r="H57" s="22" t="s">
        <v>30</v>
      </c>
      <c r="I57" s="22" t="s">
        <v>30</v>
      </c>
      <c r="J57" s="22" t="s">
        <v>30</v>
      </c>
      <c r="K57" s="22" t="s">
        <v>30</v>
      </c>
      <c r="L57" s="22" t="s">
        <v>30</v>
      </c>
      <c r="M57" s="22" t="s">
        <v>30</v>
      </c>
      <c r="N57" s="22" t="s">
        <v>30</v>
      </c>
      <c r="O57" s="22" t="s">
        <v>30</v>
      </c>
      <c r="P57" s="22" t="s">
        <v>30</v>
      </c>
      <c r="Q57" s="22" t="s">
        <v>30</v>
      </c>
      <c r="R57" s="22" t="s">
        <v>30</v>
      </c>
      <c r="S57" s="22" t="s">
        <v>30</v>
      </c>
      <c r="T57" s="22" t="s">
        <v>30</v>
      </c>
      <c r="U57" s="22" t="s">
        <v>30</v>
      </c>
      <c r="V57" s="22" t="s">
        <v>30</v>
      </c>
      <c r="W57" s="22" t="s">
        <v>30</v>
      </c>
      <c r="X57" s="23" t="s">
        <v>30</v>
      </c>
    </row>
    <row r="58" spans="1:24" ht="14.25" customHeight="1">
      <c r="A58" s="15"/>
      <c r="B58" s="21" t="s">
        <v>34</v>
      </c>
      <c r="C58" s="28">
        <v>2528.6999999999998</v>
      </c>
      <c r="D58" s="28">
        <v>2487.5</v>
      </c>
      <c r="E58" s="18" t="s">
        <v>30</v>
      </c>
      <c r="F58" s="22" t="s">
        <v>30</v>
      </c>
      <c r="G58" s="22" t="s">
        <v>30</v>
      </c>
      <c r="H58" s="22" t="s">
        <v>30</v>
      </c>
      <c r="I58" s="22" t="s">
        <v>30</v>
      </c>
      <c r="J58" s="22" t="s">
        <v>30</v>
      </c>
      <c r="K58" s="22" t="s">
        <v>30</v>
      </c>
      <c r="L58" s="22" t="s">
        <v>30</v>
      </c>
      <c r="M58" s="22" t="s">
        <v>30</v>
      </c>
      <c r="N58" s="22" t="s">
        <v>30</v>
      </c>
      <c r="O58" s="22" t="s">
        <v>30</v>
      </c>
      <c r="P58" s="22" t="s">
        <v>30</v>
      </c>
      <c r="Q58" s="22" t="s">
        <v>30</v>
      </c>
      <c r="R58" s="22" t="s">
        <v>30</v>
      </c>
      <c r="S58" s="22" t="s">
        <v>30</v>
      </c>
      <c r="T58" s="22" t="s">
        <v>30</v>
      </c>
      <c r="U58" s="22" t="s">
        <v>30</v>
      </c>
      <c r="V58" s="22" t="s">
        <v>30</v>
      </c>
      <c r="W58" s="40">
        <v>2528.6999999999998</v>
      </c>
      <c r="X58" s="45">
        <v>2487.5</v>
      </c>
    </row>
    <row r="59" spans="1:24" ht="14.25" customHeight="1">
      <c r="A59" s="15"/>
      <c r="B59" s="21" t="s">
        <v>35</v>
      </c>
      <c r="C59" s="17" t="s">
        <v>30</v>
      </c>
      <c r="D59" s="17" t="s">
        <v>30</v>
      </c>
      <c r="E59" s="18" t="s">
        <v>30</v>
      </c>
      <c r="F59" s="22" t="s">
        <v>30</v>
      </c>
      <c r="G59" s="22" t="s">
        <v>30</v>
      </c>
      <c r="H59" s="22" t="s">
        <v>30</v>
      </c>
      <c r="I59" s="22" t="s">
        <v>30</v>
      </c>
      <c r="J59" s="22" t="s">
        <v>30</v>
      </c>
      <c r="K59" s="22" t="s">
        <v>30</v>
      </c>
      <c r="L59" s="22" t="s">
        <v>30</v>
      </c>
      <c r="M59" s="22" t="s">
        <v>30</v>
      </c>
      <c r="N59" s="22" t="s">
        <v>30</v>
      </c>
      <c r="O59" s="22" t="s">
        <v>30</v>
      </c>
      <c r="P59" s="22" t="s">
        <v>30</v>
      </c>
      <c r="Q59" s="22" t="s">
        <v>30</v>
      </c>
      <c r="R59" s="22" t="s">
        <v>30</v>
      </c>
      <c r="S59" s="22" t="s">
        <v>30</v>
      </c>
      <c r="T59" s="22" t="s">
        <v>30</v>
      </c>
      <c r="U59" s="22" t="s">
        <v>30</v>
      </c>
      <c r="V59" s="22" t="s">
        <v>30</v>
      </c>
      <c r="W59" s="22" t="s">
        <v>30</v>
      </c>
      <c r="X59" s="23" t="s">
        <v>30</v>
      </c>
    </row>
    <row r="60" spans="1:24" ht="14.25" customHeight="1">
      <c r="A60" s="15"/>
      <c r="B60" s="21" t="s">
        <v>36</v>
      </c>
      <c r="C60" s="17" t="s">
        <v>30</v>
      </c>
      <c r="D60" s="17" t="s">
        <v>30</v>
      </c>
      <c r="E60" s="18" t="s">
        <v>30</v>
      </c>
      <c r="F60" s="22" t="s">
        <v>30</v>
      </c>
      <c r="G60" s="22" t="s">
        <v>30</v>
      </c>
      <c r="H60" s="22" t="s">
        <v>30</v>
      </c>
      <c r="I60" s="22" t="s">
        <v>30</v>
      </c>
      <c r="J60" s="22" t="s">
        <v>30</v>
      </c>
      <c r="K60" s="22" t="s">
        <v>30</v>
      </c>
      <c r="L60" s="22" t="s">
        <v>30</v>
      </c>
      <c r="M60" s="22" t="s">
        <v>30</v>
      </c>
      <c r="N60" s="22" t="s">
        <v>30</v>
      </c>
      <c r="O60" s="22" t="s">
        <v>30</v>
      </c>
      <c r="P60" s="22" t="s">
        <v>30</v>
      </c>
      <c r="Q60" s="22" t="s">
        <v>30</v>
      </c>
      <c r="R60" s="22" t="s">
        <v>30</v>
      </c>
      <c r="S60" s="22" t="s">
        <v>30</v>
      </c>
      <c r="T60" s="22" t="s">
        <v>30</v>
      </c>
      <c r="U60" s="22" t="s">
        <v>30</v>
      </c>
      <c r="V60" s="22" t="s">
        <v>30</v>
      </c>
      <c r="W60" s="22" t="s">
        <v>30</v>
      </c>
      <c r="X60" s="23" t="s">
        <v>30</v>
      </c>
    </row>
    <row r="61" spans="1:24" ht="14.25" customHeight="1">
      <c r="A61" s="15"/>
      <c r="B61" s="21" t="s">
        <v>37</v>
      </c>
      <c r="C61" s="17">
        <v>1.2</v>
      </c>
      <c r="D61" s="17">
        <v>1.2</v>
      </c>
      <c r="E61" s="18" t="s">
        <v>30</v>
      </c>
      <c r="F61" s="22" t="s">
        <v>30</v>
      </c>
      <c r="G61" s="22" t="s">
        <v>30</v>
      </c>
      <c r="H61" s="22" t="s">
        <v>30</v>
      </c>
      <c r="I61" s="22" t="s">
        <v>30</v>
      </c>
      <c r="J61" s="22" t="s">
        <v>30</v>
      </c>
      <c r="K61" s="22" t="s">
        <v>30</v>
      </c>
      <c r="L61" s="22" t="s">
        <v>30</v>
      </c>
      <c r="M61" s="22" t="s">
        <v>30</v>
      </c>
      <c r="N61" s="22" t="s">
        <v>30</v>
      </c>
      <c r="O61" s="22" t="s">
        <v>30</v>
      </c>
      <c r="P61" s="22" t="s">
        <v>30</v>
      </c>
      <c r="Q61" s="22" t="s">
        <v>30</v>
      </c>
      <c r="R61" s="22" t="s">
        <v>30</v>
      </c>
      <c r="S61" s="22" t="s">
        <v>30</v>
      </c>
      <c r="T61" s="22" t="s">
        <v>30</v>
      </c>
      <c r="U61" s="22" t="s">
        <v>30</v>
      </c>
      <c r="V61" s="22" t="s">
        <v>30</v>
      </c>
      <c r="W61" s="22">
        <v>1.2</v>
      </c>
      <c r="X61" s="23">
        <v>1.2</v>
      </c>
    </row>
    <row r="62" spans="1:24" ht="14.25" customHeight="1">
      <c r="A62" s="15"/>
      <c r="B62" s="16" t="s">
        <v>38</v>
      </c>
      <c r="C62" s="24">
        <v>3193.8</v>
      </c>
      <c r="D62" s="24">
        <v>3217.2</v>
      </c>
      <c r="E62" s="46" t="s">
        <v>30</v>
      </c>
      <c r="F62" s="25" t="s">
        <v>30</v>
      </c>
      <c r="G62" s="25">
        <v>163.80000000000001</v>
      </c>
      <c r="H62" s="25">
        <v>205.9</v>
      </c>
      <c r="I62" s="25">
        <v>11.4</v>
      </c>
      <c r="J62" s="25">
        <v>51.9</v>
      </c>
      <c r="K62" s="25">
        <v>152.4</v>
      </c>
      <c r="L62" s="25">
        <v>153.9</v>
      </c>
      <c r="M62" s="25" t="s">
        <v>30</v>
      </c>
      <c r="N62" s="25" t="s">
        <v>30</v>
      </c>
      <c r="O62" s="25" t="s">
        <v>30</v>
      </c>
      <c r="P62" s="25" t="s">
        <v>30</v>
      </c>
      <c r="Q62" s="25" t="s">
        <v>30</v>
      </c>
      <c r="R62" s="25" t="s">
        <v>30</v>
      </c>
      <c r="S62" s="25">
        <v>499.7</v>
      </c>
      <c r="T62" s="25">
        <v>522.6</v>
      </c>
      <c r="U62" s="25" t="s">
        <v>30</v>
      </c>
      <c r="V62" s="25" t="s">
        <v>30</v>
      </c>
      <c r="W62" s="26">
        <v>2530.3000000000002</v>
      </c>
      <c r="X62" s="27">
        <v>2488.8000000000002</v>
      </c>
    </row>
    <row r="63" spans="1:24" ht="14.25" customHeight="1">
      <c r="A63" s="341"/>
      <c r="B63" s="342"/>
      <c r="C63" s="17"/>
      <c r="D63" s="17"/>
      <c r="E63" s="18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3"/>
    </row>
    <row r="64" spans="1:24" ht="14.25" customHeight="1">
      <c r="A64" s="15"/>
      <c r="B64" s="16" t="s">
        <v>39</v>
      </c>
      <c r="C64" s="17"/>
      <c r="D64" s="17"/>
      <c r="E64" s="18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20"/>
    </row>
    <row r="65" spans="1:24" ht="14.25" customHeight="1">
      <c r="A65" s="15"/>
      <c r="B65" s="21" t="s">
        <v>29</v>
      </c>
      <c r="C65" s="17" t="s">
        <v>30</v>
      </c>
      <c r="D65" s="17" t="s">
        <v>30</v>
      </c>
      <c r="E65" s="18" t="s">
        <v>30</v>
      </c>
      <c r="F65" s="22" t="s">
        <v>30</v>
      </c>
      <c r="G65" s="22" t="s">
        <v>30</v>
      </c>
      <c r="H65" s="22" t="s">
        <v>30</v>
      </c>
      <c r="I65" s="22" t="s">
        <v>30</v>
      </c>
      <c r="J65" s="22" t="s">
        <v>30</v>
      </c>
      <c r="K65" s="22" t="s">
        <v>30</v>
      </c>
      <c r="L65" s="22" t="s">
        <v>30</v>
      </c>
      <c r="M65" s="22" t="s">
        <v>30</v>
      </c>
      <c r="N65" s="22" t="s">
        <v>30</v>
      </c>
      <c r="O65" s="22" t="s">
        <v>30</v>
      </c>
      <c r="P65" s="22" t="s">
        <v>30</v>
      </c>
      <c r="Q65" s="22" t="s">
        <v>30</v>
      </c>
      <c r="R65" s="22" t="s">
        <v>30</v>
      </c>
      <c r="S65" s="22" t="s">
        <v>30</v>
      </c>
      <c r="T65" s="22" t="s">
        <v>30</v>
      </c>
      <c r="U65" s="22" t="s">
        <v>30</v>
      </c>
      <c r="V65" s="22" t="s">
        <v>30</v>
      </c>
      <c r="W65" s="22" t="s">
        <v>30</v>
      </c>
      <c r="X65" s="23" t="s">
        <v>30</v>
      </c>
    </row>
    <row r="66" spans="1:24" ht="14.25" customHeight="1">
      <c r="A66" s="15"/>
      <c r="B66" s="21" t="s">
        <v>31</v>
      </c>
      <c r="C66" s="17" t="s">
        <v>30</v>
      </c>
      <c r="D66" s="17" t="s">
        <v>30</v>
      </c>
      <c r="E66" s="18" t="s">
        <v>30</v>
      </c>
      <c r="F66" s="22" t="s">
        <v>30</v>
      </c>
      <c r="G66" s="22" t="s">
        <v>30</v>
      </c>
      <c r="H66" s="22" t="s">
        <v>30</v>
      </c>
      <c r="I66" s="22" t="s">
        <v>30</v>
      </c>
      <c r="J66" s="22" t="s">
        <v>30</v>
      </c>
      <c r="K66" s="22" t="s">
        <v>30</v>
      </c>
      <c r="L66" s="22" t="s">
        <v>30</v>
      </c>
      <c r="M66" s="22" t="s">
        <v>30</v>
      </c>
      <c r="N66" s="22" t="s">
        <v>30</v>
      </c>
      <c r="O66" s="22" t="s">
        <v>30</v>
      </c>
      <c r="P66" s="22" t="s">
        <v>30</v>
      </c>
      <c r="Q66" s="22" t="s">
        <v>30</v>
      </c>
      <c r="R66" s="22" t="s">
        <v>30</v>
      </c>
      <c r="S66" s="22" t="s">
        <v>30</v>
      </c>
      <c r="T66" s="22" t="s">
        <v>30</v>
      </c>
      <c r="U66" s="22" t="s">
        <v>30</v>
      </c>
      <c r="V66" s="22" t="s">
        <v>30</v>
      </c>
      <c r="W66" s="22" t="s">
        <v>30</v>
      </c>
      <c r="X66" s="23" t="s">
        <v>30</v>
      </c>
    </row>
    <row r="67" spans="1:24" ht="14.25" customHeight="1">
      <c r="A67" s="15"/>
      <c r="B67" s="21" t="s">
        <v>32</v>
      </c>
      <c r="C67" s="17" t="s">
        <v>30</v>
      </c>
      <c r="D67" s="17" t="s">
        <v>30</v>
      </c>
      <c r="E67" s="18" t="s">
        <v>30</v>
      </c>
      <c r="F67" s="22" t="s">
        <v>30</v>
      </c>
      <c r="G67" s="22" t="s">
        <v>30</v>
      </c>
      <c r="H67" s="22" t="s">
        <v>30</v>
      </c>
      <c r="I67" s="22" t="s">
        <v>30</v>
      </c>
      <c r="J67" s="22" t="s">
        <v>30</v>
      </c>
      <c r="K67" s="22" t="s">
        <v>30</v>
      </c>
      <c r="L67" s="22" t="s">
        <v>30</v>
      </c>
      <c r="M67" s="22" t="s">
        <v>30</v>
      </c>
      <c r="N67" s="22" t="s">
        <v>30</v>
      </c>
      <c r="O67" s="22" t="s">
        <v>30</v>
      </c>
      <c r="P67" s="22" t="s">
        <v>30</v>
      </c>
      <c r="Q67" s="22" t="s">
        <v>30</v>
      </c>
      <c r="R67" s="22" t="s">
        <v>30</v>
      </c>
      <c r="S67" s="22" t="s">
        <v>30</v>
      </c>
      <c r="T67" s="22" t="s">
        <v>30</v>
      </c>
      <c r="U67" s="22" t="s">
        <v>30</v>
      </c>
      <c r="V67" s="22" t="s">
        <v>30</v>
      </c>
      <c r="W67" s="22" t="s">
        <v>30</v>
      </c>
      <c r="X67" s="23" t="s">
        <v>30</v>
      </c>
    </row>
    <row r="68" spans="1:24" ht="14.25" customHeight="1">
      <c r="A68" s="15"/>
      <c r="B68" s="21" t="s">
        <v>40</v>
      </c>
      <c r="C68" s="17" t="s">
        <v>30</v>
      </c>
      <c r="D68" s="17" t="s">
        <v>30</v>
      </c>
      <c r="E68" s="18" t="s">
        <v>30</v>
      </c>
      <c r="F68" s="22" t="s">
        <v>30</v>
      </c>
      <c r="G68" s="22" t="s">
        <v>30</v>
      </c>
      <c r="H68" s="22" t="s">
        <v>30</v>
      </c>
      <c r="I68" s="22" t="s">
        <v>30</v>
      </c>
      <c r="J68" s="22" t="s">
        <v>30</v>
      </c>
      <c r="K68" s="22" t="s">
        <v>30</v>
      </c>
      <c r="L68" s="22" t="s">
        <v>30</v>
      </c>
      <c r="M68" s="22" t="s">
        <v>30</v>
      </c>
      <c r="N68" s="22" t="s">
        <v>30</v>
      </c>
      <c r="O68" s="22" t="s">
        <v>30</v>
      </c>
      <c r="P68" s="22" t="s">
        <v>30</v>
      </c>
      <c r="Q68" s="22" t="s">
        <v>30</v>
      </c>
      <c r="R68" s="22" t="s">
        <v>30</v>
      </c>
      <c r="S68" s="22" t="s">
        <v>30</v>
      </c>
      <c r="T68" s="22" t="s">
        <v>30</v>
      </c>
      <c r="U68" s="22" t="s">
        <v>30</v>
      </c>
      <c r="V68" s="22" t="s">
        <v>30</v>
      </c>
      <c r="W68" s="22" t="s">
        <v>30</v>
      </c>
      <c r="X68" s="23" t="s">
        <v>30</v>
      </c>
    </row>
    <row r="69" spans="1:24" ht="14.25" customHeight="1">
      <c r="A69" s="15"/>
      <c r="B69" s="21" t="s">
        <v>34</v>
      </c>
      <c r="C69" s="17" t="s">
        <v>30</v>
      </c>
      <c r="D69" s="17" t="s">
        <v>30</v>
      </c>
      <c r="E69" s="18" t="s">
        <v>30</v>
      </c>
      <c r="F69" s="22" t="s">
        <v>30</v>
      </c>
      <c r="G69" s="22" t="s">
        <v>30</v>
      </c>
      <c r="H69" s="22" t="s">
        <v>30</v>
      </c>
      <c r="I69" s="22" t="s">
        <v>30</v>
      </c>
      <c r="J69" s="22" t="s">
        <v>30</v>
      </c>
      <c r="K69" s="22" t="s">
        <v>30</v>
      </c>
      <c r="L69" s="22" t="s">
        <v>30</v>
      </c>
      <c r="M69" s="22" t="s">
        <v>30</v>
      </c>
      <c r="N69" s="22" t="s">
        <v>30</v>
      </c>
      <c r="O69" s="22" t="s">
        <v>30</v>
      </c>
      <c r="P69" s="22" t="s">
        <v>30</v>
      </c>
      <c r="Q69" s="22" t="s">
        <v>30</v>
      </c>
      <c r="R69" s="22" t="s">
        <v>30</v>
      </c>
      <c r="S69" s="22" t="s">
        <v>30</v>
      </c>
      <c r="T69" s="22" t="s">
        <v>30</v>
      </c>
      <c r="U69" s="22" t="s">
        <v>30</v>
      </c>
      <c r="V69" s="22" t="s">
        <v>30</v>
      </c>
      <c r="W69" s="22" t="s">
        <v>30</v>
      </c>
      <c r="X69" s="23" t="s">
        <v>30</v>
      </c>
    </row>
    <row r="70" spans="1:24" ht="14.25" customHeight="1">
      <c r="A70" s="15"/>
      <c r="B70" s="21" t="s">
        <v>35</v>
      </c>
      <c r="C70" s="28">
        <v>3192.3</v>
      </c>
      <c r="D70" s="28">
        <v>3214.8</v>
      </c>
      <c r="E70" s="18" t="s">
        <v>30</v>
      </c>
      <c r="F70" s="22" t="s">
        <v>30</v>
      </c>
      <c r="G70" s="22" t="s">
        <v>30</v>
      </c>
      <c r="H70" s="22" t="s">
        <v>30</v>
      </c>
      <c r="I70" s="22" t="s">
        <v>30</v>
      </c>
      <c r="J70" s="22" t="s">
        <v>30</v>
      </c>
      <c r="K70" s="22" t="s">
        <v>30</v>
      </c>
      <c r="L70" s="22" t="s">
        <v>30</v>
      </c>
      <c r="M70" s="22" t="s">
        <v>30</v>
      </c>
      <c r="N70" s="22" t="s">
        <v>30</v>
      </c>
      <c r="O70" s="22" t="s">
        <v>30</v>
      </c>
      <c r="P70" s="22" t="s">
        <v>30</v>
      </c>
      <c r="Q70" s="22" t="s">
        <v>30</v>
      </c>
      <c r="R70" s="22" t="s">
        <v>30</v>
      </c>
      <c r="S70" s="22" t="s">
        <v>30</v>
      </c>
      <c r="T70" s="22" t="s">
        <v>30</v>
      </c>
      <c r="U70" s="40">
        <v>3192.3</v>
      </c>
      <c r="V70" s="40">
        <v>3214.8</v>
      </c>
      <c r="W70" s="22" t="s">
        <v>30</v>
      </c>
      <c r="X70" s="23" t="s">
        <v>30</v>
      </c>
    </row>
    <row r="71" spans="1:24" ht="14.25" customHeight="1">
      <c r="A71" s="15"/>
      <c r="B71" s="21" t="s">
        <v>36</v>
      </c>
      <c r="C71" s="17" t="s">
        <v>30</v>
      </c>
      <c r="D71" s="17" t="s">
        <v>30</v>
      </c>
      <c r="E71" s="18" t="s">
        <v>30</v>
      </c>
      <c r="F71" s="22" t="s">
        <v>30</v>
      </c>
      <c r="G71" s="22" t="s">
        <v>30</v>
      </c>
      <c r="H71" s="22" t="s">
        <v>30</v>
      </c>
      <c r="I71" s="22" t="s">
        <v>30</v>
      </c>
      <c r="J71" s="22" t="s">
        <v>30</v>
      </c>
      <c r="K71" s="22" t="s">
        <v>30</v>
      </c>
      <c r="L71" s="22" t="s">
        <v>30</v>
      </c>
      <c r="M71" s="22" t="s">
        <v>30</v>
      </c>
      <c r="N71" s="22" t="s">
        <v>30</v>
      </c>
      <c r="O71" s="22" t="s">
        <v>30</v>
      </c>
      <c r="P71" s="22" t="s">
        <v>30</v>
      </c>
      <c r="Q71" s="22" t="s">
        <v>30</v>
      </c>
      <c r="R71" s="22" t="s">
        <v>30</v>
      </c>
      <c r="S71" s="22" t="s">
        <v>30</v>
      </c>
      <c r="T71" s="22" t="s">
        <v>30</v>
      </c>
      <c r="U71" s="22" t="s">
        <v>30</v>
      </c>
      <c r="V71" s="22" t="s">
        <v>30</v>
      </c>
      <c r="W71" s="22" t="s">
        <v>30</v>
      </c>
      <c r="X71" s="23" t="s">
        <v>30</v>
      </c>
    </row>
    <row r="72" spans="1:24" ht="14.25" customHeight="1">
      <c r="A72" s="15"/>
      <c r="B72" s="21" t="s">
        <v>41</v>
      </c>
      <c r="C72" s="17">
        <v>1.5</v>
      </c>
      <c r="D72" s="17">
        <v>2.8</v>
      </c>
      <c r="E72" s="18" t="s">
        <v>30</v>
      </c>
      <c r="F72" s="22" t="s">
        <v>30</v>
      </c>
      <c r="G72" s="22" t="s">
        <v>30</v>
      </c>
      <c r="H72" s="22" t="s">
        <v>30</v>
      </c>
      <c r="I72" s="22" t="s">
        <v>30</v>
      </c>
      <c r="J72" s="22" t="s">
        <v>30</v>
      </c>
      <c r="K72" s="22" t="s">
        <v>30</v>
      </c>
      <c r="L72" s="22" t="s">
        <v>30</v>
      </c>
      <c r="M72" s="22" t="s">
        <v>30</v>
      </c>
      <c r="N72" s="22" t="s">
        <v>30</v>
      </c>
      <c r="O72" s="22" t="s">
        <v>30</v>
      </c>
      <c r="P72" s="22" t="s">
        <v>30</v>
      </c>
      <c r="Q72" s="22" t="s">
        <v>30</v>
      </c>
      <c r="R72" s="22" t="s">
        <v>30</v>
      </c>
      <c r="S72" s="22" t="s">
        <v>30</v>
      </c>
      <c r="T72" s="22" t="s">
        <v>30</v>
      </c>
      <c r="U72" s="22" t="s">
        <v>30</v>
      </c>
      <c r="V72" s="22" t="s">
        <v>30</v>
      </c>
      <c r="W72" s="22">
        <v>1.5</v>
      </c>
      <c r="X72" s="23">
        <v>2.8</v>
      </c>
    </row>
    <row r="73" spans="1:24" ht="14.25" customHeight="1">
      <c r="A73" s="29"/>
      <c r="B73" s="30" t="s">
        <v>42</v>
      </c>
      <c r="C73" s="31">
        <v>3193.8</v>
      </c>
      <c r="D73" s="31">
        <v>3217.5</v>
      </c>
      <c r="E73" s="33" t="s">
        <v>30</v>
      </c>
      <c r="F73" s="33" t="s">
        <v>30</v>
      </c>
      <c r="G73" s="33" t="s">
        <v>30</v>
      </c>
      <c r="H73" s="33" t="s">
        <v>30</v>
      </c>
      <c r="I73" s="33" t="s">
        <v>30</v>
      </c>
      <c r="J73" s="33" t="s">
        <v>30</v>
      </c>
      <c r="K73" s="33" t="s">
        <v>30</v>
      </c>
      <c r="L73" s="33" t="s">
        <v>30</v>
      </c>
      <c r="M73" s="33" t="s">
        <v>30</v>
      </c>
      <c r="N73" s="33" t="s">
        <v>30</v>
      </c>
      <c r="O73" s="33" t="s">
        <v>30</v>
      </c>
      <c r="P73" s="33" t="s">
        <v>30</v>
      </c>
      <c r="Q73" s="33" t="s">
        <v>30</v>
      </c>
      <c r="R73" s="33" t="s">
        <v>30</v>
      </c>
      <c r="S73" s="33" t="s">
        <v>30</v>
      </c>
      <c r="T73" s="33" t="s">
        <v>30</v>
      </c>
      <c r="U73" s="43">
        <v>3192.3</v>
      </c>
      <c r="V73" s="43">
        <v>3214.8</v>
      </c>
      <c r="W73" s="33">
        <v>1.5</v>
      </c>
      <c r="X73" s="34">
        <v>2.8</v>
      </c>
    </row>
    <row r="74" spans="1:24" ht="14.25" customHeight="1">
      <c r="A74" s="339" t="s">
        <v>45</v>
      </c>
      <c r="B74" s="340"/>
      <c r="C74" s="10"/>
      <c r="D74" s="11"/>
      <c r="E74" s="12"/>
      <c r="F74" s="13"/>
      <c r="G74" s="36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4"/>
    </row>
    <row r="75" spans="1:24" ht="14.25" customHeight="1">
      <c r="A75" s="15"/>
      <c r="B75" s="16" t="s">
        <v>28</v>
      </c>
      <c r="C75" s="17"/>
      <c r="D75" s="17"/>
      <c r="E75" s="18"/>
      <c r="F75" s="19"/>
      <c r="G75" s="37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20"/>
    </row>
    <row r="76" spans="1:24" ht="14.25" customHeight="1">
      <c r="A76" s="15"/>
      <c r="B76" s="21" t="s">
        <v>29</v>
      </c>
      <c r="C76" s="17" t="s">
        <v>30</v>
      </c>
      <c r="D76" s="17" t="s">
        <v>30</v>
      </c>
      <c r="E76" s="18" t="s">
        <v>30</v>
      </c>
      <c r="F76" s="22" t="s">
        <v>30</v>
      </c>
      <c r="G76" s="22" t="s">
        <v>30</v>
      </c>
      <c r="H76" s="22" t="s">
        <v>30</v>
      </c>
      <c r="I76" s="22" t="s">
        <v>30</v>
      </c>
      <c r="J76" s="22" t="s">
        <v>30</v>
      </c>
      <c r="K76" s="22" t="s">
        <v>30</v>
      </c>
      <c r="L76" s="22" t="s">
        <v>30</v>
      </c>
      <c r="M76" s="22" t="s">
        <v>30</v>
      </c>
      <c r="N76" s="22" t="s">
        <v>30</v>
      </c>
      <c r="O76" s="22" t="s">
        <v>30</v>
      </c>
      <c r="P76" s="22" t="s">
        <v>30</v>
      </c>
      <c r="Q76" s="22" t="s">
        <v>30</v>
      </c>
      <c r="R76" s="22" t="s">
        <v>30</v>
      </c>
      <c r="S76" s="22" t="s">
        <v>30</v>
      </c>
      <c r="T76" s="22" t="s">
        <v>30</v>
      </c>
      <c r="U76" s="22" t="s">
        <v>30</v>
      </c>
      <c r="V76" s="22" t="s">
        <v>30</v>
      </c>
      <c r="W76" s="22" t="s">
        <v>30</v>
      </c>
      <c r="X76" s="23" t="s">
        <v>30</v>
      </c>
    </row>
    <row r="77" spans="1:24" ht="14.25" customHeight="1">
      <c r="A77" s="15"/>
      <c r="B77" s="21" t="s">
        <v>31</v>
      </c>
      <c r="C77" s="17">
        <v>168.1</v>
      </c>
      <c r="D77" s="17">
        <v>168.9</v>
      </c>
      <c r="E77" s="18" t="s">
        <v>30</v>
      </c>
      <c r="F77" s="22" t="s">
        <v>30</v>
      </c>
      <c r="G77" s="22">
        <v>164.5</v>
      </c>
      <c r="H77" s="22">
        <v>165.2</v>
      </c>
      <c r="I77" s="22">
        <v>4.2</v>
      </c>
      <c r="J77" s="22">
        <v>4.2</v>
      </c>
      <c r="K77" s="22">
        <v>160.30000000000001</v>
      </c>
      <c r="L77" s="22">
        <v>161.1</v>
      </c>
      <c r="M77" s="22" t="s">
        <v>30</v>
      </c>
      <c r="N77" s="22" t="s">
        <v>30</v>
      </c>
      <c r="O77" s="22" t="s">
        <v>30</v>
      </c>
      <c r="P77" s="22" t="s">
        <v>30</v>
      </c>
      <c r="Q77" s="22" t="s">
        <v>30</v>
      </c>
      <c r="R77" s="22" t="s">
        <v>30</v>
      </c>
      <c r="S77" s="22" t="s">
        <v>30</v>
      </c>
      <c r="T77" s="22" t="s">
        <v>30</v>
      </c>
      <c r="U77" s="22" t="s">
        <v>30</v>
      </c>
      <c r="V77" s="22" t="s">
        <v>30</v>
      </c>
      <c r="W77" s="22">
        <v>3.6</v>
      </c>
      <c r="X77" s="23">
        <v>3.7</v>
      </c>
    </row>
    <row r="78" spans="1:24" ht="14.25" customHeight="1">
      <c r="A78" s="15"/>
      <c r="B78" s="21" t="s">
        <v>32</v>
      </c>
      <c r="C78" s="17">
        <v>53</v>
      </c>
      <c r="D78" s="17">
        <v>52.8</v>
      </c>
      <c r="E78" s="18" t="s">
        <v>30</v>
      </c>
      <c r="F78" s="22" t="s">
        <v>30</v>
      </c>
      <c r="G78" s="22" t="s">
        <v>30</v>
      </c>
      <c r="H78" s="22" t="s">
        <v>30</v>
      </c>
      <c r="I78" s="22" t="s">
        <v>30</v>
      </c>
      <c r="J78" s="22" t="s">
        <v>30</v>
      </c>
      <c r="K78" s="22" t="s">
        <v>30</v>
      </c>
      <c r="L78" s="22" t="s">
        <v>30</v>
      </c>
      <c r="M78" s="22" t="s">
        <v>30</v>
      </c>
      <c r="N78" s="22" t="s">
        <v>30</v>
      </c>
      <c r="O78" s="22" t="s">
        <v>30</v>
      </c>
      <c r="P78" s="22" t="s">
        <v>30</v>
      </c>
      <c r="Q78" s="22" t="s">
        <v>30</v>
      </c>
      <c r="R78" s="22" t="s">
        <v>30</v>
      </c>
      <c r="S78" s="22">
        <v>53</v>
      </c>
      <c r="T78" s="22">
        <v>52.8</v>
      </c>
      <c r="U78" s="22" t="s">
        <v>30</v>
      </c>
      <c r="V78" s="22" t="s">
        <v>30</v>
      </c>
      <c r="W78" s="22" t="s">
        <v>30</v>
      </c>
      <c r="X78" s="23" t="s">
        <v>30</v>
      </c>
    </row>
    <row r="79" spans="1:24" ht="14.25" customHeight="1">
      <c r="A79" s="15"/>
      <c r="B79" s="21" t="s">
        <v>40</v>
      </c>
      <c r="C79" s="17" t="s">
        <v>30</v>
      </c>
      <c r="D79" s="17" t="s">
        <v>30</v>
      </c>
      <c r="E79" s="18" t="s">
        <v>30</v>
      </c>
      <c r="F79" s="22" t="s">
        <v>30</v>
      </c>
      <c r="G79" s="22" t="s">
        <v>30</v>
      </c>
      <c r="H79" s="22" t="s">
        <v>30</v>
      </c>
      <c r="I79" s="22" t="s">
        <v>30</v>
      </c>
      <c r="J79" s="22" t="s">
        <v>30</v>
      </c>
      <c r="K79" s="22" t="s">
        <v>30</v>
      </c>
      <c r="L79" s="22" t="s">
        <v>30</v>
      </c>
      <c r="M79" s="22" t="s">
        <v>30</v>
      </c>
      <c r="N79" s="22" t="s">
        <v>30</v>
      </c>
      <c r="O79" s="22" t="s">
        <v>30</v>
      </c>
      <c r="P79" s="22" t="s">
        <v>30</v>
      </c>
      <c r="Q79" s="22" t="s">
        <v>30</v>
      </c>
      <c r="R79" s="22" t="s">
        <v>30</v>
      </c>
      <c r="S79" s="22" t="s">
        <v>30</v>
      </c>
      <c r="T79" s="22" t="s">
        <v>30</v>
      </c>
      <c r="U79" s="22" t="s">
        <v>30</v>
      </c>
      <c r="V79" s="22" t="s">
        <v>30</v>
      </c>
      <c r="W79" s="22" t="s">
        <v>30</v>
      </c>
      <c r="X79" s="23" t="s">
        <v>30</v>
      </c>
    </row>
    <row r="80" spans="1:24" ht="14.25" customHeight="1">
      <c r="A80" s="15"/>
      <c r="B80" s="21" t="s">
        <v>34</v>
      </c>
      <c r="C80" s="17" t="s">
        <v>30</v>
      </c>
      <c r="D80" s="17" t="s">
        <v>30</v>
      </c>
      <c r="E80" s="18" t="s">
        <v>30</v>
      </c>
      <c r="F80" s="22" t="s">
        <v>30</v>
      </c>
      <c r="G80" s="22" t="s">
        <v>30</v>
      </c>
      <c r="H80" s="22" t="s">
        <v>30</v>
      </c>
      <c r="I80" s="22" t="s">
        <v>30</v>
      </c>
      <c r="J80" s="22" t="s">
        <v>30</v>
      </c>
      <c r="K80" s="22" t="s">
        <v>30</v>
      </c>
      <c r="L80" s="22" t="s">
        <v>30</v>
      </c>
      <c r="M80" s="22" t="s">
        <v>30</v>
      </c>
      <c r="N80" s="22" t="s">
        <v>30</v>
      </c>
      <c r="O80" s="22" t="s">
        <v>30</v>
      </c>
      <c r="P80" s="22" t="s">
        <v>30</v>
      </c>
      <c r="Q80" s="22" t="s">
        <v>30</v>
      </c>
      <c r="R80" s="22" t="s">
        <v>30</v>
      </c>
      <c r="S80" s="22" t="s">
        <v>30</v>
      </c>
      <c r="T80" s="22" t="s">
        <v>30</v>
      </c>
      <c r="U80" s="22" t="s">
        <v>30</v>
      </c>
      <c r="V80" s="22" t="s">
        <v>30</v>
      </c>
      <c r="W80" s="22" t="s">
        <v>30</v>
      </c>
      <c r="X80" s="23" t="s">
        <v>30</v>
      </c>
    </row>
    <row r="81" spans="1:24" ht="14.25" customHeight="1">
      <c r="A81" s="15"/>
      <c r="B81" s="21" t="s">
        <v>35</v>
      </c>
      <c r="C81" s="17">
        <v>71.599999999999994</v>
      </c>
      <c r="D81" s="17">
        <v>75.099999999999994</v>
      </c>
      <c r="E81" s="18" t="s">
        <v>30</v>
      </c>
      <c r="F81" s="22" t="s">
        <v>30</v>
      </c>
      <c r="G81" s="22">
        <v>50</v>
      </c>
      <c r="H81" s="22">
        <v>58.1</v>
      </c>
      <c r="I81" s="22" t="s">
        <v>30</v>
      </c>
      <c r="J81" s="22" t="s">
        <v>30</v>
      </c>
      <c r="K81" s="22" t="s">
        <v>30</v>
      </c>
      <c r="L81" s="22" t="s">
        <v>30</v>
      </c>
      <c r="M81" s="22" t="s">
        <v>30</v>
      </c>
      <c r="N81" s="22" t="s">
        <v>30</v>
      </c>
      <c r="O81" s="22" t="s">
        <v>30</v>
      </c>
      <c r="P81" s="22" t="s">
        <v>30</v>
      </c>
      <c r="Q81" s="22">
        <v>50</v>
      </c>
      <c r="R81" s="22">
        <v>58.1</v>
      </c>
      <c r="S81" s="22" t="s">
        <v>30</v>
      </c>
      <c r="T81" s="22" t="s">
        <v>30</v>
      </c>
      <c r="U81" s="22" t="s">
        <v>30</v>
      </c>
      <c r="V81" s="22" t="s">
        <v>30</v>
      </c>
      <c r="W81" s="22">
        <v>21.6</v>
      </c>
      <c r="X81" s="23">
        <v>17</v>
      </c>
    </row>
    <row r="82" spans="1:24" ht="14.25" customHeight="1">
      <c r="A82" s="15"/>
      <c r="B82" s="21" t="s">
        <v>36</v>
      </c>
      <c r="C82" s="17" t="s">
        <v>30</v>
      </c>
      <c r="D82" s="17" t="s">
        <v>30</v>
      </c>
      <c r="E82" s="18" t="s">
        <v>30</v>
      </c>
      <c r="F82" s="22" t="s">
        <v>30</v>
      </c>
      <c r="G82" s="22" t="s">
        <v>30</v>
      </c>
      <c r="H82" s="22" t="s">
        <v>30</v>
      </c>
      <c r="I82" s="22" t="s">
        <v>30</v>
      </c>
      <c r="J82" s="22" t="s">
        <v>30</v>
      </c>
      <c r="K82" s="22" t="s">
        <v>30</v>
      </c>
      <c r="L82" s="22" t="s">
        <v>30</v>
      </c>
      <c r="M82" s="22" t="s">
        <v>30</v>
      </c>
      <c r="N82" s="22" t="s">
        <v>30</v>
      </c>
      <c r="O82" s="22" t="s">
        <v>30</v>
      </c>
      <c r="P82" s="22" t="s">
        <v>30</v>
      </c>
      <c r="Q82" s="22" t="s">
        <v>30</v>
      </c>
      <c r="R82" s="22" t="s">
        <v>30</v>
      </c>
      <c r="S82" s="22" t="s">
        <v>30</v>
      </c>
      <c r="T82" s="22" t="s">
        <v>30</v>
      </c>
      <c r="U82" s="22" t="s">
        <v>30</v>
      </c>
      <c r="V82" s="22" t="s">
        <v>30</v>
      </c>
      <c r="W82" s="22" t="s">
        <v>30</v>
      </c>
      <c r="X82" s="23" t="s">
        <v>30</v>
      </c>
    </row>
    <row r="83" spans="1:24" ht="14.25" customHeight="1">
      <c r="A83" s="15"/>
      <c r="B83" s="21" t="s">
        <v>37</v>
      </c>
      <c r="C83" s="17">
        <v>4.4000000000000004</v>
      </c>
      <c r="D83" s="17">
        <v>4.7</v>
      </c>
      <c r="E83" s="18" t="s">
        <v>30</v>
      </c>
      <c r="F83" s="22" t="s">
        <v>30</v>
      </c>
      <c r="G83" s="22">
        <v>4.4000000000000004</v>
      </c>
      <c r="H83" s="22">
        <v>4.7</v>
      </c>
      <c r="I83" s="22" t="s">
        <v>30</v>
      </c>
      <c r="J83" s="22" t="s">
        <v>30</v>
      </c>
      <c r="K83" s="22">
        <v>4.4000000000000004</v>
      </c>
      <c r="L83" s="22">
        <v>4.7</v>
      </c>
      <c r="M83" s="22" t="s">
        <v>30</v>
      </c>
      <c r="N83" s="22" t="s">
        <v>30</v>
      </c>
      <c r="O83" s="22" t="s">
        <v>30</v>
      </c>
      <c r="P83" s="22" t="s">
        <v>30</v>
      </c>
      <c r="Q83" s="22" t="s">
        <v>30</v>
      </c>
      <c r="R83" s="22" t="s">
        <v>30</v>
      </c>
      <c r="S83" s="22" t="s">
        <v>30</v>
      </c>
      <c r="T83" s="22" t="s">
        <v>30</v>
      </c>
      <c r="U83" s="22" t="s">
        <v>30</v>
      </c>
      <c r="V83" s="22" t="s">
        <v>30</v>
      </c>
      <c r="W83" s="22" t="s">
        <v>30</v>
      </c>
      <c r="X83" s="23" t="s">
        <v>30</v>
      </c>
    </row>
    <row r="84" spans="1:24" ht="14.25" customHeight="1">
      <c r="A84" s="15"/>
      <c r="B84" s="16" t="s">
        <v>38</v>
      </c>
      <c r="C84" s="47">
        <v>297.10000000000002</v>
      </c>
      <c r="D84" s="47">
        <v>301.39999999999998</v>
      </c>
      <c r="E84" s="46" t="s">
        <v>30</v>
      </c>
      <c r="F84" s="25" t="s">
        <v>30</v>
      </c>
      <c r="G84" s="25">
        <v>218.9</v>
      </c>
      <c r="H84" s="25">
        <v>228</v>
      </c>
      <c r="I84" s="25">
        <v>4.2</v>
      </c>
      <c r="J84" s="25">
        <v>4.2</v>
      </c>
      <c r="K84" s="25">
        <v>164.7</v>
      </c>
      <c r="L84" s="25">
        <v>165.8</v>
      </c>
      <c r="M84" s="25" t="s">
        <v>30</v>
      </c>
      <c r="N84" s="25" t="s">
        <v>30</v>
      </c>
      <c r="O84" s="25" t="s">
        <v>30</v>
      </c>
      <c r="P84" s="25" t="s">
        <v>30</v>
      </c>
      <c r="Q84" s="25">
        <v>50</v>
      </c>
      <c r="R84" s="25">
        <v>58.1</v>
      </c>
      <c r="S84" s="25">
        <v>53</v>
      </c>
      <c r="T84" s="25">
        <v>52.8</v>
      </c>
      <c r="U84" s="25" t="s">
        <v>30</v>
      </c>
      <c r="V84" s="25" t="s">
        <v>30</v>
      </c>
      <c r="W84" s="25">
        <v>25.2</v>
      </c>
      <c r="X84" s="48">
        <v>20.6</v>
      </c>
    </row>
    <row r="85" spans="1:24" ht="14.25" customHeight="1">
      <c r="A85" s="341"/>
      <c r="B85" s="342"/>
      <c r="C85" s="17"/>
      <c r="D85" s="17"/>
      <c r="E85" s="18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3"/>
    </row>
    <row r="86" spans="1:24" ht="14.25" customHeight="1">
      <c r="A86" s="15"/>
      <c r="B86" s="16" t="s">
        <v>39</v>
      </c>
      <c r="C86" s="17"/>
      <c r="D86" s="17"/>
      <c r="E86" s="18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20"/>
    </row>
    <row r="87" spans="1:24" ht="14.25" customHeight="1">
      <c r="A87" s="15"/>
      <c r="B87" s="21" t="s">
        <v>29</v>
      </c>
      <c r="C87" s="17" t="s">
        <v>30</v>
      </c>
      <c r="D87" s="17" t="s">
        <v>30</v>
      </c>
      <c r="E87" s="18" t="s">
        <v>30</v>
      </c>
      <c r="F87" s="22" t="s">
        <v>30</v>
      </c>
      <c r="G87" s="22" t="s">
        <v>30</v>
      </c>
      <c r="H87" s="22" t="s">
        <v>30</v>
      </c>
      <c r="I87" s="22" t="s">
        <v>30</v>
      </c>
      <c r="J87" s="22" t="s">
        <v>30</v>
      </c>
      <c r="K87" s="22" t="s">
        <v>30</v>
      </c>
      <c r="L87" s="22" t="s">
        <v>30</v>
      </c>
      <c r="M87" s="22" t="s">
        <v>30</v>
      </c>
      <c r="N87" s="22" t="s">
        <v>30</v>
      </c>
      <c r="O87" s="22" t="s">
        <v>30</v>
      </c>
      <c r="P87" s="22" t="s">
        <v>30</v>
      </c>
      <c r="Q87" s="22" t="s">
        <v>30</v>
      </c>
      <c r="R87" s="22" t="s">
        <v>30</v>
      </c>
      <c r="S87" s="22" t="s">
        <v>30</v>
      </c>
      <c r="T87" s="22" t="s">
        <v>30</v>
      </c>
      <c r="U87" s="22" t="s">
        <v>30</v>
      </c>
      <c r="V87" s="22" t="s">
        <v>30</v>
      </c>
      <c r="W87" s="22" t="s">
        <v>30</v>
      </c>
      <c r="X87" s="23" t="s">
        <v>30</v>
      </c>
    </row>
    <row r="88" spans="1:24" ht="14.25" customHeight="1">
      <c r="A88" s="15"/>
      <c r="B88" s="21" t="s">
        <v>31</v>
      </c>
      <c r="C88" s="17" t="s">
        <v>30</v>
      </c>
      <c r="D88" s="17" t="s">
        <v>30</v>
      </c>
      <c r="E88" s="18" t="s">
        <v>30</v>
      </c>
      <c r="F88" s="22" t="s">
        <v>30</v>
      </c>
      <c r="G88" s="22" t="s">
        <v>30</v>
      </c>
      <c r="H88" s="22" t="s">
        <v>30</v>
      </c>
      <c r="I88" s="22" t="s">
        <v>30</v>
      </c>
      <c r="J88" s="22" t="s">
        <v>30</v>
      </c>
      <c r="K88" s="22" t="s">
        <v>30</v>
      </c>
      <c r="L88" s="22" t="s">
        <v>30</v>
      </c>
      <c r="M88" s="22" t="s">
        <v>30</v>
      </c>
      <c r="N88" s="22" t="s">
        <v>30</v>
      </c>
      <c r="O88" s="22" t="s">
        <v>30</v>
      </c>
      <c r="P88" s="22" t="s">
        <v>30</v>
      </c>
      <c r="Q88" s="22" t="s">
        <v>30</v>
      </c>
      <c r="R88" s="22" t="s">
        <v>30</v>
      </c>
      <c r="S88" s="22" t="s">
        <v>30</v>
      </c>
      <c r="T88" s="22" t="s">
        <v>30</v>
      </c>
      <c r="U88" s="22" t="s">
        <v>30</v>
      </c>
      <c r="V88" s="22" t="s">
        <v>30</v>
      </c>
      <c r="W88" s="22" t="s">
        <v>30</v>
      </c>
      <c r="X88" s="23" t="s">
        <v>30</v>
      </c>
    </row>
    <row r="89" spans="1:24" ht="14.25" customHeight="1">
      <c r="A89" s="15"/>
      <c r="B89" s="21" t="s">
        <v>32</v>
      </c>
      <c r="C89" s="17" t="s">
        <v>30</v>
      </c>
      <c r="D89" s="17" t="s">
        <v>30</v>
      </c>
      <c r="E89" s="18" t="s">
        <v>30</v>
      </c>
      <c r="F89" s="22" t="s">
        <v>30</v>
      </c>
      <c r="G89" s="22" t="s">
        <v>30</v>
      </c>
      <c r="H89" s="22" t="s">
        <v>30</v>
      </c>
      <c r="I89" s="22" t="s">
        <v>30</v>
      </c>
      <c r="J89" s="22" t="s">
        <v>30</v>
      </c>
      <c r="K89" s="22" t="s">
        <v>30</v>
      </c>
      <c r="L89" s="22" t="s">
        <v>30</v>
      </c>
      <c r="M89" s="22" t="s">
        <v>30</v>
      </c>
      <c r="N89" s="22" t="s">
        <v>30</v>
      </c>
      <c r="O89" s="22" t="s">
        <v>30</v>
      </c>
      <c r="P89" s="22" t="s">
        <v>30</v>
      </c>
      <c r="Q89" s="22" t="s">
        <v>30</v>
      </c>
      <c r="R89" s="22" t="s">
        <v>30</v>
      </c>
      <c r="S89" s="22" t="s">
        <v>30</v>
      </c>
      <c r="T89" s="22" t="s">
        <v>30</v>
      </c>
      <c r="U89" s="22" t="s">
        <v>30</v>
      </c>
      <c r="V89" s="22" t="s">
        <v>30</v>
      </c>
      <c r="W89" s="22" t="s">
        <v>30</v>
      </c>
      <c r="X89" s="23" t="s">
        <v>30</v>
      </c>
    </row>
    <row r="90" spans="1:24" ht="14.25" customHeight="1">
      <c r="A90" s="15"/>
      <c r="B90" s="21" t="s">
        <v>40</v>
      </c>
      <c r="C90" s="17">
        <v>8</v>
      </c>
      <c r="D90" s="17">
        <v>6.7</v>
      </c>
      <c r="E90" s="18">
        <v>1.2</v>
      </c>
      <c r="F90" s="22">
        <v>1.3</v>
      </c>
      <c r="G90" s="22">
        <v>1.3</v>
      </c>
      <c r="H90" s="22">
        <v>1</v>
      </c>
      <c r="I90" s="22" t="s">
        <v>30</v>
      </c>
      <c r="J90" s="22" t="s">
        <v>30</v>
      </c>
      <c r="K90" s="22">
        <v>1.3</v>
      </c>
      <c r="L90" s="22">
        <v>1</v>
      </c>
      <c r="M90" s="22" t="s">
        <v>30</v>
      </c>
      <c r="N90" s="22" t="s">
        <v>30</v>
      </c>
      <c r="O90" s="22" t="s">
        <v>30</v>
      </c>
      <c r="P90" s="22" t="s">
        <v>30</v>
      </c>
      <c r="Q90" s="22" t="s">
        <v>30</v>
      </c>
      <c r="R90" s="22" t="s">
        <v>30</v>
      </c>
      <c r="S90" s="22">
        <v>0.8</v>
      </c>
      <c r="T90" s="22">
        <v>0.9</v>
      </c>
      <c r="U90" s="22">
        <v>4.8</v>
      </c>
      <c r="V90" s="22">
        <v>3.5</v>
      </c>
      <c r="W90" s="22">
        <v>0</v>
      </c>
      <c r="X90" s="23">
        <v>0</v>
      </c>
    </row>
    <row r="91" spans="1:24" ht="14.25" customHeight="1">
      <c r="A91" s="15"/>
      <c r="B91" s="21" t="s">
        <v>34</v>
      </c>
      <c r="C91" s="17">
        <v>82.7</v>
      </c>
      <c r="D91" s="17">
        <v>88.2</v>
      </c>
      <c r="E91" s="18" t="s">
        <v>30</v>
      </c>
      <c r="F91" s="22" t="s">
        <v>30</v>
      </c>
      <c r="G91" s="22">
        <v>38.700000000000003</v>
      </c>
      <c r="H91" s="22">
        <v>44.1</v>
      </c>
      <c r="I91" s="22" t="s">
        <v>30</v>
      </c>
      <c r="J91" s="22" t="s">
        <v>30</v>
      </c>
      <c r="K91" s="22">
        <v>38.700000000000003</v>
      </c>
      <c r="L91" s="22">
        <v>44.1</v>
      </c>
      <c r="M91" s="22" t="s">
        <v>30</v>
      </c>
      <c r="N91" s="22" t="s">
        <v>30</v>
      </c>
      <c r="O91" s="22" t="s">
        <v>30</v>
      </c>
      <c r="P91" s="22" t="s">
        <v>30</v>
      </c>
      <c r="Q91" s="22" t="s">
        <v>30</v>
      </c>
      <c r="R91" s="22" t="s">
        <v>30</v>
      </c>
      <c r="S91" s="22" t="s">
        <v>30</v>
      </c>
      <c r="T91" s="22" t="s">
        <v>30</v>
      </c>
      <c r="U91" s="22" t="s">
        <v>30</v>
      </c>
      <c r="V91" s="22" t="s">
        <v>30</v>
      </c>
      <c r="W91" s="22">
        <v>44</v>
      </c>
      <c r="X91" s="23">
        <v>44</v>
      </c>
    </row>
    <row r="92" spans="1:24" ht="14.25" customHeight="1">
      <c r="A92" s="15"/>
      <c r="B92" s="21" t="s">
        <v>35</v>
      </c>
      <c r="C92" s="17">
        <v>223.2</v>
      </c>
      <c r="D92" s="17">
        <v>221.9</v>
      </c>
      <c r="E92" s="22" t="s">
        <v>30</v>
      </c>
      <c r="F92" s="22" t="s">
        <v>30</v>
      </c>
      <c r="G92" s="22">
        <v>150.30000000000001</v>
      </c>
      <c r="H92" s="22">
        <v>147</v>
      </c>
      <c r="I92" s="22" t="s">
        <v>30</v>
      </c>
      <c r="J92" s="22" t="s">
        <v>30</v>
      </c>
      <c r="K92" s="22" t="s">
        <v>30</v>
      </c>
      <c r="L92" s="22" t="s">
        <v>30</v>
      </c>
      <c r="M92" s="22" t="s">
        <v>30</v>
      </c>
      <c r="N92" s="22" t="s">
        <v>30</v>
      </c>
      <c r="O92" s="22" t="s">
        <v>30</v>
      </c>
      <c r="P92" s="22" t="s">
        <v>30</v>
      </c>
      <c r="Q92" s="22">
        <v>150.30000000000001</v>
      </c>
      <c r="R92" s="22">
        <v>147</v>
      </c>
      <c r="S92" s="22" t="s">
        <v>30</v>
      </c>
      <c r="T92" s="22" t="s">
        <v>30</v>
      </c>
      <c r="U92" s="22">
        <v>68.099999999999994</v>
      </c>
      <c r="V92" s="22">
        <v>70</v>
      </c>
      <c r="W92" s="22">
        <v>4.7</v>
      </c>
      <c r="X92" s="23">
        <v>5</v>
      </c>
    </row>
    <row r="93" spans="1:24" ht="14.25" customHeight="1">
      <c r="A93" s="15"/>
      <c r="B93" s="21" t="s">
        <v>36</v>
      </c>
      <c r="C93" s="17" t="s">
        <v>30</v>
      </c>
      <c r="D93" s="17" t="s">
        <v>30</v>
      </c>
      <c r="E93" s="18" t="s">
        <v>30</v>
      </c>
      <c r="F93" s="22" t="s">
        <v>30</v>
      </c>
      <c r="G93" s="22" t="s">
        <v>30</v>
      </c>
      <c r="H93" s="22" t="s">
        <v>30</v>
      </c>
      <c r="I93" s="22" t="s">
        <v>30</v>
      </c>
      <c r="J93" s="22" t="s">
        <v>30</v>
      </c>
      <c r="K93" s="22" t="s">
        <v>30</v>
      </c>
      <c r="L93" s="22" t="s">
        <v>30</v>
      </c>
      <c r="M93" s="22" t="s">
        <v>30</v>
      </c>
      <c r="N93" s="22" t="s">
        <v>30</v>
      </c>
      <c r="O93" s="22" t="s">
        <v>30</v>
      </c>
      <c r="P93" s="22" t="s">
        <v>30</v>
      </c>
      <c r="Q93" s="22" t="s">
        <v>30</v>
      </c>
      <c r="R93" s="22" t="s">
        <v>30</v>
      </c>
      <c r="S93" s="22" t="s">
        <v>30</v>
      </c>
      <c r="T93" s="22" t="s">
        <v>30</v>
      </c>
      <c r="U93" s="22" t="s">
        <v>30</v>
      </c>
      <c r="V93" s="22" t="s">
        <v>30</v>
      </c>
      <c r="W93" s="22" t="s">
        <v>30</v>
      </c>
      <c r="X93" s="23" t="s">
        <v>30</v>
      </c>
    </row>
    <row r="94" spans="1:24" ht="14.25" customHeight="1">
      <c r="A94" s="15"/>
      <c r="B94" s="21" t="s">
        <v>41</v>
      </c>
      <c r="C94" s="17">
        <v>20.3</v>
      </c>
      <c r="D94" s="17">
        <v>24.6</v>
      </c>
      <c r="E94" s="18" t="s">
        <v>30</v>
      </c>
      <c r="F94" s="22" t="s">
        <v>30</v>
      </c>
      <c r="G94" s="22">
        <v>0.1</v>
      </c>
      <c r="H94" s="22">
        <v>0.1</v>
      </c>
      <c r="I94" s="22" t="s">
        <v>30</v>
      </c>
      <c r="J94" s="22" t="s">
        <v>30</v>
      </c>
      <c r="K94" s="22" t="s">
        <v>30</v>
      </c>
      <c r="L94" s="22" t="s">
        <v>30</v>
      </c>
      <c r="M94" s="22" t="s">
        <v>30</v>
      </c>
      <c r="N94" s="22" t="s">
        <v>30</v>
      </c>
      <c r="O94" s="22" t="s">
        <v>30</v>
      </c>
      <c r="P94" s="22" t="s">
        <v>30</v>
      </c>
      <c r="Q94" s="22" t="s">
        <v>30</v>
      </c>
      <c r="R94" s="22" t="s">
        <v>30</v>
      </c>
      <c r="S94" s="22" t="s">
        <v>30</v>
      </c>
      <c r="T94" s="22" t="s">
        <v>30</v>
      </c>
      <c r="U94" s="22">
        <v>10.9</v>
      </c>
      <c r="V94" s="22">
        <v>11.9</v>
      </c>
      <c r="W94" s="22">
        <v>9.3000000000000007</v>
      </c>
      <c r="X94" s="23">
        <v>12.6</v>
      </c>
    </row>
    <row r="95" spans="1:24" ht="14.25" customHeight="1">
      <c r="A95" s="29"/>
      <c r="B95" s="30" t="s">
        <v>42</v>
      </c>
      <c r="C95" s="49">
        <v>334.2</v>
      </c>
      <c r="D95" s="49">
        <v>341.4</v>
      </c>
      <c r="E95" s="32">
        <v>1.2</v>
      </c>
      <c r="F95" s="33">
        <v>1.3</v>
      </c>
      <c r="G95" s="33">
        <v>190.4</v>
      </c>
      <c r="H95" s="33">
        <v>192.2</v>
      </c>
      <c r="I95" s="33" t="s">
        <v>30</v>
      </c>
      <c r="J95" s="33" t="s">
        <v>30</v>
      </c>
      <c r="K95" s="33">
        <v>39.9</v>
      </c>
      <c r="L95" s="33">
        <v>45.1</v>
      </c>
      <c r="M95" s="33" t="s">
        <v>30</v>
      </c>
      <c r="N95" s="33" t="s">
        <v>30</v>
      </c>
      <c r="O95" s="33" t="s">
        <v>30</v>
      </c>
      <c r="P95" s="33" t="s">
        <v>30</v>
      </c>
      <c r="Q95" s="33">
        <v>150.30000000000001</v>
      </c>
      <c r="R95" s="33">
        <v>147</v>
      </c>
      <c r="S95" s="33">
        <v>0.8</v>
      </c>
      <c r="T95" s="33">
        <v>0.9</v>
      </c>
      <c r="U95" s="33">
        <v>83.9</v>
      </c>
      <c r="V95" s="33">
        <v>85.4</v>
      </c>
      <c r="W95" s="33">
        <v>58</v>
      </c>
      <c r="X95" s="34">
        <v>61.6</v>
      </c>
    </row>
    <row r="96" spans="1:24" ht="14.25" customHeight="1">
      <c r="A96" s="339" t="s">
        <v>46</v>
      </c>
      <c r="B96" s="340"/>
      <c r="C96" s="10"/>
      <c r="D96" s="11"/>
      <c r="E96" s="12"/>
      <c r="F96" s="13"/>
      <c r="G96" s="36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4"/>
    </row>
    <row r="97" spans="1:24" ht="14.25" customHeight="1">
      <c r="A97" s="15"/>
      <c r="B97" s="16" t="s">
        <v>28</v>
      </c>
      <c r="C97" s="17"/>
      <c r="D97" s="17"/>
      <c r="E97" s="18"/>
      <c r="F97" s="19"/>
      <c r="G97" s="37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20"/>
    </row>
    <row r="98" spans="1:24" ht="14.25" customHeight="1">
      <c r="A98" s="15"/>
      <c r="B98" s="21" t="s">
        <v>29</v>
      </c>
      <c r="C98" s="17" t="s">
        <v>30</v>
      </c>
      <c r="D98" s="17" t="s">
        <v>30</v>
      </c>
      <c r="E98" s="18" t="s">
        <v>30</v>
      </c>
      <c r="F98" s="22" t="s">
        <v>30</v>
      </c>
      <c r="G98" s="22" t="s">
        <v>30</v>
      </c>
      <c r="H98" s="22" t="s">
        <v>30</v>
      </c>
      <c r="I98" s="22" t="s">
        <v>30</v>
      </c>
      <c r="J98" s="22" t="s">
        <v>30</v>
      </c>
      <c r="K98" s="22" t="s">
        <v>30</v>
      </c>
      <c r="L98" s="22" t="s">
        <v>30</v>
      </c>
      <c r="M98" s="22" t="s">
        <v>30</v>
      </c>
      <c r="N98" s="22" t="s">
        <v>30</v>
      </c>
      <c r="O98" s="22" t="s">
        <v>30</v>
      </c>
      <c r="P98" s="22" t="s">
        <v>30</v>
      </c>
      <c r="Q98" s="22" t="s">
        <v>30</v>
      </c>
      <c r="R98" s="22" t="s">
        <v>30</v>
      </c>
      <c r="S98" s="22" t="s">
        <v>30</v>
      </c>
      <c r="T98" s="22" t="s">
        <v>30</v>
      </c>
      <c r="U98" s="22" t="s">
        <v>30</v>
      </c>
      <c r="V98" s="22" t="s">
        <v>30</v>
      </c>
      <c r="W98" s="22" t="s">
        <v>30</v>
      </c>
      <c r="X98" s="23" t="s">
        <v>30</v>
      </c>
    </row>
    <row r="99" spans="1:24" ht="14.25" customHeight="1">
      <c r="A99" s="15"/>
      <c r="B99" s="21" t="s">
        <v>31</v>
      </c>
      <c r="C99" s="17">
        <v>69.3</v>
      </c>
      <c r="D99" s="17">
        <v>64.3</v>
      </c>
      <c r="E99" s="18" t="s">
        <v>30</v>
      </c>
      <c r="F99" s="22" t="s">
        <v>30</v>
      </c>
      <c r="G99" s="22">
        <v>64.599999999999994</v>
      </c>
      <c r="H99" s="22">
        <v>59.2</v>
      </c>
      <c r="I99" s="22" t="s">
        <v>30</v>
      </c>
      <c r="J99" s="22" t="s">
        <v>30</v>
      </c>
      <c r="K99" s="22">
        <v>64.599999999999994</v>
      </c>
      <c r="L99" s="22">
        <v>59.2</v>
      </c>
      <c r="M99" s="22" t="s">
        <v>30</v>
      </c>
      <c r="N99" s="22" t="s">
        <v>30</v>
      </c>
      <c r="O99" s="22" t="s">
        <v>30</v>
      </c>
      <c r="P99" s="22" t="s">
        <v>30</v>
      </c>
      <c r="Q99" s="22" t="s">
        <v>30</v>
      </c>
      <c r="R99" s="22" t="s">
        <v>30</v>
      </c>
      <c r="S99" s="22" t="s">
        <v>30</v>
      </c>
      <c r="T99" s="22" t="s">
        <v>30</v>
      </c>
      <c r="U99" s="22" t="s">
        <v>30</v>
      </c>
      <c r="V99" s="22" t="s">
        <v>30</v>
      </c>
      <c r="W99" s="22">
        <v>4.7</v>
      </c>
      <c r="X99" s="23">
        <v>5</v>
      </c>
    </row>
    <row r="100" spans="1:24" ht="14.25" customHeight="1">
      <c r="A100" s="15"/>
      <c r="B100" s="21" t="s">
        <v>32</v>
      </c>
      <c r="C100" s="17" t="s">
        <v>30</v>
      </c>
      <c r="D100" s="17" t="s">
        <v>30</v>
      </c>
      <c r="E100" s="18" t="s">
        <v>30</v>
      </c>
      <c r="F100" s="22" t="s">
        <v>30</v>
      </c>
      <c r="G100" s="22" t="s">
        <v>30</v>
      </c>
      <c r="H100" s="22" t="s">
        <v>30</v>
      </c>
      <c r="I100" s="22" t="s">
        <v>30</v>
      </c>
      <c r="J100" s="22" t="s">
        <v>30</v>
      </c>
      <c r="K100" s="22" t="s">
        <v>30</v>
      </c>
      <c r="L100" s="22" t="s">
        <v>30</v>
      </c>
      <c r="M100" s="22" t="s">
        <v>30</v>
      </c>
      <c r="N100" s="22" t="s">
        <v>30</v>
      </c>
      <c r="O100" s="22" t="s">
        <v>30</v>
      </c>
      <c r="P100" s="22" t="s">
        <v>30</v>
      </c>
      <c r="Q100" s="22" t="s">
        <v>30</v>
      </c>
      <c r="R100" s="22" t="s">
        <v>30</v>
      </c>
      <c r="S100" s="22" t="s">
        <v>30</v>
      </c>
      <c r="T100" s="22" t="s">
        <v>30</v>
      </c>
      <c r="U100" s="22" t="s">
        <v>30</v>
      </c>
      <c r="V100" s="22" t="s">
        <v>30</v>
      </c>
      <c r="W100" s="22" t="s">
        <v>30</v>
      </c>
      <c r="X100" s="23" t="s">
        <v>30</v>
      </c>
    </row>
    <row r="101" spans="1:24" ht="14.25" customHeight="1">
      <c r="A101" s="15"/>
      <c r="B101" s="21" t="s">
        <v>40</v>
      </c>
      <c r="C101" s="17">
        <v>522.20000000000005</v>
      </c>
      <c r="D101" s="17">
        <v>542.4</v>
      </c>
      <c r="E101" s="18">
        <v>230.2</v>
      </c>
      <c r="F101" s="22">
        <v>238.8</v>
      </c>
      <c r="G101" s="22" t="s">
        <v>30</v>
      </c>
      <c r="H101" s="22" t="s">
        <v>30</v>
      </c>
      <c r="I101" s="22" t="s">
        <v>30</v>
      </c>
      <c r="J101" s="22" t="s">
        <v>30</v>
      </c>
      <c r="K101" s="22" t="s">
        <v>30</v>
      </c>
      <c r="L101" s="22" t="s">
        <v>30</v>
      </c>
      <c r="M101" s="22" t="s">
        <v>30</v>
      </c>
      <c r="N101" s="22" t="s">
        <v>30</v>
      </c>
      <c r="O101" s="22" t="s">
        <v>30</v>
      </c>
      <c r="P101" s="22" t="s">
        <v>30</v>
      </c>
      <c r="Q101" s="22" t="s">
        <v>30</v>
      </c>
      <c r="R101" s="22" t="s">
        <v>30</v>
      </c>
      <c r="S101" s="22" t="s">
        <v>30</v>
      </c>
      <c r="T101" s="22" t="s">
        <v>30</v>
      </c>
      <c r="U101" s="22">
        <v>292</v>
      </c>
      <c r="V101" s="22">
        <v>303.60000000000002</v>
      </c>
      <c r="W101" s="22" t="s">
        <v>30</v>
      </c>
      <c r="X101" s="23" t="s">
        <v>30</v>
      </c>
    </row>
    <row r="102" spans="1:24" ht="14.25" customHeight="1">
      <c r="A102" s="15"/>
      <c r="B102" s="21" t="s">
        <v>34</v>
      </c>
      <c r="C102" s="17" t="s">
        <v>30</v>
      </c>
      <c r="D102" s="17" t="s">
        <v>30</v>
      </c>
      <c r="E102" s="18" t="s">
        <v>30</v>
      </c>
      <c r="F102" s="22" t="s">
        <v>30</v>
      </c>
      <c r="G102" s="22" t="s">
        <v>30</v>
      </c>
      <c r="H102" s="22" t="s">
        <v>30</v>
      </c>
      <c r="I102" s="22" t="s">
        <v>30</v>
      </c>
      <c r="J102" s="22" t="s">
        <v>30</v>
      </c>
      <c r="K102" s="22" t="s">
        <v>30</v>
      </c>
      <c r="L102" s="22" t="s">
        <v>30</v>
      </c>
      <c r="M102" s="22" t="s">
        <v>30</v>
      </c>
      <c r="N102" s="22" t="s">
        <v>30</v>
      </c>
      <c r="O102" s="22" t="s">
        <v>30</v>
      </c>
      <c r="P102" s="22" t="s">
        <v>30</v>
      </c>
      <c r="Q102" s="22" t="s">
        <v>30</v>
      </c>
      <c r="R102" s="22" t="s">
        <v>30</v>
      </c>
      <c r="S102" s="22" t="s">
        <v>30</v>
      </c>
      <c r="T102" s="22" t="s">
        <v>30</v>
      </c>
      <c r="U102" s="22" t="s">
        <v>30</v>
      </c>
      <c r="V102" s="22" t="s">
        <v>30</v>
      </c>
      <c r="W102" s="22" t="s">
        <v>30</v>
      </c>
      <c r="X102" s="23" t="s">
        <v>30</v>
      </c>
    </row>
    <row r="103" spans="1:24" ht="14.25" customHeight="1">
      <c r="A103" s="15"/>
      <c r="B103" s="21" t="s">
        <v>35</v>
      </c>
      <c r="C103" s="17" t="s">
        <v>30</v>
      </c>
      <c r="D103" s="17" t="s">
        <v>30</v>
      </c>
      <c r="E103" s="18" t="s">
        <v>30</v>
      </c>
      <c r="F103" s="22" t="s">
        <v>30</v>
      </c>
      <c r="G103" s="22" t="s">
        <v>30</v>
      </c>
      <c r="H103" s="22" t="s">
        <v>30</v>
      </c>
      <c r="I103" s="22" t="s">
        <v>30</v>
      </c>
      <c r="J103" s="22" t="s">
        <v>30</v>
      </c>
      <c r="K103" s="22" t="s">
        <v>30</v>
      </c>
      <c r="L103" s="22" t="s">
        <v>30</v>
      </c>
      <c r="M103" s="22" t="s">
        <v>30</v>
      </c>
      <c r="N103" s="22" t="s">
        <v>30</v>
      </c>
      <c r="O103" s="22" t="s">
        <v>30</v>
      </c>
      <c r="P103" s="22" t="s">
        <v>30</v>
      </c>
      <c r="Q103" s="22" t="s">
        <v>30</v>
      </c>
      <c r="R103" s="22" t="s">
        <v>30</v>
      </c>
      <c r="S103" s="22" t="s">
        <v>30</v>
      </c>
      <c r="T103" s="22" t="s">
        <v>30</v>
      </c>
      <c r="U103" s="22" t="s">
        <v>30</v>
      </c>
      <c r="V103" s="22" t="s">
        <v>30</v>
      </c>
      <c r="W103" s="22" t="s">
        <v>30</v>
      </c>
      <c r="X103" s="23" t="s">
        <v>30</v>
      </c>
    </row>
    <row r="104" spans="1:24" ht="14.25" customHeight="1">
      <c r="A104" s="15"/>
      <c r="B104" s="21" t="s">
        <v>36</v>
      </c>
      <c r="C104" s="17" t="s">
        <v>30</v>
      </c>
      <c r="D104" s="17" t="s">
        <v>30</v>
      </c>
      <c r="E104" s="18" t="s">
        <v>30</v>
      </c>
      <c r="F104" s="22" t="s">
        <v>30</v>
      </c>
      <c r="G104" s="22" t="s">
        <v>30</v>
      </c>
      <c r="H104" s="22" t="s">
        <v>30</v>
      </c>
      <c r="I104" s="22" t="s">
        <v>30</v>
      </c>
      <c r="J104" s="22" t="s">
        <v>30</v>
      </c>
      <c r="K104" s="22" t="s">
        <v>30</v>
      </c>
      <c r="L104" s="22" t="s">
        <v>30</v>
      </c>
      <c r="M104" s="22" t="s">
        <v>30</v>
      </c>
      <c r="N104" s="22" t="s">
        <v>30</v>
      </c>
      <c r="O104" s="22" t="s">
        <v>30</v>
      </c>
      <c r="P104" s="22" t="s">
        <v>30</v>
      </c>
      <c r="Q104" s="22" t="s">
        <v>30</v>
      </c>
      <c r="R104" s="22" t="s">
        <v>30</v>
      </c>
      <c r="S104" s="22" t="s">
        <v>30</v>
      </c>
      <c r="T104" s="22" t="s">
        <v>30</v>
      </c>
      <c r="U104" s="22" t="s">
        <v>30</v>
      </c>
      <c r="V104" s="22" t="s">
        <v>30</v>
      </c>
      <c r="W104" s="22" t="s">
        <v>30</v>
      </c>
      <c r="X104" s="23" t="s">
        <v>30</v>
      </c>
    </row>
    <row r="105" spans="1:24" ht="14.25" customHeight="1">
      <c r="A105" s="15"/>
      <c r="B105" s="21" t="s">
        <v>37</v>
      </c>
      <c r="C105" s="17" t="s">
        <v>30</v>
      </c>
      <c r="D105" s="17" t="s">
        <v>30</v>
      </c>
      <c r="E105" s="18" t="s">
        <v>30</v>
      </c>
      <c r="F105" s="22" t="s">
        <v>30</v>
      </c>
      <c r="G105" s="22" t="s">
        <v>30</v>
      </c>
      <c r="H105" s="22" t="s">
        <v>30</v>
      </c>
      <c r="I105" s="22" t="s">
        <v>30</v>
      </c>
      <c r="J105" s="22" t="s">
        <v>30</v>
      </c>
      <c r="K105" s="22" t="s">
        <v>30</v>
      </c>
      <c r="L105" s="22" t="s">
        <v>30</v>
      </c>
      <c r="M105" s="22" t="s">
        <v>30</v>
      </c>
      <c r="N105" s="22" t="s">
        <v>30</v>
      </c>
      <c r="O105" s="22" t="s">
        <v>30</v>
      </c>
      <c r="P105" s="22" t="s">
        <v>30</v>
      </c>
      <c r="Q105" s="22" t="s">
        <v>30</v>
      </c>
      <c r="R105" s="22" t="s">
        <v>30</v>
      </c>
      <c r="S105" s="22" t="s">
        <v>30</v>
      </c>
      <c r="T105" s="22" t="s">
        <v>30</v>
      </c>
      <c r="U105" s="22" t="s">
        <v>30</v>
      </c>
      <c r="V105" s="22" t="s">
        <v>30</v>
      </c>
      <c r="W105" s="22" t="s">
        <v>30</v>
      </c>
      <c r="X105" s="23" t="s">
        <v>30</v>
      </c>
    </row>
    <row r="106" spans="1:24" ht="14.25" customHeight="1">
      <c r="A106" s="15"/>
      <c r="B106" s="16" t="s">
        <v>38</v>
      </c>
      <c r="C106" s="47">
        <v>591.5</v>
      </c>
      <c r="D106" s="47">
        <v>606.6</v>
      </c>
      <c r="E106" s="46">
        <v>230.2</v>
      </c>
      <c r="F106" s="25">
        <v>238.8</v>
      </c>
      <c r="G106" s="25">
        <v>64.599999999999994</v>
      </c>
      <c r="H106" s="25">
        <v>59.2</v>
      </c>
      <c r="I106" s="25" t="s">
        <v>30</v>
      </c>
      <c r="J106" s="25" t="s">
        <v>30</v>
      </c>
      <c r="K106" s="25">
        <v>64.599999999999994</v>
      </c>
      <c r="L106" s="25">
        <v>59.2</v>
      </c>
      <c r="M106" s="25" t="s">
        <v>30</v>
      </c>
      <c r="N106" s="25" t="s">
        <v>30</v>
      </c>
      <c r="O106" s="25" t="s">
        <v>30</v>
      </c>
      <c r="P106" s="25" t="s">
        <v>30</v>
      </c>
      <c r="Q106" s="25" t="s">
        <v>30</v>
      </c>
      <c r="R106" s="25" t="s">
        <v>30</v>
      </c>
      <c r="S106" s="25" t="s">
        <v>30</v>
      </c>
      <c r="T106" s="25" t="s">
        <v>30</v>
      </c>
      <c r="U106" s="25">
        <v>292</v>
      </c>
      <c r="V106" s="25">
        <v>303.60000000000002</v>
      </c>
      <c r="W106" s="25">
        <v>4.7</v>
      </c>
      <c r="X106" s="48">
        <v>5</v>
      </c>
    </row>
    <row r="107" spans="1:24" ht="14.25" customHeight="1">
      <c r="A107" s="341"/>
      <c r="B107" s="342"/>
      <c r="C107" s="17"/>
      <c r="D107" s="17"/>
      <c r="E107" s="18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3"/>
    </row>
    <row r="108" spans="1:24" ht="14.25" customHeight="1">
      <c r="A108" s="15"/>
      <c r="B108" s="16" t="s">
        <v>39</v>
      </c>
      <c r="C108" s="17"/>
      <c r="D108" s="17"/>
      <c r="E108" s="18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3"/>
    </row>
    <row r="109" spans="1:24" ht="14.25" customHeight="1">
      <c r="A109" s="15"/>
      <c r="B109" s="21" t="s">
        <v>29</v>
      </c>
      <c r="C109" s="17" t="s">
        <v>30</v>
      </c>
      <c r="D109" s="17" t="s">
        <v>30</v>
      </c>
      <c r="E109" s="18" t="s">
        <v>30</v>
      </c>
      <c r="F109" s="22" t="s">
        <v>30</v>
      </c>
      <c r="G109" s="22" t="s">
        <v>30</v>
      </c>
      <c r="H109" s="22" t="s">
        <v>30</v>
      </c>
      <c r="I109" s="22" t="s">
        <v>30</v>
      </c>
      <c r="J109" s="22" t="s">
        <v>30</v>
      </c>
      <c r="K109" s="22" t="s">
        <v>30</v>
      </c>
      <c r="L109" s="22" t="s">
        <v>30</v>
      </c>
      <c r="M109" s="22" t="s">
        <v>30</v>
      </c>
      <c r="N109" s="22" t="s">
        <v>30</v>
      </c>
      <c r="O109" s="22" t="s">
        <v>30</v>
      </c>
      <c r="P109" s="22" t="s">
        <v>30</v>
      </c>
      <c r="Q109" s="22" t="s">
        <v>30</v>
      </c>
      <c r="R109" s="22" t="s">
        <v>30</v>
      </c>
      <c r="S109" s="22" t="s">
        <v>30</v>
      </c>
      <c r="T109" s="22" t="s">
        <v>30</v>
      </c>
      <c r="U109" s="22" t="s">
        <v>30</v>
      </c>
      <c r="V109" s="22" t="s">
        <v>30</v>
      </c>
      <c r="W109" s="22" t="s">
        <v>30</v>
      </c>
      <c r="X109" s="23" t="s">
        <v>30</v>
      </c>
    </row>
    <row r="110" spans="1:24" ht="14.25" customHeight="1">
      <c r="A110" s="15"/>
      <c r="B110" s="21" t="s">
        <v>31</v>
      </c>
      <c r="C110" s="17">
        <v>12.3</v>
      </c>
      <c r="D110" s="17">
        <v>12.3</v>
      </c>
      <c r="E110" s="18" t="s">
        <v>30</v>
      </c>
      <c r="F110" s="22" t="s">
        <v>30</v>
      </c>
      <c r="G110" s="22" t="s">
        <v>30</v>
      </c>
      <c r="H110" s="22" t="s">
        <v>30</v>
      </c>
      <c r="I110" s="22" t="s">
        <v>30</v>
      </c>
      <c r="J110" s="22" t="s">
        <v>30</v>
      </c>
      <c r="K110" s="22" t="s">
        <v>30</v>
      </c>
      <c r="L110" s="22" t="s">
        <v>30</v>
      </c>
      <c r="M110" s="22" t="s">
        <v>30</v>
      </c>
      <c r="N110" s="22" t="s">
        <v>30</v>
      </c>
      <c r="O110" s="22" t="s">
        <v>30</v>
      </c>
      <c r="P110" s="22" t="s">
        <v>30</v>
      </c>
      <c r="Q110" s="22" t="s">
        <v>30</v>
      </c>
      <c r="R110" s="22" t="s">
        <v>30</v>
      </c>
      <c r="S110" s="22" t="s">
        <v>30</v>
      </c>
      <c r="T110" s="22" t="s">
        <v>30</v>
      </c>
      <c r="U110" s="22">
        <v>12.3</v>
      </c>
      <c r="V110" s="22">
        <v>12.3</v>
      </c>
      <c r="W110" s="22" t="s">
        <v>30</v>
      </c>
      <c r="X110" s="23" t="s">
        <v>30</v>
      </c>
    </row>
    <row r="111" spans="1:24" ht="14.25" customHeight="1">
      <c r="A111" s="15"/>
      <c r="B111" s="21" t="s">
        <v>32</v>
      </c>
      <c r="C111" s="17" t="s">
        <v>30</v>
      </c>
      <c r="D111" s="17" t="s">
        <v>30</v>
      </c>
      <c r="E111" s="18" t="s">
        <v>30</v>
      </c>
      <c r="F111" s="22" t="s">
        <v>30</v>
      </c>
      <c r="G111" s="22" t="s">
        <v>30</v>
      </c>
      <c r="H111" s="22" t="s">
        <v>30</v>
      </c>
      <c r="I111" s="22" t="s">
        <v>30</v>
      </c>
      <c r="J111" s="22" t="s">
        <v>30</v>
      </c>
      <c r="K111" s="22" t="s">
        <v>30</v>
      </c>
      <c r="L111" s="22" t="s">
        <v>30</v>
      </c>
      <c r="M111" s="22" t="s">
        <v>30</v>
      </c>
      <c r="N111" s="22" t="s">
        <v>30</v>
      </c>
      <c r="O111" s="22" t="s">
        <v>30</v>
      </c>
      <c r="P111" s="22" t="s">
        <v>30</v>
      </c>
      <c r="Q111" s="22" t="s">
        <v>30</v>
      </c>
      <c r="R111" s="22" t="s">
        <v>30</v>
      </c>
      <c r="S111" s="22" t="s">
        <v>30</v>
      </c>
      <c r="T111" s="22" t="s">
        <v>30</v>
      </c>
      <c r="U111" s="22" t="s">
        <v>30</v>
      </c>
      <c r="V111" s="22" t="s">
        <v>30</v>
      </c>
      <c r="W111" s="22" t="s">
        <v>30</v>
      </c>
      <c r="X111" s="23" t="s">
        <v>30</v>
      </c>
    </row>
    <row r="112" spans="1:24" ht="14.25" customHeight="1">
      <c r="A112" s="15"/>
      <c r="B112" s="21" t="s">
        <v>40</v>
      </c>
      <c r="C112" s="17">
        <v>391.5</v>
      </c>
      <c r="D112" s="17">
        <v>401.5</v>
      </c>
      <c r="E112" s="18" t="s">
        <v>30</v>
      </c>
      <c r="F112" s="22" t="s">
        <v>30</v>
      </c>
      <c r="G112" s="22">
        <v>31.3</v>
      </c>
      <c r="H112" s="22">
        <v>31.7</v>
      </c>
      <c r="I112" s="22" t="s">
        <v>30</v>
      </c>
      <c r="J112" s="22" t="s">
        <v>30</v>
      </c>
      <c r="K112" s="22">
        <v>29.7</v>
      </c>
      <c r="L112" s="22">
        <v>30.1</v>
      </c>
      <c r="M112" s="22" t="s">
        <v>30</v>
      </c>
      <c r="N112" s="22" t="s">
        <v>30</v>
      </c>
      <c r="O112" s="22">
        <v>1.6</v>
      </c>
      <c r="P112" s="22">
        <v>1.6</v>
      </c>
      <c r="Q112" s="22" t="s">
        <v>30</v>
      </c>
      <c r="R112" s="22" t="s">
        <v>30</v>
      </c>
      <c r="S112" s="22" t="s">
        <v>30</v>
      </c>
      <c r="T112" s="22" t="s">
        <v>30</v>
      </c>
      <c r="U112" s="22" t="s">
        <v>30</v>
      </c>
      <c r="V112" s="22" t="s">
        <v>30</v>
      </c>
      <c r="W112" s="22">
        <v>360.2</v>
      </c>
      <c r="X112" s="23">
        <v>369.8</v>
      </c>
    </row>
    <row r="113" spans="1:24" ht="14.25" customHeight="1">
      <c r="A113" s="15"/>
      <c r="B113" s="21" t="s">
        <v>34</v>
      </c>
      <c r="C113" s="17">
        <v>175</v>
      </c>
      <c r="D113" s="17">
        <v>181.3</v>
      </c>
      <c r="E113" s="18" t="s">
        <v>30</v>
      </c>
      <c r="F113" s="22" t="s">
        <v>30</v>
      </c>
      <c r="G113" s="22">
        <v>170.4</v>
      </c>
      <c r="H113" s="22">
        <v>176.7</v>
      </c>
      <c r="I113" s="22" t="s">
        <v>30</v>
      </c>
      <c r="J113" s="22" t="s">
        <v>30</v>
      </c>
      <c r="K113" s="22" t="s">
        <v>30</v>
      </c>
      <c r="L113" s="22" t="s">
        <v>30</v>
      </c>
      <c r="M113" s="22" t="s">
        <v>30</v>
      </c>
      <c r="N113" s="22" t="s">
        <v>30</v>
      </c>
      <c r="O113" s="22">
        <v>170.4</v>
      </c>
      <c r="P113" s="22">
        <v>176.7</v>
      </c>
      <c r="Q113" s="22" t="s">
        <v>30</v>
      </c>
      <c r="R113" s="22" t="s">
        <v>30</v>
      </c>
      <c r="S113" s="22" t="s">
        <v>30</v>
      </c>
      <c r="T113" s="22" t="s">
        <v>30</v>
      </c>
      <c r="U113" s="22" t="s">
        <v>30</v>
      </c>
      <c r="V113" s="22" t="s">
        <v>30</v>
      </c>
      <c r="W113" s="22">
        <v>4.5999999999999996</v>
      </c>
      <c r="X113" s="23">
        <v>4.5999999999999996</v>
      </c>
    </row>
    <row r="114" spans="1:24" ht="14.25" customHeight="1">
      <c r="A114" s="15"/>
      <c r="B114" s="21" t="s">
        <v>35</v>
      </c>
      <c r="C114" s="17" t="s">
        <v>30</v>
      </c>
      <c r="D114" s="17" t="s">
        <v>30</v>
      </c>
      <c r="E114" s="18" t="s">
        <v>30</v>
      </c>
      <c r="F114" s="22" t="s">
        <v>30</v>
      </c>
      <c r="G114" s="22" t="s">
        <v>30</v>
      </c>
      <c r="H114" s="22" t="s">
        <v>30</v>
      </c>
      <c r="I114" s="22" t="s">
        <v>30</v>
      </c>
      <c r="J114" s="22" t="s">
        <v>30</v>
      </c>
      <c r="K114" s="22" t="s">
        <v>30</v>
      </c>
      <c r="L114" s="22" t="s">
        <v>30</v>
      </c>
      <c r="M114" s="22" t="s">
        <v>30</v>
      </c>
      <c r="N114" s="22" t="s">
        <v>30</v>
      </c>
      <c r="O114" s="22" t="s">
        <v>30</v>
      </c>
      <c r="P114" s="22" t="s">
        <v>30</v>
      </c>
      <c r="Q114" s="22" t="s">
        <v>30</v>
      </c>
      <c r="R114" s="22" t="s">
        <v>30</v>
      </c>
      <c r="S114" s="22" t="s">
        <v>30</v>
      </c>
      <c r="T114" s="22" t="s">
        <v>30</v>
      </c>
      <c r="U114" s="22" t="s">
        <v>30</v>
      </c>
      <c r="V114" s="22" t="s">
        <v>30</v>
      </c>
      <c r="W114" s="22" t="s">
        <v>30</v>
      </c>
      <c r="X114" s="23" t="s">
        <v>30</v>
      </c>
    </row>
    <row r="115" spans="1:24" ht="14.25" customHeight="1">
      <c r="A115" s="15"/>
      <c r="B115" s="21" t="s">
        <v>36</v>
      </c>
      <c r="C115" s="17" t="s">
        <v>30</v>
      </c>
      <c r="D115" s="17" t="s">
        <v>30</v>
      </c>
      <c r="E115" s="18" t="s">
        <v>30</v>
      </c>
      <c r="F115" s="22" t="s">
        <v>30</v>
      </c>
      <c r="G115" s="22" t="s">
        <v>30</v>
      </c>
      <c r="H115" s="22" t="s">
        <v>30</v>
      </c>
      <c r="I115" s="22" t="s">
        <v>30</v>
      </c>
      <c r="J115" s="22" t="s">
        <v>30</v>
      </c>
      <c r="K115" s="22" t="s">
        <v>30</v>
      </c>
      <c r="L115" s="22" t="s">
        <v>30</v>
      </c>
      <c r="M115" s="22" t="s">
        <v>30</v>
      </c>
      <c r="N115" s="22" t="s">
        <v>30</v>
      </c>
      <c r="O115" s="22" t="s">
        <v>30</v>
      </c>
      <c r="P115" s="22" t="s">
        <v>30</v>
      </c>
      <c r="Q115" s="22" t="s">
        <v>30</v>
      </c>
      <c r="R115" s="22" t="s">
        <v>30</v>
      </c>
      <c r="S115" s="22" t="s">
        <v>30</v>
      </c>
      <c r="T115" s="22" t="s">
        <v>30</v>
      </c>
      <c r="U115" s="22" t="s">
        <v>30</v>
      </c>
      <c r="V115" s="22" t="s">
        <v>30</v>
      </c>
      <c r="W115" s="22" t="s">
        <v>30</v>
      </c>
      <c r="X115" s="23" t="s">
        <v>30</v>
      </c>
    </row>
    <row r="116" spans="1:24" ht="14.25" customHeight="1">
      <c r="A116" s="15"/>
      <c r="B116" s="21" t="s">
        <v>41</v>
      </c>
      <c r="C116" s="17">
        <v>56.3</v>
      </c>
      <c r="D116" s="17">
        <v>63.8</v>
      </c>
      <c r="E116" s="18">
        <v>2.7</v>
      </c>
      <c r="F116" s="22">
        <v>3</v>
      </c>
      <c r="G116" s="22" t="s">
        <v>30</v>
      </c>
      <c r="H116" s="22" t="s">
        <v>30</v>
      </c>
      <c r="I116" s="22" t="s">
        <v>30</v>
      </c>
      <c r="J116" s="22" t="s">
        <v>30</v>
      </c>
      <c r="K116" s="22" t="s">
        <v>30</v>
      </c>
      <c r="L116" s="22" t="s">
        <v>30</v>
      </c>
      <c r="M116" s="22" t="s">
        <v>30</v>
      </c>
      <c r="N116" s="22" t="s">
        <v>30</v>
      </c>
      <c r="O116" s="22" t="s">
        <v>30</v>
      </c>
      <c r="P116" s="22" t="s">
        <v>30</v>
      </c>
      <c r="Q116" s="22" t="s">
        <v>30</v>
      </c>
      <c r="R116" s="22" t="s">
        <v>30</v>
      </c>
      <c r="S116" s="22" t="s">
        <v>30</v>
      </c>
      <c r="T116" s="22" t="s">
        <v>30</v>
      </c>
      <c r="U116" s="22">
        <v>48.6</v>
      </c>
      <c r="V116" s="22">
        <v>55.8</v>
      </c>
      <c r="W116" s="22">
        <v>5.0999999999999996</v>
      </c>
      <c r="X116" s="23">
        <v>5</v>
      </c>
    </row>
    <row r="117" spans="1:24" ht="14.25" customHeight="1">
      <c r="A117" s="29"/>
      <c r="B117" s="30" t="s">
        <v>42</v>
      </c>
      <c r="C117" s="49">
        <v>635.20000000000005</v>
      </c>
      <c r="D117" s="49">
        <v>658.9</v>
      </c>
      <c r="E117" s="32">
        <v>2.7</v>
      </c>
      <c r="F117" s="33">
        <v>3</v>
      </c>
      <c r="G117" s="33">
        <v>201.7</v>
      </c>
      <c r="H117" s="33">
        <v>208.4</v>
      </c>
      <c r="I117" s="33" t="s">
        <v>30</v>
      </c>
      <c r="J117" s="33" t="s">
        <v>30</v>
      </c>
      <c r="K117" s="33">
        <v>29.7</v>
      </c>
      <c r="L117" s="33">
        <v>30.1</v>
      </c>
      <c r="M117" s="33" t="s">
        <v>30</v>
      </c>
      <c r="N117" s="33" t="s">
        <v>30</v>
      </c>
      <c r="O117" s="33">
        <v>172.1</v>
      </c>
      <c r="P117" s="33">
        <v>178.3</v>
      </c>
      <c r="Q117" s="33" t="s">
        <v>30</v>
      </c>
      <c r="R117" s="33" t="s">
        <v>30</v>
      </c>
      <c r="S117" s="33" t="s">
        <v>30</v>
      </c>
      <c r="T117" s="33" t="s">
        <v>30</v>
      </c>
      <c r="U117" s="33">
        <v>60.9</v>
      </c>
      <c r="V117" s="33">
        <v>68.099999999999994</v>
      </c>
      <c r="W117" s="33">
        <v>369.9</v>
      </c>
      <c r="X117" s="34">
        <v>379.4</v>
      </c>
    </row>
    <row r="118" spans="1:24" ht="14.25" customHeight="1"/>
    <row r="119" spans="1:24" ht="14.25" customHeight="1"/>
    <row r="120" spans="1:24" ht="14.25" customHeight="1"/>
    <row r="121" spans="1:24" ht="14.25" customHeight="1"/>
    <row r="122" spans="1:24" ht="14.25" customHeight="1"/>
    <row r="123" spans="1:24" ht="14.25" customHeight="1"/>
    <row r="124" spans="1:24" ht="14.25" customHeight="1"/>
    <row r="125" spans="1:24" ht="14.25" customHeight="1"/>
    <row r="126" spans="1:24" ht="14.25" customHeight="1"/>
    <row r="127" spans="1:24" ht="14.25" customHeight="1"/>
    <row r="128" spans="1:24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</sheetData>
  <mergeCells count="34">
    <mergeCell ref="A8:B8"/>
    <mergeCell ref="A96:B96"/>
    <mergeCell ref="A107:B107"/>
    <mergeCell ref="A19:B19"/>
    <mergeCell ref="A30:B30"/>
    <mergeCell ref="A41:B41"/>
    <mergeCell ref="A52:B52"/>
    <mergeCell ref="A63:B63"/>
    <mergeCell ref="A74:B74"/>
    <mergeCell ref="A85:B85"/>
    <mergeCell ref="W6:X6"/>
    <mergeCell ref="A3:B5"/>
    <mergeCell ref="C3:D5"/>
    <mergeCell ref="E3:X3"/>
    <mergeCell ref="G4:R4"/>
    <mergeCell ref="S4:T5"/>
    <mergeCell ref="U4:V5"/>
    <mergeCell ref="W4:X5"/>
    <mergeCell ref="E4:F5"/>
    <mergeCell ref="I5:J5"/>
    <mergeCell ref="C6:D6"/>
    <mergeCell ref="E6:F6"/>
    <mergeCell ref="G6:H6"/>
    <mergeCell ref="I6:J6"/>
    <mergeCell ref="Q5:R5"/>
    <mergeCell ref="O6:P6"/>
    <mergeCell ref="Q6:R6"/>
    <mergeCell ref="S6:T6"/>
    <mergeCell ref="U6:V6"/>
    <mergeCell ref="K5:L5"/>
    <mergeCell ref="M5:N5"/>
    <mergeCell ref="K6:L6"/>
    <mergeCell ref="M6:N6"/>
    <mergeCell ref="O5:P5"/>
  </mergeCells>
  <hyperlinks>
    <hyperlink ref="A2" r:id="rId1" xr:uid="{00000000-0004-0000-0000-000000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BE4D5"/>
  </sheetPr>
  <dimension ref="A1:BY1002"/>
  <sheetViews>
    <sheetView workbookViewId="0"/>
  </sheetViews>
  <sheetFormatPr defaultColWidth="14.44140625" defaultRowHeight="15" customHeight="1"/>
  <cols>
    <col min="1" max="1" width="44.33203125" customWidth="1"/>
    <col min="2" max="77" width="8.6640625" customWidth="1"/>
  </cols>
  <sheetData>
    <row r="1" spans="1:77" ht="14.25" customHeight="1">
      <c r="A1" s="1" t="s">
        <v>0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  <c r="AE1" s="50"/>
      <c r="AF1" s="50"/>
      <c r="AG1" s="50"/>
      <c r="AH1" s="50"/>
      <c r="AI1" s="50"/>
      <c r="AJ1" s="50"/>
      <c r="AK1" s="50"/>
      <c r="AL1" s="50"/>
      <c r="AM1" s="50"/>
      <c r="AN1" s="50"/>
      <c r="AO1" s="50"/>
      <c r="AP1" s="50"/>
      <c r="AQ1" s="50"/>
      <c r="AR1" s="50"/>
      <c r="AS1" s="50"/>
      <c r="AT1" s="50"/>
      <c r="AU1" s="50"/>
      <c r="AV1" s="50"/>
      <c r="AW1" s="50"/>
      <c r="AX1" s="50"/>
      <c r="AY1" s="50"/>
      <c r="AZ1" s="50"/>
      <c r="BA1" s="50"/>
      <c r="BB1" s="50"/>
      <c r="BC1" s="50"/>
      <c r="BD1" s="50"/>
      <c r="BE1" s="50"/>
      <c r="BF1" s="50"/>
      <c r="BG1" s="50"/>
      <c r="BH1" s="50"/>
      <c r="BI1" s="50"/>
      <c r="BJ1" s="50"/>
      <c r="BK1" s="51"/>
      <c r="BL1" s="51"/>
      <c r="BM1" s="51"/>
      <c r="BN1" s="51"/>
      <c r="BO1" s="51"/>
      <c r="BP1" s="51"/>
      <c r="BQ1" s="51"/>
      <c r="BR1" s="51"/>
      <c r="BS1" s="51"/>
      <c r="BT1" s="51"/>
      <c r="BU1" s="51"/>
      <c r="BV1" s="51"/>
      <c r="BW1" s="51"/>
      <c r="BX1" s="51"/>
      <c r="BY1" s="51"/>
    </row>
    <row r="2" spans="1:77" ht="14.25" customHeight="1">
      <c r="A2" s="2" t="s">
        <v>1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  <c r="AN2" s="50"/>
      <c r="AO2" s="50"/>
      <c r="AP2" s="50"/>
      <c r="AQ2" s="50"/>
      <c r="AR2" s="50"/>
      <c r="AS2" s="50"/>
      <c r="AT2" s="50"/>
      <c r="AU2" s="50"/>
      <c r="AV2" s="50"/>
      <c r="AW2" s="50"/>
      <c r="AX2" s="50"/>
      <c r="AY2" s="50"/>
      <c r="AZ2" s="50"/>
      <c r="BA2" s="50"/>
      <c r="BB2" s="50"/>
      <c r="BC2" s="50"/>
      <c r="BD2" s="50"/>
      <c r="BE2" s="50"/>
      <c r="BF2" s="50"/>
      <c r="BG2" s="50"/>
      <c r="BH2" s="50"/>
      <c r="BI2" s="50"/>
      <c r="BJ2" s="50"/>
      <c r="BK2" s="51"/>
      <c r="BL2" s="51"/>
      <c r="BM2" s="51"/>
      <c r="BN2" s="51"/>
      <c r="BO2" s="51"/>
      <c r="BP2" s="51"/>
      <c r="BQ2" s="51"/>
      <c r="BR2" s="51"/>
      <c r="BS2" s="51"/>
      <c r="BT2" s="51"/>
      <c r="BU2" s="51"/>
      <c r="BV2" s="51"/>
      <c r="BW2" s="51"/>
      <c r="BX2" s="51"/>
      <c r="BY2" s="51"/>
    </row>
    <row r="3" spans="1:77" ht="14.25" customHeight="1">
      <c r="A3" s="52"/>
      <c r="B3" s="53" t="s">
        <v>47</v>
      </c>
      <c r="C3" s="53" t="s">
        <v>48</v>
      </c>
      <c r="D3" s="53" t="s">
        <v>49</v>
      </c>
      <c r="E3" s="53" t="s">
        <v>50</v>
      </c>
      <c r="F3" s="53" t="s">
        <v>51</v>
      </c>
      <c r="G3" s="53" t="s">
        <v>52</v>
      </c>
      <c r="H3" s="53" t="s">
        <v>53</v>
      </c>
      <c r="I3" s="53" t="s">
        <v>54</v>
      </c>
      <c r="J3" s="53" t="s">
        <v>55</v>
      </c>
      <c r="K3" s="53" t="s">
        <v>56</v>
      </c>
      <c r="L3" s="53" t="s">
        <v>57</v>
      </c>
      <c r="M3" s="53" t="s">
        <v>58</v>
      </c>
      <c r="N3" s="53" t="s">
        <v>59</v>
      </c>
      <c r="O3" s="53" t="s">
        <v>60</v>
      </c>
      <c r="P3" s="53" t="s">
        <v>61</v>
      </c>
      <c r="Q3" s="53" t="s">
        <v>62</v>
      </c>
      <c r="R3" s="53" t="s">
        <v>63</v>
      </c>
      <c r="S3" s="53" t="s">
        <v>64</v>
      </c>
      <c r="T3" s="53" t="s">
        <v>65</v>
      </c>
      <c r="U3" s="53" t="s">
        <v>66</v>
      </c>
      <c r="V3" s="53" t="s">
        <v>67</v>
      </c>
      <c r="W3" s="53" t="s">
        <v>68</v>
      </c>
      <c r="X3" s="53" t="s">
        <v>69</v>
      </c>
      <c r="Y3" s="53" t="s">
        <v>70</v>
      </c>
      <c r="Z3" s="53" t="s">
        <v>71</v>
      </c>
      <c r="AA3" s="53" t="s">
        <v>72</v>
      </c>
      <c r="AB3" s="53" t="s">
        <v>73</v>
      </c>
      <c r="AC3" s="53" t="s">
        <v>74</v>
      </c>
      <c r="AD3" s="53" t="s">
        <v>75</v>
      </c>
      <c r="AE3" s="53" t="s">
        <v>76</v>
      </c>
      <c r="AF3" s="53" t="s">
        <v>77</v>
      </c>
      <c r="AG3" s="53" t="s">
        <v>78</v>
      </c>
      <c r="AH3" s="53" t="s">
        <v>79</v>
      </c>
      <c r="AI3" s="53" t="s">
        <v>80</v>
      </c>
      <c r="AJ3" s="53" t="s">
        <v>81</v>
      </c>
      <c r="AK3" s="53" t="s">
        <v>82</v>
      </c>
      <c r="AL3" s="53" t="s">
        <v>83</v>
      </c>
      <c r="AM3" s="53" t="s">
        <v>84</v>
      </c>
      <c r="AN3" s="53" t="s">
        <v>85</v>
      </c>
      <c r="AO3" s="53" t="s">
        <v>86</v>
      </c>
      <c r="AP3" s="53" t="s">
        <v>87</v>
      </c>
      <c r="AQ3" s="53" t="s">
        <v>88</v>
      </c>
      <c r="AR3" s="53" t="s">
        <v>89</v>
      </c>
      <c r="AS3" s="53" t="s">
        <v>90</v>
      </c>
      <c r="AT3" s="53" t="s">
        <v>91</v>
      </c>
      <c r="AU3" s="53" t="s">
        <v>92</v>
      </c>
      <c r="AV3" s="53" t="s">
        <v>93</v>
      </c>
      <c r="AW3" s="53" t="s">
        <v>94</v>
      </c>
      <c r="AX3" s="53" t="s">
        <v>95</v>
      </c>
      <c r="AY3" s="53" t="s">
        <v>96</v>
      </c>
      <c r="AZ3" s="53" t="s">
        <v>97</v>
      </c>
      <c r="BA3" s="53" t="s">
        <v>98</v>
      </c>
      <c r="BB3" s="53" t="s">
        <v>99</v>
      </c>
      <c r="BC3" s="53" t="s">
        <v>100</v>
      </c>
      <c r="BD3" s="53" t="s">
        <v>101</v>
      </c>
      <c r="BE3" s="53" t="s">
        <v>102</v>
      </c>
      <c r="BF3" s="53" t="s">
        <v>103</v>
      </c>
      <c r="BG3" s="53" t="s">
        <v>104</v>
      </c>
      <c r="BH3" s="53" t="s">
        <v>105</v>
      </c>
      <c r="BI3" s="53" t="s">
        <v>106</v>
      </c>
      <c r="BJ3" s="53" t="s">
        <v>107</v>
      </c>
      <c r="BK3" s="54" t="s">
        <v>108</v>
      </c>
      <c r="BL3" s="54" t="s">
        <v>109</v>
      </c>
      <c r="BM3" s="54" t="s">
        <v>110</v>
      </c>
      <c r="BN3" s="54" t="s">
        <v>111</v>
      </c>
      <c r="BO3" s="54" t="s">
        <v>112</v>
      </c>
      <c r="BP3" s="54" t="s">
        <v>113</v>
      </c>
      <c r="BQ3" s="54" t="s">
        <v>114</v>
      </c>
      <c r="BR3" s="54" t="s">
        <v>115</v>
      </c>
      <c r="BS3" s="54" t="s">
        <v>116</v>
      </c>
      <c r="BT3" s="54" t="s">
        <v>117</v>
      </c>
      <c r="BU3" s="54" t="s">
        <v>118</v>
      </c>
      <c r="BV3" s="54" t="s">
        <v>119</v>
      </c>
      <c r="BW3" s="54" t="s">
        <v>120</v>
      </c>
      <c r="BX3" s="54" t="s">
        <v>121</v>
      </c>
      <c r="BY3" s="55" t="s">
        <v>122</v>
      </c>
    </row>
    <row r="4" spans="1:77" ht="14.25" customHeight="1">
      <c r="A4" s="56" t="s">
        <v>123</v>
      </c>
      <c r="B4" s="343" t="b">
        <f>IF('[1].'!$B$2=1,'[1].'!H5,IF('[1].'!$B$2=2,'[1].'!I5,IF('[1].'!$B$2=3,'[1].'!J5)))</f>
        <v>0</v>
      </c>
      <c r="C4" s="334"/>
      <c r="D4" s="334"/>
      <c r="E4" s="334"/>
      <c r="F4" s="334"/>
      <c r="G4" s="334"/>
      <c r="H4" s="334"/>
      <c r="I4" s="334"/>
      <c r="J4" s="334"/>
      <c r="K4" s="334"/>
      <c r="L4" s="334"/>
      <c r="M4" s="334"/>
      <c r="N4" s="334"/>
      <c r="O4" s="334"/>
      <c r="P4" s="334"/>
      <c r="Q4" s="334"/>
      <c r="R4" s="334"/>
      <c r="S4" s="334"/>
      <c r="T4" s="334"/>
      <c r="U4" s="334"/>
      <c r="V4" s="334"/>
      <c r="W4" s="334"/>
      <c r="X4" s="334"/>
      <c r="Y4" s="334"/>
      <c r="Z4" s="334"/>
      <c r="AA4" s="334"/>
      <c r="AB4" s="334"/>
      <c r="AC4" s="334"/>
      <c r="AD4" s="334"/>
      <c r="AE4" s="334"/>
      <c r="AF4" s="334"/>
      <c r="AG4" s="334"/>
      <c r="AH4" s="334"/>
      <c r="AI4" s="334"/>
      <c r="AJ4" s="334"/>
      <c r="AK4" s="334"/>
      <c r="AL4" s="334"/>
      <c r="AM4" s="334"/>
      <c r="AN4" s="334"/>
      <c r="AO4" s="334"/>
      <c r="AP4" s="334"/>
      <c r="AQ4" s="334"/>
      <c r="AR4" s="334"/>
      <c r="AS4" s="334"/>
      <c r="AT4" s="334"/>
      <c r="AU4" s="334"/>
      <c r="AV4" s="334"/>
      <c r="AW4" s="334"/>
      <c r="AX4" s="334"/>
      <c r="AY4" s="334"/>
      <c r="AZ4" s="334"/>
      <c r="BA4" s="334"/>
      <c r="BB4" s="334"/>
      <c r="BC4" s="334"/>
      <c r="BD4" s="334"/>
      <c r="BE4" s="334"/>
      <c r="BF4" s="334"/>
      <c r="BG4" s="334"/>
      <c r="BH4" s="334"/>
      <c r="BI4" s="334"/>
      <c r="BJ4" s="334"/>
      <c r="BK4" s="334"/>
      <c r="BL4" s="334"/>
      <c r="BM4" s="334"/>
      <c r="BN4" s="334"/>
      <c r="BO4" s="334"/>
      <c r="BP4" s="334"/>
      <c r="BQ4" s="334"/>
      <c r="BR4" s="334"/>
      <c r="BS4" s="334"/>
      <c r="BT4" s="334"/>
      <c r="BU4" s="334"/>
      <c r="BV4" s="334"/>
      <c r="BW4" s="334"/>
      <c r="BX4" s="334"/>
      <c r="BY4" s="319"/>
    </row>
    <row r="5" spans="1:77" ht="14.25" customHeight="1">
      <c r="A5" s="57" t="s">
        <v>28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8"/>
      <c r="W5" s="58"/>
      <c r="X5" s="58"/>
      <c r="Y5" s="58"/>
      <c r="Z5" s="58"/>
      <c r="AA5" s="58"/>
      <c r="AB5" s="58"/>
      <c r="AC5" s="58"/>
      <c r="AD5" s="58"/>
      <c r="AE5" s="58"/>
      <c r="AF5" s="58"/>
      <c r="AG5" s="58"/>
      <c r="AH5" s="58"/>
      <c r="AI5" s="58"/>
      <c r="AJ5" s="58"/>
      <c r="AK5" s="58"/>
      <c r="AL5" s="58"/>
      <c r="AM5" s="58"/>
      <c r="AN5" s="58"/>
      <c r="AO5" s="58"/>
      <c r="AP5" s="58"/>
      <c r="AQ5" s="58"/>
      <c r="AR5" s="58"/>
      <c r="AS5" s="58"/>
      <c r="AT5" s="58"/>
      <c r="AU5" s="58"/>
      <c r="AV5" s="58"/>
      <c r="AW5" s="58"/>
      <c r="AX5" s="58"/>
      <c r="AY5" s="58"/>
      <c r="AZ5" s="58"/>
      <c r="BA5" s="58"/>
      <c r="BB5" s="58"/>
      <c r="BC5" s="58"/>
      <c r="BD5" s="58"/>
      <c r="BE5" s="58"/>
      <c r="BF5" s="58"/>
      <c r="BG5" s="58"/>
      <c r="BH5" s="59"/>
      <c r="BI5" s="60"/>
      <c r="BJ5" s="59"/>
      <c r="BK5" s="61"/>
      <c r="BL5" s="62"/>
      <c r="BM5" s="62"/>
      <c r="BN5" s="63"/>
      <c r="BO5" s="63"/>
      <c r="BP5" s="63"/>
      <c r="BQ5" s="63"/>
      <c r="BR5" s="63"/>
      <c r="BS5" s="63"/>
      <c r="BT5" s="63"/>
      <c r="BU5" s="63"/>
      <c r="BV5" s="63"/>
      <c r="BW5" s="63"/>
      <c r="BX5" s="63"/>
      <c r="BY5" s="64"/>
    </row>
    <row r="6" spans="1:77" ht="14.25" customHeight="1">
      <c r="A6" s="65" t="s">
        <v>29</v>
      </c>
      <c r="B6" s="66">
        <v>0</v>
      </c>
      <c r="C6" s="66">
        <v>0</v>
      </c>
      <c r="D6" s="66">
        <v>0</v>
      </c>
      <c r="E6" s="66">
        <v>0</v>
      </c>
      <c r="F6" s="66">
        <v>0</v>
      </c>
      <c r="G6" s="66">
        <v>0</v>
      </c>
      <c r="H6" s="66">
        <v>0</v>
      </c>
      <c r="I6" s="66">
        <v>0</v>
      </c>
      <c r="J6" s="66">
        <v>0</v>
      </c>
      <c r="K6" s="66">
        <v>0</v>
      </c>
      <c r="L6" s="66">
        <v>0</v>
      </c>
      <c r="M6" s="66">
        <v>0</v>
      </c>
      <c r="N6" s="66">
        <v>0</v>
      </c>
      <c r="O6" s="66">
        <v>0</v>
      </c>
      <c r="P6" s="66">
        <v>0</v>
      </c>
      <c r="Q6" s="66">
        <v>0</v>
      </c>
      <c r="R6" s="66">
        <v>0</v>
      </c>
      <c r="S6" s="66">
        <v>0</v>
      </c>
      <c r="T6" s="66">
        <v>0</v>
      </c>
      <c r="U6" s="66">
        <v>0</v>
      </c>
      <c r="V6" s="66">
        <v>0</v>
      </c>
      <c r="W6" s="66">
        <v>0</v>
      </c>
      <c r="X6" s="66">
        <v>0</v>
      </c>
      <c r="Y6" s="66">
        <v>0</v>
      </c>
      <c r="Z6" s="66">
        <v>0</v>
      </c>
      <c r="AA6" s="66">
        <v>0</v>
      </c>
      <c r="AB6" s="66">
        <v>0</v>
      </c>
      <c r="AC6" s="66">
        <v>0</v>
      </c>
      <c r="AD6" s="66">
        <v>0</v>
      </c>
      <c r="AE6" s="66">
        <v>0</v>
      </c>
      <c r="AF6" s="66">
        <v>0</v>
      </c>
      <c r="AG6" s="66">
        <v>0</v>
      </c>
      <c r="AH6" s="66">
        <v>0</v>
      </c>
      <c r="AI6" s="66">
        <v>0</v>
      </c>
      <c r="AJ6" s="66">
        <v>0</v>
      </c>
      <c r="AK6" s="66">
        <v>0</v>
      </c>
      <c r="AL6" s="66">
        <v>0</v>
      </c>
      <c r="AM6" s="66">
        <v>0</v>
      </c>
      <c r="AN6" s="66">
        <v>0</v>
      </c>
      <c r="AO6" s="66">
        <v>0</v>
      </c>
      <c r="AP6" s="66">
        <v>0</v>
      </c>
      <c r="AQ6" s="66">
        <v>0</v>
      </c>
      <c r="AR6" s="66">
        <v>0</v>
      </c>
      <c r="AS6" s="66">
        <v>0</v>
      </c>
      <c r="AT6" s="66">
        <v>0</v>
      </c>
      <c r="AU6" s="66">
        <v>0</v>
      </c>
      <c r="AV6" s="66">
        <v>0</v>
      </c>
      <c r="AW6" s="66">
        <v>0</v>
      </c>
      <c r="AX6" s="66">
        <v>0</v>
      </c>
      <c r="AY6" s="66">
        <v>0</v>
      </c>
      <c r="AZ6" s="66">
        <v>0</v>
      </c>
      <c r="BA6" s="66">
        <v>0</v>
      </c>
      <c r="BB6" s="66">
        <v>0</v>
      </c>
      <c r="BC6" s="66">
        <v>0</v>
      </c>
      <c r="BD6" s="66">
        <v>0</v>
      </c>
      <c r="BE6" s="66">
        <v>0</v>
      </c>
      <c r="BF6" s="66">
        <v>0</v>
      </c>
      <c r="BG6" s="67">
        <v>0</v>
      </c>
      <c r="BH6" s="67">
        <v>0</v>
      </c>
      <c r="BI6" s="67">
        <v>0</v>
      </c>
      <c r="BJ6" s="67">
        <v>0</v>
      </c>
      <c r="BK6" s="61">
        <v>0</v>
      </c>
      <c r="BL6" s="68">
        <v>0</v>
      </c>
      <c r="BM6" s="68">
        <v>0</v>
      </c>
      <c r="BN6" s="67">
        <v>0</v>
      </c>
      <c r="BO6" s="67">
        <v>0</v>
      </c>
      <c r="BP6" s="67">
        <v>0</v>
      </c>
      <c r="BQ6" s="67">
        <v>0</v>
      </c>
      <c r="BR6" s="67">
        <v>0</v>
      </c>
      <c r="BS6" s="67">
        <v>0</v>
      </c>
      <c r="BT6" s="67">
        <v>0</v>
      </c>
      <c r="BU6" s="67">
        <v>0</v>
      </c>
      <c r="BV6" s="67">
        <v>0</v>
      </c>
      <c r="BW6" s="67">
        <v>0</v>
      </c>
      <c r="BX6" s="67">
        <v>0</v>
      </c>
      <c r="BY6" s="69">
        <v>0</v>
      </c>
    </row>
    <row r="7" spans="1:77" ht="14.25" customHeight="1">
      <c r="A7" s="65" t="s">
        <v>31</v>
      </c>
      <c r="B7" s="66">
        <v>137.39489889999999</v>
      </c>
      <c r="C7" s="66">
        <v>133.24478225000001</v>
      </c>
      <c r="D7" s="66">
        <v>149.37012284000002</v>
      </c>
      <c r="E7" s="66">
        <v>167.16952228</v>
      </c>
      <c r="F7" s="66">
        <v>162.33883028</v>
      </c>
      <c r="G7" s="66">
        <v>164.98380183</v>
      </c>
      <c r="H7" s="66">
        <v>180.19223944000001</v>
      </c>
      <c r="I7" s="66">
        <v>156.96516472000002</v>
      </c>
      <c r="J7" s="66">
        <v>190.61286899999999</v>
      </c>
      <c r="K7" s="66">
        <v>219.68293173000001</v>
      </c>
      <c r="L7" s="66">
        <v>253.14899125999997</v>
      </c>
      <c r="M7" s="66">
        <v>293.00387843999999</v>
      </c>
      <c r="N7" s="66">
        <v>309.12122841999997</v>
      </c>
      <c r="O7" s="66">
        <v>405.74734672</v>
      </c>
      <c r="P7" s="66">
        <v>437.91002879000001</v>
      </c>
      <c r="Q7" s="66">
        <v>381.30196336</v>
      </c>
      <c r="R7" s="66">
        <v>315.73077901999994</v>
      </c>
      <c r="S7" s="66">
        <v>336.88991179999999</v>
      </c>
      <c r="T7" s="66">
        <v>351.33579002000005</v>
      </c>
      <c r="U7" s="66">
        <v>306.54010726999996</v>
      </c>
      <c r="V7" s="66">
        <v>313.51789389999999</v>
      </c>
      <c r="W7" s="66">
        <v>325.65657515999999</v>
      </c>
      <c r="X7" s="66">
        <v>366.86537347999996</v>
      </c>
      <c r="Y7" s="66">
        <v>366.50190435999997</v>
      </c>
      <c r="Z7" s="66">
        <v>350.02549336999999</v>
      </c>
      <c r="AA7" s="66">
        <v>415.76394478000003</v>
      </c>
      <c r="AB7" s="66">
        <v>457.25314819000005</v>
      </c>
      <c r="AC7" s="66">
        <v>461.10729370000001</v>
      </c>
      <c r="AD7" s="66">
        <v>366.70873499000004</v>
      </c>
      <c r="AE7" s="66">
        <v>438.17114533515002</v>
      </c>
      <c r="AF7" s="66">
        <v>645.42916648514995</v>
      </c>
      <c r="AG7" s="66">
        <v>588.45158376514996</v>
      </c>
      <c r="AH7" s="66">
        <v>530.61141456514997</v>
      </c>
      <c r="AI7" s="66">
        <v>414.32527455514997</v>
      </c>
      <c r="AJ7" s="66">
        <v>435.74074062</v>
      </c>
      <c r="AK7" s="66">
        <v>428.0533442200001</v>
      </c>
      <c r="AL7" s="66">
        <v>432.63157900400006</v>
      </c>
      <c r="AM7" s="66">
        <v>440.03314896476451</v>
      </c>
      <c r="AN7" s="66">
        <v>481.16829467406831</v>
      </c>
      <c r="AO7" s="66">
        <v>487.53343389999998</v>
      </c>
      <c r="AP7" s="66">
        <v>513.43494408896277</v>
      </c>
      <c r="AQ7" s="66">
        <v>434.46686873698479</v>
      </c>
      <c r="AR7" s="66">
        <v>437.66911116858432</v>
      </c>
      <c r="AS7" s="66">
        <v>441.79759495000008</v>
      </c>
      <c r="AT7" s="66">
        <v>556.50371089999987</v>
      </c>
      <c r="AU7" s="66">
        <v>543.15594044000011</v>
      </c>
      <c r="AV7" s="66">
        <v>514.09471004</v>
      </c>
      <c r="AW7" s="66">
        <v>514.85560577999991</v>
      </c>
      <c r="AX7" s="66">
        <v>473.16640648999993</v>
      </c>
      <c r="AY7" s="66">
        <v>521.73426495000001</v>
      </c>
      <c r="AZ7" s="66">
        <v>599.27336894399991</v>
      </c>
      <c r="BA7" s="66">
        <v>637.43906377429914</v>
      </c>
      <c r="BB7" s="66">
        <v>677.87204269786753</v>
      </c>
      <c r="BC7" s="66">
        <v>748.946597398893</v>
      </c>
      <c r="BD7" s="66">
        <v>742.28848078024168</v>
      </c>
      <c r="BE7" s="66">
        <v>774.67945651410469</v>
      </c>
      <c r="BF7" s="66">
        <v>774.76381100663684</v>
      </c>
      <c r="BG7" s="61">
        <v>832.93482700066306</v>
      </c>
      <c r="BH7" s="61">
        <v>904.38943988570338</v>
      </c>
      <c r="BI7" s="61">
        <v>770.82369390673796</v>
      </c>
      <c r="BJ7" s="61">
        <v>730.1796051113007</v>
      </c>
      <c r="BK7" s="61">
        <v>735.43147997648396</v>
      </c>
      <c r="BL7" s="61">
        <v>803.6514602356649</v>
      </c>
      <c r="BM7" s="61">
        <v>723.2492668872959</v>
      </c>
      <c r="BN7" s="61">
        <v>788.93215296928133</v>
      </c>
      <c r="BO7" s="61">
        <v>961.91065507937549</v>
      </c>
      <c r="BP7" s="61">
        <v>958.82525825249718</v>
      </c>
      <c r="BQ7" s="61">
        <v>874.13549013888712</v>
      </c>
      <c r="BR7" s="61">
        <v>976.07907152160442</v>
      </c>
      <c r="BS7" s="61">
        <v>963.20702138081208</v>
      </c>
      <c r="BT7" s="61">
        <v>1055.6877708560403</v>
      </c>
      <c r="BU7" s="61">
        <v>848.73700813202504</v>
      </c>
      <c r="BV7" s="61">
        <v>897.8808372978375</v>
      </c>
      <c r="BW7" s="61">
        <v>917.8202568440048</v>
      </c>
      <c r="BX7" s="61">
        <v>1074.4767626334474</v>
      </c>
      <c r="BY7" s="70">
        <v>1077.1802267414118</v>
      </c>
    </row>
    <row r="8" spans="1:77" ht="14.25" customHeight="1">
      <c r="A8" s="65" t="s">
        <v>32</v>
      </c>
      <c r="B8" s="66">
        <v>0</v>
      </c>
      <c r="C8" s="66">
        <v>0</v>
      </c>
      <c r="D8" s="66">
        <v>0</v>
      </c>
      <c r="E8" s="66">
        <v>0</v>
      </c>
      <c r="F8" s="66">
        <v>0</v>
      </c>
      <c r="G8" s="66">
        <v>0</v>
      </c>
      <c r="H8" s="66">
        <v>0</v>
      </c>
      <c r="I8" s="66">
        <v>0</v>
      </c>
      <c r="J8" s="66">
        <v>0</v>
      </c>
      <c r="K8" s="66">
        <v>0</v>
      </c>
      <c r="L8" s="66">
        <v>0</v>
      </c>
      <c r="M8" s="66">
        <v>0</v>
      </c>
      <c r="N8" s="66">
        <v>0</v>
      </c>
      <c r="O8" s="66">
        <v>0</v>
      </c>
      <c r="P8" s="66">
        <v>0</v>
      </c>
      <c r="Q8" s="66">
        <v>0</v>
      </c>
      <c r="R8" s="66">
        <v>0</v>
      </c>
      <c r="S8" s="66">
        <v>0</v>
      </c>
      <c r="T8" s="66">
        <v>0</v>
      </c>
      <c r="U8" s="66">
        <v>0</v>
      </c>
      <c r="V8" s="66">
        <v>0</v>
      </c>
      <c r="W8" s="66">
        <v>0</v>
      </c>
      <c r="X8" s="66">
        <v>0</v>
      </c>
      <c r="Y8" s="66">
        <v>0</v>
      </c>
      <c r="Z8" s="66">
        <v>0</v>
      </c>
      <c r="AA8" s="66">
        <v>0</v>
      </c>
      <c r="AB8" s="66">
        <v>0</v>
      </c>
      <c r="AC8" s="66">
        <v>0</v>
      </c>
      <c r="AD8" s="66">
        <v>0</v>
      </c>
      <c r="AE8" s="66">
        <v>0</v>
      </c>
      <c r="AF8" s="66">
        <v>0</v>
      </c>
      <c r="AG8" s="66">
        <v>0</v>
      </c>
      <c r="AH8" s="66">
        <v>0</v>
      </c>
      <c r="AI8" s="66">
        <v>0</v>
      </c>
      <c r="AJ8" s="66">
        <v>0</v>
      </c>
      <c r="AK8" s="66">
        <v>0</v>
      </c>
      <c r="AL8" s="66">
        <v>0</v>
      </c>
      <c r="AM8" s="66">
        <v>0</v>
      </c>
      <c r="AN8" s="66">
        <v>0</v>
      </c>
      <c r="AO8" s="66">
        <v>0</v>
      </c>
      <c r="AP8" s="66">
        <v>0</v>
      </c>
      <c r="AQ8" s="66">
        <v>0</v>
      </c>
      <c r="AR8" s="66">
        <v>0</v>
      </c>
      <c r="AS8" s="66">
        <v>0</v>
      </c>
      <c r="AT8" s="66">
        <v>0</v>
      </c>
      <c r="AU8" s="66">
        <v>0</v>
      </c>
      <c r="AV8" s="66">
        <v>0</v>
      </c>
      <c r="AW8" s="66">
        <v>0</v>
      </c>
      <c r="AX8" s="66">
        <v>0</v>
      </c>
      <c r="AY8" s="66">
        <v>0</v>
      </c>
      <c r="AZ8" s="66">
        <v>0</v>
      </c>
      <c r="BA8" s="66">
        <v>0</v>
      </c>
      <c r="BB8" s="66">
        <v>0</v>
      </c>
      <c r="BC8" s="66">
        <v>0</v>
      </c>
      <c r="BD8" s="66">
        <v>0</v>
      </c>
      <c r="BE8" s="66">
        <v>0</v>
      </c>
      <c r="BF8" s="66">
        <v>0</v>
      </c>
      <c r="BG8" s="61">
        <v>0</v>
      </c>
      <c r="BH8" s="61">
        <v>0</v>
      </c>
      <c r="BI8" s="61">
        <v>0</v>
      </c>
      <c r="BJ8" s="61">
        <v>0</v>
      </c>
      <c r="BK8" s="61">
        <v>0</v>
      </c>
      <c r="BL8" s="61">
        <v>0</v>
      </c>
      <c r="BM8" s="61">
        <v>0</v>
      </c>
      <c r="BN8" s="61">
        <v>0</v>
      </c>
      <c r="BO8" s="61">
        <v>0</v>
      </c>
      <c r="BP8" s="61">
        <v>0</v>
      </c>
      <c r="BQ8" s="61">
        <v>0</v>
      </c>
      <c r="BR8" s="61">
        <v>0</v>
      </c>
      <c r="BS8" s="61">
        <v>0</v>
      </c>
      <c r="BT8" s="61">
        <v>0</v>
      </c>
      <c r="BU8" s="61">
        <v>0</v>
      </c>
      <c r="BV8" s="61">
        <v>0</v>
      </c>
      <c r="BW8" s="61">
        <v>0</v>
      </c>
      <c r="BX8" s="61">
        <v>0</v>
      </c>
      <c r="BY8" s="70">
        <v>0</v>
      </c>
    </row>
    <row r="9" spans="1:77" ht="14.25" customHeight="1">
      <c r="A9" s="65" t="s">
        <v>40</v>
      </c>
      <c r="B9" s="66">
        <v>0</v>
      </c>
      <c r="C9" s="66">
        <v>0</v>
      </c>
      <c r="D9" s="66">
        <v>0</v>
      </c>
      <c r="E9" s="66">
        <v>0</v>
      </c>
      <c r="F9" s="66">
        <v>0</v>
      </c>
      <c r="G9" s="66">
        <v>0</v>
      </c>
      <c r="H9" s="66">
        <v>0</v>
      </c>
      <c r="I9" s="66">
        <v>0</v>
      </c>
      <c r="J9" s="66">
        <v>0</v>
      </c>
      <c r="K9" s="66">
        <v>0.58433999999999997</v>
      </c>
      <c r="L9" s="66">
        <v>0.59941999999999995</v>
      </c>
      <c r="M9" s="66">
        <v>0.97199999999999998</v>
      </c>
      <c r="N9" s="66">
        <v>1.03887</v>
      </c>
      <c r="O9" s="66">
        <v>2.15198</v>
      </c>
      <c r="P9" s="66">
        <v>2.2826499999999998</v>
      </c>
      <c r="Q9" s="66">
        <v>2.8247200000000001</v>
      </c>
      <c r="R9" s="66">
        <v>6.4925499999999996</v>
      </c>
      <c r="S9" s="66">
        <v>7.4581900000000001</v>
      </c>
      <c r="T9" s="66">
        <v>9.8883899999999993</v>
      </c>
      <c r="U9" s="66">
        <v>11.881790000000001</v>
      </c>
      <c r="V9" s="66">
        <v>12.184229999999999</v>
      </c>
      <c r="W9" s="66">
        <v>14.33426</v>
      </c>
      <c r="X9" s="66">
        <v>17.349540000000001</v>
      </c>
      <c r="Y9" s="66">
        <v>16.075849999999999</v>
      </c>
      <c r="Z9" s="66">
        <v>18.31683</v>
      </c>
      <c r="AA9" s="66">
        <v>18.592929999999999</v>
      </c>
      <c r="AB9" s="66">
        <v>19.848109999999998</v>
      </c>
      <c r="AC9" s="66">
        <v>19.90408</v>
      </c>
      <c r="AD9" s="66">
        <v>19.0962</v>
      </c>
      <c r="AE9" s="66">
        <v>18.810390000000002</v>
      </c>
      <c r="AF9" s="66">
        <v>20.435400000000001</v>
      </c>
      <c r="AG9" s="66">
        <v>19.988059999999997</v>
      </c>
      <c r="AH9" s="66">
        <v>20.186869999999999</v>
      </c>
      <c r="AI9" s="66">
        <v>7.8091499999999998</v>
      </c>
      <c r="AJ9" s="66">
        <v>7.1451000000000002</v>
      </c>
      <c r="AK9" s="66">
        <v>9.2150999999999996</v>
      </c>
      <c r="AL9" s="66">
        <v>8.9637899999999995</v>
      </c>
      <c r="AM9" s="66">
        <v>8.1678899999999999</v>
      </c>
      <c r="AN9" s="66">
        <v>8.6740600000000008</v>
      </c>
      <c r="AO9" s="66">
        <v>8.9353699999999989</v>
      </c>
      <c r="AP9" s="66">
        <v>11.34121</v>
      </c>
      <c r="AQ9" s="66">
        <v>8.05171013</v>
      </c>
      <c r="AR9" s="66">
        <v>7.9784789300000005</v>
      </c>
      <c r="AS9" s="66">
        <v>8.5438234899999994</v>
      </c>
      <c r="AT9" s="66">
        <v>8.27690561</v>
      </c>
      <c r="AU9" s="66">
        <v>7.7717491900000004</v>
      </c>
      <c r="AV9" s="66">
        <v>5.9529063400000002</v>
      </c>
      <c r="AW9" s="66">
        <v>6.3977470999999992</v>
      </c>
      <c r="AX9" s="66">
        <v>9.0785003599999996</v>
      </c>
      <c r="AY9" s="66">
        <v>7.1625397199999998</v>
      </c>
      <c r="AZ9" s="66">
        <v>7.26417819</v>
      </c>
      <c r="BA9" s="66">
        <v>6.3151769909999986</v>
      </c>
      <c r="BB9" s="66">
        <v>6.5997962259999996</v>
      </c>
      <c r="BC9" s="66">
        <v>7.329086653000001</v>
      </c>
      <c r="BD9" s="66">
        <v>6.9696293860000003</v>
      </c>
      <c r="BE9" s="66">
        <v>5.8768860750000007</v>
      </c>
      <c r="BF9" s="66">
        <v>5.6731076725458562</v>
      </c>
      <c r="BG9" s="61">
        <v>6.4747633398</v>
      </c>
      <c r="BH9" s="61">
        <v>7.7169631685000004</v>
      </c>
      <c r="BI9" s="61">
        <v>7.0252674760999998</v>
      </c>
      <c r="BJ9" s="61">
        <v>6.3663529776000001</v>
      </c>
      <c r="BK9" s="61">
        <v>6.6079817808999994</v>
      </c>
      <c r="BL9" s="61">
        <v>9.9830743985846997</v>
      </c>
      <c r="BM9" s="61">
        <v>8.3109568887814209</v>
      </c>
      <c r="BN9" s="61">
        <v>8.8713307697814212</v>
      </c>
      <c r="BO9" s="61">
        <v>11.867039033980332</v>
      </c>
      <c r="BP9" s="61">
        <v>10.8303378106</v>
      </c>
      <c r="BQ9" s="61">
        <v>15.537227788800148</v>
      </c>
      <c r="BR9" s="61">
        <v>13.856834895000002</v>
      </c>
      <c r="BS9" s="61">
        <v>12.47769218549757</v>
      </c>
      <c r="BT9" s="61">
        <v>17.434835745000001</v>
      </c>
      <c r="BU9" s="61">
        <v>14.3064236544</v>
      </c>
      <c r="BV9" s="61">
        <v>25.20948505252834</v>
      </c>
      <c r="BW9" s="61">
        <v>27.761671147300003</v>
      </c>
      <c r="BX9" s="61">
        <v>44.2515631850655</v>
      </c>
      <c r="BY9" s="70">
        <v>44.045591778872904</v>
      </c>
    </row>
    <row r="10" spans="1:77" ht="14.25" customHeight="1">
      <c r="A10" s="65" t="s">
        <v>34</v>
      </c>
      <c r="B10" s="66">
        <v>0</v>
      </c>
      <c r="C10" s="66">
        <v>0</v>
      </c>
      <c r="D10" s="66">
        <v>0</v>
      </c>
      <c r="E10" s="66">
        <v>0</v>
      </c>
      <c r="F10" s="66">
        <v>0</v>
      </c>
      <c r="G10" s="66">
        <v>0</v>
      </c>
      <c r="H10" s="66">
        <v>0</v>
      </c>
      <c r="I10" s="66">
        <v>0</v>
      </c>
      <c r="J10" s="66">
        <v>0</v>
      </c>
      <c r="K10" s="66">
        <v>0</v>
      </c>
      <c r="L10" s="66">
        <v>0</v>
      </c>
      <c r="M10" s="66">
        <v>0</v>
      </c>
      <c r="N10" s="66">
        <v>0</v>
      </c>
      <c r="O10" s="66">
        <v>0</v>
      </c>
      <c r="P10" s="66">
        <v>0</v>
      </c>
      <c r="Q10" s="66">
        <v>0</v>
      </c>
      <c r="R10" s="66">
        <v>0</v>
      </c>
      <c r="S10" s="66">
        <v>0</v>
      </c>
      <c r="T10" s="66">
        <v>0</v>
      </c>
      <c r="U10" s="66">
        <v>0</v>
      </c>
      <c r="V10" s="66">
        <v>0</v>
      </c>
      <c r="W10" s="66">
        <v>0</v>
      </c>
      <c r="X10" s="66">
        <v>0</v>
      </c>
      <c r="Y10" s="66">
        <v>0</v>
      </c>
      <c r="Z10" s="66">
        <v>0</v>
      </c>
      <c r="AA10" s="66">
        <v>0</v>
      </c>
      <c r="AB10" s="66">
        <v>0</v>
      </c>
      <c r="AC10" s="66">
        <v>0</v>
      </c>
      <c r="AD10" s="66">
        <v>0</v>
      </c>
      <c r="AE10" s="66">
        <v>0</v>
      </c>
      <c r="AF10" s="66">
        <v>0</v>
      </c>
      <c r="AG10" s="66">
        <v>0</v>
      </c>
      <c r="AH10" s="66">
        <v>0</v>
      </c>
      <c r="AI10" s="66">
        <v>0</v>
      </c>
      <c r="AJ10" s="66">
        <v>0</v>
      </c>
      <c r="AK10" s="66">
        <v>0</v>
      </c>
      <c r="AL10" s="66">
        <v>0</v>
      </c>
      <c r="AM10" s="66">
        <v>0</v>
      </c>
      <c r="AN10" s="66">
        <v>0</v>
      </c>
      <c r="AO10" s="66">
        <v>0</v>
      </c>
      <c r="AP10" s="66">
        <v>0</v>
      </c>
      <c r="AQ10" s="66">
        <v>0</v>
      </c>
      <c r="AR10" s="66">
        <v>0</v>
      </c>
      <c r="AS10" s="66">
        <v>0</v>
      </c>
      <c r="AT10" s="66">
        <v>0</v>
      </c>
      <c r="AU10" s="66">
        <v>0</v>
      </c>
      <c r="AV10" s="66">
        <v>0</v>
      </c>
      <c r="AW10" s="66">
        <v>0</v>
      </c>
      <c r="AX10" s="66">
        <v>0</v>
      </c>
      <c r="AY10" s="66">
        <v>0</v>
      </c>
      <c r="AZ10" s="66">
        <v>0</v>
      </c>
      <c r="BA10" s="66">
        <v>0</v>
      </c>
      <c r="BB10" s="66">
        <v>0</v>
      </c>
      <c r="BC10" s="66">
        <v>0</v>
      </c>
      <c r="BD10" s="66">
        <v>0</v>
      </c>
      <c r="BE10" s="66">
        <v>0</v>
      </c>
      <c r="BF10" s="66">
        <v>0</v>
      </c>
      <c r="BG10" s="61">
        <v>0</v>
      </c>
      <c r="BH10" s="61">
        <v>0</v>
      </c>
      <c r="BI10" s="61">
        <v>0</v>
      </c>
      <c r="BJ10" s="61">
        <v>0</v>
      </c>
      <c r="BK10" s="61">
        <v>0</v>
      </c>
      <c r="BL10" s="61">
        <v>0</v>
      </c>
      <c r="BM10" s="61">
        <v>0</v>
      </c>
      <c r="BN10" s="61">
        <v>2.64</v>
      </c>
      <c r="BO10" s="61">
        <v>2.64</v>
      </c>
      <c r="BP10" s="61">
        <v>3.3</v>
      </c>
      <c r="BQ10" s="61">
        <v>3.0463680000000002</v>
      </c>
      <c r="BR10" s="61">
        <v>2.9646060000000003</v>
      </c>
      <c r="BS10" s="61">
        <v>2.8729800000000001</v>
      </c>
      <c r="BT10" s="61">
        <v>2.8354170000000001</v>
      </c>
      <c r="BU10" s="61">
        <v>2.7861060000000002</v>
      </c>
      <c r="BV10" s="61">
        <v>2.7861060000000002</v>
      </c>
      <c r="BW10" s="61">
        <v>2.634843</v>
      </c>
      <c r="BX10" s="61">
        <v>0</v>
      </c>
      <c r="BY10" s="70">
        <v>0</v>
      </c>
    </row>
    <row r="11" spans="1:77" ht="14.25" customHeight="1">
      <c r="A11" s="65" t="s">
        <v>35</v>
      </c>
      <c r="B11" s="66">
        <v>4.4575747699999999</v>
      </c>
      <c r="C11" s="66">
        <v>6.9212654399999991</v>
      </c>
      <c r="D11" s="66">
        <v>4.4958556600000001</v>
      </c>
      <c r="E11" s="66">
        <v>5.0659308099999993</v>
      </c>
      <c r="F11" s="66">
        <v>5.4399499300000009</v>
      </c>
      <c r="G11" s="66">
        <v>6.6066807899999995</v>
      </c>
      <c r="H11" s="66">
        <v>4.3853607999999999</v>
      </c>
      <c r="I11" s="66">
        <v>4.4916113100000006</v>
      </c>
      <c r="J11" s="66">
        <v>5.0819997000000008</v>
      </c>
      <c r="K11" s="66">
        <v>6.3323869099999994</v>
      </c>
      <c r="L11" s="66">
        <v>6.5319889999999994</v>
      </c>
      <c r="M11" s="66">
        <v>7.0327020000000005</v>
      </c>
      <c r="N11" s="66">
        <v>5.611351</v>
      </c>
      <c r="O11" s="66">
        <v>5.9233010000000004</v>
      </c>
      <c r="P11" s="66">
        <v>6.8077959999999997</v>
      </c>
      <c r="Q11" s="66">
        <v>6.452515</v>
      </c>
      <c r="R11" s="66">
        <v>6.7633460000000003</v>
      </c>
      <c r="S11" s="66">
        <v>8.721565</v>
      </c>
      <c r="T11" s="66">
        <v>9.0787034000000002</v>
      </c>
      <c r="U11" s="66">
        <v>11.539109400000001</v>
      </c>
      <c r="V11" s="66">
        <v>11.010933000000001</v>
      </c>
      <c r="W11" s="66">
        <v>11.277721300000001</v>
      </c>
      <c r="X11" s="66">
        <v>12.570062</v>
      </c>
      <c r="Y11" s="66">
        <v>11.485265399999999</v>
      </c>
      <c r="Z11" s="66">
        <v>10.410077000000001</v>
      </c>
      <c r="AA11" s="66">
        <v>10.570584</v>
      </c>
      <c r="AB11" s="66">
        <v>19.096401</v>
      </c>
      <c r="AC11" s="66">
        <v>15.212872675745039</v>
      </c>
      <c r="AD11" s="66">
        <v>15.6060613875</v>
      </c>
      <c r="AE11" s="66">
        <v>14.310086999999999</v>
      </c>
      <c r="AF11" s="66">
        <v>13.61098215</v>
      </c>
      <c r="AG11" s="66">
        <v>12.453787000000002</v>
      </c>
      <c r="AH11" s="66">
        <v>12.1624965</v>
      </c>
      <c r="AI11" s="66">
        <v>11.74307005</v>
      </c>
      <c r="AJ11" s="66">
        <v>13.910396219999999</v>
      </c>
      <c r="AK11" s="66">
        <v>16.179675072014494</v>
      </c>
      <c r="AL11" s="66">
        <v>16.016817036582474</v>
      </c>
      <c r="AM11" s="66">
        <v>16.726856142190947</v>
      </c>
      <c r="AN11" s="66">
        <v>15.629857650000002</v>
      </c>
      <c r="AO11" s="66">
        <v>18.275651036655255</v>
      </c>
      <c r="AP11" s="66">
        <v>18.35701078</v>
      </c>
      <c r="AQ11" s="66">
        <v>19.864919739999998</v>
      </c>
      <c r="AR11" s="66">
        <v>17.983033318472248</v>
      </c>
      <c r="AS11" s="66">
        <v>18.064580800000002</v>
      </c>
      <c r="AT11" s="66">
        <v>18.436336529999998</v>
      </c>
      <c r="AU11" s="66">
        <v>17.558678790522983</v>
      </c>
      <c r="AV11" s="66">
        <v>15.36392004561783</v>
      </c>
      <c r="AW11" s="66">
        <v>17.708274237796221</v>
      </c>
      <c r="AX11" s="66">
        <v>17.505447629999999</v>
      </c>
      <c r="AY11" s="66">
        <v>19.576513053517882</v>
      </c>
      <c r="AZ11" s="66">
        <v>13.28298602756848</v>
      </c>
      <c r="BA11" s="66">
        <v>15.766697882947309</v>
      </c>
      <c r="BB11" s="66">
        <v>16.851032250000003</v>
      </c>
      <c r="BC11" s="66">
        <v>16.742196910000001</v>
      </c>
      <c r="BD11" s="66">
        <v>13.789348796062558</v>
      </c>
      <c r="BE11" s="66">
        <v>15.02542621776939</v>
      </c>
      <c r="BF11" s="66">
        <v>14.215970390000001</v>
      </c>
      <c r="BG11" s="61">
        <v>13.52303227</v>
      </c>
      <c r="BH11" s="61">
        <v>14.31449742651202</v>
      </c>
      <c r="BI11" s="61">
        <v>15.5769292313582</v>
      </c>
      <c r="BJ11" s="61">
        <v>15.288137919218432</v>
      </c>
      <c r="BK11" s="61">
        <v>15.218714857924629</v>
      </c>
      <c r="BL11" s="61">
        <v>14.304087039400152</v>
      </c>
      <c r="BM11" s="61">
        <v>15.37275948182381</v>
      </c>
      <c r="BN11" s="61">
        <v>15.630907874361338</v>
      </c>
      <c r="BO11" s="61">
        <v>15.89761037066954</v>
      </c>
      <c r="BP11" s="61">
        <v>15.864462397922191</v>
      </c>
      <c r="BQ11" s="61">
        <v>34.379723550455495</v>
      </c>
      <c r="BR11" s="61">
        <v>33.969897991198941</v>
      </c>
      <c r="BS11" s="61">
        <v>35.959820850999023</v>
      </c>
      <c r="BT11" s="61">
        <v>33.706376499455452</v>
      </c>
      <c r="BU11" s="61">
        <v>36.387626695455502</v>
      </c>
      <c r="BV11" s="61">
        <v>38.201135259549133</v>
      </c>
      <c r="BW11" s="61">
        <v>39.113890306421304</v>
      </c>
      <c r="BX11" s="61">
        <v>50.042689265913296</v>
      </c>
      <c r="BY11" s="70">
        <v>58.111829746363604</v>
      </c>
    </row>
    <row r="12" spans="1:77" ht="14.25" customHeight="1">
      <c r="A12" s="65" t="s">
        <v>36</v>
      </c>
      <c r="B12" s="66">
        <v>0</v>
      </c>
      <c r="C12" s="66">
        <v>0</v>
      </c>
      <c r="D12" s="66">
        <v>0</v>
      </c>
      <c r="E12" s="66">
        <v>0</v>
      </c>
      <c r="F12" s="66">
        <v>0</v>
      </c>
      <c r="G12" s="66">
        <v>0</v>
      </c>
      <c r="H12" s="66">
        <v>0</v>
      </c>
      <c r="I12" s="66">
        <v>0</v>
      </c>
      <c r="J12" s="66">
        <v>0</v>
      </c>
      <c r="K12" s="66">
        <v>0</v>
      </c>
      <c r="L12" s="66">
        <v>0</v>
      </c>
      <c r="M12" s="66">
        <v>0</v>
      </c>
      <c r="N12" s="66">
        <v>0</v>
      </c>
      <c r="O12" s="66">
        <v>0</v>
      </c>
      <c r="P12" s="66">
        <v>0</v>
      </c>
      <c r="Q12" s="66">
        <v>0</v>
      </c>
      <c r="R12" s="66">
        <v>0</v>
      </c>
      <c r="S12" s="66">
        <v>0</v>
      </c>
      <c r="T12" s="66">
        <v>0</v>
      </c>
      <c r="U12" s="66">
        <v>0</v>
      </c>
      <c r="V12" s="66">
        <v>0</v>
      </c>
      <c r="W12" s="66">
        <v>0</v>
      </c>
      <c r="X12" s="66">
        <v>0</v>
      </c>
      <c r="Y12" s="66">
        <v>0</v>
      </c>
      <c r="Z12" s="66">
        <v>0</v>
      </c>
      <c r="AA12" s="66">
        <v>0</v>
      </c>
      <c r="AB12" s="66">
        <v>0</v>
      </c>
      <c r="AC12" s="66">
        <v>0</v>
      </c>
      <c r="AD12" s="66">
        <v>0</v>
      </c>
      <c r="AE12" s="66">
        <v>0</v>
      </c>
      <c r="AF12" s="66">
        <v>0</v>
      </c>
      <c r="AG12" s="66">
        <v>0</v>
      </c>
      <c r="AH12" s="66">
        <v>0</v>
      </c>
      <c r="AI12" s="66">
        <v>0</v>
      </c>
      <c r="AJ12" s="66">
        <v>0</v>
      </c>
      <c r="AK12" s="66">
        <v>0</v>
      </c>
      <c r="AL12" s="66">
        <v>0</v>
      </c>
      <c r="AM12" s="66">
        <v>0</v>
      </c>
      <c r="AN12" s="66">
        <v>0</v>
      </c>
      <c r="AO12" s="66">
        <v>0</v>
      </c>
      <c r="AP12" s="66">
        <v>0</v>
      </c>
      <c r="AQ12" s="66">
        <v>0</v>
      </c>
      <c r="AR12" s="66">
        <v>0</v>
      </c>
      <c r="AS12" s="66">
        <v>0</v>
      </c>
      <c r="AT12" s="66">
        <v>0</v>
      </c>
      <c r="AU12" s="66">
        <v>0</v>
      </c>
      <c r="AV12" s="66">
        <v>0</v>
      </c>
      <c r="AW12" s="66">
        <v>0</v>
      </c>
      <c r="AX12" s="66">
        <v>0</v>
      </c>
      <c r="AY12" s="66">
        <v>0</v>
      </c>
      <c r="AZ12" s="66">
        <v>0</v>
      </c>
      <c r="BA12" s="66">
        <v>0</v>
      </c>
      <c r="BB12" s="66">
        <v>0</v>
      </c>
      <c r="BC12" s="66">
        <v>0</v>
      </c>
      <c r="BD12" s="66">
        <v>0</v>
      </c>
      <c r="BE12" s="66">
        <v>0</v>
      </c>
      <c r="BF12" s="66">
        <v>0</v>
      </c>
      <c r="BG12" s="61">
        <v>0</v>
      </c>
      <c r="BH12" s="61">
        <v>0</v>
      </c>
      <c r="BI12" s="61">
        <v>0</v>
      </c>
      <c r="BJ12" s="61">
        <v>0</v>
      </c>
      <c r="BK12" s="61">
        <v>0</v>
      </c>
      <c r="BL12" s="61">
        <v>0</v>
      </c>
      <c r="BM12" s="61">
        <v>0</v>
      </c>
      <c r="BN12" s="61">
        <v>0</v>
      </c>
      <c r="BO12" s="61">
        <v>0</v>
      </c>
      <c r="BP12" s="61">
        <v>0</v>
      </c>
      <c r="BQ12" s="61">
        <v>0</v>
      </c>
      <c r="BR12" s="61">
        <v>0</v>
      </c>
      <c r="BS12" s="61">
        <v>0</v>
      </c>
      <c r="BT12" s="61">
        <v>0</v>
      </c>
      <c r="BU12" s="61">
        <v>0</v>
      </c>
      <c r="BV12" s="61">
        <v>0</v>
      </c>
      <c r="BW12" s="61">
        <v>0</v>
      </c>
      <c r="BX12" s="61">
        <v>0</v>
      </c>
      <c r="BY12" s="70">
        <v>0</v>
      </c>
    </row>
    <row r="13" spans="1:77" ht="14.25" customHeight="1">
      <c r="A13" s="65" t="s">
        <v>37</v>
      </c>
      <c r="B13" s="66">
        <v>0</v>
      </c>
      <c r="C13" s="66">
        <v>0</v>
      </c>
      <c r="D13" s="66">
        <v>0</v>
      </c>
      <c r="E13" s="66">
        <v>0</v>
      </c>
      <c r="F13" s="66">
        <v>0</v>
      </c>
      <c r="G13" s="66">
        <v>0</v>
      </c>
      <c r="H13" s="66">
        <v>0</v>
      </c>
      <c r="I13" s="66">
        <v>0</v>
      </c>
      <c r="J13" s="66">
        <v>0</v>
      </c>
      <c r="K13" s="66">
        <v>0</v>
      </c>
      <c r="L13" s="66">
        <v>0</v>
      </c>
      <c r="M13" s="66">
        <v>0</v>
      </c>
      <c r="N13" s="66">
        <v>0</v>
      </c>
      <c r="O13" s="66">
        <v>0</v>
      </c>
      <c r="P13" s="66">
        <v>0</v>
      </c>
      <c r="Q13" s="66">
        <v>0</v>
      </c>
      <c r="R13" s="66">
        <v>0</v>
      </c>
      <c r="S13" s="66">
        <v>0</v>
      </c>
      <c r="T13" s="66">
        <v>0</v>
      </c>
      <c r="U13" s="66">
        <v>0</v>
      </c>
      <c r="V13" s="66">
        <v>0</v>
      </c>
      <c r="W13" s="66">
        <v>0</v>
      </c>
      <c r="X13" s="66">
        <v>0</v>
      </c>
      <c r="Y13" s="66">
        <v>0</v>
      </c>
      <c r="Z13" s="66">
        <v>0</v>
      </c>
      <c r="AA13" s="66">
        <v>0</v>
      </c>
      <c r="AB13" s="66">
        <v>0</v>
      </c>
      <c r="AC13" s="66">
        <v>0</v>
      </c>
      <c r="AD13" s="66">
        <v>0</v>
      </c>
      <c r="AE13" s="66">
        <v>0</v>
      </c>
      <c r="AF13" s="66">
        <v>0</v>
      </c>
      <c r="AG13" s="66">
        <v>0</v>
      </c>
      <c r="AH13" s="66">
        <v>0</v>
      </c>
      <c r="AI13" s="66">
        <v>0</v>
      </c>
      <c r="AJ13" s="66">
        <v>0</v>
      </c>
      <c r="AK13" s="66">
        <v>0</v>
      </c>
      <c r="AL13" s="66">
        <v>0</v>
      </c>
      <c r="AM13" s="66">
        <v>0</v>
      </c>
      <c r="AN13" s="66">
        <v>0</v>
      </c>
      <c r="AO13" s="66">
        <v>0</v>
      </c>
      <c r="AP13" s="66">
        <v>0</v>
      </c>
      <c r="AQ13" s="66">
        <v>0</v>
      </c>
      <c r="AR13" s="66">
        <v>0</v>
      </c>
      <c r="AS13" s="66">
        <v>0</v>
      </c>
      <c r="AT13" s="66">
        <v>0</v>
      </c>
      <c r="AU13" s="66">
        <v>0</v>
      </c>
      <c r="AV13" s="66">
        <v>0</v>
      </c>
      <c r="AW13" s="66">
        <v>0</v>
      </c>
      <c r="AX13" s="66">
        <v>0</v>
      </c>
      <c r="AY13" s="66">
        <v>0</v>
      </c>
      <c r="AZ13" s="66">
        <v>0</v>
      </c>
      <c r="BA13" s="66">
        <v>0</v>
      </c>
      <c r="BB13" s="66">
        <v>0</v>
      </c>
      <c r="BC13" s="66">
        <v>0</v>
      </c>
      <c r="BD13" s="66">
        <v>0</v>
      </c>
      <c r="BE13" s="66">
        <v>0</v>
      </c>
      <c r="BF13" s="66">
        <v>0</v>
      </c>
      <c r="BG13" s="66">
        <v>0</v>
      </c>
      <c r="BH13" s="66">
        <v>0</v>
      </c>
      <c r="BI13" s="66">
        <v>0</v>
      </c>
      <c r="BJ13" s="66">
        <v>0</v>
      </c>
      <c r="BK13" s="66">
        <v>0</v>
      </c>
      <c r="BL13" s="66">
        <v>0</v>
      </c>
      <c r="BM13" s="61">
        <v>0</v>
      </c>
      <c r="BN13" s="61">
        <v>0</v>
      </c>
      <c r="BO13" s="61">
        <v>0</v>
      </c>
      <c r="BP13" s="61">
        <v>0</v>
      </c>
      <c r="BQ13" s="61">
        <v>0</v>
      </c>
      <c r="BR13" s="61">
        <v>0</v>
      </c>
      <c r="BS13" s="61">
        <v>0</v>
      </c>
      <c r="BT13" s="61">
        <v>0</v>
      </c>
      <c r="BU13" s="61">
        <v>0</v>
      </c>
      <c r="BV13" s="61">
        <v>0</v>
      </c>
      <c r="BW13" s="61">
        <v>0</v>
      </c>
      <c r="BX13" s="71">
        <v>4.4471075599999992</v>
      </c>
      <c r="BY13" s="70">
        <v>4.7043285199999998</v>
      </c>
    </row>
    <row r="14" spans="1:77" ht="14.25" customHeight="1">
      <c r="A14" s="72" t="s">
        <v>38</v>
      </c>
      <c r="B14" s="73">
        <v>141.85247366999999</v>
      </c>
      <c r="C14" s="73">
        <v>140.16604769000003</v>
      </c>
      <c r="D14" s="73">
        <v>153.86597850000001</v>
      </c>
      <c r="E14" s="73">
        <v>172.23545308999999</v>
      </c>
      <c r="F14" s="73">
        <v>167.77878021000001</v>
      </c>
      <c r="G14" s="73">
        <v>171.59048262000002</v>
      </c>
      <c r="H14" s="73">
        <v>184.57760024000001</v>
      </c>
      <c r="I14" s="73">
        <v>161.45677603000001</v>
      </c>
      <c r="J14" s="73">
        <v>195.6948687</v>
      </c>
      <c r="K14" s="73">
        <v>226.59965864</v>
      </c>
      <c r="L14" s="73">
        <v>260.28040025999996</v>
      </c>
      <c r="M14" s="73">
        <v>301.00858043999995</v>
      </c>
      <c r="N14" s="73">
        <v>315.77144941999995</v>
      </c>
      <c r="O14" s="73">
        <v>413.82262771999996</v>
      </c>
      <c r="P14" s="73">
        <v>447.00047479</v>
      </c>
      <c r="Q14" s="73">
        <v>390.57919836000002</v>
      </c>
      <c r="R14" s="73">
        <v>328.98667501999995</v>
      </c>
      <c r="S14" s="73">
        <v>353.06966679999999</v>
      </c>
      <c r="T14" s="73">
        <v>370.30288342000006</v>
      </c>
      <c r="U14" s="73">
        <v>329.96100666999996</v>
      </c>
      <c r="V14" s="73">
        <v>336.71305690000003</v>
      </c>
      <c r="W14" s="73">
        <v>351.26855645999996</v>
      </c>
      <c r="X14" s="73">
        <v>396.78497547999996</v>
      </c>
      <c r="Y14" s="73">
        <v>394.06301975999997</v>
      </c>
      <c r="Z14" s="73">
        <v>378.75240036999998</v>
      </c>
      <c r="AA14" s="73">
        <v>444.92745878000005</v>
      </c>
      <c r="AB14" s="73">
        <v>496.19765919000008</v>
      </c>
      <c r="AC14" s="73">
        <v>496.22424637574505</v>
      </c>
      <c r="AD14" s="73">
        <v>401.41099637750006</v>
      </c>
      <c r="AE14" s="73">
        <v>471.29162233515001</v>
      </c>
      <c r="AF14" s="73">
        <v>679.47554863514995</v>
      </c>
      <c r="AG14" s="73">
        <v>620.89343076515001</v>
      </c>
      <c r="AH14" s="73">
        <v>562.96078106514994</v>
      </c>
      <c r="AI14" s="73">
        <v>433.87749460514999</v>
      </c>
      <c r="AJ14" s="73">
        <v>456.79623684000001</v>
      </c>
      <c r="AK14" s="73">
        <v>453.44811929201461</v>
      </c>
      <c r="AL14" s="73">
        <v>457.61218604058257</v>
      </c>
      <c r="AM14" s="73">
        <v>464.92789510695548</v>
      </c>
      <c r="AN14" s="73">
        <v>505.47221232406832</v>
      </c>
      <c r="AO14" s="73">
        <v>514.74445493665519</v>
      </c>
      <c r="AP14" s="73">
        <v>543.13316486896281</v>
      </c>
      <c r="AQ14" s="73">
        <v>462.3834986069848</v>
      </c>
      <c r="AR14" s="73">
        <v>463.63062341705654</v>
      </c>
      <c r="AS14" s="73">
        <v>468.40599924000009</v>
      </c>
      <c r="AT14" s="73">
        <v>583.21695303999979</v>
      </c>
      <c r="AU14" s="73">
        <v>568.48636842052315</v>
      </c>
      <c r="AV14" s="73">
        <v>535.4115364256179</v>
      </c>
      <c r="AW14" s="73">
        <v>538.96162711779607</v>
      </c>
      <c r="AX14" s="73">
        <v>499.75035447999994</v>
      </c>
      <c r="AY14" s="73">
        <v>548.47331772351788</v>
      </c>
      <c r="AZ14" s="73">
        <v>619.82053316156839</v>
      </c>
      <c r="BA14" s="73">
        <v>659.52093864824644</v>
      </c>
      <c r="BB14" s="73">
        <v>701.3228711738675</v>
      </c>
      <c r="BC14" s="73">
        <v>773.01788096189296</v>
      </c>
      <c r="BD14" s="73">
        <v>763.04745896230418</v>
      </c>
      <c r="BE14" s="73">
        <v>795.58176880687404</v>
      </c>
      <c r="BF14" s="73">
        <v>794.65288906918272</v>
      </c>
      <c r="BG14" s="73">
        <v>852.93262261046311</v>
      </c>
      <c r="BH14" s="74">
        <v>926.42090048071543</v>
      </c>
      <c r="BI14" s="73">
        <v>793.42589061419619</v>
      </c>
      <c r="BJ14" s="74">
        <v>751.8340960081191</v>
      </c>
      <c r="BK14" s="74">
        <v>757.25817661530857</v>
      </c>
      <c r="BL14" s="74">
        <v>827.93862167364978</v>
      </c>
      <c r="BM14" s="74">
        <v>746.93298325790113</v>
      </c>
      <c r="BN14" s="74">
        <v>816.07439161342404</v>
      </c>
      <c r="BO14" s="74">
        <v>992.31530448402532</v>
      </c>
      <c r="BP14" s="74">
        <v>988.82005846101936</v>
      </c>
      <c r="BQ14" s="74">
        <v>927.09880947814281</v>
      </c>
      <c r="BR14" s="74">
        <v>1026.8704104078033</v>
      </c>
      <c r="BS14" s="74">
        <v>1014.5175144173086</v>
      </c>
      <c r="BT14" s="74">
        <v>1109.6644001004959</v>
      </c>
      <c r="BU14" s="74">
        <v>902.21716448188056</v>
      </c>
      <c r="BV14" s="74">
        <v>964.07756360991493</v>
      </c>
      <c r="BW14" s="74">
        <v>987.33066129772624</v>
      </c>
      <c r="BX14" s="74">
        <v>1173.2181226444263</v>
      </c>
      <c r="BY14" s="75">
        <v>1184.0419767866483</v>
      </c>
    </row>
    <row r="15" spans="1:77" ht="14.25" customHeight="1">
      <c r="A15" s="57"/>
      <c r="B15" s="76"/>
      <c r="C15" s="76"/>
      <c r="D15" s="76"/>
      <c r="E15" s="76"/>
      <c r="F15" s="76"/>
      <c r="G15" s="76"/>
      <c r="H15" s="76"/>
      <c r="I15" s="76"/>
      <c r="J15" s="76"/>
      <c r="K15" s="76"/>
      <c r="L15" s="76"/>
      <c r="M15" s="76"/>
      <c r="N15" s="76"/>
      <c r="O15" s="76"/>
      <c r="P15" s="76"/>
      <c r="Q15" s="76"/>
      <c r="R15" s="76"/>
      <c r="S15" s="76"/>
      <c r="T15" s="76"/>
      <c r="U15" s="76"/>
      <c r="V15" s="76"/>
      <c r="W15" s="76"/>
      <c r="X15" s="76"/>
      <c r="Y15" s="76"/>
      <c r="Z15" s="76"/>
      <c r="AA15" s="76"/>
      <c r="AB15" s="76"/>
      <c r="AC15" s="76"/>
      <c r="AD15" s="76"/>
      <c r="AE15" s="76"/>
      <c r="AF15" s="76"/>
      <c r="AG15" s="76"/>
      <c r="AH15" s="76"/>
      <c r="AI15" s="76"/>
      <c r="AJ15" s="76"/>
      <c r="AK15" s="76"/>
      <c r="AL15" s="76"/>
      <c r="AM15" s="76"/>
      <c r="AN15" s="76"/>
      <c r="AO15" s="76"/>
      <c r="AP15" s="76"/>
      <c r="AQ15" s="76"/>
      <c r="AR15" s="76"/>
      <c r="AS15" s="76"/>
      <c r="AT15" s="76"/>
      <c r="AU15" s="76"/>
      <c r="AV15" s="76"/>
      <c r="AW15" s="76"/>
      <c r="AX15" s="76"/>
      <c r="AY15" s="76"/>
      <c r="AZ15" s="76"/>
      <c r="BA15" s="76"/>
      <c r="BB15" s="76"/>
      <c r="BC15" s="76"/>
      <c r="BD15" s="76"/>
      <c r="BE15" s="76"/>
      <c r="BF15" s="76"/>
      <c r="BG15" s="76"/>
      <c r="BH15" s="61"/>
      <c r="BI15" s="66"/>
      <c r="BJ15" s="61"/>
      <c r="BK15" s="61"/>
      <c r="BL15" s="71"/>
      <c r="BM15" s="71"/>
      <c r="BN15" s="61"/>
      <c r="BO15" s="61"/>
      <c r="BP15" s="61"/>
      <c r="BQ15" s="61"/>
      <c r="BR15" s="61"/>
      <c r="BS15" s="61"/>
      <c r="BT15" s="61"/>
      <c r="BU15" s="61"/>
      <c r="BV15" s="61"/>
      <c r="BW15" s="61"/>
      <c r="BX15" s="61"/>
      <c r="BY15" s="70"/>
    </row>
    <row r="16" spans="1:77" ht="14.25" customHeight="1">
      <c r="A16" s="57" t="s">
        <v>39</v>
      </c>
      <c r="B16" s="76"/>
      <c r="C16" s="76"/>
      <c r="D16" s="76"/>
      <c r="E16" s="76"/>
      <c r="F16" s="76"/>
      <c r="G16" s="76"/>
      <c r="H16" s="76"/>
      <c r="I16" s="76"/>
      <c r="J16" s="76"/>
      <c r="K16" s="76"/>
      <c r="L16" s="76"/>
      <c r="M16" s="76"/>
      <c r="N16" s="76"/>
      <c r="O16" s="76"/>
      <c r="P16" s="76"/>
      <c r="Q16" s="76"/>
      <c r="R16" s="76"/>
      <c r="S16" s="76"/>
      <c r="T16" s="76"/>
      <c r="U16" s="76"/>
      <c r="V16" s="76"/>
      <c r="W16" s="76"/>
      <c r="X16" s="76"/>
      <c r="Y16" s="76"/>
      <c r="Z16" s="76"/>
      <c r="AA16" s="76"/>
      <c r="AB16" s="76"/>
      <c r="AC16" s="76"/>
      <c r="AD16" s="76"/>
      <c r="AE16" s="76"/>
      <c r="AF16" s="76"/>
      <c r="AG16" s="76"/>
      <c r="AH16" s="76"/>
      <c r="AI16" s="76"/>
      <c r="AJ16" s="76"/>
      <c r="AK16" s="76"/>
      <c r="AL16" s="76"/>
      <c r="AM16" s="76"/>
      <c r="AN16" s="76"/>
      <c r="AO16" s="76"/>
      <c r="AP16" s="76"/>
      <c r="AQ16" s="76"/>
      <c r="AR16" s="76"/>
      <c r="AS16" s="76"/>
      <c r="AT16" s="76"/>
      <c r="AU16" s="76"/>
      <c r="AV16" s="76"/>
      <c r="AW16" s="76"/>
      <c r="AX16" s="76"/>
      <c r="AY16" s="76"/>
      <c r="AZ16" s="76"/>
      <c r="BA16" s="76"/>
      <c r="BB16" s="76"/>
      <c r="BC16" s="76"/>
      <c r="BD16" s="76"/>
      <c r="BE16" s="76"/>
      <c r="BF16" s="76"/>
      <c r="BG16" s="76"/>
      <c r="BH16" s="61"/>
      <c r="BI16" s="66"/>
      <c r="BJ16" s="61"/>
      <c r="BK16" s="61"/>
      <c r="BL16" s="71"/>
      <c r="BM16" s="71"/>
      <c r="BN16" s="61"/>
      <c r="BO16" s="61"/>
      <c r="BP16" s="61"/>
      <c r="BQ16" s="61"/>
      <c r="BR16" s="61"/>
      <c r="BS16" s="61"/>
      <c r="BT16" s="61"/>
      <c r="BU16" s="61"/>
      <c r="BV16" s="61"/>
      <c r="BW16" s="61"/>
      <c r="BX16" s="61"/>
      <c r="BY16" s="70"/>
    </row>
    <row r="17" spans="1:77" ht="14.25" customHeight="1">
      <c r="A17" s="65" t="s">
        <v>29</v>
      </c>
      <c r="B17" s="66">
        <v>0</v>
      </c>
      <c r="C17" s="66">
        <v>0</v>
      </c>
      <c r="D17" s="66">
        <v>0</v>
      </c>
      <c r="E17" s="66">
        <v>0</v>
      </c>
      <c r="F17" s="66">
        <v>0</v>
      </c>
      <c r="G17" s="66">
        <v>0</v>
      </c>
      <c r="H17" s="66">
        <v>0</v>
      </c>
      <c r="I17" s="66">
        <v>0</v>
      </c>
      <c r="J17" s="66">
        <v>0</v>
      </c>
      <c r="K17" s="66">
        <v>0</v>
      </c>
      <c r="L17" s="66">
        <v>0</v>
      </c>
      <c r="M17" s="66">
        <v>0</v>
      </c>
      <c r="N17" s="66">
        <v>0</v>
      </c>
      <c r="O17" s="66">
        <v>0</v>
      </c>
      <c r="P17" s="66">
        <v>0</v>
      </c>
      <c r="Q17" s="66">
        <v>0</v>
      </c>
      <c r="R17" s="66">
        <v>0</v>
      </c>
      <c r="S17" s="66">
        <v>0</v>
      </c>
      <c r="T17" s="66">
        <v>0</v>
      </c>
      <c r="U17" s="66">
        <v>0</v>
      </c>
      <c r="V17" s="66">
        <v>0</v>
      </c>
      <c r="W17" s="66">
        <v>0</v>
      </c>
      <c r="X17" s="66">
        <v>0</v>
      </c>
      <c r="Y17" s="66">
        <v>0</v>
      </c>
      <c r="Z17" s="66">
        <v>0</v>
      </c>
      <c r="AA17" s="66">
        <v>0</v>
      </c>
      <c r="AB17" s="66">
        <v>0</v>
      </c>
      <c r="AC17" s="66">
        <v>0</v>
      </c>
      <c r="AD17" s="66">
        <v>0</v>
      </c>
      <c r="AE17" s="66">
        <v>0</v>
      </c>
      <c r="AF17" s="66">
        <v>0</v>
      </c>
      <c r="AG17" s="66">
        <v>0</v>
      </c>
      <c r="AH17" s="66">
        <v>0</v>
      </c>
      <c r="AI17" s="66">
        <v>0</v>
      </c>
      <c r="AJ17" s="66">
        <v>0</v>
      </c>
      <c r="AK17" s="66">
        <v>0</v>
      </c>
      <c r="AL17" s="66">
        <v>0</v>
      </c>
      <c r="AM17" s="66">
        <v>0</v>
      </c>
      <c r="AN17" s="66">
        <v>0</v>
      </c>
      <c r="AO17" s="66">
        <v>0</v>
      </c>
      <c r="AP17" s="66">
        <v>0</v>
      </c>
      <c r="AQ17" s="66">
        <v>0</v>
      </c>
      <c r="AR17" s="66">
        <v>0</v>
      </c>
      <c r="AS17" s="66">
        <v>0</v>
      </c>
      <c r="AT17" s="66">
        <v>0</v>
      </c>
      <c r="AU17" s="66">
        <v>0</v>
      </c>
      <c r="AV17" s="66">
        <v>0</v>
      </c>
      <c r="AW17" s="66">
        <v>0</v>
      </c>
      <c r="AX17" s="66">
        <v>0</v>
      </c>
      <c r="AY17" s="66">
        <v>0</v>
      </c>
      <c r="AZ17" s="66">
        <v>0</v>
      </c>
      <c r="BA17" s="66">
        <v>0</v>
      </c>
      <c r="BB17" s="66">
        <v>0</v>
      </c>
      <c r="BC17" s="66">
        <v>0</v>
      </c>
      <c r="BD17" s="66">
        <v>0</v>
      </c>
      <c r="BE17" s="66">
        <v>0</v>
      </c>
      <c r="BF17" s="66">
        <v>0</v>
      </c>
      <c r="BG17" s="61">
        <v>0</v>
      </c>
      <c r="BH17" s="61">
        <v>0</v>
      </c>
      <c r="BI17" s="61">
        <v>0</v>
      </c>
      <c r="BJ17" s="61">
        <v>0</v>
      </c>
      <c r="BK17" s="61">
        <v>0</v>
      </c>
      <c r="BL17" s="71">
        <v>0</v>
      </c>
      <c r="BM17" s="71">
        <v>0</v>
      </c>
      <c r="BN17" s="61">
        <v>0</v>
      </c>
      <c r="BO17" s="61">
        <v>0</v>
      </c>
      <c r="BP17" s="61">
        <v>0</v>
      </c>
      <c r="BQ17" s="61">
        <v>0</v>
      </c>
      <c r="BR17" s="61">
        <v>0</v>
      </c>
      <c r="BS17" s="61">
        <v>0</v>
      </c>
      <c r="BT17" s="61">
        <v>0</v>
      </c>
      <c r="BU17" s="61">
        <v>0</v>
      </c>
      <c r="BV17" s="61">
        <v>0</v>
      </c>
      <c r="BW17" s="61">
        <v>0</v>
      </c>
      <c r="BX17" s="61">
        <v>0</v>
      </c>
      <c r="BY17" s="70">
        <v>0</v>
      </c>
    </row>
    <row r="18" spans="1:77" ht="14.25" customHeight="1">
      <c r="A18" s="65" t="s">
        <v>31</v>
      </c>
      <c r="B18" s="66">
        <v>144.68585027</v>
      </c>
      <c r="C18" s="66">
        <v>139.24657547999999</v>
      </c>
      <c r="D18" s="66">
        <v>157.80693500000001</v>
      </c>
      <c r="E18" s="66">
        <v>174.90762251000001</v>
      </c>
      <c r="F18" s="66">
        <v>164.86993546999997</v>
      </c>
      <c r="G18" s="66">
        <v>169.04707336999999</v>
      </c>
      <c r="H18" s="66">
        <v>179.18049536000004</v>
      </c>
      <c r="I18" s="66">
        <v>166.30968328999998</v>
      </c>
      <c r="J18" s="66">
        <v>201.56483856</v>
      </c>
      <c r="K18" s="66">
        <v>229.87735359999999</v>
      </c>
      <c r="L18" s="66">
        <v>261.38489292999998</v>
      </c>
      <c r="M18" s="66">
        <v>303.11962854000001</v>
      </c>
      <c r="N18" s="66">
        <v>317.05439269999999</v>
      </c>
      <c r="O18" s="66">
        <v>411.30989305999998</v>
      </c>
      <c r="P18" s="66">
        <v>440.67885019000005</v>
      </c>
      <c r="Q18" s="66">
        <v>386.96788781999999</v>
      </c>
      <c r="R18" s="66">
        <v>319.72889768999994</v>
      </c>
      <c r="S18" s="66">
        <v>341.57539838000002</v>
      </c>
      <c r="T18" s="66">
        <v>357.84960806999999</v>
      </c>
      <c r="U18" s="66">
        <v>315.22966754711706</v>
      </c>
      <c r="V18" s="66">
        <v>322.76133962000006</v>
      </c>
      <c r="W18" s="66">
        <v>340.35310618008742</v>
      </c>
      <c r="X18" s="66">
        <v>379.74059320814035</v>
      </c>
      <c r="Y18" s="66">
        <v>385.32739900378755</v>
      </c>
      <c r="Z18" s="66">
        <v>382.90566101999997</v>
      </c>
      <c r="AA18" s="66">
        <v>445.52059766000002</v>
      </c>
      <c r="AB18" s="66">
        <v>491.18849383999998</v>
      </c>
      <c r="AC18" s="66">
        <v>486.78448133000001</v>
      </c>
      <c r="AD18" s="66">
        <v>388.50351066000002</v>
      </c>
      <c r="AE18" s="66">
        <v>463.90901359893417</v>
      </c>
      <c r="AF18" s="66">
        <v>673.58156724000003</v>
      </c>
      <c r="AG18" s="66">
        <v>617.7016398799999</v>
      </c>
      <c r="AH18" s="66">
        <v>569.37066355999991</v>
      </c>
      <c r="AI18" s="66">
        <v>446.90609751536795</v>
      </c>
      <c r="AJ18" s="66">
        <v>478.20134134</v>
      </c>
      <c r="AK18" s="66">
        <v>459.44259646980134</v>
      </c>
      <c r="AL18" s="66">
        <v>479.10739360399998</v>
      </c>
      <c r="AM18" s="66">
        <v>491.09762653476457</v>
      </c>
      <c r="AN18" s="66">
        <v>520.78438547406836</v>
      </c>
      <c r="AO18" s="66">
        <v>525.81027526000003</v>
      </c>
      <c r="AP18" s="66">
        <v>574.89692232000004</v>
      </c>
      <c r="AQ18" s="66">
        <v>493.0109259889083</v>
      </c>
      <c r="AR18" s="66">
        <v>491.97228867999991</v>
      </c>
      <c r="AS18" s="66">
        <v>501.28050031800001</v>
      </c>
      <c r="AT18" s="66">
        <v>623.87372977942982</v>
      </c>
      <c r="AU18" s="66">
        <v>617.69124952871994</v>
      </c>
      <c r="AV18" s="66">
        <v>597.61148508999997</v>
      </c>
      <c r="AW18" s="66">
        <v>598.47613538999997</v>
      </c>
      <c r="AX18" s="66">
        <v>561.50656945000003</v>
      </c>
      <c r="AY18" s="66">
        <v>612.50909900671002</v>
      </c>
      <c r="AZ18" s="66">
        <v>686.15042099118682</v>
      </c>
      <c r="BA18" s="66">
        <v>690.35568794578001</v>
      </c>
      <c r="BB18" s="66">
        <v>709.22157310463717</v>
      </c>
      <c r="BC18" s="66">
        <v>786.51152182888018</v>
      </c>
      <c r="BD18" s="66">
        <v>794.8025906499721</v>
      </c>
      <c r="BE18" s="66">
        <v>829.46147589658767</v>
      </c>
      <c r="BF18" s="66">
        <v>817.54343137877845</v>
      </c>
      <c r="BG18" s="61">
        <v>886.58266889493166</v>
      </c>
      <c r="BH18" s="61">
        <v>956.31710743091651</v>
      </c>
      <c r="BI18" s="61">
        <v>832.94490821322256</v>
      </c>
      <c r="BJ18" s="61">
        <v>789.78176866460115</v>
      </c>
      <c r="BK18" s="61">
        <v>810.57052637800371</v>
      </c>
      <c r="BL18" s="61">
        <v>867.38799475040673</v>
      </c>
      <c r="BM18" s="61">
        <v>779.03440121467395</v>
      </c>
      <c r="BN18" s="61">
        <v>936.77159023364334</v>
      </c>
      <c r="BO18" s="61">
        <v>1032.3512271500972</v>
      </c>
      <c r="BP18" s="61">
        <v>1021.6487094315613</v>
      </c>
      <c r="BQ18" s="61">
        <v>939.31551445159971</v>
      </c>
      <c r="BR18" s="61">
        <v>1039.7521734719646</v>
      </c>
      <c r="BS18" s="61">
        <v>1049.4842715636551</v>
      </c>
      <c r="BT18" s="61">
        <v>1190.0002549219589</v>
      </c>
      <c r="BU18" s="61">
        <v>1008.5036495127584</v>
      </c>
      <c r="BV18" s="61">
        <v>1052.6345484566154</v>
      </c>
      <c r="BW18" s="61">
        <v>1025.1809767778389</v>
      </c>
      <c r="BX18" s="61">
        <v>1233.1824085632693</v>
      </c>
      <c r="BY18" s="70">
        <v>1236.041688807481</v>
      </c>
    </row>
    <row r="19" spans="1:77" ht="14.25" customHeight="1">
      <c r="A19" s="65" t="s">
        <v>32</v>
      </c>
      <c r="B19" s="66">
        <v>0</v>
      </c>
      <c r="C19" s="66">
        <v>0</v>
      </c>
      <c r="D19" s="66">
        <v>0</v>
      </c>
      <c r="E19" s="66">
        <v>0</v>
      </c>
      <c r="F19" s="66">
        <v>0</v>
      </c>
      <c r="G19" s="66">
        <v>0</v>
      </c>
      <c r="H19" s="66">
        <v>0</v>
      </c>
      <c r="I19" s="66">
        <v>0</v>
      </c>
      <c r="J19" s="66">
        <v>0</v>
      </c>
      <c r="K19" s="66">
        <v>0</v>
      </c>
      <c r="L19" s="66">
        <v>0</v>
      </c>
      <c r="M19" s="66">
        <v>0</v>
      </c>
      <c r="N19" s="66">
        <v>0</v>
      </c>
      <c r="O19" s="66">
        <v>0</v>
      </c>
      <c r="P19" s="66">
        <v>0</v>
      </c>
      <c r="Q19" s="66">
        <v>0</v>
      </c>
      <c r="R19" s="66">
        <v>0</v>
      </c>
      <c r="S19" s="66">
        <v>0</v>
      </c>
      <c r="T19" s="66">
        <v>0</v>
      </c>
      <c r="U19" s="66">
        <v>0</v>
      </c>
      <c r="V19" s="66">
        <v>0</v>
      </c>
      <c r="W19" s="66">
        <v>0</v>
      </c>
      <c r="X19" s="66">
        <v>0</v>
      </c>
      <c r="Y19" s="66">
        <v>0</v>
      </c>
      <c r="Z19" s="66">
        <v>0</v>
      </c>
      <c r="AA19" s="66">
        <v>0</v>
      </c>
      <c r="AB19" s="66">
        <v>0</v>
      </c>
      <c r="AC19" s="66">
        <v>0</v>
      </c>
      <c r="AD19" s="66">
        <v>0</v>
      </c>
      <c r="AE19" s="66">
        <v>0</v>
      </c>
      <c r="AF19" s="66">
        <v>0</v>
      </c>
      <c r="AG19" s="66">
        <v>0</v>
      </c>
      <c r="AH19" s="66">
        <v>0</v>
      </c>
      <c r="AI19" s="66">
        <v>0</v>
      </c>
      <c r="AJ19" s="66">
        <v>0</v>
      </c>
      <c r="AK19" s="66">
        <v>0</v>
      </c>
      <c r="AL19" s="66">
        <v>0</v>
      </c>
      <c r="AM19" s="66">
        <v>0</v>
      </c>
      <c r="AN19" s="66">
        <v>0</v>
      </c>
      <c r="AO19" s="66">
        <v>0</v>
      </c>
      <c r="AP19" s="66">
        <v>0</v>
      </c>
      <c r="AQ19" s="66">
        <v>0</v>
      </c>
      <c r="AR19" s="66">
        <v>0</v>
      </c>
      <c r="AS19" s="66">
        <v>0</v>
      </c>
      <c r="AT19" s="66">
        <v>0</v>
      </c>
      <c r="AU19" s="66">
        <v>0</v>
      </c>
      <c r="AV19" s="66">
        <v>0</v>
      </c>
      <c r="AW19" s="66">
        <v>0</v>
      </c>
      <c r="AX19" s="66">
        <v>0</v>
      </c>
      <c r="AY19" s="66">
        <v>0</v>
      </c>
      <c r="AZ19" s="66">
        <v>0</v>
      </c>
      <c r="BA19" s="66">
        <v>0</v>
      </c>
      <c r="BB19" s="66">
        <v>0</v>
      </c>
      <c r="BC19" s="66">
        <v>0</v>
      </c>
      <c r="BD19" s="66">
        <v>0</v>
      </c>
      <c r="BE19" s="66">
        <v>0</v>
      </c>
      <c r="BF19" s="66">
        <v>0</v>
      </c>
      <c r="BG19" s="61">
        <v>0</v>
      </c>
      <c r="BH19" s="61">
        <v>0</v>
      </c>
      <c r="BI19" s="61">
        <v>0</v>
      </c>
      <c r="BJ19" s="61">
        <v>0</v>
      </c>
      <c r="BK19" s="61">
        <v>0</v>
      </c>
      <c r="BL19" s="61">
        <v>0</v>
      </c>
      <c r="BM19" s="61">
        <v>0</v>
      </c>
      <c r="BN19" s="61">
        <v>0</v>
      </c>
      <c r="BO19" s="61">
        <v>0</v>
      </c>
      <c r="BP19" s="61">
        <v>0</v>
      </c>
      <c r="BQ19" s="61">
        <v>0</v>
      </c>
      <c r="BR19" s="61">
        <v>0</v>
      </c>
      <c r="BS19" s="61">
        <v>0</v>
      </c>
      <c r="BT19" s="61">
        <v>0</v>
      </c>
      <c r="BU19" s="61">
        <v>0</v>
      </c>
      <c r="BV19" s="61">
        <v>0</v>
      </c>
      <c r="BW19" s="61">
        <v>0</v>
      </c>
      <c r="BX19" s="61">
        <v>0</v>
      </c>
      <c r="BY19" s="70">
        <v>0</v>
      </c>
    </row>
    <row r="20" spans="1:77" ht="14.25" customHeight="1">
      <c r="A20" s="65" t="s">
        <v>40</v>
      </c>
      <c r="B20" s="66">
        <v>0</v>
      </c>
      <c r="C20" s="66">
        <v>0</v>
      </c>
      <c r="D20" s="66">
        <v>0</v>
      </c>
      <c r="E20" s="66">
        <v>0</v>
      </c>
      <c r="F20" s="66">
        <v>0</v>
      </c>
      <c r="G20" s="66">
        <v>0</v>
      </c>
      <c r="H20" s="66">
        <v>0</v>
      </c>
      <c r="I20" s="66">
        <v>0</v>
      </c>
      <c r="J20" s="66">
        <v>0</v>
      </c>
      <c r="K20" s="66">
        <v>0.58399999999999996</v>
      </c>
      <c r="L20" s="66">
        <v>1.0100359999999999</v>
      </c>
      <c r="M20" s="66">
        <v>0.98399999999999999</v>
      </c>
      <c r="N20" s="66">
        <v>0.34296300000000002</v>
      </c>
      <c r="O20" s="66">
        <v>0.26425099999999996</v>
      </c>
      <c r="P20" s="66">
        <v>2.8661829999999999</v>
      </c>
      <c r="Q20" s="66">
        <v>2.565312</v>
      </c>
      <c r="R20" s="66">
        <v>3.005322</v>
      </c>
      <c r="S20" s="66">
        <v>3.6552280000000001</v>
      </c>
      <c r="T20" s="66">
        <v>2.9051140000000002</v>
      </c>
      <c r="U20" s="66">
        <v>3.3482769999999999</v>
      </c>
      <c r="V20" s="66">
        <v>2.73874</v>
      </c>
      <c r="W20" s="66">
        <v>2.768621</v>
      </c>
      <c r="X20" s="66">
        <v>3.2564760000000001</v>
      </c>
      <c r="Y20" s="66">
        <v>2.5289009999999998</v>
      </c>
      <c r="Z20" s="66">
        <v>4.1118459999999999</v>
      </c>
      <c r="AA20" s="66">
        <v>4.1615000000000002</v>
      </c>
      <c r="AB20" s="66">
        <v>7.621012870000011</v>
      </c>
      <c r="AC20" s="66">
        <v>6.5205151400000201</v>
      </c>
      <c r="AD20" s="66">
        <v>8.46712437750001</v>
      </c>
      <c r="AE20" s="66">
        <v>8.613299065000005</v>
      </c>
      <c r="AF20" s="66">
        <v>10.034381289999999</v>
      </c>
      <c r="AG20" s="66">
        <v>5.827466870000011</v>
      </c>
      <c r="AH20" s="66">
        <v>6.6097386475000004</v>
      </c>
      <c r="AI20" s="66">
        <v>5.9691156749999994</v>
      </c>
      <c r="AJ20" s="66">
        <v>6.3656021599999999</v>
      </c>
      <c r="AK20" s="66">
        <v>3.4579404599999997</v>
      </c>
      <c r="AL20" s="66">
        <v>3.30901405</v>
      </c>
      <c r="AM20" s="66">
        <v>3.0038109200000003</v>
      </c>
      <c r="AN20" s="66">
        <v>3.37022691</v>
      </c>
      <c r="AO20" s="66">
        <v>1.8771706099999999</v>
      </c>
      <c r="AP20" s="66">
        <v>4.1758538999999999</v>
      </c>
      <c r="AQ20" s="66">
        <v>3.4701935300000004</v>
      </c>
      <c r="AR20" s="66">
        <v>5.0347345596938329</v>
      </c>
      <c r="AS20" s="66">
        <v>2.6646062557750012</v>
      </c>
      <c r="AT20" s="66">
        <v>2.9394930099999996</v>
      </c>
      <c r="AU20" s="66">
        <v>5.6913438100000002</v>
      </c>
      <c r="AV20" s="66">
        <v>9.5425582799999997</v>
      </c>
      <c r="AW20" s="66">
        <v>7.0985796044999994</v>
      </c>
      <c r="AX20" s="66">
        <v>6.4279576700000005</v>
      </c>
      <c r="AY20" s="66">
        <v>8.2943211599999991</v>
      </c>
      <c r="AZ20" s="66">
        <v>6.8351274795000005</v>
      </c>
      <c r="BA20" s="66">
        <v>96.502899154333321</v>
      </c>
      <c r="BB20" s="66">
        <v>46.659522388888895</v>
      </c>
      <c r="BC20" s="66">
        <v>48.166676172222225</v>
      </c>
      <c r="BD20" s="66">
        <v>36.862321030000004</v>
      </c>
      <c r="BE20" s="66">
        <v>23.31273599888889</v>
      </c>
      <c r="BF20" s="66">
        <v>24.152845052222219</v>
      </c>
      <c r="BG20" s="61">
        <v>22.295947875555559</v>
      </c>
      <c r="BH20" s="61">
        <v>16.776196020824372</v>
      </c>
      <c r="BI20" s="61">
        <v>21.529174452903227</v>
      </c>
      <c r="BJ20" s="61">
        <v>22.81660479</v>
      </c>
      <c r="BK20" s="61">
        <v>30.301896972000002</v>
      </c>
      <c r="BL20" s="61">
        <v>46.793937182903221</v>
      </c>
      <c r="BM20" s="61">
        <v>35.746844710853239</v>
      </c>
      <c r="BN20" s="61">
        <v>36.345408302000003</v>
      </c>
      <c r="BO20" s="61">
        <v>71.434099192903219</v>
      </c>
      <c r="BP20" s="61">
        <v>44.65386443290317</v>
      </c>
      <c r="BQ20" s="61">
        <v>44.066312562903207</v>
      </c>
      <c r="BR20" s="61">
        <v>47.032769199999997</v>
      </c>
      <c r="BS20" s="61">
        <v>53.249481490000001</v>
      </c>
      <c r="BT20" s="61">
        <v>54.421414370000001</v>
      </c>
      <c r="BU20" s="61">
        <v>47.619881900000003</v>
      </c>
      <c r="BV20" s="61">
        <v>49.756102260000013</v>
      </c>
      <c r="BW20" s="61">
        <v>43.838176919999995</v>
      </c>
      <c r="BX20" s="71">
        <v>80.928814767929993</v>
      </c>
      <c r="BY20" s="70">
        <v>69.954413279999997</v>
      </c>
    </row>
    <row r="21" spans="1:77" ht="14.25" customHeight="1">
      <c r="A21" s="65" t="s">
        <v>34</v>
      </c>
      <c r="B21" s="66">
        <v>38.178940906376141</v>
      </c>
      <c r="C21" s="66">
        <v>41.249820650767923</v>
      </c>
      <c r="D21" s="66">
        <v>43.72283359733931</v>
      </c>
      <c r="E21" s="66">
        <v>87.99331345882787</v>
      </c>
      <c r="F21" s="66">
        <v>96.337667974571062</v>
      </c>
      <c r="G21" s="66">
        <v>101.60595537498853</v>
      </c>
      <c r="H21" s="66">
        <v>107.75536448268642</v>
      </c>
      <c r="I21" s="66">
        <v>96.136082838614854</v>
      </c>
      <c r="J21" s="66">
        <v>103.13593479506267</v>
      </c>
      <c r="K21" s="66">
        <v>104.88863772612382</v>
      </c>
      <c r="L21" s="66">
        <v>107.89331938153055</v>
      </c>
      <c r="M21" s="66">
        <v>111.06156225004418</v>
      </c>
      <c r="N21" s="66">
        <v>114.31013406057048</v>
      </c>
      <c r="O21" s="66">
        <v>115.08466033855819</v>
      </c>
      <c r="P21" s="66">
        <v>114.31872000723845</v>
      </c>
      <c r="Q21" s="66">
        <v>116.96529439197424</v>
      </c>
      <c r="R21" s="66">
        <v>119.96825334896542</v>
      </c>
      <c r="S21" s="66">
        <v>115.97824614404462</v>
      </c>
      <c r="T21" s="66">
        <v>121.26954588594965</v>
      </c>
      <c r="U21" s="66">
        <v>120.75786622997504</v>
      </c>
      <c r="V21" s="66">
        <v>124.55603620265674</v>
      </c>
      <c r="W21" s="66">
        <v>128.08108064243541</v>
      </c>
      <c r="X21" s="66">
        <v>128.04674476719407</v>
      </c>
      <c r="Y21" s="66">
        <v>127.12756388155913</v>
      </c>
      <c r="Z21" s="66">
        <v>123.24655917142152</v>
      </c>
      <c r="AA21" s="66">
        <v>124.29397225593182</v>
      </c>
      <c r="AB21" s="66">
        <v>127.05410831046105</v>
      </c>
      <c r="AC21" s="66">
        <v>125.63852532686136</v>
      </c>
      <c r="AD21" s="66">
        <v>121.93694539012785</v>
      </c>
      <c r="AE21" s="66">
        <v>121.79345398296152</v>
      </c>
      <c r="AF21" s="66">
        <v>127.19695305488862</v>
      </c>
      <c r="AG21" s="66">
        <v>128.07856594966154</v>
      </c>
      <c r="AH21" s="66">
        <v>129.06106455354683</v>
      </c>
      <c r="AI21" s="66">
        <v>133.73239036209785</v>
      </c>
      <c r="AJ21" s="66">
        <v>132.56775522126725</v>
      </c>
      <c r="AK21" s="66">
        <v>139.02180020041055</v>
      </c>
      <c r="AL21" s="66">
        <v>130.62600170990765</v>
      </c>
      <c r="AM21" s="66">
        <v>135.39048123172279</v>
      </c>
      <c r="AN21" s="66">
        <v>148.9027278479391</v>
      </c>
      <c r="AO21" s="66">
        <v>155.71031464568435</v>
      </c>
      <c r="AP21" s="66">
        <v>152.25205201340015</v>
      </c>
      <c r="AQ21" s="66">
        <v>166.06873699379273</v>
      </c>
      <c r="AR21" s="66">
        <v>155.44823369842405</v>
      </c>
      <c r="AS21" s="66">
        <v>170.25167796888371</v>
      </c>
      <c r="AT21" s="66">
        <v>175.80290309094514</v>
      </c>
      <c r="AU21" s="66">
        <v>181.02955192670134</v>
      </c>
      <c r="AV21" s="66">
        <v>186.97516823443689</v>
      </c>
      <c r="AW21" s="66">
        <v>198.68397285318184</v>
      </c>
      <c r="AX21" s="66">
        <v>203.31702687110516</v>
      </c>
      <c r="AY21" s="66">
        <v>207.25595348140334</v>
      </c>
      <c r="AZ21" s="66">
        <v>216.87005292515329</v>
      </c>
      <c r="BA21" s="66">
        <v>224.81506788788676</v>
      </c>
      <c r="BB21" s="66">
        <v>229.75397688168329</v>
      </c>
      <c r="BC21" s="66">
        <v>237.85116377043335</v>
      </c>
      <c r="BD21" s="66">
        <v>243.09060348324681</v>
      </c>
      <c r="BE21" s="66">
        <v>252.18572527265638</v>
      </c>
      <c r="BF21" s="66">
        <v>257.73603164385491</v>
      </c>
      <c r="BG21" s="61">
        <v>257.98462210799676</v>
      </c>
      <c r="BH21" s="61">
        <v>254.28542420424242</v>
      </c>
      <c r="BI21" s="61">
        <v>263.6271992622024</v>
      </c>
      <c r="BJ21" s="61">
        <v>276.48895000954496</v>
      </c>
      <c r="BK21" s="61">
        <v>292.85589397769104</v>
      </c>
      <c r="BL21" s="61">
        <v>301.97160526973829</v>
      </c>
      <c r="BM21" s="61">
        <v>314.07553492584299</v>
      </c>
      <c r="BN21" s="61">
        <v>324.67534394614665</v>
      </c>
      <c r="BO21" s="61">
        <v>334.11860794964076</v>
      </c>
      <c r="BP21" s="61">
        <v>354.08215079416181</v>
      </c>
      <c r="BQ21" s="61">
        <v>376.8270594660666</v>
      </c>
      <c r="BR21" s="61">
        <v>394.75559266699094</v>
      </c>
      <c r="BS21" s="61">
        <v>412.6153137274452</v>
      </c>
      <c r="BT21" s="61">
        <v>432.54961612791283</v>
      </c>
      <c r="BU21" s="61">
        <v>439.95240486963417</v>
      </c>
      <c r="BV21" s="61">
        <v>458.34236272097456</v>
      </c>
      <c r="BW21" s="61">
        <v>478.86632146213458</v>
      </c>
      <c r="BX21" s="71">
        <v>492.83081715067561</v>
      </c>
      <c r="BY21" s="70">
        <v>528.01415060677186</v>
      </c>
    </row>
    <row r="22" spans="1:77" ht="14.25" customHeight="1">
      <c r="A22" s="65" t="s">
        <v>35</v>
      </c>
      <c r="B22" s="66">
        <v>0</v>
      </c>
      <c r="C22" s="66">
        <v>0</v>
      </c>
      <c r="D22" s="66">
        <v>0</v>
      </c>
      <c r="E22" s="66">
        <v>0</v>
      </c>
      <c r="F22" s="66">
        <v>0</v>
      </c>
      <c r="G22" s="66">
        <v>0</v>
      </c>
      <c r="H22" s="66">
        <v>0</v>
      </c>
      <c r="I22" s="66">
        <v>0</v>
      </c>
      <c r="J22" s="66">
        <v>0</v>
      </c>
      <c r="K22" s="66">
        <v>0</v>
      </c>
      <c r="L22" s="66">
        <v>0</v>
      </c>
      <c r="M22" s="66">
        <v>0</v>
      </c>
      <c r="N22" s="66">
        <v>0</v>
      </c>
      <c r="O22" s="66">
        <v>0</v>
      </c>
      <c r="P22" s="66">
        <v>0</v>
      </c>
      <c r="Q22" s="66">
        <v>0</v>
      </c>
      <c r="R22" s="66">
        <v>0</v>
      </c>
      <c r="S22" s="66">
        <v>0</v>
      </c>
      <c r="T22" s="66">
        <v>0</v>
      </c>
      <c r="U22" s="66">
        <v>0</v>
      </c>
      <c r="V22" s="66">
        <v>0</v>
      </c>
      <c r="W22" s="66">
        <v>0</v>
      </c>
      <c r="X22" s="66">
        <v>0</v>
      </c>
      <c r="Y22" s="66">
        <v>0</v>
      </c>
      <c r="Z22" s="66">
        <v>0</v>
      </c>
      <c r="AA22" s="66">
        <v>0</v>
      </c>
      <c r="AB22" s="66">
        <v>0</v>
      </c>
      <c r="AC22" s="66">
        <v>0</v>
      </c>
      <c r="AD22" s="66">
        <v>0</v>
      </c>
      <c r="AE22" s="66">
        <v>0</v>
      </c>
      <c r="AF22" s="66">
        <v>0</v>
      </c>
      <c r="AG22" s="66">
        <v>0</v>
      </c>
      <c r="AH22" s="66">
        <v>0</v>
      </c>
      <c r="AI22" s="66">
        <v>0</v>
      </c>
      <c r="AJ22" s="66">
        <v>0</v>
      </c>
      <c r="AK22" s="66">
        <v>0</v>
      </c>
      <c r="AL22" s="66">
        <v>0</v>
      </c>
      <c r="AM22" s="66">
        <v>0</v>
      </c>
      <c r="AN22" s="66">
        <v>0</v>
      </c>
      <c r="AO22" s="66">
        <v>0</v>
      </c>
      <c r="AP22" s="66">
        <v>0</v>
      </c>
      <c r="AQ22" s="66">
        <v>0</v>
      </c>
      <c r="AR22" s="66">
        <v>0</v>
      </c>
      <c r="AS22" s="66">
        <v>0</v>
      </c>
      <c r="AT22" s="66">
        <v>0</v>
      </c>
      <c r="AU22" s="66">
        <v>0</v>
      </c>
      <c r="AV22" s="66">
        <v>0</v>
      </c>
      <c r="AW22" s="66">
        <v>0</v>
      </c>
      <c r="AX22" s="66">
        <v>0</v>
      </c>
      <c r="AY22" s="66">
        <v>0</v>
      </c>
      <c r="AZ22" s="66">
        <v>0</v>
      </c>
      <c r="BA22" s="66">
        <v>0</v>
      </c>
      <c r="BB22" s="66">
        <v>0</v>
      </c>
      <c r="BC22" s="66">
        <v>0</v>
      </c>
      <c r="BD22" s="66">
        <v>0</v>
      </c>
      <c r="BE22" s="66">
        <v>0</v>
      </c>
      <c r="BF22" s="66">
        <v>0</v>
      </c>
      <c r="BG22" s="61">
        <v>0</v>
      </c>
      <c r="BH22" s="61">
        <v>0</v>
      </c>
      <c r="BI22" s="61">
        <v>0</v>
      </c>
      <c r="BJ22" s="61">
        <v>0</v>
      </c>
      <c r="BK22" s="61">
        <v>0</v>
      </c>
      <c r="BL22" s="61">
        <v>0</v>
      </c>
      <c r="BM22" s="61">
        <v>0</v>
      </c>
      <c r="BN22" s="61">
        <v>0</v>
      </c>
      <c r="BO22" s="61">
        <v>0</v>
      </c>
      <c r="BP22" s="61">
        <v>0</v>
      </c>
      <c r="BQ22" s="61">
        <v>0</v>
      </c>
      <c r="BR22" s="61">
        <v>0</v>
      </c>
      <c r="BS22" s="61">
        <v>0</v>
      </c>
      <c r="BT22" s="61">
        <v>0</v>
      </c>
      <c r="BU22" s="61">
        <v>0</v>
      </c>
      <c r="BV22" s="61">
        <v>0</v>
      </c>
      <c r="BW22" s="61">
        <v>0</v>
      </c>
      <c r="BX22" s="61"/>
      <c r="BY22" s="70"/>
    </row>
    <row r="23" spans="1:77" ht="14.25" customHeight="1">
      <c r="A23" s="65" t="s">
        <v>36</v>
      </c>
      <c r="B23" s="66">
        <v>0</v>
      </c>
      <c r="C23" s="66">
        <v>0</v>
      </c>
      <c r="D23" s="66">
        <v>0</v>
      </c>
      <c r="E23" s="66">
        <v>0</v>
      </c>
      <c r="F23" s="66">
        <v>0</v>
      </c>
      <c r="G23" s="66">
        <v>0</v>
      </c>
      <c r="H23" s="66">
        <v>0</v>
      </c>
      <c r="I23" s="66">
        <v>0</v>
      </c>
      <c r="J23" s="66">
        <v>0</v>
      </c>
      <c r="K23" s="66">
        <v>0</v>
      </c>
      <c r="L23" s="66">
        <v>0</v>
      </c>
      <c r="M23" s="66">
        <v>0</v>
      </c>
      <c r="N23" s="66">
        <v>0</v>
      </c>
      <c r="O23" s="66">
        <v>0</v>
      </c>
      <c r="P23" s="66">
        <v>0</v>
      </c>
      <c r="Q23" s="66">
        <v>0</v>
      </c>
      <c r="R23" s="66">
        <v>0</v>
      </c>
      <c r="S23" s="66">
        <v>0</v>
      </c>
      <c r="T23" s="66">
        <v>0</v>
      </c>
      <c r="U23" s="66">
        <v>0</v>
      </c>
      <c r="V23" s="66">
        <v>0</v>
      </c>
      <c r="W23" s="66">
        <v>0</v>
      </c>
      <c r="X23" s="66">
        <v>0</v>
      </c>
      <c r="Y23" s="66">
        <v>0</v>
      </c>
      <c r="Z23" s="66">
        <v>0</v>
      </c>
      <c r="AA23" s="66">
        <v>0</v>
      </c>
      <c r="AB23" s="66">
        <v>0</v>
      </c>
      <c r="AC23" s="66">
        <v>0</v>
      </c>
      <c r="AD23" s="66">
        <v>0</v>
      </c>
      <c r="AE23" s="66">
        <v>0</v>
      </c>
      <c r="AF23" s="66">
        <v>0</v>
      </c>
      <c r="AG23" s="66">
        <v>0</v>
      </c>
      <c r="AH23" s="66">
        <v>0</v>
      </c>
      <c r="AI23" s="66">
        <v>0</v>
      </c>
      <c r="AJ23" s="66">
        <v>0</v>
      </c>
      <c r="AK23" s="66">
        <v>0</v>
      </c>
      <c r="AL23" s="66">
        <v>0</v>
      </c>
      <c r="AM23" s="66">
        <v>0</v>
      </c>
      <c r="AN23" s="66">
        <v>0</v>
      </c>
      <c r="AO23" s="66">
        <v>0</v>
      </c>
      <c r="AP23" s="66">
        <v>0</v>
      </c>
      <c r="AQ23" s="66">
        <v>0</v>
      </c>
      <c r="AR23" s="66">
        <v>0</v>
      </c>
      <c r="AS23" s="66">
        <v>0</v>
      </c>
      <c r="AT23" s="66">
        <v>0</v>
      </c>
      <c r="AU23" s="66">
        <v>0</v>
      </c>
      <c r="AV23" s="66">
        <v>0</v>
      </c>
      <c r="AW23" s="66">
        <v>0</v>
      </c>
      <c r="AX23" s="66">
        <v>0</v>
      </c>
      <c r="AY23" s="66">
        <v>0</v>
      </c>
      <c r="AZ23" s="66">
        <v>0</v>
      </c>
      <c r="BA23" s="66">
        <v>0</v>
      </c>
      <c r="BB23" s="66">
        <v>0</v>
      </c>
      <c r="BC23" s="66">
        <v>0</v>
      </c>
      <c r="BD23" s="66">
        <v>0</v>
      </c>
      <c r="BE23" s="66">
        <v>0</v>
      </c>
      <c r="BF23" s="66">
        <v>0</v>
      </c>
      <c r="BG23" s="61">
        <v>0</v>
      </c>
      <c r="BH23" s="61">
        <v>0</v>
      </c>
      <c r="BI23" s="61">
        <v>0</v>
      </c>
      <c r="BJ23" s="61">
        <v>0</v>
      </c>
      <c r="BK23" s="61">
        <v>0</v>
      </c>
      <c r="BL23" s="61">
        <v>0</v>
      </c>
      <c r="BM23" s="61">
        <v>0</v>
      </c>
      <c r="BN23" s="61">
        <v>0</v>
      </c>
      <c r="BO23" s="61">
        <v>0</v>
      </c>
      <c r="BP23" s="61">
        <v>0</v>
      </c>
      <c r="BQ23" s="61">
        <v>0</v>
      </c>
      <c r="BR23" s="61">
        <v>0</v>
      </c>
      <c r="BS23" s="61">
        <v>0</v>
      </c>
      <c r="BT23" s="61">
        <v>0</v>
      </c>
      <c r="BU23" s="61">
        <v>0</v>
      </c>
      <c r="BV23" s="61">
        <v>0</v>
      </c>
      <c r="BW23" s="61">
        <v>0</v>
      </c>
      <c r="BX23" s="61">
        <v>0</v>
      </c>
      <c r="BY23" s="70">
        <v>0</v>
      </c>
    </row>
    <row r="24" spans="1:77" ht="14.25" customHeight="1">
      <c r="A24" s="65" t="s">
        <v>41</v>
      </c>
      <c r="B24" s="66">
        <v>0</v>
      </c>
      <c r="C24" s="66">
        <v>0</v>
      </c>
      <c r="D24" s="66">
        <v>0</v>
      </c>
      <c r="E24" s="66">
        <v>0</v>
      </c>
      <c r="F24" s="66">
        <v>0</v>
      </c>
      <c r="G24" s="66">
        <v>0</v>
      </c>
      <c r="H24" s="66">
        <v>0</v>
      </c>
      <c r="I24" s="66">
        <v>0</v>
      </c>
      <c r="J24" s="66">
        <v>0</v>
      </c>
      <c r="K24" s="66">
        <v>0</v>
      </c>
      <c r="L24" s="66">
        <v>0</v>
      </c>
      <c r="M24" s="66">
        <v>0</v>
      </c>
      <c r="N24" s="66">
        <v>0</v>
      </c>
      <c r="O24" s="66">
        <v>0</v>
      </c>
      <c r="P24" s="66">
        <v>0</v>
      </c>
      <c r="Q24" s="66">
        <v>0</v>
      </c>
      <c r="R24" s="66">
        <v>0</v>
      </c>
      <c r="S24" s="66">
        <v>0</v>
      </c>
      <c r="T24" s="66">
        <v>0</v>
      </c>
      <c r="U24" s="66">
        <v>0</v>
      </c>
      <c r="V24" s="66">
        <v>0</v>
      </c>
      <c r="W24" s="66">
        <v>0</v>
      </c>
      <c r="X24" s="66">
        <v>0</v>
      </c>
      <c r="Y24" s="66">
        <v>0</v>
      </c>
      <c r="Z24" s="66">
        <v>0</v>
      </c>
      <c r="AA24" s="66">
        <v>0</v>
      </c>
      <c r="AB24" s="66">
        <v>0</v>
      </c>
      <c r="AC24" s="66">
        <v>0</v>
      </c>
      <c r="AD24" s="66">
        <v>0</v>
      </c>
      <c r="AE24" s="66">
        <v>0</v>
      </c>
      <c r="AF24" s="66">
        <v>0</v>
      </c>
      <c r="AG24" s="66">
        <v>0</v>
      </c>
      <c r="AH24" s="66">
        <v>0</v>
      </c>
      <c r="AI24" s="66">
        <v>0</v>
      </c>
      <c r="AJ24" s="66">
        <v>0</v>
      </c>
      <c r="AK24" s="66">
        <v>0</v>
      </c>
      <c r="AL24" s="66">
        <v>0</v>
      </c>
      <c r="AM24" s="66">
        <v>0</v>
      </c>
      <c r="AN24" s="66">
        <v>0</v>
      </c>
      <c r="AO24" s="66">
        <v>0</v>
      </c>
      <c r="AP24" s="66">
        <v>0</v>
      </c>
      <c r="AQ24" s="66">
        <v>0</v>
      </c>
      <c r="AR24" s="66">
        <v>0</v>
      </c>
      <c r="AS24" s="66">
        <v>0</v>
      </c>
      <c r="AT24" s="66">
        <v>0</v>
      </c>
      <c r="AU24" s="66">
        <v>0.11891196750000001</v>
      </c>
      <c r="AV24" s="66">
        <v>0</v>
      </c>
      <c r="AW24" s="66">
        <v>0</v>
      </c>
      <c r="AX24" s="66">
        <v>0</v>
      </c>
      <c r="AY24" s="66">
        <v>0</v>
      </c>
      <c r="AZ24" s="66">
        <v>0</v>
      </c>
      <c r="BA24" s="66">
        <v>0</v>
      </c>
      <c r="BB24" s="66">
        <v>0</v>
      </c>
      <c r="BC24" s="66">
        <v>0</v>
      </c>
      <c r="BD24" s="66">
        <v>0</v>
      </c>
      <c r="BE24" s="66">
        <v>4.6133900000000005E-2</v>
      </c>
      <c r="BF24" s="66">
        <v>2.606764E-2</v>
      </c>
      <c r="BG24" s="61">
        <v>3.522161E-2</v>
      </c>
      <c r="BH24" s="61">
        <v>1.054719E-2</v>
      </c>
      <c r="BI24" s="61">
        <v>1.0482679999999999E-2</v>
      </c>
      <c r="BJ24" s="61">
        <v>0</v>
      </c>
      <c r="BK24" s="61">
        <v>7.4065955452799898E-2</v>
      </c>
      <c r="BL24" s="61">
        <v>0.19090644832246811</v>
      </c>
      <c r="BM24" s="61">
        <v>0.1685882418475883</v>
      </c>
      <c r="BN24" s="61">
        <v>0.13787484365367461</v>
      </c>
      <c r="BO24" s="61">
        <v>0.13254859670111818</v>
      </c>
      <c r="BP24" s="61">
        <v>8.9303373568039496E-2</v>
      </c>
      <c r="BQ24" s="61">
        <v>5.6202637867364208E-2</v>
      </c>
      <c r="BR24" s="61">
        <v>8.3122380146304298E-2</v>
      </c>
      <c r="BS24" s="61">
        <v>3.4941852136506302E-2</v>
      </c>
      <c r="BT24" s="61">
        <v>8.0530548881292255E-2</v>
      </c>
      <c r="BU24" s="61">
        <v>8.5304585166290289E-2</v>
      </c>
      <c r="BV24" s="61">
        <v>9.3118924699980787E-2</v>
      </c>
      <c r="BW24" s="61">
        <v>0.7461288636583473</v>
      </c>
      <c r="BX24" s="61">
        <v>3.3921299649529703E-2</v>
      </c>
      <c r="BY24" s="70">
        <v>3.3921299649529703E-2</v>
      </c>
    </row>
    <row r="25" spans="1:77" ht="14.25" customHeight="1">
      <c r="A25" s="72" t="s">
        <v>42</v>
      </c>
      <c r="B25" s="51">
        <v>182.86479117637614</v>
      </c>
      <c r="C25" s="51">
        <v>180.49639613076792</v>
      </c>
      <c r="D25" s="51">
        <v>201.52976859733931</v>
      </c>
      <c r="E25" s="51">
        <v>262.90093596882787</v>
      </c>
      <c r="F25" s="51">
        <v>261.20760344457102</v>
      </c>
      <c r="G25" s="51">
        <v>270.65302874498855</v>
      </c>
      <c r="H25" s="51">
        <v>286.93585984268645</v>
      </c>
      <c r="I25" s="51">
        <v>262.44576612861482</v>
      </c>
      <c r="J25" s="51">
        <v>304.70077335506267</v>
      </c>
      <c r="K25" s="51">
        <v>335.34999132612381</v>
      </c>
      <c r="L25" s="51">
        <v>370.28824831153054</v>
      </c>
      <c r="M25" s="51">
        <v>415.16519079004416</v>
      </c>
      <c r="N25" s="51">
        <v>431.70748976057047</v>
      </c>
      <c r="O25" s="51">
        <v>526.65880439855823</v>
      </c>
      <c r="P25" s="51">
        <v>557.86375319723845</v>
      </c>
      <c r="Q25" s="51">
        <v>506.49849421197422</v>
      </c>
      <c r="R25" s="51">
        <v>442.70247303896531</v>
      </c>
      <c r="S25" s="51">
        <v>461.20887252404464</v>
      </c>
      <c r="T25" s="51">
        <v>482.02426795594965</v>
      </c>
      <c r="U25" s="51">
        <v>439.33581077709209</v>
      </c>
      <c r="V25" s="51">
        <v>450.05611582265681</v>
      </c>
      <c r="W25" s="51">
        <v>471.2028078225228</v>
      </c>
      <c r="X25" s="51">
        <v>511.04381397533444</v>
      </c>
      <c r="Y25" s="51">
        <v>514.98386388534664</v>
      </c>
      <c r="Z25" s="51">
        <v>510.26406619142153</v>
      </c>
      <c r="AA25" s="51">
        <v>573.97606991593182</v>
      </c>
      <c r="AB25" s="51">
        <v>625.863615020461</v>
      </c>
      <c r="AC25" s="51">
        <v>618.94352179686143</v>
      </c>
      <c r="AD25" s="51">
        <v>518.90758042762786</v>
      </c>
      <c r="AE25" s="51">
        <v>594.31576664689567</v>
      </c>
      <c r="AF25" s="51">
        <v>810.81290158488855</v>
      </c>
      <c r="AG25" s="51">
        <v>751.60767269966141</v>
      </c>
      <c r="AH25" s="51">
        <v>705.04146676104665</v>
      </c>
      <c r="AI25" s="51">
        <v>586.60760355246578</v>
      </c>
      <c r="AJ25" s="51">
        <v>617.13469872126723</v>
      </c>
      <c r="AK25" s="51">
        <v>601.92233713021187</v>
      </c>
      <c r="AL25" s="51">
        <v>613.04240936390761</v>
      </c>
      <c r="AM25" s="51">
        <v>629.49191868648734</v>
      </c>
      <c r="AN25" s="51">
        <v>673.0573402320075</v>
      </c>
      <c r="AO25" s="51">
        <v>683.39776051568435</v>
      </c>
      <c r="AP25" s="51">
        <v>731.32482823340024</v>
      </c>
      <c r="AQ25" s="51">
        <v>662.54985651270101</v>
      </c>
      <c r="AR25" s="51">
        <v>652.45525693811783</v>
      </c>
      <c r="AS25" s="51">
        <v>674.19678454265875</v>
      </c>
      <c r="AT25" s="51">
        <v>802.61612588037497</v>
      </c>
      <c r="AU25" s="51">
        <v>804.53105723292128</v>
      </c>
      <c r="AV25" s="51">
        <v>794.12921160443682</v>
      </c>
      <c r="AW25" s="51">
        <v>804.25868784768181</v>
      </c>
      <c r="AX25" s="51">
        <v>771.25155399110508</v>
      </c>
      <c r="AY25" s="51">
        <v>828.05937364811336</v>
      </c>
      <c r="AZ25" s="51">
        <v>909.85560139584004</v>
      </c>
      <c r="BA25" s="51">
        <v>1011.6736549880002</v>
      </c>
      <c r="BB25" s="51">
        <v>985.63507237520935</v>
      </c>
      <c r="BC25" s="51">
        <v>1072.5293617715356</v>
      </c>
      <c r="BD25" s="51">
        <v>1074.7555151632189</v>
      </c>
      <c r="BE25" s="51">
        <v>1105.006071068133</v>
      </c>
      <c r="BF25" s="51">
        <v>1099.4583757148557</v>
      </c>
      <c r="BG25" s="51">
        <v>1166.898460488484</v>
      </c>
      <c r="BH25" s="71">
        <v>1227.3892748459832</v>
      </c>
      <c r="BI25" s="51">
        <v>1118.1117646083283</v>
      </c>
      <c r="BJ25" s="71">
        <v>1089.0873234641463</v>
      </c>
      <c r="BK25" s="71">
        <v>1133.8023832831475</v>
      </c>
      <c r="BL25" s="71">
        <v>1216.3444436513707</v>
      </c>
      <c r="BM25" s="71">
        <v>1129.0253690932177</v>
      </c>
      <c r="BN25" s="71">
        <v>1297.9302173254437</v>
      </c>
      <c r="BO25" s="71">
        <v>1438.0364828893423</v>
      </c>
      <c r="BP25" s="71">
        <v>1420.4740280321944</v>
      </c>
      <c r="BQ25" s="71">
        <v>1360.2650891184369</v>
      </c>
      <c r="BR25" s="71">
        <v>1481.6236577191019</v>
      </c>
      <c r="BS25" s="71">
        <v>1515.3840086332368</v>
      </c>
      <c r="BT25" s="71">
        <v>1677.0518159687533</v>
      </c>
      <c r="BU25" s="71">
        <v>1496.1612408675589</v>
      </c>
      <c r="BV25" s="71">
        <v>1560.8261323622901</v>
      </c>
      <c r="BW25" s="71">
        <v>1548.6316040236318</v>
      </c>
      <c r="BX25" s="71">
        <v>1806.9759617815243</v>
      </c>
      <c r="BY25" s="77">
        <v>1834.0441739939024</v>
      </c>
    </row>
    <row r="26" spans="1:77" ht="14.25" customHeight="1">
      <c r="A26" s="56" t="str">
        <f>B26</f>
        <v>KORPORATAT JO-FINANCIARE</v>
      </c>
      <c r="B26" s="344" t="s">
        <v>124</v>
      </c>
      <c r="C26" s="345"/>
      <c r="D26" s="345"/>
      <c r="E26" s="345"/>
      <c r="F26" s="345"/>
      <c r="G26" s="345"/>
      <c r="H26" s="345"/>
      <c r="I26" s="345"/>
      <c r="J26" s="345"/>
      <c r="K26" s="345"/>
      <c r="L26" s="345"/>
      <c r="M26" s="345"/>
      <c r="N26" s="345"/>
      <c r="O26" s="345"/>
      <c r="P26" s="345"/>
      <c r="Q26" s="345"/>
      <c r="R26" s="345"/>
      <c r="S26" s="345"/>
      <c r="T26" s="345"/>
      <c r="U26" s="345"/>
      <c r="V26" s="345"/>
      <c r="W26" s="345"/>
      <c r="X26" s="345"/>
      <c r="Y26" s="345"/>
      <c r="Z26" s="345"/>
      <c r="AA26" s="345"/>
      <c r="AB26" s="345"/>
      <c r="AC26" s="345"/>
      <c r="AD26" s="345"/>
      <c r="AE26" s="345"/>
      <c r="AF26" s="345"/>
      <c r="AG26" s="345"/>
      <c r="AH26" s="345"/>
      <c r="AI26" s="345"/>
      <c r="AJ26" s="345"/>
      <c r="AK26" s="345"/>
      <c r="AL26" s="345"/>
      <c r="AM26" s="345"/>
      <c r="AN26" s="345"/>
      <c r="AO26" s="345"/>
      <c r="AP26" s="345"/>
      <c r="AQ26" s="345"/>
      <c r="AR26" s="345"/>
      <c r="AS26" s="345"/>
      <c r="AT26" s="345"/>
      <c r="AU26" s="345"/>
      <c r="AV26" s="345"/>
      <c r="AW26" s="345"/>
      <c r="AX26" s="345"/>
      <c r="AY26" s="345"/>
      <c r="AZ26" s="345"/>
      <c r="BA26" s="345"/>
      <c r="BB26" s="345"/>
      <c r="BC26" s="345"/>
      <c r="BD26" s="345"/>
      <c r="BE26" s="345"/>
      <c r="BF26" s="345"/>
      <c r="BG26" s="345"/>
      <c r="BH26" s="345"/>
      <c r="BI26" s="345"/>
      <c r="BJ26" s="345"/>
      <c r="BK26" s="345"/>
      <c r="BL26" s="345"/>
      <c r="BM26" s="345"/>
      <c r="BN26" s="345"/>
      <c r="BO26" s="345"/>
      <c r="BP26" s="345"/>
      <c r="BQ26" s="345"/>
      <c r="BR26" s="345"/>
      <c r="BS26" s="345"/>
      <c r="BT26" s="345"/>
      <c r="BU26" s="345"/>
      <c r="BV26" s="345"/>
      <c r="BW26" s="345"/>
      <c r="BX26" s="345"/>
      <c r="BY26" s="346"/>
    </row>
    <row r="27" spans="1:77" ht="14.25" customHeight="1">
      <c r="A27" s="57" t="s">
        <v>28</v>
      </c>
      <c r="B27" s="61"/>
      <c r="C27" s="61"/>
      <c r="D27" s="61"/>
      <c r="E27" s="61"/>
      <c r="F27" s="61"/>
      <c r="G27" s="61"/>
      <c r="H27" s="61"/>
      <c r="I27" s="61"/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1"/>
      <c r="U27" s="61"/>
      <c r="V27" s="61"/>
      <c r="W27" s="61"/>
      <c r="X27" s="61"/>
      <c r="Y27" s="61"/>
      <c r="Z27" s="61"/>
      <c r="AA27" s="61"/>
      <c r="AB27" s="61"/>
      <c r="AC27" s="61"/>
      <c r="AD27" s="61"/>
      <c r="AE27" s="61"/>
      <c r="AF27" s="61"/>
      <c r="AG27" s="61"/>
      <c r="AH27" s="61"/>
      <c r="AI27" s="61"/>
      <c r="AJ27" s="61"/>
      <c r="AK27" s="61"/>
      <c r="AL27" s="61"/>
      <c r="AM27" s="61"/>
      <c r="AN27" s="61"/>
      <c r="AO27" s="61"/>
      <c r="AP27" s="61"/>
      <c r="AQ27" s="61"/>
      <c r="AR27" s="61"/>
      <c r="AS27" s="61"/>
      <c r="AT27" s="61"/>
      <c r="AU27" s="61"/>
      <c r="AV27" s="61"/>
      <c r="AW27" s="61"/>
      <c r="AX27" s="61"/>
      <c r="AY27" s="61"/>
      <c r="AZ27" s="61"/>
      <c r="BA27" s="61"/>
      <c r="BB27" s="61"/>
      <c r="BC27" s="61"/>
      <c r="BD27" s="61"/>
      <c r="BE27" s="61"/>
      <c r="BF27" s="61"/>
      <c r="BG27" s="61"/>
      <c r="BH27" s="61"/>
      <c r="BI27" s="66"/>
      <c r="BJ27" s="61"/>
      <c r="BK27" s="61"/>
      <c r="BL27" s="71"/>
      <c r="BM27" s="71"/>
      <c r="BN27" s="61"/>
      <c r="BO27" s="61"/>
      <c r="BP27" s="61"/>
      <c r="BQ27" s="61"/>
      <c r="BR27" s="61"/>
      <c r="BS27" s="61"/>
      <c r="BT27" s="61"/>
      <c r="BU27" s="61"/>
      <c r="BV27" s="61"/>
      <c r="BW27" s="61"/>
      <c r="BX27" s="61"/>
      <c r="BY27" s="70"/>
    </row>
    <row r="28" spans="1:77" ht="14.25" customHeight="1">
      <c r="A28" s="65" t="s">
        <v>29</v>
      </c>
      <c r="B28" s="66">
        <v>0</v>
      </c>
      <c r="C28" s="66">
        <v>0</v>
      </c>
      <c r="D28" s="66">
        <v>0</v>
      </c>
      <c r="E28" s="66">
        <v>0</v>
      </c>
      <c r="F28" s="66">
        <v>0</v>
      </c>
      <c r="G28" s="66">
        <v>0</v>
      </c>
      <c r="H28" s="66">
        <v>0</v>
      </c>
      <c r="I28" s="66">
        <v>0</v>
      </c>
      <c r="J28" s="66">
        <v>0</v>
      </c>
      <c r="K28" s="66">
        <v>0</v>
      </c>
      <c r="L28" s="66">
        <v>0</v>
      </c>
      <c r="M28" s="66">
        <v>0</v>
      </c>
      <c r="N28" s="66">
        <v>0</v>
      </c>
      <c r="O28" s="66">
        <v>0</v>
      </c>
      <c r="P28" s="66">
        <v>0</v>
      </c>
      <c r="Q28" s="66">
        <v>0</v>
      </c>
      <c r="R28" s="66">
        <v>0</v>
      </c>
      <c r="S28" s="66">
        <v>0</v>
      </c>
      <c r="T28" s="66">
        <v>0</v>
      </c>
      <c r="U28" s="66">
        <v>0</v>
      </c>
      <c r="V28" s="66">
        <v>0</v>
      </c>
      <c r="W28" s="66">
        <v>0</v>
      </c>
      <c r="X28" s="66">
        <v>0</v>
      </c>
      <c r="Y28" s="66">
        <v>0</v>
      </c>
      <c r="Z28" s="66">
        <v>0</v>
      </c>
      <c r="AA28" s="66">
        <v>0</v>
      </c>
      <c r="AB28" s="66">
        <v>0</v>
      </c>
      <c r="AC28" s="66">
        <v>0</v>
      </c>
      <c r="AD28" s="66">
        <v>0</v>
      </c>
      <c r="AE28" s="66">
        <v>0</v>
      </c>
      <c r="AF28" s="66">
        <v>0</v>
      </c>
      <c r="AG28" s="66">
        <v>0</v>
      </c>
      <c r="AH28" s="66">
        <v>0</v>
      </c>
      <c r="AI28" s="66">
        <v>0</v>
      </c>
      <c r="AJ28" s="66">
        <v>0</v>
      </c>
      <c r="AK28" s="66">
        <v>0</v>
      </c>
      <c r="AL28" s="66">
        <v>0</v>
      </c>
      <c r="AM28" s="66">
        <v>0</v>
      </c>
      <c r="AN28" s="66">
        <v>0</v>
      </c>
      <c r="AO28" s="66">
        <v>0</v>
      </c>
      <c r="AP28" s="66">
        <v>0</v>
      </c>
      <c r="AQ28" s="66">
        <v>0</v>
      </c>
      <c r="AR28" s="66">
        <v>0</v>
      </c>
      <c r="AS28" s="66">
        <v>0</v>
      </c>
      <c r="AT28" s="66">
        <v>0</v>
      </c>
      <c r="AU28" s="66">
        <v>0</v>
      </c>
      <c r="AV28" s="66">
        <v>0</v>
      </c>
      <c r="AW28" s="66">
        <v>0</v>
      </c>
      <c r="AX28" s="66">
        <v>0</v>
      </c>
      <c r="AY28" s="66">
        <v>0</v>
      </c>
      <c r="AZ28" s="66">
        <v>0</v>
      </c>
      <c r="BA28" s="66">
        <v>0</v>
      </c>
      <c r="BB28" s="66">
        <v>0</v>
      </c>
      <c r="BC28" s="66">
        <v>0</v>
      </c>
      <c r="BD28" s="66">
        <v>0</v>
      </c>
      <c r="BE28" s="66">
        <v>0</v>
      </c>
      <c r="BF28" s="66">
        <v>0</v>
      </c>
      <c r="BG28" s="66">
        <v>0</v>
      </c>
      <c r="BH28" s="61">
        <v>0</v>
      </c>
      <c r="BI28" s="66">
        <v>0</v>
      </c>
      <c r="BJ28" s="61">
        <v>0</v>
      </c>
      <c r="BK28" s="61">
        <v>0</v>
      </c>
      <c r="BL28" s="61">
        <v>0</v>
      </c>
      <c r="BM28" s="61">
        <v>0</v>
      </c>
      <c r="BN28" s="61">
        <v>0</v>
      </c>
      <c r="BO28" s="61">
        <v>0</v>
      </c>
      <c r="BP28" s="61">
        <v>0</v>
      </c>
      <c r="BQ28" s="61">
        <v>0</v>
      </c>
      <c r="BR28" s="61">
        <v>0</v>
      </c>
      <c r="BS28" s="61">
        <v>0</v>
      </c>
      <c r="BT28" s="61">
        <v>0</v>
      </c>
      <c r="BU28" s="61">
        <v>0</v>
      </c>
      <c r="BV28" s="61">
        <v>0</v>
      </c>
      <c r="BW28" s="61">
        <v>0</v>
      </c>
      <c r="BX28" s="61">
        <v>0</v>
      </c>
      <c r="BY28" s="70">
        <v>0</v>
      </c>
    </row>
    <row r="29" spans="1:77" ht="14.25" customHeight="1">
      <c r="A29" s="65" t="s">
        <v>31</v>
      </c>
      <c r="B29" s="66">
        <v>0</v>
      </c>
      <c r="C29" s="66">
        <v>0</v>
      </c>
      <c r="D29" s="66">
        <v>0</v>
      </c>
      <c r="E29" s="66">
        <v>0</v>
      </c>
      <c r="F29" s="66">
        <v>0</v>
      </c>
      <c r="G29" s="66">
        <v>0</v>
      </c>
      <c r="H29" s="66">
        <v>0</v>
      </c>
      <c r="I29" s="66">
        <v>0</v>
      </c>
      <c r="J29" s="66">
        <v>0</v>
      </c>
      <c r="K29" s="66">
        <v>0</v>
      </c>
      <c r="L29" s="66">
        <v>0</v>
      </c>
      <c r="M29" s="66">
        <v>0</v>
      </c>
      <c r="N29" s="66">
        <v>0</v>
      </c>
      <c r="O29" s="66">
        <v>0</v>
      </c>
      <c r="P29" s="66">
        <v>0</v>
      </c>
      <c r="Q29" s="66">
        <v>0</v>
      </c>
      <c r="R29" s="66">
        <v>0</v>
      </c>
      <c r="S29" s="66">
        <v>0</v>
      </c>
      <c r="T29" s="66">
        <v>0</v>
      </c>
      <c r="U29" s="66">
        <v>0</v>
      </c>
      <c r="V29" s="66">
        <v>0</v>
      </c>
      <c r="W29" s="66">
        <v>0</v>
      </c>
      <c r="X29" s="66">
        <v>0</v>
      </c>
      <c r="Y29" s="66">
        <v>0</v>
      </c>
      <c r="Z29" s="66">
        <v>0</v>
      </c>
      <c r="AA29" s="66">
        <v>0</v>
      </c>
      <c r="AB29" s="66">
        <v>0</v>
      </c>
      <c r="AC29" s="66">
        <v>0</v>
      </c>
      <c r="AD29" s="66">
        <v>0</v>
      </c>
      <c r="AE29" s="66">
        <v>0</v>
      </c>
      <c r="AF29" s="66">
        <v>0</v>
      </c>
      <c r="AG29" s="66">
        <v>0</v>
      </c>
      <c r="AH29" s="66">
        <v>0</v>
      </c>
      <c r="AI29" s="66">
        <v>0</v>
      </c>
      <c r="AJ29" s="66">
        <v>0</v>
      </c>
      <c r="AK29" s="66">
        <v>0</v>
      </c>
      <c r="AL29" s="66">
        <v>0</v>
      </c>
      <c r="AM29" s="66">
        <v>0</v>
      </c>
      <c r="AN29" s="66">
        <v>0</v>
      </c>
      <c r="AO29" s="66">
        <v>0</v>
      </c>
      <c r="AP29" s="66">
        <v>0</v>
      </c>
      <c r="AQ29" s="66">
        <v>0</v>
      </c>
      <c r="AR29" s="66">
        <v>0</v>
      </c>
      <c r="AS29" s="66">
        <v>0</v>
      </c>
      <c r="AT29" s="66">
        <v>0</v>
      </c>
      <c r="AU29" s="66">
        <v>0</v>
      </c>
      <c r="AV29" s="66">
        <v>0</v>
      </c>
      <c r="AW29" s="66">
        <v>0</v>
      </c>
      <c r="AX29" s="66">
        <v>0</v>
      </c>
      <c r="AY29" s="66">
        <v>0</v>
      </c>
      <c r="AZ29" s="66">
        <v>0</v>
      </c>
      <c r="BA29" s="66">
        <v>0</v>
      </c>
      <c r="BB29" s="66">
        <v>0</v>
      </c>
      <c r="BC29" s="66">
        <v>0</v>
      </c>
      <c r="BD29" s="66">
        <v>0</v>
      </c>
      <c r="BE29" s="66">
        <v>0</v>
      </c>
      <c r="BF29" s="66">
        <v>0</v>
      </c>
      <c r="BG29" s="66">
        <v>0</v>
      </c>
      <c r="BH29" s="61">
        <v>0</v>
      </c>
      <c r="BI29" s="66">
        <v>0</v>
      </c>
      <c r="BJ29" s="61">
        <v>0</v>
      </c>
      <c r="BK29" s="61">
        <v>0</v>
      </c>
      <c r="BL29" s="61">
        <v>0</v>
      </c>
      <c r="BM29" s="61">
        <v>0</v>
      </c>
      <c r="BN29" s="61">
        <v>0</v>
      </c>
      <c r="BO29" s="61">
        <v>0</v>
      </c>
      <c r="BP29" s="61">
        <v>0</v>
      </c>
      <c r="BQ29" s="61">
        <v>0</v>
      </c>
      <c r="BR29" s="61">
        <v>0</v>
      </c>
      <c r="BS29" s="61">
        <v>0</v>
      </c>
      <c r="BT29" s="61">
        <v>0</v>
      </c>
      <c r="BU29" s="61">
        <v>0</v>
      </c>
      <c r="BV29" s="61">
        <v>0</v>
      </c>
      <c r="BW29" s="61">
        <v>0</v>
      </c>
      <c r="BX29" s="61">
        <v>0</v>
      </c>
      <c r="BY29" s="70">
        <v>0</v>
      </c>
    </row>
    <row r="30" spans="1:77" ht="14.25" customHeight="1">
      <c r="A30" s="65" t="s">
        <v>32</v>
      </c>
      <c r="B30" s="66">
        <v>0</v>
      </c>
      <c r="C30" s="66">
        <v>0</v>
      </c>
      <c r="D30" s="66">
        <v>0</v>
      </c>
      <c r="E30" s="66">
        <v>0</v>
      </c>
      <c r="F30" s="66">
        <v>0</v>
      </c>
      <c r="G30" s="66">
        <v>0</v>
      </c>
      <c r="H30" s="66">
        <v>0</v>
      </c>
      <c r="I30" s="66">
        <v>0</v>
      </c>
      <c r="J30" s="66">
        <v>0</v>
      </c>
      <c r="K30" s="66">
        <v>0</v>
      </c>
      <c r="L30" s="66">
        <v>0</v>
      </c>
      <c r="M30" s="66">
        <v>0</v>
      </c>
      <c r="N30" s="66">
        <v>0</v>
      </c>
      <c r="O30" s="66">
        <v>0</v>
      </c>
      <c r="P30" s="66">
        <v>0</v>
      </c>
      <c r="Q30" s="66">
        <v>0</v>
      </c>
      <c r="R30" s="66">
        <v>0</v>
      </c>
      <c r="S30" s="66">
        <v>0</v>
      </c>
      <c r="T30" s="66">
        <v>0</v>
      </c>
      <c r="U30" s="66">
        <v>0</v>
      </c>
      <c r="V30" s="66">
        <v>0</v>
      </c>
      <c r="W30" s="66">
        <v>0</v>
      </c>
      <c r="X30" s="66">
        <v>0</v>
      </c>
      <c r="Y30" s="66">
        <v>0</v>
      </c>
      <c r="Z30" s="66">
        <v>0</v>
      </c>
      <c r="AA30" s="66">
        <v>0</v>
      </c>
      <c r="AB30" s="66">
        <v>0</v>
      </c>
      <c r="AC30" s="66">
        <v>0</v>
      </c>
      <c r="AD30" s="66">
        <v>0</v>
      </c>
      <c r="AE30" s="66">
        <v>0</v>
      </c>
      <c r="AF30" s="66">
        <v>0</v>
      </c>
      <c r="AG30" s="66">
        <v>0</v>
      </c>
      <c r="AH30" s="66">
        <v>0</v>
      </c>
      <c r="AI30" s="66">
        <v>0</v>
      </c>
      <c r="AJ30" s="66">
        <v>0</v>
      </c>
      <c r="AK30" s="66">
        <v>0</v>
      </c>
      <c r="AL30" s="66">
        <v>0</v>
      </c>
      <c r="AM30" s="66">
        <v>0</v>
      </c>
      <c r="AN30" s="66">
        <v>0</v>
      </c>
      <c r="AO30" s="66">
        <v>0</v>
      </c>
      <c r="AP30" s="66">
        <v>0</v>
      </c>
      <c r="AQ30" s="66">
        <v>0</v>
      </c>
      <c r="AR30" s="66">
        <v>0</v>
      </c>
      <c r="AS30" s="66">
        <v>0</v>
      </c>
      <c r="AT30" s="66">
        <v>0</v>
      </c>
      <c r="AU30" s="66">
        <v>0</v>
      </c>
      <c r="AV30" s="66">
        <v>0</v>
      </c>
      <c r="AW30" s="66">
        <v>0</v>
      </c>
      <c r="AX30" s="66">
        <v>0</v>
      </c>
      <c r="AY30" s="66">
        <v>0</v>
      </c>
      <c r="AZ30" s="66">
        <v>0</v>
      </c>
      <c r="BA30" s="66">
        <v>0</v>
      </c>
      <c r="BB30" s="66">
        <v>0</v>
      </c>
      <c r="BC30" s="66">
        <v>0</v>
      </c>
      <c r="BD30" s="66">
        <v>0</v>
      </c>
      <c r="BE30" s="66">
        <v>0</v>
      </c>
      <c r="BF30" s="66">
        <v>0</v>
      </c>
      <c r="BG30" s="66">
        <v>0</v>
      </c>
      <c r="BH30" s="61">
        <v>0</v>
      </c>
      <c r="BI30" s="66">
        <v>0</v>
      </c>
      <c r="BJ30" s="61">
        <v>0</v>
      </c>
      <c r="BK30" s="61">
        <v>0</v>
      </c>
      <c r="BL30" s="61">
        <v>0</v>
      </c>
      <c r="BM30" s="61">
        <v>0</v>
      </c>
      <c r="BN30" s="61">
        <v>0</v>
      </c>
      <c r="BO30" s="61">
        <v>0</v>
      </c>
      <c r="BP30" s="61">
        <v>0</v>
      </c>
      <c r="BQ30" s="61">
        <v>0</v>
      </c>
      <c r="BR30" s="61">
        <v>0</v>
      </c>
      <c r="BS30" s="61">
        <v>0</v>
      </c>
      <c r="BT30" s="61">
        <v>0</v>
      </c>
      <c r="BU30" s="61">
        <v>0</v>
      </c>
      <c r="BV30" s="61">
        <v>0</v>
      </c>
      <c r="BW30" s="61">
        <v>0</v>
      </c>
      <c r="BX30" s="61">
        <v>0</v>
      </c>
      <c r="BY30" s="70">
        <v>0</v>
      </c>
    </row>
    <row r="31" spans="1:77" ht="14.25" customHeight="1">
      <c r="A31" s="65" t="s">
        <v>40</v>
      </c>
      <c r="B31" s="66">
        <v>480.57182</v>
      </c>
      <c r="C31" s="66">
        <v>476.69083999999998</v>
      </c>
      <c r="D31" s="66">
        <v>490.54929000000004</v>
      </c>
      <c r="E31" s="66">
        <v>599.0717306959325</v>
      </c>
      <c r="F31" s="66">
        <v>683.76830134196632</v>
      </c>
      <c r="G31" s="66">
        <v>710.01479670755623</v>
      </c>
      <c r="H31" s="66">
        <v>766.22716525628528</v>
      </c>
      <c r="I31" s="66">
        <v>837.79384494999999</v>
      </c>
      <c r="J31" s="66">
        <v>938.17764140999998</v>
      </c>
      <c r="K31" s="66">
        <v>957.60330361000001</v>
      </c>
      <c r="L31" s="66">
        <v>996.82669999999996</v>
      </c>
      <c r="M31" s="66">
        <v>1039.3002776200001</v>
      </c>
      <c r="N31" s="66">
        <v>1073.9338890199999</v>
      </c>
      <c r="O31" s="66">
        <v>1057.4573501</v>
      </c>
      <c r="P31" s="66">
        <v>1054.1582381599999</v>
      </c>
      <c r="Q31" s="66">
        <v>1060.8645263775807</v>
      </c>
      <c r="R31" s="66">
        <v>1105.4957231362177</v>
      </c>
      <c r="S31" s="66">
        <v>1106.471123520035</v>
      </c>
      <c r="T31" s="66">
        <v>1131.1518582139111</v>
      </c>
      <c r="U31" s="66">
        <v>1178.258259274412</v>
      </c>
      <c r="V31" s="66">
        <v>1229.4970892907616</v>
      </c>
      <c r="W31" s="66">
        <v>1229.9714733128235</v>
      </c>
      <c r="X31" s="66">
        <v>1236.8955012065285</v>
      </c>
      <c r="Y31" s="66">
        <v>1252.8623646382866</v>
      </c>
      <c r="Z31" s="66">
        <v>1286.6874549199999</v>
      </c>
      <c r="AA31" s="66">
        <v>1262.34393</v>
      </c>
      <c r="AB31" s="66">
        <v>1272.6708170000002</v>
      </c>
      <c r="AC31" s="66">
        <v>1287.8503190000001</v>
      </c>
      <c r="AD31" s="66">
        <v>1315.1596490000002</v>
      </c>
      <c r="AE31" s="66">
        <v>1283.887195</v>
      </c>
      <c r="AF31" s="66">
        <v>1291.3347360000002</v>
      </c>
      <c r="AG31" s="66">
        <v>1313.6101700000002</v>
      </c>
      <c r="AH31" s="66">
        <v>1351.4699000000001</v>
      </c>
      <c r="AI31" s="66">
        <v>1325.6838050000001</v>
      </c>
      <c r="AJ31" s="66">
        <v>1346.0918839999999</v>
      </c>
      <c r="AK31" s="66">
        <v>1362.42094</v>
      </c>
      <c r="AL31" s="66">
        <v>1432.0583769999998</v>
      </c>
      <c r="AM31" s="66">
        <v>1418.3381160000001</v>
      </c>
      <c r="AN31" s="66">
        <v>1416.8688500000003</v>
      </c>
      <c r="AO31" s="66">
        <v>1454.052334</v>
      </c>
      <c r="AP31" s="66">
        <v>1441.2411129199998</v>
      </c>
      <c r="AQ31" s="66">
        <v>1438.1746675500001</v>
      </c>
      <c r="AR31" s="66">
        <v>1469.6878948299989</v>
      </c>
      <c r="AS31" s="66">
        <v>1521.9017713200001</v>
      </c>
      <c r="AT31" s="66">
        <v>1581.0434182500003</v>
      </c>
      <c r="AU31" s="66">
        <v>1581.6982825958999</v>
      </c>
      <c r="AV31" s="66">
        <v>1643.958416696144</v>
      </c>
      <c r="AW31" s="66">
        <v>1675.3693789850033</v>
      </c>
      <c r="AX31" s="66">
        <v>1766.8201669151306</v>
      </c>
      <c r="AY31" s="66">
        <v>1775.8225405173096</v>
      </c>
      <c r="AZ31" s="66">
        <v>1829.2709605716436</v>
      </c>
      <c r="BA31" s="66">
        <v>1885.8387936003303</v>
      </c>
      <c r="BB31" s="66">
        <v>1964.4929842415324</v>
      </c>
      <c r="BC31" s="66">
        <v>1962.0254450186333</v>
      </c>
      <c r="BD31" s="66">
        <v>2018.6333651340778</v>
      </c>
      <c r="BE31" s="66">
        <v>2052.1351541521685</v>
      </c>
      <c r="BF31" s="66">
        <v>2088.8328276513753</v>
      </c>
      <c r="BG31" s="66">
        <v>2113.1693222958206</v>
      </c>
      <c r="BH31" s="61">
        <v>2156.4221955848407</v>
      </c>
      <c r="BI31" s="66">
        <v>2194.8594551322667</v>
      </c>
      <c r="BJ31" s="61">
        <v>2311.8697507879306</v>
      </c>
      <c r="BK31" s="66">
        <v>2332.9597826116246</v>
      </c>
      <c r="BL31" s="61">
        <v>2456.7767590801373</v>
      </c>
      <c r="BM31" s="61">
        <v>2586.3536194758581</v>
      </c>
      <c r="BN31" s="61">
        <v>2717.3001765697695</v>
      </c>
      <c r="BO31" s="61">
        <v>2778.012966510526</v>
      </c>
      <c r="BP31" s="61">
        <v>2851.780480282147</v>
      </c>
      <c r="BQ31" s="71">
        <v>2953.4300872956492</v>
      </c>
      <c r="BR31" s="71">
        <v>3083.2254188879519</v>
      </c>
      <c r="BS31" s="71">
        <v>3101.326000184004</v>
      </c>
      <c r="BT31" s="71">
        <v>3162.505948813849</v>
      </c>
      <c r="BU31" s="71">
        <v>3264.8932226677098</v>
      </c>
      <c r="BV31" s="71">
        <v>3395.749587942887</v>
      </c>
      <c r="BW31" s="71">
        <v>3459.9212423971517</v>
      </c>
      <c r="BX31" s="71">
        <v>3653.2081712407448</v>
      </c>
      <c r="BY31" s="70">
        <v>3820.2960328127979</v>
      </c>
    </row>
    <row r="32" spans="1:77" ht="14.25" customHeight="1">
      <c r="A32" s="65" t="s">
        <v>34</v>
      </c>
      <c r="B32" s="66">
        <v>0</v>
      </c>
      <c r="C32" s="66">
        <v>0</v>
      </c>
      <c r="D32" s="66">
        <v>0</v>
      </c>
      <c r="E32" s="66">
        <v>0</v>
      </c>
      <c r="F32" s="66">
        <v>0</v>
      </c>
      <c r="G32" s="66">
        <v>0</v>
      </c>
      <c r="H32" s="66">
        <v>0</v>
      </c>
      <c r="I32" s="66">
        <v>0</v>
      </c>
      <c r="J32" s="66">
        <v>0</v>
      </c>
      <c r="K32" s="66">
        <v>0</v>
      </c>
      <c r="L32" s="66">
        <v>0</v>
      </c>
      <c r="M32" s="66">
        <v>0</v>
      </c>
      <c r="N32" s="66">
        <v>0</v>
      </c>
      <c r="O32" s="66">
        <v>0</v>
      </c>
      <c r="P32" s="66">
        <v>0</v>
      </c>
      <c r="Q32" s="66">
        <v>0</v>
      </c>
      <c r="R32" s="66">
        <v>0</v>
      </c>
      <c r="S32" s="66">
        <v>0</v>
      </c>
      <c r="T32" s="66">
        <v>0</v>
      </c>
      <c r="U32" s="66">
        <v>0</v>
      </c>
      <c r="V32" s="66">
        <v>0</v>
      </c>
      <c r="W32" s="66">
        <v>0</v>
      </c>
      <c r="X32" s="66">
        <v>0</v>
      </c>
      <c r="Y32" s="66">
        <v>0</v>
      </c>
      <c r="Z32" s="66">
        <v>0</v>
      </c>
      <c r="AA32" s="66">
        <v>0</v>
      </c>
      <c r="AB32" s="66">
        <v>0</v>
      </c>
      <c r="AC32" s="66">
        <v>0</v>
      </c>
      <c r="AD32" s="66">
        <v>0</v>
      </c>
      <c r="AE32" s="66">
        <v>0</v>
      </c>
      <c r="AF32" s="66">
        <v>0</v>
      </c>
      <c r="AG32" s="66">
        <v>0</v>
      </c>
      <c r="AH32" s="66">
        <v>0</v>
      </c>
      <c r="AI32" s="66">
        <v>0</v>
      </c>
      <c r="AJ32" s="66">
        <v>0</v>
      </c>
      <c r="AK32" s="66">
        <v>0</v>
      </c>
      <c r="AL32" s="66">
        <v>0</v>
      </c>
      <c r="AM32" s="66">
        <v>0</v>
      </c>
      <c r="AN32" s="66">
        <v>0</v>
      </c>
      <c r="AO32" s="66">
        <v>0</v>
      </c>
      <c r="AP32" s="66">
        <v>0</v>
      </c>
      <c r="AQ32" s="66">
        <v>0</v>
      </c>
      <c r="AR32" s="66">
        <v>0</v>
      </c>
      <c r="AS32" s="66">
        <v>0</v>
      </c>
      <c r="AT32" s="66">
        <v>0</v>
      </c>
      <c r="AU32" s="66">
        <v>0</v>
      </c>
      <c r="AV32" s="66">
        <v>0</v>
      </c>
      <c r="AW32" s="66">
        <v>0</v>
      </c>
      <c r="AX32" s="66">
        <v>0</v>
      </c>
      <c r="AY32" s="66">
        <v>0</v>
      </c>
      <c r="AZ32" s="66">
        <v>0</v>
      </c>
      <c r="BA32" s="66">
        <v>0</v>
      </c>
      <c r="BB32" s="66">
        <v>0</v>
      </c>
      <c r="BC32" s="66">
        <v>0</v>
      </c>
      <c r="BD32" s="66">
        <v>0</v>
      </c>
      <c r="BE32" s="66">
        <v>0</v>
      </c>
      <c r="BF32" s="66">
        <v>0</v>
      </c>
      <c r="BG32" s="66">
        <v>0</v>
      </c>
      <c r="BH32" s="61">
        <v>0</v>
      </c>
      <c r="BI32" s="66">
        <v>0</v>
      </c>
      <c r="BJ32" s="61">
        <v>0</v>
      </c>
      <c r="BK32" s="61">
        <v>0</v>
      </c>
      <c r="BL32" s="61">
        <v>0</v>
      </c>
      <c r="BM32" s="61">
        <v>0</v>
      </c>
      <c r="BN32" s="61">
        <v>0</v>
      </c>
      <c r="BO32" s="61">
        <v>0</v>
      </c>
      <c r="BP32" s="61">
        <v>0</v>
      </c>
      <c r="BQ32" s="61">
        <v>0</v>
      </c>
      <c r="BR32" s="61">
        <v>0</v>
      </c>
      <c r="BS32" s="61">
        <v>0</v>
      </c>
      <c r="BT32" s="61">
        <v>0</v>
      </c>
      <c r="BU32" s="61">
        <v>0</v>
      </c>
      <c r="BV32" s="61">
        <v>0</v>
      </c>
      <c r="BW32" s="61">
        <v>0</v>
      </c>
      <c r="BX32" s="61">
        <v>0</v>
      </c>
      <c r="BY32" s="70">
        <v>0</v>
      </c>
    </row>
    <row r="33" spans="1:77" ht="14.25" customHeight="1">
      <c r="A33" s="65" t="s">
        <v>35</v>
      </c>
      <c r="B33" s="66">
        <v>0</v>
      </c>
      <c r="C33" s="66">
        <v>0</v>
      </c>
      <c r="D33" s="66">
        <v>0</v>
      </c>
      <c r="E33" s="66">
        <v>0</v>
      </c>
      <c r="F33" s="66">
        <v>0</v>
      </c>
      <c r="G33" s="66">
        <v>0</v>
      </c>
      <c r="H33" s="66">
        <v>0</v>
      </c>
      <c r="I33" s="66">
        <v>0</v>
      </c>
      <c r="J33" s="66">
        <v>0</v>
      </c>
      <c r="K33" s="66">
        <v>0</v>
      </c>
      <c r="L33" s="66">
        <v>0</v>
      </c>
      <c r="M33" s="66">
        <v>0</v>
      </c>
      <c r="N33" s="66">
        <v>0</v>
      </c>
      <c r="O33" s="66">
        <v>0</v>
      </c>
      <c r="P33" s="66">
        <v>0</v>
      </c>
      <c r="Q33" s="66">
        <v>0</v>
      </c>
      <c r="R33" s="66">
        <v>0</v>
      </c>
      <c r="S33" s="66">
        <v>0</v>
      </c>
      <c r="T33" s="66">
        <v>0</v>
      </c>
      <c r="U33" s="66">
        <v>0</v>
      </c>
      <c r="V33" s="66">
        <v>0</v>
      </c>
      <c r="W33" s="66">
        <v>0</v>
      </c>
      <c r="X33" s="66">
        <v>0</v>
      </c>
      <c r="Y33" s="66">
        <v>0</v>
      </c>
      <c r="Z33" s="66">
        <v>0</v>
      </c>
      <c r="AA33" s="66">
        <v>0</v>
      </c>
      <c r="AB33" s="66">
        <v>0</v>
      </c>
      <c r="AC33" s="66">
        <v>0</v>
      </c>
      <c r="AD33" s="66">
        <v>0</v>
      </c>
      <c r="AE33" s="66">
        <v>0</v>
      </c>
      <c r="AF33" s="66">
        <v>0</v>
      </c>
      <c r="AG33" s="66">
        <v>0</v>
      </c>
      <c r="AH33" s="66">
        <v>0</v>
      </c>
      <c r="AI33" s="66">
        <v>0</v>
      </c>
      <c r="AJ33" s="66">
        <v>0</v>
      </c>
      <c r="AK33" s="66">
        <v>0</v>
      </c>
      <c r="AL33" s="66">
        <v>0</v>
      </c>
      <c r="AM33" s="66">
        <v>0</v>
      </c>
      <c r="AN33" s="66">
        <v>0</v>
      </c>
      <c r="AO33" s="66">
        <v>0</v>
      </c>
      <c r="AP33" s="66">
        <v>0</v>
      </c>
      <c r="AQ33" s="66">
        <v>0</v>
      </c>
      <c r="AR33" s="66">
        <v>0</v>
      </c>
      <c r="AS33" s="66">
        <v>0</v>
      </c>
      <c r="AT33" s="66">
        <v>0</v>
      </c>
      <c r="AU33" s="66">
        <v>0</v>
      </c>
      <c r="AV33" s="66">
        <v>0</v>
      </c>
      <c r="AW33" s="66">
        <v>0</v>
      </c>
      <c r="AX33" s="66">
        <v>0</v>
      </c>
      <c r="AY33" s="66">
        <v>0</v>
      </c>
      <c r="AZ33" s="66">
        <v>0</v>
      </c>
      <c r="BA33" s="66">
        <v>0</v>
      </c>
      <c r="BB33" s="66">
        <v>0</v>
      </c>
      <c r="BC33" s="66">
        <v>0</v>
      </c>
      <c r="BD33" s="66">
        <v>0</v>
      </c>
      <c r="BE33" s="66">
        <v>0</v>
      </c>
      <c r="BF33" s="66">
        <v>0</v>
      </c>
      <c r="BG33" s="66">
        <v>0</v>
      </c>
      <c r="BH33" s="61">
        <v>0</v>
      </c>
      <c r="BI33" s="66">
        <v>0</v>
      </c>
      <c r="BJ33" s="61">
        <v>0</v>
      </c>
      <c r="BK33" s="66">
        <v>0</v>
      </c>
      <c r="BL33" s="61">
        <v>0</v>
      </c>
      <c r="BM33" s="61">
        <v>0</v>
      </c>
      <c r="BN33" s="61">
        <v>0</v>
      </c>
      <c r="BO33" s="61">
        <v>0</v>
      </c>
      <c r="BP33" s="61">
        <v>0</v>
      </c>
      <c r="BQ33" s="61">
        <v>0</v>
      </c>
      <c r="BR33" s="61">
        <v>0</v>
      </c>
      <c r="BS33" s="61">
        <v>0</v>
      </c>
      <c r="BT33" s="61">
        <v>0</v>
      </c>
      <c r="BU33" s="61">
        <v>0</v>
      </c>
      <c r="BV33" s="61">
        <v>0</v>
      </c>
      <c r="BW33" s="61">
        <v>0</v>
      </c>
      <c r="BX33" s="61">
        <v>0</v>
      </c>
      <c r="BY33" s="70">
        <v>0</v>
      </c>
    </row>
    <row r="34" spans="1:77" ht="14.25" customHeight="1">
      <c r="A34" s="65" t="s">
        <v>36</v>
      </c>
      <c r="B34" s="66">
        <v>0</v>
      </c>
      <c r="C34" s="66">
        <v>0</v>
      </c>
      <c r="D34" s="66">
        <v>0</v>
      </c>
      <c r="E34" s="66">
        <v>0</v>
      </c>
      <c r="F34" s="66">
        <v>0</v>
      </c>
      <c r="G34" s="66">
        <v>0</v>
      </c>
      <c r="H34" s="66">
        <v>0</v>
      </c>
      <c r="I34" s="66">
        <v>0</v>
      </c>
      <c r="J34" s="66">
        <v>0</v>
      </c>
      <c r="K34" s="66">
        <v>0</v>
      </c>
      <c r="L34" s="66">
        <v>0</v>
      </c>
      <c r="M34" s="66">
        <v>0</v>
      </c>
      <c r="N34" s="66">
        <v>0</v>
      </c>
      <c r="O34" s="66">
        <v>0</v>
      </c>
      <c r="P34" s="66">
        <v>0</v>
      </c>
      <c r="Q34" s="66">
        <v>0</v>
      </c>
      <c r="R34" s="66">
        <v>0</v>
      </c>
      <c r="S34" s="66">
        <v>0</v>
      </c>
      <c r="T34" s="66">
        <v>0</v>
      </c>
      <c r="U34" s="66">
        <v>0</v>
      </c>
      <c r="V34" s="66">
        <v>0</v>
      </c>
      <c r="W34" s="66">
        <v>0</v>
      </c>
      <c r="X34" s="66">
        <v>0</v>
      </c>
      <c r="Y34" s="66">
        <v>0</v>
      </c>
      <c r="Z34" s="66">
        <v>0</v>
      </c>
      <c r="AA34" s="66">
        <v>0</v>
      </c>
      <c r="AB34" s="66">
        <v>0</v>
      </c>
      <c r="AC34" s="66">
        <v>0</v>
      </c>
      <c r="AD34" s="66">
        <v>0</v>
      </c>
      <c r="AE34" s="66">
        <v>0</v>
      </c>
      <c r="AF34" s="66">
        <v>0</v>
      </c>
      <c r="AG34" s="66">
        <v>0</v>
      </c>
      <c r="AH34" s="66">
        <v>0</v>
      </c>
      <c r="AI34" s="66">
        <v>0</v>
      </c>
      <c r="AJ34" s="66">
        <v>0</v>
      </c>
      <c r="AK34" s="66">
        <v>0</v>
      </c>
      <c r="AL34" s="66">
        <v>0</v>
      </c>
      <c r="AM34" s="66">
        <v>0</v>
      </c>
      <c r="AN34" s="66">
        <v>0</v>
      </c>
      <c r="AO34" s="66">
        <v>0</v>
      </c>
      <c r="AP34" s="66">
        <v>0</v>
      </c>
      <c r="AQ34" s="66">
        <v>0</v>
      </c>
      <c r="AR34" s="66">
        <v>0</v>
      </c>
      <c r="AS34" s="66">
        <v>0</v>
      </c>
      <c r="AT34" s="66">
        <v>0</v>
      </c>
      <c r="AU34" s="66">
        <v>0</v>
      </c>
      <c r="AV34" s="66">
        <v>0</v>
      </c>
      <c r="AW34" s="66">
        <v>0</v>
      </c>
      <c r="AX34" s="66">
        <v>0</v>
      </c>
      <c r="AY34" s="66">
        <v>0</v>
      </c>
      <c r="AZ34" s="66">
        <v>0</v>
      </c>
      <c r="BA34" s="66">
        <v>0</v>
      </c>
      <c r="BB34" s="66">
        <v>0</v>
      </c>
      <c r="BC34" s="66">
        <v>0</v>
      </c>
      <c r="BD34" s="66">
        <v>0</v>
      </c>
      <c r="BE34" s="66">
        <v>0</v>
      </c>
      <c r="BF34" s="66">
        <v>0</v>
      </c>
      <c r="BG34" s="66">
        <v>0</v>
      </c>
      <c r="BH34" s="61">
        <v>0</v>
      </c>
      <c r="BI34" s="66">
        <v>0</v>
      </c>
      <c r="BJ34" s="61">
        <v>0</v>
      </c>
      <c r="BK34" s="66">
        <v>0</v>
      </c>
      <c r="BL34" s="61">
        <v>0</v>
      </c>
      <c r="BM34" s="61">
        <v>0</v>
      </c>
      <c r="BN34" s="61">
        <v>0</v>
      </c>
      <c r="BO34" s="61">
        <v>0</v>
      </c>
      <c r="BP34" s="61">
        <v>0</v>
      </c>
      <c r="BQ34" s="61">
        <v>0</v>
      </c>
      <c r="BR34" s="61">
        <v>0</v>
      </c>
      <c r="BS34" s="61">
        <v>0</v>
      </c>
      <c r="BT34" s="61">
        <v>0</v>
      </c>
      <c r="BU34" s="61">
        <v>0</v>
      </c>
      <c r="BV34" s="61">
        <v>0</v>
      </c>
      <c r="BW34" s="61">
        <v>0</v>
      </c>
      <c r="BX34" s="61">
        <v>0</v>
      </c>
      <c r="BY34" s="70">
        <v>0</v>
      </c>
    </row>
    <row r="35" spans="1:77" ht="14.25" customHeight="1">
      <c r="A35" s="65" t="s">
        <v>37</v>
      </c>
      <c r="B35" s="66">
        <v>0</v>
      </c>
      <c r="C35" s="66">
        <v>0</v>
      </c>
      <c r="D35" s="66">
        <v>0</v>
      </c>
      <c r="E35" s="66">
        <v>0</v>
      </c>
      <c r="F35" s="66">
        <v>0</v>
      </c>
      <c r="G35" s="66">
        <v>0</v>
      </c>
      <c r="H35" s="66">
        <v>0</v>
      </c>
      <c r="I35" s="66">
        <v>0</v>
      </c>
      <c r="J35" s="66">
        <v>0</v>
      </c>
      <c r="K35" s="66">
        <v>0</v>
      </c>
      <c r="L35" s="66">
        <v>0</v>
      </c>
      <c r="M35" s="66">
        <v>0</v>
      </c>
      <c r="N35" s="66">
        <v>0</v>
      </c>
      <c r="O35" s="66">
        <v>1.7258234800000001</v>
      </c>
      <c r="P35" s="66">
        <v>1.59865718</v>
      </c>
      <c r="Q35" s="66">
        <v>1.5050030000000001</v>
      </c>
      <c r="R35" s="66">
        <v>1.406722</v>
      </c>
      <c r="S35" s="66">
        <v>1.2786033400000001</v>
      </c>
      <c r="T35" s="66">
        <v>1.1642760000000001</v>
      </c>
      <c r="U35" s="66">
        <v>1.0807290000000001</v>
      </c>
      <c r="V35" s="66">
        <v>0.99546500000000004</v>
      </c>
      <c r="W35" s="66">
        <v>0.90788199999999997</v>
      </c>
      <c r="X35" s="66">
        <v>0.81547400000000003</v>
      </c>
      <c r="Y35" s="66">
        <v>0.72745300000000002</v>
      </c>
      <c r="Z35" s="66">
        <v>0.65058399999999994</v>
      </c>
      <c r="AA35" s="66">
        <v>0.55984599999999995</v>
      </c>
      <c r="AB35" s="66">
        <v>0.46150000000000002</v>
      </c>
      <c r="AC35" s="66">
        <v>0.38991199999999998</v>
      </c>
      <c r="AD35" s="66">
        <v>0.35407100000000002</v>
      </c>
      <c r="AE35" s="66">
        <v>0.34757900000000003</v>
      </c>
      <c r="AF35" s="66">
        <v>0.32721300000000003</v>
      </c>
      <c r="AG35" s="66">
        <v>0.36425599999999997</v>
      </c>
      <c r="AH35" s="66">
        <v>0.36881400000000003</v>
      </c>
      <c r="AI35" s="66">
        <v>0.402223</v>
      </c>
      <c r="AJ35" s="66">
        <v>0.37563600000000003</v>
      </c>
      <c r="AK35" s="66">
        <v>0.32333600000000001</v>
      </c>
      <c r="AL35" s="66">
        <v>0.397926</v>
      </c>
      <c r="AM35" s="66">
        <v>0.40315600000000001</v>
      </c>
      <c r="AN35" s="66">
        <v>0.40052199999999999</v>
      </c>
      <c r="AO35" s="66">
        <v>0.359321</v>
      </c>
      <c r="AP35" s="66">
        <v>0.35270299999999999</v>
      </c>
      <c r="AQ35" s="66">
        <v>0.33170499999999997</v>
      </c>
      <c r="AR35" s="66">
        <v>0.31641000000000002</v>
      </c>
      <c r="AS35" s="66">
        <v>0.31562000000000001</v>
      </c>
      <c r="AT35" s="66">
        <v>0.32137700000000002</v>
      </c>
      <c r="AU35" s="66">
        <v>0.33402100000000001</v>
      </c>
      <c r="AV35" s="66">
        <v>0.30829500000000004</v>
      </c>
      <c r="AW35" s="66">
        <v>0.29641199999999995</v>
      </c>
      <c r="AX35" s="66">
        <v>0.31445000000000001</v>
      </c>
      <c r="AY35" s="66">
        <v>0.34687899999999999</v>
      </c>
      <c r="AZ35" s="66">
        <v>0.31369689000000001</v>
      </c>
      <c r="BA35" s="66">
        <v>0.31757299999999999</v>
      </c>
      <c r="BB35" s="66">
        <v>0.323297</v>
      </c>
      <c r="BC35" s="66">
        <v>0.36058000000000001</v>
      </c>
      <c r="BD35" s="66">
        <v>0.39554199999999995</v>
      </c>
      <c r="BE35" s="66">
        <v>0.39690700000000001</v>
      </c>
      <c r="BF35" s="66">
        <v>0.47691600000000001</v>
      </c>
      <c r="BG35" s="66">
        <v>0.54494500000000001</v>
      </c>
      <c r="BH35" s="61">
        <v>7.0089313546427702E-4</v>
      </c>
      <c r="BI35" s="66">
        <v>9.6552413135464268E-2</v>
      </c>
      <c r="BJ35" s="61">
        <v>0.11924739313546399</v>
      </c>
      <c r="BK35" s="51">
        <v>0</v>
      </c>
      <c r="BL35" s="61">
        <v>0</v>
      </c>
      <c r="BM35" s="61">
        <v>0</v>
      </c>
      <c r="BN35" s="61">
        <v>0</v>
      </c>
      <c r="BO35" s="61">
        <v>0</v>
      </c>
      <c r="BP35" s="61">
        <v>0</v>
      </c>
      <c r="BQ35" s="61">
        <v>0</v>
      </c>
      <c r="BR35" s="61">
        <v>0</v>
      </c>
      <c r="BS35" s="61">
        <v>0</v>
      </c>
      <c r="BT35" s="61">
        <v>0</v>
      </c>
      <c r="BU35" s="61">
        <v>0</v>
      </c>
      <c r="BV35" s="61">
        <v>0</v>
      </c>
      <c r="BW35" s="61">
        <v>0</v>
      </c>
      <c r="BX35" s="61">
        <v>0</v>
      </c>
      <c r="BY35" s="70">
        <v>0</v>
      </c>
    </row>
    <row r="36" spans="1:77" ht="14.25" customHeight="1">
      <c r="A36" s="72" t="s">
        <v>38</v>
      </c>
      <c r="B36" s="73">
        <v>480.57182</v>
      </c>
      <c r="C36" s="73">
        <v>476.69083999999998</v>
      </c>
      <c r="D36" s="73">
        <v>490.54929000000004</v>
      </c>
      <c r="E36" s="73">
        <v>599.0717306959325</v>
      </c>
      <c r="F36" s="73">
        <v>683.76830134196632</v>
      </c>
      <c r="G36" s="73">
        <v>710.01479670755623</v>
      </c>
      <c r="H36" s="73">
        <v>766.22716525628528</v>
      </c>
      <c r="I36" s="73">
        <v>837.79384494999999</v>
      </c>
      <c r="J36" s="73">
        <v>938.17764140999998</v>
      </c>
      <c r="K36" s="73">
        <v>957.60330361000001</v>
      </c>
      <c r="L36" s="73">
        <v>996.82669999999996</v>
      </c>
      <c r="M36" s="73">
        <v>1039.3002776200001</v>
      </c>
      <c r="N36" s="73">
        <v>1073.9338890199999</v>
      </c>
      <c r="O36" s="73">
        <v>1059.1831735799999</v>
      </c>
      <c r="P36" s="73">
        <v>1055.7568953399998</v>
      </c>
      <c r="Q36" s="73">
        <v>1062.3695293775806</v>
      </c>
      <c r="R36" s="73">
        <v>1106.9024451362177</v>
      </c>
      <c r="S36" s="73">
        <v>1107.749726860035</v>
      </c>
      <c r="T36" s="73">
        <v>1132.316134213911</v>
      </c>
      <c r="U36" s="73">
        <v>1179.338988274412</v>
      </c>
      <c r="V36" s="73">
        <v>1230.4925542907615</v>
      </c>
      <c r="W36" s="73">
        <v>1230.8793553128235</v>
      </c>
      <c r="X36" s="73">
        <v>1237.7109752065285</v>
      </c>
      <c r="Y36" s="73">
        <v>1253.5898176382866</v>
      </c>
      <c r="Z36" s="73">
        <v>1287.3380389199999</v>
      </c>
      <c r="AA36" s="73">
        <v>1262.9037760000001</v>
      </c>
      <c r="AB36" s="73">
        <v>1273.1323170000001</v>
      </c>
      <c r="AC36" s="73">
        <v>1288.2402310000002</v>
      </c>
      <c r="AD36" s="73">
        <v>1315.5137200000001</v>
      </c>
      <c r="AE36" s="73">
        <v>1284.234774</v>
      </c>
      <c r="AF36" s="73">
        <v>1291.6619490000003</v>
      </c>
      <c r="AG36" s="73">
        <v>1313.9744260000002</v>
      </c>
      <c r="AH36" s="73">
        <v>1351.838714</v>
      </c>
      <c r="AI36" s="73">
        <v>1326.0860280000002</v>
      </c>
      <c r="AJ36" s="73">
        <v>1346.4675199999999</v>
      </c>
      <c r="AK36" s="73">
        <v>1362.7442759999999</v>
      </c>
      <c r="AL36" s="73">
        <v>1432.4563029999999</v>
      </c>
      <c r="AM36" s="73">
        <v>1418.7412720000002</v>
      </c>
      <c r="AN36" s="73">
        <v>1417.2693720000002</v>
      </c>
      <c r="AO36" s="73">
        <v>1454.4116549999999</v>
      </c>
      <c r="AP36" s="73">
        <v>1441.5938159199998</v>
      </c>
      <c r="AQ36" s="73">
        <v>1438.5063725500002</v>
      </c>
      <c r="AR36" s="73">
        <v>1470.0043048299988</v>
      </c>
      <c r="AS36" s="73">
        <v>1522.2173913200002</v>
      </c>
      <c r="AT36" s="73">
        <v>1581.3647952500003</v>
      </c>
      <c r="AU36" s="73">
        <v>1582.0323035958997</v>
      </c>
      <c r="AV36" s="73">
        <v>1644.2667116961441</v>
      </c>
      <c r="AW36" s="73">
        <v>1675.6657909850032</v>
      </c>
      <c r="AX36" s="73">
        <v>1767.1346169151307</v>
      </c>
      <c r="AY36" s="73">
        <v>1776.1694195173095</v>
      </c>
      <c r="AZ36" s="73">
        <v>1829.5846574616437</v>
      </c>
      <c r="BA36" s="73">
        <v>1886.1563666003303</v>
      </c>
      <c r="BB36" s="73">
        <v>1964.8162812415324</v>
      </c>
      <c r="BC36" s="73">
        <v>1962.3860250186333</v>
      </c>
      <c r="BD36" s="73">
        <v>2019.0289071340778</v>
      </c>
      <c r="BE36" s="73">
        <v>2052.5320611521684</v>
      </c>
      <c r="BF36" s="73">
        <v>2089.3097436513754</v>
      </c>
      <c r="BG36" s="73">
        <v>2113.7142672958207</v>
      </c>
      <c r="BH36" s="74">
        <v>2156.4228964779763</v>
      </c>
      <c r="BI36" s="78">
        <v>2194.9560075454024</v>
      </c>
      <c r="BJ36" s="74">
        <v>2311.9889981810661</v>
      </c>
      <c r="BK36" s="74">
        <v>2332.9597826116246</v>
      </c>
      <c r="BL36" s="71">
        <v>2456.7767590801373</v>
      </c>
      <c r="BM36" s="71">
        <v>2586.3536194758581</v>
      </c>
      <c r="BN36" s="71">
        <v>2717.3001765697695</v>
      </c>
      <c r="BO36" s="71">
        <v>2778.012966510526</v>
      </c>
      <c r="BP36" s="71">
        <v>2851.780480282147</v>
      </c>
      <c r="BQ36" s="71">
        <v>2953.4300872956492</v>
      </c>
      <c r="BR36" s="71">
        <v>3083.2254188879519</v>
      </c>
      <c r="BS36" s="71">
        <v>3101.326000184004</v>
      </c>
      <c r="BT36" s="71">
        <v>3162.505948813849</v>
      </c>
      <c r="BU36" s="71">
        <v>3264.8932226677098</v>
      </c>
      <c r="BV36" s="71">
        <v>3395.749587942887</v>
      </c>
      <c r="BW36" s="71">
        <v>3459.9212423971517</v>
      </c>
      <c r="BX36" s="71">
        <v>3653.2081712407448</v>
      </c>
      <c r="BY36" s="79">
        <v>3820.2960328127979</v>
      </c>
    </row>
    <row r="37" spans="1:77" ht="14.25" customHeight="1">
      <c r="A37" s="65"/>
      <c r="B37" s="66"/>
      <c r="C37" s="66"/>
      <c r="D37" s="66"/>
      <c r="E37" s="66"/>
      <c r="F37" s="66"/>
      <c r="G37" s="66"/>
      <c r="H37" s="66"/>
      <c r="I37" s="66"/>
      <c r="J37" s="66"/>
      <c r="K37" s="66"/>
      <c r="L37" s="66"/>
      <c r="M37" s="66"/>
      <c r="N37" s="66"/>
      <c r="O37" s="66"/>
      <c r="P37" s="66"/>
      <c r="Q37" s="66"/>
      <c r="R37" s="66"/>
      <c r="S37" s="66"/>
      <c r="T37" s="66"/>
      <c r="U37" s="66"/>
      <c r="V37" s="66"/>
      <c r="W37" s="66"/>
      <c r="X37" s="66"/>
      <c r="Y37" s="66"/>
      <c r="Z37" s="66"/>
      <c r="AA37" s="66"/>
      <c r="AB37" s="66"/>
      <c r="AC37" s="66"/>
      <c r="AD37" s="66"/>
      <c r="AE37" s="66"/>
      <c r="AF37" s="66"/>
      <c r="AG37" s="66"/>
      <c r="AH37" s="66"/>
      <c r="AI37" s="66"/>
      <c r="AJ37" s="66"/>
      <c r="AK37" s="66"/>
      <c r="AL37" s="66"/>
      <c r="AM37" s="66"/>
      <c r="AN37" s="66"/>
      <c r="AO37" s="66"/>
      <c r="AP37" s="66"/>
      <c r="AQ37" s="66"/>
      <c r="AR37" s="66"/>
      <c r="AS37" s="66"/>
      <c r="AT37" s="66"/>
      <c r="AU37" s="66"/>
      <c r="AV37" s="66"/>
      <c r="AW37" s="66"/>
      <c r="AX37" s="66"/>
      <c r="AY37" s="66"/>
      <c r="AZ37" s="66"/>
      <c r="BA37" s="66"/>
      <c r="BB37" s="66"/>
      <c r="BC37" s="66"/>
      <c r="BD37" s="66"/>
      <c r="BE37" s="66"/>
      <c r="BF37" s="66"/>
      <c r="BG37" s="66"/>
      <c r="BH37" s="61"/>
      <c r="BI37" s="66"/>
      <c r="BJ37" s="61"/>
      <c r="BK37" s="61"/>
      <c r="BL37" s="80"/>
      <c r="BM37" s="80"/>
      <c r="BN37" s="81"/>
      <c r="BO37" s="81"/>
      <c r="BP37" s="81"/>
      <c r="BQ37" s="81"/>
      <c r="BR37" s="81"/>
      <c r="BS37" s="81"/>
      <c r="BT37" s="81"/>
      <c r="BU37" s="81"/>
      <c r="BV37" s="81"/>
      <c r="BW37" s="81"/>
      <c r="BX37" s="81"/>
      <c r="BY37" s="82"/>
    </row>
    <row r="38" spans="1:77" ht="14.25" customHeight="1">
      <c r="A38" s="57" t="s">
        <v>39</v>
      </c>
      <c r="B38" s="61"/>
      <c r="C38" s="61"/>
      <c r="D38" s="61"/>
      <c r="E38" s="61"/>
      <c r="F38" s="61"/>
      <c r="G38" s="61"/>
      <c r="H38" s="61"/>
      <c r="I38" s="61"/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61"/>
      <c r="AA38" s="61"/>
      <c r="AB38" s="61"/>
      <c r="AC38" s="61"/>
      <c r="AD38" s="61"/>
      <c r="AE38" s="61"/>
      <c r="AF38" s="61"/>
      <c r="AG38" s="61"/>
      <c r="AH38" s="61"/>
      <c r="AI38" s="61"/>
      <c r="AJ38" s="61"/>
      <c r="AK38" s="61"/>
      <c r="AL38" s="61"/>
      <c r="AM38" s="61"/>
      <c r="AN38" s="61"/>
      <c r="AO38" s="61"/>
      <c r="AP38" s="61"/>
      <c r="AQ38" s="61"/>
      <c r="AR38" s="61"/>
      <c r="AS38" s="61"/>
      <c r="AT38" s="61"/>
      <c r="AU38" s="61"/>
      <c r="AV38" s="61"/>
      <c r="AW38" s="61"/>
      <c r="AX38" s="61"/>
      <c r="AY38" s="61"/>
      <c r="AZ38" s="61"/>
      <c r="BA38" s="61"/>
      <c r="BB38" s="61"/>
      <c r="BC38" s="61"/>
      <c r="BD38" s="61"/>
      <c r="BE38" s="61"/>
      <c r="BF38" s="61"/>
      <c r="BG38" s="61"/>
      <c r="BH38" s="61"/>
      <c r="BI38" s="66"/>
      <c r="BJ38" s="61"/>
      <c r="BK38" s="61"/>
      <c r="BL38" s="71"/>
      <c r="BM38" s="71"/>
      <c r="BN38" s="61"/>
      <c r="BO38" s="61"/>
      <c r="BP38" s="61"/>
      <c r="BQ38" s="61"/>
      <c r="BR38" s="61"/>
      <c r="BS38" s="61"/>
      <c r="BT38" s="61"/>
      <c r="BU38" s="61"/>
      <c r="BV38" s="61"/>
      <c r="BW38" s="61"/>
      <c r="BX38" s="61"/>
      <c r="BY38" s="70"/>
    </row>
    <row r="39" spans="1:77" ht="14.25" customHeight="1">
      <c r="A39" s="65" t="s">
        <v>29</v>
      </c>
      <c r="B39" s="66">
        <v>0</v>
      </c>
      <c r="C39" s="66">
        <v>0</v>
      </c>
      <c r="D39" s="66">
        <v>0</v>
      </c>
      <c r="E39" s="66">
        <v>0</v>
      </c>
      <c r="F39" s="66">
        <v>0</v>
      </c>
      <c r="G39" s="66">
        <v>0</v>
      </c>
      <c r="H39" s="66">
        <v>0</v>
      </c>
      <c r="I39" s="66">
        <v>0</v>
      </c>
      <c r="J39" s="66">
        <v>0</v>
      </c>
      <c r="K39" s="66">
        <v>0</v>
      </c>
      <c r="L39" s="66">
        <v>0</v>
      </c>
      <c r="M39" s="66">
        <v>0</v>
      </c>
      <c r="N39" s="66">
        <v>0</v>
      </c>
      <c r="O39" s="66">
        <v>0</v>
      </c>
      <c r="P39" s="66">
        <v>0</v>
      </c>
      <c r="Q39" s="66">
        <v>0</v>
      </c>
      <c r="R39" s="66">
        <v>0</v>
      </c>
      <c r="S39" s="66">
        <v>0</v>
      </c>
      <c r="T39" s="66">
        <v>0</v>
      </c>
      <c r="U39" s="66">
        <v>0</v>
      </c>
      <c r="V39" s="66">
        <v>0</v>
      </c>
      <c r="W39" s="66">
        <v>0</v>
      </c>
      <c r="X39" s="66">
        <v>0</v>
      </c>
      <c r="Y39" s="66">
        <v>0</v>
      </c>
      <c r="Z39" s="66">
        <v>0</v>
      </c>
      <c r="AA39" s="66">
        <v>0</v>
      </c>
      <c r="AB39" s="66">
        <v>0</v>
      </c>
      <c r="AC39" s="66">
        <v>0</v>
      </c>
      <c r="AD39" s="66">
        <v>0</v>
      </c>
      <c r="AE39" s="66">
        <v>0</v>
      </c>
      <c r="AF39" s="66">
        <v>0</v>
      </c>
      <c r="AG39" s="66">
        <v>0</v>
      </c>
      <c r="AH39" s="66">
        <v>0</v>
      </c>
      <c r="AI39" s="66">
        <v>0</v>
      </c>
      <c r="AJ39" s="66">
        <v>0</v>
      </c>
      <c r="AK39" s="66">
        <v>0</v>
      </c>
      <c r="AL39" s="66">
        <v>0</v>
      </c>
      <c r="AM39" s="66">
        <v>0</v>
      </c>
      <c r="AN39" s="66">
        <v>0</v>
      </c>
      <c r="AO39" s="66">
        <v>0</v>
      </c>
      <c r="AP39" s="66">
        <v>0</v>
      </c>
      <c r="AQ39" s="66">
        <v>0</v>
      </c>
      <c r="AR39" s="66">
        <v>0</v>
      </c>
      <c r="AS39" s="66">
        <v>0</v>
      </c>
      <c r="AT39" s="66">
        <v>0</v>
      </c>
      <c r="AU39" s="66">
        <v>0</v>
      </c>
      <c r="AV39" s="66">
        <v>0</v>
      </c>
      <c r="AW39" s="66">
        <v>0</v>
      </c>
      <c r="AX39" s="66">
        <v>0</v>
      </c>
      <c r="AY39" s="66">
        <v>0</v>
      </c>
      <c r="AZ39" s="66">
        <v>0</v>
      </c>
      <c r="BA39" s="66">
        <v>0</v>
      </c>
      <c r="BB39" s="66">
        <v>0</v>
      </c>
      <c r="BC39" s="66">
        <v>0</v>
      </c>
      <c r="BD39" s="66">
        <v>0</v>
      </c>
      <c r="BE39" s="66">
        <v>0</v>
      </c>
      <c r="BF39" s="66">
        <v>0</v>
      </c>
      <c r="BG39" s="66">
        <v>0</v>
      </c>
      <c r="BH39" s="61">
        <v>0</v>
      </c>
      <c r="BI39" s="66">
        <v>0</v>
      </c>
      <c r="BJ39" s="61">
        <v>0</v>
      </c>
      <c r="BK39" s="61">
        <v>0</v>
      </c>
      <c r="BL39" s="61">
        <v>0</v>
      </c>
      <c r="BM39" s="61">
        <v>0</v>
      </c>
      <c r="BN39" s="61">
        <v>0</v>
      </c>
      <c r="BO39" s="61">
        <v>0</v>
      </c>
      <c r="BP39" s="61">
        <v>0</v>
      </c>
      <c r="BQ39" s="61">
        <v>0</v>
      </c>
      <c r="BR39" s="61">
        <v>0</v>
      </c>
      <c r="BS39" s="61">
        <v>0</v>
      </c>
      <c r="BT39" s="61">
        <v>0</v>
      </c>
      <c r="BU39" s="61">
        <v>0</v>
      </c>
      <c r="BV39" s="61">
        <v>0</v>
      </c>
      <c r="BW39" s="61">
        <v>0</v>
      </c>
      <c r="BX39" s="61">
        <v>0</v>
      </c>
      <c r="BY39" s="70">
        <v>0</v>
      </c>
    </row>
    <row r="40" spans="1:77" ht="14.25" customHeight="1">
      <c r="A40" s="65" t="s">
        <v>31</v>
      </c>
      <c r="B40" s="66">
        <v>316.06756463999994</v>
      </c>
      <c r="C40" s="66">
        <v>336.67562286999987</v>
      </c>
      <c r="D40" s="66">
        <v>347.82501635000006</v>
      </c>
      <c r="E40" s="66">
        <v>351.73454444999993</v>
      </c>
      <c r="F40" s="66">
        <v>355.92694876000007</v>
      </c>
      <c r="G40" s="66">
        <v>371.24437652000012</v>
      </c>
      <c r="H40" s="66">
        <v>411.19569946000018</v>
      </c>
      <c r="I40" s="66">
        <v>401.28413403000013</v>
      </c>
      <c r="J40" s="66">
        <v>412.1417883699998</v>
      </c>
      <c r="K40" s="66">
        <v>451.42218330999987</v>
      </c>
      <c r="L40" s="66">
        <v>481.67997086999992</v>
      </c>
      <c r="M40" s="66">
        <v>466.84052995999991</v>
      </c>
      <c r="N40" s="66">
        <v>474.92519035000009</v>
      </c>
      <c r="O40" s="66">
        <v>528.33993754000005</v>
      </c>
      <c r="P40" s="66">
        <v>392.17337582000039</v>
      </c>
      <c r="Q40" s="66">
        <v>355.93652480999987</v>
      </c>
      <c r="R40" s="66">
        <v>303.1183705800002</v>
      </c>
      <c r="S40" s="66">
        <v>338.83054509000004</v>
      </c>
      <c r="T40" s="66">
        <v>426.42206874999971</v>
      </c>
      <c r="U40" s="66">
        <v>398.85216624000014</v>
      </c>
      <c r="V40" s="66">
        <v>379.48762766999937</v>
      </c>
      <c r="W40" s="66">
        <v>428.96564343999972</v>
      </c>
      <c r="X40" s="66">
        <v>399.50939425999997</v>
      </c>
      <c r="Y40" s="66">
        <v>341.63437687999965</v>
      </c>
      <c r="Z40" s="66">
        <v>349.47970502999999</v>
      </c>
      <c r="AA40" s="66">
        <v>379.78522780000026</v>
      </c>
      <c r="AB40" s="66">
        <v>393.67496841999974</v>
      </c>
      <c r="AC40" s="66">
        <v>365.67792006999997</v>
      </c>
      <c r="AD40" s="66">
        <v>355.42796632999961</v>
      </c>
      <c r="AE40" s="66">
        <v>413.81176050999977</v>
      </c>
      <c r="AF40" s="66">
        <v>454.95077308999987</v>
      </c>
      <c r="AG40" s="66">
        <v>425.19075468000023</v>
      </c>
      <c r="AH40" s="66">
        <v>412.11806859000012</v>
      </c>
      <c r="AI40" s="66">
        <v>460.92355290999967</v>
      </c>
      <c r="AJ40" s="66">
        <v>452.14218613999981</v>
      </c>
      <c r="AK40" s="66">
        <v>422.59788455000057</v>
      </c>
      <c r="AL40" s="66">
        <v>422.25667477599967</v>
      </c>
      <c r="AM40" s="66">
        <v>454.39778604523599</v>
      </c>
      <c r="AN40" s="66">
        <v>472.94950061593175</v>
      </c>
      <c r="AO40" s="66">
        <v>431.73300329000006</v>
      </c>
      <c r="AP40" s="66">
        <v>444.67827255000026</v>
      </c>
      <c r="AQ40" s="66">
        <v>487.8871960696016</v>
      </c>
      <c r="AR40" s="66">
        <v>536.83884285183012</v>
      </c>
      <c r="AS40" s="66">
        <v>514.06499188853002</v>
      </c>
      <c r="AT40" s="66">
        <v>525.67575028878969</v>
      </c>
      <c r="AU40" s="66">
        <v>585.9225062086108</v>
      </c>
      <c r="AV40" s="66">
        <v>606.27427198941928</v>
      </c>
      <c r="AW40" s="66">
        <v>552.43644292684985</v>
      </c>
      <c r="AX40" s="66">
        <v>553.86943938355034</v>
      </c>
      <c r="AY40" s="66">
        <v>620.25317596453976</v>
      </c>
      <c r="AZ40" s="66">
        <v>659.88380060185239</v>
      </c>
      <c r="BA40" s="66">
        <v>644.41118662161</v>
      </c>
      <c r="BB40" s="66">
        <v>661.64170355765827</v>
      </c>
      <c r="BC40" s="66">
        <v>736.91555868419994</v>
      </c>
      <c r="BD40" s="66">
        <v>813.81558837881005</v>
      </c>
      <c r="BE40" s="66">
        <v>756.14104687025497</v>
      </c>
      <c r="BF40" s="66">
        <v>768.57705103031503</v>
      </c>
      <c r="BG40" s="66">
        <v>848.30237798178564</v>
      </c>
      <c r="BH40" s="61">
        <v>999.05827719285855</v>
      </c>
      <c r="BI40" s="66">
        <v>949.80586441916455</v>
      </c>
      <c r="BJ40" s="61">
        <v>988.14160454843523</v>
      </c>
      <c r="BK40" s="61">
        <v>1070.6031916981626</v>
      </c>
      <c r="BL40" s="61">
        <v>1166.9360710145386</v>
      </c>
      <c r="BM40" s="61">
        <v>1018.163143140644</v>
      </c>
      <c r="BN40" s="61">
        <v>1086.7429614262705</v>
      </c>
      <c r="BO40" s="61">
        <v>1308.8115535516495</v>
      </c>
      <c r="BP40" s="61">
        <v>1464.2089361439994</v>
      </c>
      <c r="BQ40" s="61">
        <v>1331.2982503544602</v>
      </c>
      <c r="BR40" s="61">
        <v>1323.7197255355038</v>
      </c>
      <c r="BS40" s="61">
        <v>1453.6601373374301</v>
      </c>
      <c r="BT40" s="61">
        <v>1545.4863528650831</v>
      </c>
      <c r="BU40" s="61">
        <v>1451.2370844680402</v>
      </c>
      <c r="BV40" s="61">
        <v>1486.5049323058863</v>
      </c>
      <c r="BW40" s="61">
        <v>1703.4810920009932</v>
      </c>
      <c r="BX40" s="71">
        <v>1753.7470575404147</v>
      </c>
      <c r="BY40" s="70">
        <v>1669.5021172544527</v>
      </c>
    </row>
    <row r="41" spans="1:77" ht="14.25" customHeight="1">
      <c r="A41" s="65" t="s">
        <v>32</v>
      </c>
      <c r="B41" s="66">
        <v>0</v>
      </c>
      <c r="C41" s="66">
        <v>0</v>
      </c>
      <c r="D41" s="66">
        <v>0</v>
      </c>
      <c r="E41" s="66">
        <v>0</v>
      </c>
      <c r="F41" s="66">
        <v>0</v>
      </c>
      <c r="G41" s="66">
        <v>0</v>
      </c>
      <c r="H41" s="66">
        <v>0</v>
      </c>
      <c r="I41" s="66">
        <v>0</v>
      </c>
      <c r="J41" s="66">
        <v>0</v>
      </c>
      <c r="K41" s="66">
        <v>0</v>
      </c>
      <c r="L41" s="66">
        <v>0</v>
      </c>
      <c r="M41" s="66">
        <v>0</v>
      </c>
      <c r="N41" s="66">
        <v>0</v>
      </c>
      <c r="O41" s="66">
        <v>0</v>
      </c>
      <c r="P41" s="66">
        <v>0</v>
      </c>
      <c r="Q41" s="66">
        <v>0</v>
      </c>
      <c r="R41" s="66">
        <v>0</v>
      </c>
      <c r="S41" s="66">
        <v>0</v>
      </c>
      <c r="T41" s="66">
        <v>0</v>
      </c>
      <c r="U41" s="66">
        <v>0</v>
      </c>
      <c r="V41" s="66">
        <v>0</v>
      </c>
      <c r="W41" s="66">
        <v>0</v>
      </c>
      <c r="X41" s="66">
        <v>0</v>
      </c>
      <c r="Y41" s="66">
        <v>0</v>
      </c>
      <c r="Z41" s="66">
        <v>0</v>
      </c>
      <c r="AA41" s="66">
        <v>0</v>
      </c>
      <c r="AB41" s="66">
        <v>0</v>
      </c>
      <c r="AC41" s="66">
        <v>0</v>
      </c>
      <c r="AD41" s="66">
        <v>0</v>
      </c>
      <c r="AE41" s="66">
        <v>0</v>
      </c>
      <c r="AF41" s="66">
        <v>0</v>
      </c>
      <c r="AG41" s="66">
        <v>0</v>
      </c>
      <c r="AH41" s="66">
        <v>0</v>
      </c>
      <c r="AI41" s="66">
        <v>0</v>
      </c>
      <c r="AJ41" s="66">
        <v>0</v>
      </c>
      <c r="AK41" s="66">
        <v>0</v>
      </c>
      <c r="AL41" s="66">
        <v>0</v>
      </c>
      <c r="AM41" s="66">
        <v>0</v>
      </c>
      <c r="AN41" s="66">
        <v>0</v>
      </c>
      <c r="AO41" s="66">
        <v>0</v>
      </c>
      <c r="AP41" s="66">
        <v>0</v>
      </c>
      <c r="AQ41" s="66">
        <v>0</v>
      </c>
      <c r="AR41" s="66">
        <v>0</v>
      </c>
      <c r="AS41" s="66">
        <v>0</v>
      </c>
      <c r="AT41" s="66">
        <v>0</v>
      </c>
      <c r="AU41" s="66">
        <v>0</v>
      </c>
      <c r="AV41" s="66">
        <v>0</v>
      </c>
      <c r="AW41" s="66">
        <v>0</v>
      </c>
      <c r="AX41" s="66">
        <v>0</v>
      </c>
      <c r="AY41" s="66">
        <v>0</v>
      </c>
      <c r="AZ41" s="66">
        <v>0</v>
      </c>
      <c r="BA41" s="66">
        <v>0</v>
      </c>
      <c r="BB41" s="66">
        <v>0</v>
      </c>
      <c r="BC41" s="66">
        <v>0</v>
      </c>
      <c r="BD41" s="66">
        <v>0</v>
      </c>
      <c r="BE41" s="66">
        <v>0</v>
      </c>
      <c r="BF41" s="66">
        <v>0</v>
      </c>
      <c r="BG41" s="66">
        <v>0</v>
      </c>
      <c r="BH41" s="61">
        <v>0</v>
      </c>
      <c r="BI41" s="66">
        <v>0</v>
      </c>
      <c r="BJ41" s="61">
        <v>0</v>
      </c>
      <c r="BK41" s="61">
        <v>0</v>
      </c>
      <c r="BL41" s="61">
        <v>0</v>
      </c>
      <c r="BM41" s="61">
        <v>0</v>
      </c>
      <c r="BN41" s="61">
        <v>0</v>
      </c>
      <c r="BO41" s="61">
        <v>0</v>
      </c>
      <c r="BP41" s="61">
        <v>0</v>
      </c>
      <c r="BQ41" s="61">
        <v>0</v>
      </c>
      <c r="BR41" s="61">
        <v>0</v>
      </c>
      <c r="BS41" s="61">
        <v>0</v>
      </c>
      <c r="BT41" s="61">
        <v>0</v>
      </c>
      <c r="BU41" s="61">
        <v>0</v>
      </c>
      <c r="BV41" s="61">
        <v>0</v>
      </c>
      <c r="BW41" s="61">
        <v>0</v>
      </c>
      <c r="BX41" s="61">
        <v>0</v>
      </c>
      <c r="BY41" s="70">
        <v>0</v>
      </c>
    </row>
    <row r="42" spans="1:77" ht="14.25" customHeight="1">
      <c r="A42" s="65" t="s">
        <v>40</v>
      </c>
      <c r="B42" s="66">
        <v>0</v>
      </c>
      <c r="C42" s="66">
        <v>0</v>
      </c>
      <c r="D42" s="66">
        <v>0</v>
      </c>
      <c r="E42" s="66">
        <v>0</v>
      </c>
      <c r="F42" s="66">
        <v>0</v>
      </c>
      <c r="G42" s="66">
        <v>0</v>
      </c>
      <c r="H42" s="66">
        <v>0</v>
      </c>
      <c r="I42" s="66">
        <v>0</v>
      </c>
      <c r="J42" s="66">
        <v>0</v>
      </c>
      <c r="K42" s="66">
        <v>0</v>
      </c>
      <c r="L42" s="66">
        <v>0</v>
      </c>
      <c r="M42" s="66">
        <v>0</v>
      </c>
      <c r="N42" s="66">
        <v>0</v>
      </c>
      <c r="O42" s="66">
        <v>0</v>
      </c>
      <c r="P42" s="66">
        <v>0</v>
      </c>
      <c r="Q42" s="66">
        <v>0</v>
      </c>
      <c r="R42" s="66">
        <v>0</v>
      </c>
      <c r="S42" s="66">
        <v>0</v>
      </c>
      <c r="T42" s="66">
        <v>0</v>
      </c>
      <c r="U42" s="66">
        <v>0</v>
      </c>
      <c r="V42" s="66">
        <v>0</v>
      </c>
      <c r="W42" s="66">
        <v>0</v>
      </c>
      <c r="X42" s="66">
        <v>0</v>
      </c>
      <c r="Y42" s="66">
        <v>0</v>
      </c>
      <c r="Z42" s="66">
        <v>0</v>
      </c>
      <c r="AA42" s="66">
        <v>0</v>
      </c>
      <c r="AB42" s="66">
        <v>6.9670389999999999E-2</v>
      </c>
      <c r="AC42" s="66">
        <v>7.4255660000008467E-2</v>
      </c>
      <c r="AD42" s="66">
        <v>0.74470810499999995</v>
      </c>
      <c r="AE42" s="66">
        <v>1.4197458199999999</v>
      </c>
      <c r="AF42" s="66">
        <v>2.7698212500000001</v>
      </c>
      <c r="AG42" s="66">
        <v>6.9670389999999999E-2</v>
      </c>
      <c r="AH42" s="66">
        <v>0.64082380000000017</v>
      </c>
      <c r="AI42" s="66">
        <v>1.3433028449999991</v>
      </c>
      <c r="AJ42" s="66">
        <v>2.6559352999999999</v>
      </c>
      <c r="AK42" s="66">
        <v>6.9670389999999999E-2</v>
      </c>
      <c r="AL42" s="66">
        <v>0.60859122499999163</v>
      </c>
      <c r="AM42" s="66">
        <v>0.16808773999999455</v>
      </c>
      <c r="AN42" s="66">
        <v>1.8239413200000001</v>
      </c>
      <c r="AO42" s="66">
        <v>6.9670389999999999E-2</v>
      </c>
      <c r="AP42" s="66">
        <v>0.11102113499999997</v>
      </c>
      <c r="AQ42" s="66">
        <v>0.15237187999999993</v>
      </c>
      <c r="AR42" s="66">
        <v>1.9893443</v>
      </c>
      <c r="AS42" s="66">
        <v>6.9670389999999999E-2</v>
      </c>
      <c r="AT42" s="66">
        <v>0.30587293499998891</v>
      </c>
      <c r="AU42" s="66">
        <v>0.44136520000000012</v>
      </c>
      <c r="AV42" s="66">
        <v>2.7327339200000003</v>
      </c>
      <c r="AW42" s="66">
        <v>1.9613470400000002</v>
      </c>
      <c r="AX42" s="66">
        <v>2.1630274900000002</v>
      </c>
      <c r="AY42" s="66">
        <v>2.573</v>
      </c>
      <c r="AZ42" s="66">
        <v>2.6939823600000001</v>
      </c>
      <c r="BA42" s="66">
        <v>0.45215741999999998</v>
      </c>
      <c r="BB42" s="66">
        <v>0.58888198000000003</v>
      </c>
      <c r="BC42" s="66">
        <v>0.40796536</v>
      </c>
      <c r="BD42" s="66">
        <v>0.46419436000000003</v>
      </c>
      <c r="BE42" s="66">
        <v>0.36140096000000005</v>
      </c>
      <c r="BF42" s="66">
        <v>0.74802567000000009</v>
      </c>
      <c r="BG42" s="66">
        <v>1.13164011</v>
      </c>
      <c r="BH42" s="61">
        <v>1.2733832799999998</v>
      </c>
      <c r="BI42" s="66">
        <v>1.3896796599999999</v>
      </c>
      <c r="BJ42" s="61">
        <v>2.2001353199999998</v>
      </c>
      <c r="BK42" s="61">
        <v>2.4781359899999997</v>
      </c>
      <c r="BL42" s="61">
        <v>1.8985761599999997</v>
      </c>
      <c r="BM42" s="61">
        <v>2.4195343399999998</v>
      </c>
      <c r="BN42" s="61">
        <v>2.5914601000000004</v>
      </c>
      <c r="BO42" s="61">
        <v>2.0147852899999998</v>
      </c>
      <c r="BP42" s="61">
        <v>2.26797878</v>
      </c>
      <c r="BQ42" s="61">
        <v>4.56603592</v>
      </c>
      <c r="BR42" s="61">
        <v>0.89514185999999996</v>
      </c>
      <c r="BS42" s="61">
        <v>1.4220216299999999</v>
      </c>
      <c r="BT42" s="61">
        <v>1.2614471900000002</v>
      </c>
      <c r="BU42" s="61">
        <v>0.82955120999999998</v>
      </c>
      <c r="BV42" s="61">
        <v>0.59419050000000007</v>
      </c>
      <c r="BW42" s="61">
        <v>0.49287269</v>
      </c>
      <c r="BX42" s="61">
        <v>4.8080353899999997</v>
      </c>
      <c r="BY42" s="70">
        <v>4.8080353899999997</v>
      </c>
    </row>
    <row r="43" spans="1:77" ht="14.25" customHeight="1">
      <c r="A43" s="65" t="s">
        <v>34</v>
      </c>
      <c r="B43" s="66">
        <v>0</v>
      </c>
      <c r="C43" s="66">
        <v>0</v>
      </c>
      <c r="D43" s="66">
        <v>0</v>
      </c>
      <c r="E43" s="66">
        <v>0</v>
      </c>
      <c r="F43" s="66">
        <v>0</v>
      </c>
      <c r="G43" s="66">
        <v>0</v>
      </c>
      <c r="H43" s="66">
        <v>0</v>
      </c>
      <c r="I43" s="66">
        <v>0</v>
      </c>
      <c r="J43" s="66">
        <v>0</v>
      </c>
      <c r="K43" s="66">
        <v>0</v>
      </c>
      <c r="L43" s="66">
        <v>0</v>
      </c>
      <c r="M43" s="66">
        <v>0</v>
      </c>
      <c r="N43" s="66">
        <v>0</v>
      </c>
      <c r="O43" s="66">
        <v>0</v>
      </c>
      <c r="P43" s="66">
        <v>0</v>
      </c>
      <c r="Q43" s="66">
        <v>0</v>
      </c>
      <c r="R43" s="66">
        <v>0</v>
      </c>
      <c r="S43" s="66">
        <v>0</v>
      </c>
      <c r="T43" s="66">
        <v>0</v>
      </c>
      <c r="U43" s="66">
        <v>0</v>
      </c>
      <c r="V43" s="66">
        <v>0</v>
      </c>
      <c r="W43" s="66">
        <v>0</v>
      </c>
      <c r="X43" s="66">
        <v>0</v>
      </c>
      <c r="Y43" s="66">
        <v>0</v>
      </c>
      <c r="Z43" s="66">
        <v>0</v>
      </c>
      <c r="AA43" s="66">
        <v>0</v>
      </c>
      <c r="AB43" s="66">
        <v>0</v>
      </c>
      <c r="AC43" s="66">
        <v>0</v>
      </c>
      <c r="AD43" s="66">
        <v>0</v>
      </c>
      <c r="AE43" s="66">
        <v>0</v>
      </c>
      <c r="AF43" s="66">
        <v>0</v>
      </c>
      <c r="AG43" s="66">
        <v>0</v>
      </c>
      <c r="AH43" s="66">
        <v>0</v>
      </c>
      <c r="AI43" s="66">
        <v>0</v>
      </c>
      <c r="AJ43" s="66">
        <v>0</v>
      </c>
      <c r="AK43" s="66">
        <v>0</v>
      </c>
      <c r="AL43" s="66">
        <v>0</v>
      </c>
      <c r="AM43" s="66">
        <v>0</v>
      </c>
      <c r="AN43" s="66">
        <v>0</v>
      </c>
      <c r="AO43" s="66">
        <v>0</v>
      </c>
      <c r="AP43" s="66">
        <v>0</v>
      </c>
      <c r="AQ43" s="66">
        <v>0</v>
      </c>
      <c r="AR43" s="66">
        <v>0</v>
      </c>
      <c r="AS43" s="66">
        <v>0</v>
      </c>
      <c r="AT43" s="66">
        <v>0</v>
      </c>
      <c r="AU43" s="66">
        <v>0</v>
      </c>
      <c r="AV43" s="66">
        <v>0</v>
      </c>
      <c r="AW43" s="66">
        <v>0</v>
      </c>
      <c r="AX43" s="66">
        <v>0</v>
      </c>
      <c r="AY43" s="66">
        <v>0</v>
      </c>
      <c r="AZ43" s="66">
        <v>0</v>
      </c>
      <c r="BA43" s="66">
        <v>0</v>
      </c>
      <c r="BB43" s="66">
        <v>0</v>
      </c>
      <c r="BC43" s="66">
        <v>0</v>
      </c>
      <c r="BD43" s="66">
        <v>0</v>
      </c>
      <c r="BE43" s="66">
        <v>0</v>
      </c>
      <c r="BF43" s="66">
        <v>0</v>
      </c>
      <c r="BG43" s="66">
        <v>0</v>
      </c>
      <c r="BH43" s="61">
        <v>0</v>
      </c>
      <c r="BI43" s="66">
        <v>0</v>
      </c>
      <c r="BJ43" s="61">
        <v>0</v>
      </c>
      <c r="BK43" s="61">
        <v>0</v>
      </c>
      <c r="BL43" s="61">
        <v>0</v>
      </c>
      <c r="BM43" s="61">
        <v>0</v>
      </c>
      <c r="BN43" s="61">
        <v>0</v>
      </c>
      <c r="BO43" s="61">
        <v>0</v>
      </c>
      <c r="BP43" s="61">
        <v>0</v>
      </c>
      <c r="BQ43" s="61">
        <v>0</v>
      </c>
      <c r="BR43" s="61">
        <v>0</v>
      </c>
      <c r="BS43" s="61">
        <v>0</v>
      </c>
      <c r="BT43" s="61">
        <v>0</v>
      </c>
      <c r="BU43" s="61">
        <v>0</v>
      </c>
      <c r="BV43" s="61">
        <v>0</v>
      </c>
      <c r="BW43" s="61">
        <v>0</v>
      </c>
      <c r="BX43" s="61">
        <v>0</v>
      </c>
      <c r="BY43" s="70">
        <v>0</v>
      </c>
    </row>
    <row r="44" spans="1:77" ht="14.25" customHeight="1">
      <c r="A44" s="65" t="s">
        <v>35</v>
      </c>
      <c r="B44" s="66">
        <v>0</v>
      </c>
      <c r="C44" s="66">
        <v>0</v>
      </c>
      <c r="D44" s="66">
        <v>0</v>
      </c>
      <c r="E44" s="66">
        <v>0</v>
      </c>
      <c r="F44" s="66">
        <v>0</v>
      </c>
      <c r="G44" s="66">
        <v>0</v>
      </c>
      <c r="H44" s="66">
        <v>0</v>
      </c>
      <c r="I44" s="66">
        <v>0</v>
      </c>
      <c r="J44" s="66">
        <v>0</v>
      </c>
      <c r="K44" s="66">
        <v>0</v>
      </c>
      <c r="L44" s="66">
        <v>0</v>
      </c>
      <c r="M44" s="66">
        <v>0</v>
      </c>
      <c r="N44" s="66">
        <v>0</v>
      </c>
      <c r="O44" s="66">
        <v>0</v>
      </c>
      <c r="P44" s="66">
        <v>0</v>
      </c>
      <c r="Q44" s="66">
        <v>0</v>
      </c>
      <c r="R44" s="66">
        <v>0</v>
      </c>
      <c r="S44" s="66">
        <v>0</v>
      </c>
      <c r="T44" s="66">
        <v>0</v>
      </c>
      <c r="U44" s="66">
        <v>0</v>
      </c>
      <c r="V44" s="66">
        <v>0</v>
      </c>
      <c r="W44" s="66">
        <v>0</v>
      </c>
      <c r="X44" s="66">
        <v>0</v>
      </c>
      <c r="Y44" s="66">
        <v>0</v>
      </c>
      <c r="Z44" s="66">
        <v>0</v>
      </c>
      <c r="AA44" s="66">
        <v>0</v>
      </c>
      <c r="AB44" s="66">
        <v>0</v>
      </c>
      <c r="AC44" s="66">
        <v>0</v>
      </c>
      <c r="AD44" s="66">
        <v>0</v>
      </c>
      <c r="AE44" s="66">
        <v>0</v>
      </c>
      <c r="AF44" s="66">
        <v>0</v>
      </c>
      <c r="AG44" s="66">
        <v>0</v>
      </c>
      <c r="AH44" s="66">
        <v>0</v>
      </c>
      <c r="AI44" s="66">
        <v>0</v>
      </c>
      <c r="AJ44" s="66">
        <v>0</v>
      </c>
      <c r="AK44" s="66">
        <v>0</v>
      </c>
      <c r="AL44" s="66">
        <v>0</v>
      </c>
      <c r="AM44" s="66">
        <v>0</v>
      </c>
      <c r="AN44" s="66">
        <v>0</v>
      </c>
      <c r="AO44" s="66">
        <v>0</v>
      </c>
      <c r="AP44" s="66">
        <v>0</v>
      </c>
      <c r="AQ44" s="66">
        <v>0</v>
      </c>
      <c r="AR44" s="66">
        <v>0</v>
      </c>
      <c r="AS44" s="66">
        <v>0</v>
      </c>
      <c r="AT44" s="66">
        <v>0</v>
      </c>
      <c r="AU44" s="66">
        <v>0</v>
      </c>
      <c r="AV44" s="66">
        <v>0</v>
      </c>
      <c r="AW44" s="66">
        <v>0</v>
      </c>
      <c r="AX44" s="66">
        <v>0</v>
      </c>
      <c r="AY44" s="66">
        <v>0</v>
      </c>
      <c r="AZ44" s="66">
        <v>0</v>
      </c>
      <c r="BA44" s="66">
        <v>0</v>
      </c>
      <c r="BB44" s="66">
        <v>0</v>
      </c>
      <c r="BC44" s="66">
        <v>0</v>
      </c>
      <c r="BD44" s="66">
        <v>0</v>
      </c>
      <c r="BE44" s="66">
        <v>0</v>
      </c>
      <c r="BF44" s="66">
        <v>0</v>
      </c>
      <c r="BG44" s="66">
        <v>0</v>
      </c>
      <c r="BH44" s="61">
        <v>0</v>
      </c>
      <c r="BI44" s="66">
        <v>0</v>
      </c>
      <c r="BJ44" s="61">
        <v>0</v>
      </c>
      <c r="BK44" s="61">
        <v>0</v>
      </c>
      <c r="BL44" s="61">
        <v>0</v>
      </c>
      <c r="BM44" s="61">
        <v>0</v>
      </c>
      <c r="BN44" s="61">
        <v>0</v>
      </c>
      <c r="BO44" s="61">
        <v>0</v>
      </c>
      <c r="BP44" s="61">
        <v>0</v>
      </c>
      <c r="BQ44" s="61">
        <v>0</v>
      </c>
      <c r="BR44" s="61">
        <v>0</v>
      </c>
      <c r="BS44" s="61">
        <v>0</v>
      </c>
      <c r="BT44" s="61">
        <v>0</v>
      </c>
      <c r="BU44" s="61">
        <v>0</v>
      </c>
      <c r="BV44" s="61">
        <v>0</v>
      </c>
      <c r="BW44" s="61">
        <v>0</v>
      </c>
      <c r="BX44" s="61">
        <v>0</v>
      </c>
      <c r="BY44" s="70">
        <v>0</v>
      </c>
    </row>
    <row r="45" spans="1:77" ht="14.25" customHeight="1">
      <c r="A45" s="65" t="s">
        <v>36</v>
      </c>
      <c r="B45" s="66">
        <v>0</v>
      </c>
      <c r="C45" s="66">
        <v>0</v>
      </c>
      <c r="D45" s="66">
        <v>0</v>
      </c>
      <c r="E45" s="66">
        <v>0</v>
      </c>
      <c r="F45" s="66">
        <v>0</v>
      </c>
      <c r="G45" s="66">
        <v>0</v>
      </c>
      <c r="H45" s="66">
        <v>0</v>
      </c>
      <c r="I45" s="66">
        <v>0</v>
      </c>
      <c r="J45" s="66">
        <v>0</v>
      </c>
      <c r="K45" s="66">
        <v>0</v>
      </c>
      <c r="L45" s="66">
        <v>0</v>
      </c>
      <c r="M45" s="66">
        <v>0</v>
      </c>
      <c r="N45" s="66">
        <v>0</v>
      </c>
      <c r="O45" s="66">
        <v>0</v>
      </c>
      <c r="P45" s="66">
        <v>0</v>
      </c>
      <c r="Q45" s="66">
        <v>0</v>
      </c>
      <c r="R45" s="66">
        <v>0</v>
      </c>
      <c r="S45" s="66">
        <v>0</v>
      </c>
      <c r="T45" s="66">
        <v>0</v>
      </c>
      <c r="U45" s="66">
        <v>0</v>
      </c>
      <c r="V45" s="66">
        <v>0</v>
      </c>
      <c r="W45" s="66">
        <v>0</v>
      </c>
      <c r="X45" s="66">
        <v>0</v>
      </c>
      <c r="Y45" s="66">
        <v>0</v>
      </c>
      <c r="Z45" s="66">
        <v>0</v>
      </c>
      <c r="AA45" s="66">
        <v>0</v>
      </c>
      <c r="AB45" s="66">
        <v>0</v>
      </c>
      <c r="AC45" s="66">
        <v>0</v>
      </c>
      <c r="AD45" s="66">
        <v>0</v>
      </c>
      <c r="AE45" s="66">
        <v>0</v>
      </c>
      <c r="AF45" s="66">
        <v>0</v>
      </c>
      <c r="AG45" s="66">
        <v>0</v>
      </c>
      <c r="AH45" s="66">
        <v>0</v>
      </c>
      <c r="AI45" s="66">
        <v>0</v>
      </c>
      <c r="AJ45" s="66">
        <v>0</v>
      </c>
      <c r="AK45" s="66">
        <v>0</v>
      </c>
      <c r="AL45" s="66">
        <v>0</v>
      </c>
      <c r="AM45" s="66">
        <v>0</v>
      </c>
      <c r="AN45" s="66">
        <v>0</v>
      </c>
      <c r="AO45" s="66">
        <v>0</v>
      </c>
      <c r="AP45" s="66">
        <v>0</v>
      </c>
      <c r="AQ45" s="66">
        <v>0</v>
      </c>
      <c r="AR45" s="66">
        <v>0</v>
      </c>
      <c r="AS45" s="66">
        <v>0</v>
      </c>
      <c r="AT45" s="66">
        <v>0</v>
      </c>
      <c r="AU45" s="66">
        <v>0</v>
      </c>
      <c r="AV45" s="66">
        <v>0</v>
      </c>
      <c r="AW45" s="66">
        <v>0</v>
      </c>
      <c r="AX45" s="66">
        <v>0</v>
      </c>
      <c r="AY45" s="66">
        <v>0</v>
      </c>
      <c r="AZ45" s="66">
        <v>0</v>
      </c>
      <c r="BA45" s="66">
        <v>0</v>
      </c>
      <c r="BB45" s="66">
        <v>0</v>
      </c>
      <c r="BC45" s="66">
        <v>0</v>
      </c>
      <c r="BD45" s="66">
        <v>0</v>
      </c>
      <c r="BE45" s="66">
        <v>0</v>
      </c>
      <c r="BF45" s="66">
        <v>0</v>
      </c>
      <c r="BG45" s="66">
        <v>0</v>
      </c>
      <c r="BH45" s="61">
        <v>0</v>
      </c>
      <c r="BI45" s="66">
        <v>0</v>
      </c>
      <c r="BJ45" s="61">
        <v>0</v>
      </c>
      <c r="BK45" s="61">
        <v>0</v>
      </c>
      <c r="BL45" s="61">
        <v>0</v>
      </c>
      <c r="BM45" s="61">
        <v>0</v>
      </c>
      <c r="BN45" s="61">
        <v>0</v>
      </c>
      <c r="BO45" s="61">
        <v>0</v>
      </c>
      <c r="BP45" s="61">
        <v>0</v>
      </c>
      <c r="BQ45" s="61">
        <v>0</v>
      </c>
      <c r="BR45" s="61">
        <v>0</v>
      </c>
      <c r="BS45" s="61">
        <v>0</v>
      </c>
      <c r="BT45" s="61">
        <v>0</v>
      </c>
      <c r="BU45" s="61">
        <v>0</v>
      </c>
      <c r="BV45" s="61">
        <v>0</v>
      </c>
      <c r="BW45" s="61">
        <v>0</v>
      </c>
      <c r="BX45" s="61">
        <v>0</v>
      </c>
      <c r="BY45" s="70">
        <v>0</v>
      </c>
    </row>
    <row r="46" spans="1:77" ht="14.25" customHeight="1">
      <c r="A46" s="65" t="s">
        <v>41</v>
      </c>
      <c r="B46" s="66">
        <v>76.020176102999997</v>
      </c>
      <c r="C46" s="66">
        <v>91.147567851999995</v>
      </c>
      <c r="D46" s="66">
        <v>93.588854175999998</v>
      </c>
      <c r="E46" s="66">
        <v>93.329915173000003</v>
      </c>
      <c r="F46" s="66">
        <v>96.191923711000001</v>
      </c>
      <c r="G46" s="66">
        <v>103.97428019499999</v>
      </c>
      <c r="H46" s="66">
        <v>104.95404519099999</v>
      </c>
      <c r="I46" s="66">
        <v>108.18127367700001</v>
      </c>
      <c r="J46" s="66">
        <v>112.64921267299999</v>
      </c>
      <c r="K46" s="66">
        <v>122.27412577000001</v>
      </c>
      <c r="L46" s="66">
        <v>142.62192949999999</v>
      </c>
      <c r="M46" s="66">
        <v>142.99966830000002</v>
      </c>
      <c r="N46" s="66">
        <v>152.59297090000001</v>
      </c>
      <c r="O46" s="66">
        <v>149.97720737</v>
      </c>
      <c r="P46" s="66">
        <v>171.44252</v>
      </c>
      <c r="Q46" s="66">
        <v>159.14207973999999</v>
      </c>
      <c r="R46" s="66">
        <v>155.31188882000001</v>
      </c>
      <c r="S46" s="66">
        <v>169.24484077600002</v>
      </c>
      <c r="T46" s="66">
        <v>162.3719332</v>
      </c>
      <c r="U46" s="66">
        <v>175.23336689999999</v>
      </c>
      <c r="V46" s="66">
        <v>185.61127392999998</v>
      </c>
      <c r="W46" s="66">
        <v>185.04073015700001</v>
      </c>
      <c r="X46" s="66">
        <v>193.99444100000002</v>
      </c>
      <c r="Y46" s="66">
        <v>196.65325103099997</v>
      </c>
      <c r="Z46" s="66">
        <v>211.62666945000001</v>
      </c>
      <c r="AA46" s="66">
        <v>220.98198745500002</v>
      </c>
      <c r="AB46" s="66">
        <v>225.78085419999999</v>
      </c>
      <c r="AC46" s="66">
        <v>237.32438326665499</v>
      </c>
      <c r="AD46" s="66">
        <v>243.56033760887499</v>
      </c>
      <c r="AE46" s="66">
        <v>243.22234351999998</v>
      </c>
      <c r="AF46" s="66">
        <v>248.43583123899998</v>
      </c>
      <c r="AG46" s="66">
        <v>245.46461791999997</v>
      </c>
      <c r="AH46" s="66">
        <v>245.39960138800001</v>
      </c>
      <c r="AI46" s="66">
        <v>234.20341352699998</v>
      </c>
      <c r="AJ46" s="66">
        <v>236.60255435536061</v>
      </c>
      <c r="AK46" s="66">
        <v>243.68812317595163</v>
      </c>
      <c r="AL46" s="66">
        <v>233.52991376226876</v>
      </c>
      <c r="AM46" s="66">
        <v>215.31464790936656</v>
      </c>
      <c r="AN46" s="66">
        <v>186.937914492</v>
      </c>
      <c r="AO46" s="66">
        <v>212.14463148460001</v>
      </c>
      <c r="AP46" s="66">
        <v>195.53817930377326</v>
      </c>
      <c r="AQ46" s="66">
        <v>193.39216683403527</v>
      </c>
      <c r="AR46" s="66">
        <v>165.05502500450908</v>
      </c>
      <c r="AS46" s="66">
        <v>157.36285049932368</v>
      </c>
      <c r="AT46" s="66">
        <v>153.64761967221418</v>
      </c>
      <c r="AU46" s="66">
        <v>160.76849371022061</v>
      </c>
      <c r="AV46" s="66">
        <v>161.03324985836829</v>
      </c>
      <c r="AW46" s="66">
        <v>160.01681219770632</v>
      </c>
      <c r="AX46" s="66">
        <v>152.41075364382817</v>
      </c>
      <c r="AY46" s="66">
        <v>156.4110497848651</v>
      </c>
      <c r="AZ46" s="66">
        <v>156.58527845211526</v>
      </c>
      <c r="BA46" s="66">
        <v>184.59731491604964</v>
      </c>
      <c r="BB46" s="66">
        <v>191.58153143607754</v>
      </c>
      <c r="BC46" s="66">
        <v>173.74400050685361</v>
      </c>
      <c r="BD46" s="66">
        <v>164.38786104318029</v>
      </c>
      <c r="BE46" s="66">
        <v>164.73929189862218</v>
      </c>
      <c r="BF46" s="66">
        <v>182.3794645953713</v>
      </c>
      <c r="BG46" s="66">
        <v>181.56482181275356</v>
      </c>
      <c r="BH46" s="61">
        <v>182.22441258158935</v>
      </c>
      <c r="BI46" s="66">
        <v>190.64288895236643</v>
      </c>
      <c r="BJ46" s="61">
        <v>217.43788802681399</v>
      </c>
      <c r="BK46" s="61">
        <v>204.2101755113664</v>
      </c>
      <c r="BL46" s="61">
        <v>209.99366448873948</v>
      </c>
      <c r="BM46" s="61">
        <v>223.69699031987619</v>
      </c>
      <c r="BN46" s="61">
        <v>223.46988039563598</v>
      </c>
      <c r="BO46" s="61">
        <v>215.49935104063522</v>
      </c>
      <c r="BP46" s="61">
        <v>232.33894712212899</v>
      </c>
      <c r="BQ46" s="61">
        <v>225.39356210061189</v>
      </c>
      <c r="BR46" s="61">
        <v>222.83596578469843</v>
      </c>
      <c r="BS46" s="61">
        <v>235.34735279215838</v>
      </c>
      <c r="BT46" s="61">
        <v>252.96070016012848</v>
      </c>
      <c r="BU46" s="61">
        <v>271.84554244322965</v>
      </c>
      <c r="BV46" s="61">
        <v>272.96868003205407</v>
      </c>
      <c r="BW46" s="61">
        <v>239.90560949173448</v>
      </c>
      <c r="BX46" s="61">
        <v>208.10669811549278</v>
      </c>
      <c r="BY46" s="70">
        <v>235.82838711396357</v>
      </c>
    </row>
    <row r="47" spans="1:77" ht="14.25" customHeight="1">
      <c r="A47" s="72" t="s">
        <v>42</v>
      </c>
      <c r="B47" s="51">
        <v>392.08774074299993</v>
      </c>
      <c r="C47" s="51">
        <v>427.82319072199988</v>
      </c>
      <c r="D47" s="51">
        <v>441.41387052600004</v>
      </c>
      <c r="E47" s="51">
        <v>445.06445962299995</v>
      </c>
      <c r="F47" s="51">
        <v>452.11887247100009</v>
      </c>
      <c r="G47" s="51">
        <v>475.21865671500012</v>
      </c>
      <c r="H47" s="51">
        <v>516.14974465100022</v>
      </c>
      <c r="I47" s="51">
        <v>509.46540770700017</v>
      </c>
      <c r="J47" s="51">
        <v>524.79100104299982</v>
      </c>
      <c r="K47" s="51">
        <v>573.69630907999988</v>
      </c>
      <c r="L47" s="51">
        <v>624.30190036999988</v>
      </c>
      <c r="M47" s="51">
        <v>609.84019825999997</v>
      </c>
      <c r="N47" s="51">
        <v>627.51816125000005</v>
      </c>
      <c r="O47" s="51">
        <v>678.31714491000002</v>
      </c>
      <c r="P47" s="51">
        <v>563.61589582000033</v>
      </c>
      <c r="Q47" s="51">
        <v>515.07860454999991</v>
      </c>
      <c r="R47" s="51">
        <v>458.43025940000018</v>
      </c>
      <c r="S47" s="51">
        <v>508.07538586600003</v>
      </c>
      <c r="T47" s="51">
        <v>588.79400194999971</v>
      </c>
      <c r="U47" s="51">
        <v>574.08553314000017</v>
      </c>
      <c r="V47" s="51">
        <v>565.09890159999941</v>
      </c>
      <c r="W47" s="51">
        <v>614.00637359699977</v>
      </c>
      <c r="X47" s="51">
        <v>593.50383525999996</v>
      </c>
      <c r="Y47" s="51">
        <v>538.28762791099962</v>
      </c>
      <c r="Z47" s="51">
        <v>561.10637448</v>
      </c>
      <c r="AA47" s="51">
        <v>600.76721525500034</v>
      </c>
      <c r="AB47" s="51">
        <v>619.52549300999976</v>
      </c>
      <c r="AC47" s="51">
        <v>603.07655899665497</v>
      </c>
      <c r="AD47" s="51">
        <v>599.73301204387462</v>
      </c>
      <c r="AE47" s="51">
        <v>658.45384984999976</v>
      </c>
      <c r="AF47" s="51">
        <v>706.15642557899992</v>
      </c>
      <c r="AG47" s="51">
        <v>670.72504299000025</v>
      </c>
      <c r="AH47" s="51">
        <v>658.15849377800009</v>
      </c>
      <c r="AI47" s="51">
        <v>696.47026928199966</v>
      </c>
      <c r="AJ47" s="51">
        <v>691.40067579536048</v>
      </c>
      <c r="AK47" s="51">
        <v>666.35567811595217</v>
      </c>
      <c r="AL47" s="51">
        <v>656.3951797632684</v>
      </c>
      <c r="AM47" s="51">
        <v>669.88052169460252</v>
      </c>
      <c r="AN47" s="51">
        <v>661.71135642793183</v>
      </c>
      <c r="AO47" s="51">
        <v>643.94730516460004</v>
      </c>
      <c r="AP47" s="51">
        <v>640.32747298877348</v>
      </c>
      <c r="AQ47" s="51">
        <v>681.43173478363678</v>
      </c>
      <c r="AR47" s="51">
        <v>703.88321215633914</v>
      </c>
      <c r="AS47" s="51">
        <v>671.49751277785379</v>
      </c>
      <c r="AT47" s="51">
        <v>679.62924289600392</v>
      </c>
      <c r="AU47" s="51">
        <v>747.13236511883133</v>
      </c>
      <c r="AV47" s="51">
        <v>770.04025576778758</v>
      </c>
      <c r="AW47" s="51">
        <v>714.41460216455607</v>
      </c>
      <c r="AX47" s="51">
        <v>708.44322051737845</v>
      </c>
      <c r="AY47" s="51">
        <v>779.23722574940484</v>
      </c>
      <c r="AZ47" s="51">
        <v>819.16306141396763</v>
      </c>
      <c r="BA47" s="51">
        <v>829.46065895765969</v>
      </c>
      <c r="BB47" s="51">
        <v>853.81211697373578</v>
      </c>
      <c r="BC47" s="51">
        <v>911.06752455105357</v>
      </c>
      <c r="BD47" s="51">
        <v>978.66764378199036</v>
      </c>
      <c r="BE47" s="51">
        <v>921.24173972887706</v>
      </c>
      <c r="BF47" s="51">
        <v>951.70454129568634</v>
      </c>
      <c r="BG47" s="51">
        <v>1030.9988399045392</v>
      </c>
      <c r="BH47" s="71">
        <v>1182.5560730544478</v>
      </c>
      <c r="BI47" s="51">
        <v>1141.8384330315309</v>
      </c>
      <c r="BJ47" s="71">
        <v>1207.7796278952492</v>
      </c>
      <c r="BK47" s="71">
        <v>1277.291503199529</v>
      </c>
      <c r="BL47" s="71">
        <v>1378.8283116632781</v>
      </c>
      <c r="BM47" s="71">
        <v>1244.2796678005202</v>
      </c>
      <c r="BN47" s="71">
        <v>1312.8043019219065</v>
      </c>
      <c r="BO47" s="71">
        <v>1526.3256898822847</v>
      </c>
      <c r="BP47" s="71">
        <v>1698.8158620461284</v>
      </c>
      <c r="BQ47" s="71">
        <v>1561.2578483750722</v>
      </c>
      <c r="BR47" s="71">
        <v>1547.4508331802022</v>
      </c>
      <c r="BS47" s="71">
        <v>1690.4295117595884</v>
      </c>
      <c r="BT47" s="71">
        <v>1799.7085002152114</v>
      </c>
      <c r="BU47" s="71">
        <v>1723.9121781212698</v>
      </c>
      <c r="BV47" s="71">
        <v>1760.0678028379402</v>
      </c>
      <c r="BW47" s="71">
        <v>1943.8795741827275</v>
      </c>
      <c r="BX47" s="71">
        <v>1966.6617910459074</v>
      </c>
      <c r="BY47" s="77">
        <v>1910.1385397584163</v>
      </c>
    </row>
    <row r="48" spans="1:77" ht="14.25" customHeight="1">
      <c r="A48" s="56" t="str">
        <f>B48</f>
        <v>QEVERIA E PËRGJITHSHME</v>
      </c>
      <c r="B48" s="347" t="s">
        <v>125</v>
      </c>
      <c r="C48" s="345"/>
      <c r="D48" s="345"/>
      <c r="E48" s="345"/>
      <c r="F48" s="345"/>
      <c r="G48" s="345"/>
      <c r="H48" s="345"/>
      <c r="I48" s="345"/>
      <c r="J48" s="345"/>
      <c r="K48" s="345"/>
      <c r="L48" s="345"/>
      <c r="M48" s="345"/>
      <c r="N48" s="345"/>
      <c r="O48" s="345"/>
      <c r="P48" s="345"/>
      <c r="Q48" s="345"/>
      <c r="R48" s="345"/>
      <c r="S48" s="345"/>
      <c r="T48" s="345"/>
      <c r="U48" s="345"/>
      <c r="V48" s="345"/>
      <c r="W48" s="345"/>
      <c r="X48" s="345"/>
      <c r="Y48" s="345"/>
      <c r="Z48" s="345"/>
      <c r="AA48" s="345"/>
      <c r="AB48" s="345"/>
      <c r="AC48" s="345"/>
      <c r="AD48" s="345"/>
      <c r="AE48" s="345"/>
      <c r="AF48" s="345"/>
      <c r="AG48" s="345"/>
      <c r="AH48" s="345"/>
      <c r="AI48" s="345"/>
      <c r="AJ48" s="345"/>
      <c r="AK48" s="345"/>
      <c r="AL48" s="345"/>
      <c r="AM48" s="345"/>
      <c r="AN48" s="345"/>
      <c r="AO48" s="345"/>
      <c r="AP48" s="345"/>
      <c r="AQ48" s="345"/>
      <c r="AR48" s="345"/>
      <c r="AS48" s="345"/>
      <c r="AT48" s="345"/>
      <c r="AU48" s="345"/>
      <c r="AV48" s="345"/>
      <c r="AW48" s="345"/>
      <c r="AX48" s="345"/>
      <c r="AY48" s="345"/>
      <c r="AZ48" s="345"/>
      <c r="BA48" s="345"/>
      <c r="BB48" s="345"/>
      <c r="BC48" s="345"/>
      <c r="BD48" s="345"/>
      <c r="BE48" s="345"/>
      <c r="BF48" s="345"/>
      <c r="BG48" s="345"/>
      <c r="BH48" s="345"/>
      <c r="BI48" s="345"/>
      <c r="BJ48" s="345"/>
      <c r="BK48" s="345"/>
      <c r="BL48" s="345"/>
      <c r="BM48" s="345"/>
      <c r="BN48" s="345"/>
      <c r="BO48" s="345"/>
      <c r="BP48" s="345"/>
      <c r="BQ48" s="345"/>
      <c r="BR48" s="345"/>
      <c r="BS48" s="345"/>
      <c r="BT48" s="345"/>
      <c r="BU48" s="345"/>
      <c r="BV48" s="345"/>
      <c r="BW48" s="345"/>
      <c r="BX48" s="345"/>
      <c r="BY48" s="346"/>
    </row>
    <row r="49" spans="1:77" ht="14.25" customHeight="1">
      <c r="A49" s="57" t="s">
        <v>28</v>
      </c>
      <c r="B49" s="61"/>
      <c r="C49" s="61"/>
      <c r="D49" s="61"/>
      <c r="E49" s="61"/>
      <c r="F49" s="61"/>
      <c r="G49" s="61"/>
      <c r="H49" s="61"/>
      <c r="I49" s="61"/>
      <c r="J49" s="61"/>
      <c r="K49" s="61"/>
      <c r="L49" s="61"/>
      <c r="M49" s="61"/>
      <c r="N49" s="61"/>
      <c r="O49" s="61"/>
      <c r="P49" s="61"/>
      <c r="Q49" s="61"/>
      <c r="R49" s="61"/>
      <c r="S49" s="61"/>
      <c r="T49" s="61"/>
      <c r="U49" s="61"/>
      <c r="V49" s="61"/>
      <c r="W49" s="61"/>
      <c r="X49" s="61"/>
      <c r="Y49" s="61"/>
      <c r="Z49" s="61"/>
      <c r="AA49" s="61"/>
      <c r="AB49" s="61"/>
      <c r="AC49" s="61"/>
      <c r="AD49" s="61"/>
      <c r="AE49" s="61"/>
      <c r="AF49" s="61"/>
      <c r="AG49" s="61"/>
      <c r="AH49" s="61"/>
      <c r="AI49" s="61"/>
      <c r="AJ49" s="61"/>
      <c r="AK49" s="61"/>
      <c r="AL49" s="61"/>
      <c r="AM49" s="61"/>
      <c r="AN49" s="61"/>
      <c r="AO49" s="61"/>
      <c r="AP49" s="61"/>
      <c r="AQ49" s="61"/>
      <c r="AR49" s="61"/>
      <c r="AS49" s="61"/>
      <c r="AT49" s="61"/>
      <c r="AU49" s="61"/>
      <c r="AV49" s="61"/>
      <c r="AW49" s="61"/>
      <c r="AX49" s="61"/>
      <c r="AY49" s="61"/>
      <c r="AZ49" s="61"/>
      <c r="BA49" s="61"/>
      <c r="BB49" s="61"/>
      <c r="BC49" s="61"/>
      <c r="BD49" s="61"/>
      <c r="BE49" s="61"/>
      <c r="BF49" s="61"/>
      <c r="BG49" s="61"/>
      <c r="BH49" s="61"/>
      <c r="BI49" s="66"/>
      <c r="BJ49" s="61"/>
      <c r="BK49" s="61"/>
      <c r="BL49" s="71"/>
      <c r="BM49" s="71"/>
      <c r="BN49" s="61"/>
      <c r="BO49" s="61"/>
      <c r="BP49" s="61"/>
      <c r="BQ49" s="61"/>
      <c r="BR49" s="61"/>
      <c r="BS49" s="61"/>
      <c r="BT49" s="61"/>
      <c r="BU49" s="61"/>
      <c r="BV49" s="61"/>
      <c r="BW49" s="61"/>
      <c r="BX49" s="61"/>
      <c r="BY49" s="70"/>
    </row>
    <row r="50" spans="1:77" ht="14.25" customHeight="1">
      <c r="A50" s="65" t="s">
        <v>29</v>
      </c>
      <c r="B50" s="66">
        <v>0</v>
      </c>
      <c r="C50" s="66">
        <v>0</v>
      </c>
      <c r="D50" s="66">
        <v>0</v>
      </c>
      <c r="E50" s="66">
        <v>0</v>
      </c>
      <c r="F50" s="66">
        <v>0</v>
      </c>
      <c r="G50" s="66">
        <v>0</v>
      </c>
      <c r="H50" s="66">
        <v>0</v>
      </c>
      <c r="I50" s="66">
        <v>0</v>
      </c>
      <c r="J50" s="66">
        <v>0</v>
      </c>
      <c r="K50" s="66">
        <v>0</v>
      </c>
      <c r="L50" s="66">
        <v>0</v>
      </c>
      <c r="M50" s="66">
        <v>0</v>
      </c>
      <c r="N50" s="66">
        <v>0</v>
      </c>
      <c r="O50" s="66">
        <v>0</v>
      </c>
      <c r="P50" s="66">
        <v>0</v>
      </c>
      <c r="Q50" s="66">
        <v>0</v>
      </c>
      <c r="R50" s="66">
        <v>0</v>
      </c>
      <c r="S50" s="66">
        <v>0</v>
      </c>
      <c r="T50" s="66">
        <v>0</v>
      </c>
      <c r="U50" s="66">
        <v>0</v>
      </c>
      <c r="V50" s="66">
        <v>0</v>
      </c>
      <c r="W50" s="66">
        <v>0</v>
      </c>
      <c r="X50" s="66">
        <v>0</v>
      </c>
      <c r="Y50" s="66">
        <v>0</v>
      </c>
      <c r="Z50" s="66">
        <v>0</v>
      </c>
      <c r="AA50" s="66">
        <v>0</v>
      </c>
      <c r="AB50" s="66">
        <v>0</v>
      </c>
      <c r="AC50" s="66">
        <v>0</v>
      </c>
      <c r="AD50" s="66">
        <v>0</v>
      </c>
      <c r="AE50" s="66">
        <v>0</v>
      </c>
      <c r="AF50" s="66">
        <v>0</v>
      </c>
      <c r="AG50" s="66">
        <v>0</v>
      </c>
      <c r="AH50" s="66">
        <v>0</v>
      </c>
      <c r="AI50" s="66">
        <v>0</v>
      </c>
      <c r="AJ50" s="66">
        <v>0</v>
      </c>
      <c r="AK50" s="66">
        <v>0</v>
      </c>
      <c r="AL50" s="66">
        <v>0</v>
      </c>
      <c r="AM50" s="66">
        <v>0</v>
      </c>
      <c r="AN50" s="66">
        <v>0</v>
      </c>
      <c r="AO50" s="66">
        <v>0</v>
      </c>
      <c r="AP50" s="66">
        <v>0</v>
      </c>
      <c r="AQ50" s="66">
        <v>0</v>
      </c>
      <c r="AR50" s="66">
        <v>0</v>
      </c>
      <c r="AS50" s="66">
        <v>0</v>
      </c>
      <c r="AT50" s="66">
        <v>0</v>
      </c>
      <c r="AU50" s="66">
        <v>0</v>
      </c>
      <c r="AV50" s="66">
        <v>0</v>
      </c>
      <c r="AW50" s="66">
        <v>0</v>
      </c>
      <c r="AX50" s="66">
        <v>0</v>
      </c>
      <c r="AY50" s="66">
        <v>0</v>
      </c>
      <c r="AZ50" s="66">
        <v>0</v>
      </c>
      <c r="BA50" s="66">
        <v>0</v>
      </c>
      <c r="BB50" s="66">
        <v>0</v>
      </c>
      <c r="BC50" s="66">
        <v>0</v>
      </c>
      <c r="BD50" s="66">
        <v>0</v>
      </c>
      <c r="BE50" s="66">
        <v>0</v>
      </c>
      <c r="BF50" s="66">
        <v>0</v>
      </c>
      <c r="BG50" s="66">
        <v>0</v>
      </c>
      <c r="BH50" s="61">
        <v>0</v>
      </c>
      <c r="BI50" s="66">
        <v>0</v>
      </c>
      <c r="BJ50" s="61">
        <v>0</v>
      </c>
      <c r="BK50" s="61">
        <v>0</v>
      </c>
      <c r="BL50" s="61">
        <v>0</v>
      </c>
      <c r="BM50" s="61">
        <v>0</v>
      </c>
      <c r="BN50" s="61">
        <v>0</v>
      </c>
      <c r="BO50" s="61">
        <v>0</v>
      </c>
      <c r="BP50" s="61">
        <v>0</v>
      </c>
      <c r="BQ50" s="61">
        <v>0</v>
      </c>
      <c r="BR50" s="61">
        <v>0</v>
      </c>
      <c r="BS50" s="61">
        <v>0</v>
      </c>
      <c r="BT50" s="61">
        <v>0</v>
      </c>
      <c r="BU50" s="61">
        <v>0</v>
      </c>
      <c r="BV50" s="61">
        <v>0</v>
      </c>
      <c r="BW50" s="61">
        <v>0</v>
      </c>
      <c r="BX50" s="61">
        <v>0</v>
      </c>
      <c r="BY50" s="70">
        <v>0</v>
      </c>
    </row>
    <row r="51" spans="1:77" ht="14.25" customHeight="1">
      <c r="A51" s="65" t="s">
        <v>31</v>
      </c>
      <c r="B51" s="66">
        <v>0</v>
      </c>
      <c r="C51" s="66">
        <v>0</v>
      </c>
      <c r="D51" s="66">
        <v>0</v>
      </c>
      <c r="E51" s="66">
        <v>0</v>
      </c>
      <c r="F51" s="66">
        <v>0</v>
      </c>
      <c r="G51" s="66">
        <v>0</v>
      </c>
      <c r="H51" s="66">
        <v>0</v>
      </c>
      <c r="I51" s="66">
        <v>0</v>
      </c>
      <c r="J51" s="66">
        <v>0</v>
      </c>
      <c r="K51" s="66">
        <v>0</v>
      </c>
      <c r="L51" s="66">
        <v>0</v>
      </c>
      <c r="M51" s="66">
        <v>0</v>
      </c>
      <c r="N51" s="66">
        <v>0</v>
      </c>
      <c r="O51" s="66">
        <v>0</v>
      </c>
      <c r="P51" s="66">
        <v>0</v>
      </c>
      <c r="Q51" s="66">
        <v>0</v>
      </c>
      <c r="R51" s="66">
        <v>0</v>
      </c>
      <c r="S51" s="66">
        <v>0</v>
      </c>
      <c r="T51" s="66">
        <v>0</v>
      </c>
      <c r="U51" s="66">
        <v>0</v>
      </c>
      <c r="V51" s="66">
        <v>0</v>
      </c>
      <c r="W51" s="66">
        <v>0</v>
      </c>
      <c r="X51" s="66">
        <v>0</v>
      </c>
      <c r="Y51" s="66">
        <v>0</v>
      </c>
      <c r="Z51" s="66">
        <v>0</v>
      </c>
      <c r="AA51" s="66">
        <v>0</v>
      </c>
      <c r="AB51" s="66">
        <v>0</v>
      </c>
      <c r="AC51" s="66">
        <v>0</v>
      </c>
      <c r="AD51" s="66">
        <v>0</v>
      </c>
      <c r="AE51" s="66">
        <v>0</v>
      </c>
      <c r="AF51" s="66">
        <v>0</v>
      </c>
      <c r="AG51" s="66">
        <v>0</v>
      </c>
      <c r="AH51" s="66">
        <v>0</v>
      </c>
      <c r="AI51" s="66">
        <v>0</v>
      </c>
      <c r="AJ51" s="66">
        <v>0</v>
      </c>
      <c r="AK51" s="66">
        <v>0</v>
      </c>
      <c r="AL51" s="66">
        <v>0</v>
      </c>
      <c r="AM51" s="66">
        <v>0</v>
      </c>
      <c r="AN51" s="66">
        <v>0</v>
      </c>
      <c r="AO51" s="66">
        <v>0</v>
      </c>
      <c r="AP51" s="66">
        <v>0</v>
      </c>
      <c r="AQ51" s="66">
        <v>0</v>
      </c>
      <c r="AR51" s="66">
        <v>0</v>
      </c>
      <c r="AS51" s="66">
        <v>0</v>
      </c>
      <c r="AT51" s="66">
        <v>0</v>
      </c>
      <c r="AU51" s="66">
        <v>0</v>
      </c>
      <c r="AV51" s="66">
        <v>0</v>
      </c>
      <c r="AW51" s="66">
        <v>0</v>
      </c>
      <c r="AX51" s="66">
        <v>0</v>
      </c>
      <c r="AY51" s="66">
        <v>0</v>
      </c>
      <c r="AZ51" s="66">
        <v>0</v>
      </c>
      <c r="BA51" s="66">
        <v>0</v>
      </c>
      <c r="BB51" s="66">
        <v>0</v>
      </c>
      <c r="BC51" s="66">
        <v>0</v>
      </c>
      <c r="BD51" s="66">
        <v>0</v>
      </c>
      <c r="BE51" s="66">
        <v>0</v>
      </c>
      <c r="BF51" s="66">
        <v>0</v>
      </c>
      <c r="BG51" s="66">
        <v>0</v>
      </c>
      <c r="BH51" s="61">
        <v>0</v>
      </c>
      <c r="BI51" s="66">
        <v>0</v>
      </c>
      <c r="BJ51" s="61">
        <v>0</v>
      </c>
      <c r="BK51" s="61">
        <v>0</v>
      </c>
      <c r="BL51" s="61">
        <v>0</v>
      </c>
      <c r="BM51" s="61">
        <v>0</v>
      </c>
      <c r="BN51" s="61">
        <v>0</v>
      </c>
      <c r="BO51" s="61">
        <v>0</v>
      </c>
      <c r="BP51" s="61">
        <v>0</v>
      </c>
      <c r="BQ51" s="61">
        <v>0</v>
      </c>
      <c r="BR51" s="61">
        <v>0</v>
      </c>
      <c r="BS51" s="61">
        <v>0</v>
      </c>
      <c r="BT51" s="61">
        <v>0</v>
      </c>
      <c r="BU51" s="61">
        <v>0</v>
      </c>
      <c r="BV51" s="61">
        <v>0</v>
      </c>
      <c r="BW51" s="61">
        <v>0</v>
      </c>
      <c r="BX51" s="61">
        <v>0</v>
      </c>
      <c r="BY51" s="70">
        <v>0</v>
      </c>
    </row>
    <row r="52" spans="1:77" ht="14.25" customHeight="1">
      <c r="A52" s="65" t="s">
        <v>32</v>
      </c>
      <c r="B52" s="66">
        <v>0</v>
      </c>
      <c r="C52" s="66">
        <v>0</v>
      </c>
      <c r="D52" s="66">
        <v>0</v>
      </c>
      <c r="E52" s="66">
        <v>0</v>
      </c>
      <c r="F52" s="66">
        <v>0</v>
      </c>
      <c r="G52" s="66">
        <v>0</v>
      </c>
      <c r="H52" s="66">
        <v>0</v>
      </c>
      <c r="I52" s="66">
        <v>0</v>
      </c>
      <c r="J52" s="66">
        <v>0</v>
      </c>
      <c r="K52" s="66">
        <v>0</v>
      </c>
      <c r="L52" s="66">
        <v>0</v>
      </c>
      <c r="M52" s="66">
        <v>0</v>
      </c>
      <c r="N52" s="66">
        <v>0</v>
      </c>
      <c r="O52" s="66">
        <v>0</v>
      </c>
      <c r="P52" s="66">
        <v>0</v>
      </c>
      <c r="Q52" s="66">
        <v>0</v>
      </c>
      <c r="R52" s="66">
        <v>0</v>
      </c>
      <c r="S52" s="66">
        <v>0</v>
      </c>
      <c r="T52" s="66">
        <v>0</v>
      </c>
      <c r="U52" s="66">
        <v>0</v>
      </c>
      <c r="V52" s="66">
        <v>0</v>
      </c>
      <c r="W52" s="66">
        <v>0</v>
      </c>
      <c r="X52" s="66">
        <v>0</v>
      </c>
      <c r="Y52" s="66">
        <v>29.848570000000002</v>
      </c>
      <c r="Z52" s="66">
        <v>29.81071</v>
      </c>
      <c r="AA52" s="66">
        <v>73.56865372</v>
      </c>
      <c r="AB52" s="66">
        <v>73.741181470000001</v>
      </c>
      <c r="AC52" s="66">
        <v>73.896050000000002</v>
      </c>
      <c r="AD52" s="66">
        <v>110.90798294</v>
      </c>
      <c r="AE52" s="66">
        <v>130.82020636999999</v>
      </c>
      <c r="AF52" s="66">
        <v>153.20558478999999</v>
      </c>
      <c r="AG52" s="66">
        <v>190.07977433000002</v>
      </c>
      <c r="AH52" s="66">
        <v>230.38888034000001</v>
      </c>
      <c r="AI52" s="66">
        <v>226.98823023</v>
      </c>
      <c r="AJ52" s="66">
        <v>247.42075768000001</v>
      </c>
      <c r="AK52" s="66">
        <v>271.08493565999999</v>
      </c>
      <c r="AL52" s="66">
        <v>298.11211350000002</v>
      </c>
      <c r="AM52" s="66">
        <v>331.09849577999995</v>
      </c>
      <c r="AN52" s="66">
        <v>353.43784321999999</v>
      </c>
      <c r="AO52" s="66">
        <v>385.34191509000004</v>
      </c>
      <c r="AP52" s="66">
        <v>417.87424139999996</v>
      </c>
      <c r="AQ52" s="66">
        <v>455.62516152000001</v>
      </c>
      <c r="AR52" s="66">
        <v>468.14355872000004</v>
      </c>
      <c r="AS52" s="66">
        <v>471.46421321999998</v>
      </c>
      <c r="AT52" s="66">
        <v>497.82145836999996</v>
      </c>
      <c r="AU52" s="66">
        <v>510.05558357000007</v>
      </c>
      <c r="AV52" s="66">
        <v>553.12596686999996</v>
      </c>
      <c r="AW52" s="66">
        <v>597.86716509000007</v>
      </c>
      <c r="AX52" s="66">
        <v>591.60256908999997</v>
      </c>
      <c r="AY52" s="66">
        <v>644.03520939999999</v>
      </c>
      <c r="AZ52" s="66">
        <v>679.22160541505491</v>
      </c>
      <c r="BA52" s="66">
        <v>702.422930202369</v>
      </c>
      <c r="BB52" s="66">
        <v>707.42004650543095</v>
      </c>
      <c r="BC52" s="66">
        <v>792.18826128436001</v>
      </c>
      <c r="BD52" s="66">
        <v>798.89448934379402</v>
      </c>
      <c r="BE52" s="66">
        <v>796.88022146790502</v>
      </c>
      <c r="BF52" s="66">
        <v>943.28565535614791</v>
      </c>
      <c r="BG52" s="66">
        <v>925.43120858427199</v>
      </c>
      <c r="BH52" s="61">
        <v>944.18090856980416</v>
      </c>
      <c r="BI52" s="66">
        <v>994.6700341131326</v>
      </c>
      <c r="BJ52" s="61">
        <v>1032.0164688515085</v>
      </c>
      <c r="BK52" s="66">
        <v>1046.6261985547198</v>
      </c>
      <c r="BL52" s="61">
        <v>1063.0244523327328</v>
      </c>
      <c r="BM52" s="61">
        <v>1070.9179534848222</v>
      </c>
      <c r="BN52" s="61">
        <v>1088.4084647700001</v>
      </c>
      <c r="BO52" s="61">
        <v>1062.0408560961441</v>
      </c>
      <c r="BP52" s="61">
        <v>1061.3051959089953</v>
      </c>
      <c r="BQ52" s="61">
        <v>1044.6706242471328</v>
      </c>
      <c r="BR52" s="61">
        <v>943.25543257684399</v>
      </c>
      <c r="BS52" s="61">
        <v>898.09216757000002</v>
      </c>
      <c r="BT52" s="61">
        <v>901.11186849087244</v>
      </c>
      <c r="BU52" s="61">
        <v>945.44952196490726</v>
      </c>
      <c r="BV52" s="61">
        <v>953.15575815292766</v>
      </c>
      <c r="BW52" s="61">
        <v>922.08134707289014</v>
      </c>
      <c r="BX52" s="71">
        <v>956.5544821429927</v>
      </c>
      <c r="BY52" s="70">
        <v>972.36693490327366</v>
      </c>
    </row>
    <row r="53" spans="1:77" ht="14.25" customHeight="1">
      <c r="A53" s="65" t="s">
        <v>40</v>
      </c>
      <c r="B53" s="66">
        <v>0</v>
      </c>
      <c r="C53" s="66">
        <v>0</v>
      </c>
      <c r="D53" s="66">
        <v>0</v>
      </c>
      <c r="E53" s="66">
        <v>0</v>
      </c>
      <c r="F53" s="66">
        <v>0</v>
      </c>
      <c r="G53" s="66">
        <v>0</v>
      </c>
      <c r="H53" s="66">
        <v>0</v>
      </c>
      <c r="I53" s="66">
        <v>0</v>
      </c>
      <c r="J53" s="66">
        <v>0</v>
      </c>
      <c r="K53" s="66">
        <v>0</v>
      </c>
      <c r="L53" s="66">
        <v>0</v>
      </c>
      <c r="M53" s="66">
        <v>0</v>
      </c>
      <c r="N53" s="66">
        <v>0</v>
      </c>
      <c r="O53" s="66">
        <v>0</v>
      </c>
      <c r="P53" s="66">
        <v>0</v>
      </c>
      <c r="Q53" s="66">
        <v>0</v>
      </c>
      <c r="R53" s="66">
        <v>0</v>
      </c>
      <c r="S53" s="66">
        <v>22.093487</v>
      </c>
      <c r="T53" s="66">
        <v>22.093487</v>
      </c>
      <c r="U53" s="66">
        <v>22.093487</v>
      </c>
      <c r="V53" s="66">
        <v>20.463773</v>
      </c>
      <c r="W53" s="66">
        <v>20.463773</v>
      </c>
      <c r="X53" s="66">
        <v>20.463773</v>
      </c>
      <c r="Y53" s="66">
        <v>20.463773</v>
      </c>
      <c r="Z53" s="66">
        <v>26.992063999999999</v>
      </c>
      <c r="AA53" s="66">
        <v>98.103470999999999</v>
      </c>
      <c r="AB53" s="66">
        <v>113.057924</v>
      </c>
      <c r="AC53" s="66">
        <v>113.057924</v>
      </c>
      <c r="AD53" s="66">
        <v>111.946622</v>
      </c>
      <c r="AE53" s="66">
        <v>111.946622</v>
      </c>
      <c r="AF53" s="66">
        <v>105.732961</v>
      </c>
      <c r="AG53" s="66">
        <v>103.383494</v>
      </c>
      <c r="AH53" s="66">
        <v>101.82372700000001</v>
      </c>
      <c r="AI53" s="66">
        <v>100.852565</v>
      </c>
      <c r="AJ53" s="66">
        <v>101.731382</v>
      </c>
      <c r="AK53" s="66">
        <v>103.809105</v>
      </c>
      <c r="AL53" s="66">
        <v>102.115033</v>
      </c>
      <c r="AM53" s="66">
        <v>132.412352</v>
      </c>
      <c r="AN53" s="66">
        <v>127.74724399999999</v>
      </c>
      <c r="AO53" s="66">
        <v>146.86842200000001</v>
      </c>
      <c r="AP53" s="66">
        <v>137.22691800000001</v>
      </c>
      <c r="AQ53" s="66">
        <v>123.978402</v>
      </c>
      <c r="AR53" s="66">
        <v>113.95989299999999</v>
      </c>
      <c r="AS53" s="66">
        <v>201.10539800000001</v>
      </c>
      <c r="AT53" s="66">
        <v>181.553472</v>
      </c>
      <c r="AU53" s="66">
        <v>167.514836</v>
      </c>
      <c r="AV53" s="66">
        <v>160.78354100000001</v>
      </c>
      <c r="AW53" s="66">
        <v>159.74874399999999</v>
      </c>
      <c r="AX53" s="66">
        <v>163.364192</v>
      </c>
      <c r="AY53" s="66">
        <v>163.197022</v>
      </c>
      <c r="AZ53" s="66">
        <v>160.143159</v>
      </c>
      <c r="BA53" s="66">
        <v>158.62630561</v>
      </c>
      <c r="BB53" s="66">
        <v>148.24452100000002</v>
      </c>
      <c r="BC53" s="66">
        <v>143.13526643000003</v>
      </c>
      <c r="BD53" s="66">
        <v>132.60993153000001</v>
      </c>
      <c r="BE53" s="66">
        <v>124.91342299999999</v>
      </c>
      <c r="BF53" s="66">
        <v>153.13493565015702</v>
      </c>
      <c r="BG53" s="66">
        <v>129.5106407519371</v>
      </c>
      <c r="BH53" s="61">
        <v>111.651697</v>
      </c>
      <c r="BI53" s="66">
        <v>97.784321000000006</v>
      </c>
      <c r="BJ53" s="61">
        <v>85.220487000000006</v>
      </c>
      <c r="BK53" s="61">
        <v>74.353200000000001</v>
      </c>
      <c r="BL53" s="61">
        <v>63.369121999999997</v>
      </c>
      <c r="BM53" s="61">
        <v>51.443344489999994</v>
      </c>
      <c r="BN53" s="61">
        <v>52.824424069999999</v>
      </c>
      <c r="BO53" s="61">
        <v>54.258984740000002</v>
      </c>
      <c r="BP53" s="61">
        <v>51.771007019999999</v>
      </c>
      <c r="BQ53" s="61">
        <v>51.11153427</v>
      </c>
      <c r="BR53" s="61">
        <v>50.594613609999996</v>
      </c>
      <c r="BS53" s="61">
        <v>44.893077279999993</v>
      </c>
      <c r="BT53" s="61">
        <v>4.1274379999999999E-2</v>
      </c>
      <c r="BU53" s="61">
        <v>2.7839900000000001E-2</v>
      </c>
      <c r="BV53" s="61">
        <v>4.0022459999999996E-2</v>
      </c>
      <c r="BW53" s="61">
        <v>3.9377040000000002E-2</v>
      </c>
      <c r="BX53" s="61">
        <v>3.2242E-2</v>
      </c>
      <c r="BY53" s="70">
        <v>3.2242E-2</v>
      </c>
    </row>
    <row r="54" spans="1:77" ht="14.25" customHeight="1">
      <c r="A54" s="65" t="s">
        <v>34</v>
      </c>
      <c r="B54" s="66">
        <v>0</v>
      </c>
      <c r="C54" s="66">
        <v>0</v>
      </c>
      <c r="D54" s="66">
        <v>0</v>
      </c>
      <c r="E54" s="66">
        <v>0</v>
      </c>
      <c r="F54" s="66">
        <v>0</v>
      </c>
      <c r="G54" s="66">
        <v>0</v>
      </c>
      <c r="H54" s="66">
        <v>0</v>
      </c>
      <c r="I54" s="66">
        <v>0</v>
      </c>
      <c r="J54" s="66">
        <v>0</v>
      </c>
      <c r="K54" s="66">
        <v>0</v>
      </c>
      <c r="L54" s="66">
        <v>0</v>
      </c>
      <c r="M54" s="66">
        <v>0</v>
      </c>
      <c r="N54" s="66">
        <v>0</v>
      </c>
      <c r="O54" s="66">
        <v>0</v>
      </c>
      <c r="P54" s="66">
        <v>0</v>
      </c>
      <c r="Q54" s="66">
        <v>0</v>
      </c>
      <c r="R54" s="66">
        <v>0</v>
      </c>
      <c r="S54" s="66">
        <v>0</v>
      </c>
      <c r="T54" s="66">
        <v>0</v>
      </c>
      <c r="U54" s="66">
        <v>0</v>
      </c>
      <c r="V54" s="66">
        <v>0</v>
      </c>
      <c r="W54" s="66">
        <v>0</v>
      </c>
      <c r="X54" s="66">
        <v>0</v>
      </c>
      <c r="Y54" s="66">
        <v>0</v>
      </c>
      <c r="Z54" s="66">
        <v>0</v>
      </c>
      <c r="AA54" s="66">
        <v>0</v>
      </c>
      <c r="AB54" s="66">
        <v>0</v>
      </c>
      <c r="AC54" s="66">
        <v>0</v>
      </c>
      <c r="AD54" s="66">
        <v>0</v>
      </c>
      <c r="AE54" s="66">
        <v>0</v>
      </c>
      <c r="AF54" s="66">
        <v>0</v>
      </c>
      <c r="AG54" s="66">
        <v>0</v>
      </c>
      <c r="AH54" s="66">
        <v>0</v>
      </c>
      <c r="AI54" s="66">
        <v>0</v>
      </c>
      <c r="AJ54" s="66">
        <v>0</v>
      </c>
      <c r="AK54" s="66">
        <v>0</v>
      </c>
      <c r="AL54" s="66">
        <v>0</v>
      </c>
      <c r="AM54" s="66">
        <v>0</v>
      </c>
      <c r="AN54" s="66">
        <v>0</v>
      </c>
      <c r="AO54" s="66">
        <v>0</v>
      </c>
      <c r="AP54" s="66">
        <v>0</v>
      </c>
      <c r="AQ54" s="66">
        <v>0</v>
      </c>
      <c r="AR54" s="66">
        <v>0</v>
      </c>
      <c r="AS54" s="66">
        <v>0</v>
      </c>
      <c r="AT54" s="66">
        <v>0</v>
      </c>
      <c r="AU54" s="66">
        <v>0</v>
      </c>
      <c r="AV54" s="66">
        <v>0</v>
      </c>
      <c r="AW54" s="66">
        <v>0</v>
      </c>
      <c r="AX54" s="66">
        <v>0</v>
      </c>
      <c r="AY54" s="66">
        <v>0</v>
      </c>
      <c r="AZ54" s="66">
        <v>0</v>
      </c>
      <c r="BA54" s="66">
        <v>0</v>
      </c>
      <c r="BB54" s="66">
        <v>0</v>
      </c>
      <c r="BC54" s="66">
        <v>0</v>
      </c>
      <c r="BD54" s="66">
        <v>0</v>
      </c>
      <c r="BE54" s="66">
        <v>0</v>
      </c>
      <c r="BF54" s="66">
        <v>0</v>
      </c>
      <c r="BG54" s="66">
        <v>0</v>
      </c>
      <c r="BH54" s="61">
        <v>0</v>
      </c>
      <c r="BI54" s="66">
        <v>0</v>
      </c>
      <c r="BJ54" s="61">
        <v>0</v>
      </c>
      <c r="BK54" s="61">
        <v>0</v>
      </c>
      <c r="BL54" s="61">
        <v>0</v>
      </c>
      <c r="BM54" s="61">
        <v>0</v>
      </c>
      <c r="BN54" s="61">
        <v>0</v>
      </c>
      <c r="BO54" s="61">
        <v>0</v>
      </c>
      <c r="BP54" s="61">
        <v>0</v>
      </c>
      <c r="BQ54" s="61">
        <v>0</v>
      </c>
      <c r="BR54" s="61">
        <v>0</v>
      </c>
      <c r="BS54" s="61">
        <v>0</v>
      </c>
      <c r="BT54" s="61">
        <v>0</v>
      </c>
      <c r="BU54" s="61">
        <v>0</v>
      </c>
      <c r="BV54" s="61">
        <v>0</v>
      </c>
      <c r="BW54" s="61">
        <v>0</v>
      </c>
      <c r="BX54" s="61">
        <v>0</v>
      </c>
      <c r="BY54" s="70">
        <v>0</v>
      </c>
    </row>
    <row r="55" spans="1:77" ht="14.25" customHeight="1">
      <c r="A55" s="65" t="s">
        <v>35</v>
      </c>
      <c r="B55" s="66">
        <v>0</v>
      </c>
      <c r="C55" s="66">
        <v>0</v>
      </c>
      <c r="D55" s="66">
        <v>0</v>
      </c>
      <c r="E55" s="66">
        <v>0</v>
      </c>
      <c r="F55" s="66">
        <v>0</v>
      </c>
      <c r="G55" s="66">
        <v>0</v>
      </c>
      <c r="H55" s="66">
        <v>0</v>
      </c>
      <c r="I55" s="66">
        <v>0</v>
      </c>
      <c r="J55" s="66">
        <v>0</v>
      </c>
      <c r="K55" s="66">
        <v>0</v>
      </c>
      <c r="L55" s="66">
        <v>0</v>
      </c>
      <c r="M55" s="66">
        <v>0</v>
      </c>
      <c r="N55" s="66">
        <v>0</v>
      </c>
      <c r="O55" s="66">
        <v>0</v>
      </c>
      <c r="P55" s="66">
        <v>0</v>
      </c>
      <c r="Q55" s="66">
        <v>0</v>
      </c>
      <c r="R55" s="66">
        <v>0</v>
      </c>
      <c r="S55" s="66">
        <v>0</v>
      </c>
      <c r="T55" s="66">
        <v>0</v>
      </c>
      <c r="U55" s="66">
        <v>0</v>
      </c>
      <c r="V55" s="66">
        <v>0</v>
      </c>
      <c r="W55" s="66">
        <v>0</v>
      </c>
      <c r="X55" s="66">
        <v>0</v>
      </c>
      <c r="Y55" s="66">
        <v>0</v>
      </c>
      <c r="Z55" s="66">
        <v>0</v>
      </c>
      <c r="AA55" s="66">
        <v>0</v>
      </c>
      <c r="AB55" s="66">
        <v>0</v>
      </c>
      <c r="AC55" s="66">
        <v>0</v>
      </c>
      <c r="AD55" s="66">
        <v>0</v>
      </c>
      <c r="AE55" s="66">
        <v>0</v>
      </c>
      <c r="AF55" s="66">
        <v>0</v>
      </c>
      <c r="AG55" s="66">
        <v>0</v>
      </c>
      <c r="AH55" s="66">
        <v>0</v>
      </c>
      <c r="AI55" s="66">
        <v>0</v>
      </c>
      <c r="AJ55" s="66">
        <v>0</v>
      </c>
      <c r="AK55" s="66">
        <v>0</v>
      </c>
      <c r="AL55" s="66">
        <v>0</v>
      </c>
      <c r="AM55" s="66">
        <v>0</v>
      </c>
      <c r="AN55" s="66">
        <v>0</v>
      </c>
      <c r="AO55" s="66">
        <v>0</v>
      </c>
      <c r="AP55" s="66">
        <v>0</v>
      </c>
      <c r="AQ55" s="66">
        <v>0</v>
      </c>
      <c r="AR55" s="66">
        <v>0</v>
      </c>
      <c r="AS55" s="66">
        <v>0</v>
      </c>
      <c r="AT55" s="66">
        <v>0</v>
      </c>
      <c r="AU55" s="66">
        <v>0</v>
      </c>
      <c r="AV55" s="66">
        <v>0</v>
      </c>
      <c r="AW55" s="66">
        <v>0</v>
      </c>
      <c r="AX55" s="66">
        <v>0</v>
      </c>
      <c r="AY55" s="66">
        <v>0</v>
      </c>
      <c r="AZ55" s="66">
        <v>0</v>
      </c>
      <c r="BA55" s="66">
        <v>0</v>
      </c>
      <c r="BB55" s="66">
        <v>0</v>
      </c>
      <c r="BC55" s="66">
        <v>0</v>
      </c>
      <c r="BD55" s="66">
        <v>0</v>
      </c>
      <c r="BE55" s="66">
        <v>0</v>
      </c>
      <c r="BF55" s="66">
        <v>0</v>
      </c>
      <c r="BG55" s="66">
        <v>0</v>
      </c>
      <c r="BH55" s="61">
        <v>0</v>
      </c>
      <c r="BI55" s="66">
        <v>0</v>
      </c>
      <c r="BJ55" s="61">
        <v>0</v>
      </c>
      <c r="BK55" s="61">
        <v>0</v>
      </c>
      <c r="BL55" s="61">
        <v>0</v>
      </c>
      <c r="BM55" s="61">
        <v>0</v>
      </c>
      <c r="BN55" s="61">
        <v>0</v>
      </c>
      <c r="BO55" s="61">
        <v>0</v>
      </c>
      <c r="BP55" s="61">
        <v>0</v>
      </c>
      <c r="BQ55" s="61">
        <v>0</v>
      </c>
      <c r="BR55" s="61">
        <v>0</v>
      </c>
      <c r="BS55" s="61">
        <v>0</v>
      </c>
      <c r="BT55" s="61">
        <v>0</v>
      </c>
      <c r="BU55" s="61">
        <v>0</v>
      </c>
      <c r="BV55" s="61">
        <v>0</v>
      </c>
      <c r="BW55" s="61">
        <v>0</v>
      </c>
      <c r="BX55" s="61">
        <v>0</v>
      </c>
      <c r="BY55" s="70">
        <v>0</v>
      </c>
    </row>
    <row r="56" spans="1:77" ht="14.25" customHeight="1">
      <c r="A56" s="65" t="s">
        <v>36</v>
      </c>
      <c r="B56" s="66">
        <v>0</v>
      </c>
      <c r="C56" s="66">
        <v>0</v>
      </c>
      <c r="D56" s="66">
        <v>0</v>
      </c>
      <c r="E56" s="66">
        <v>0</v>
      </c>
      <c r="F56" s="66">
        <v>0</v>
      </c>
      <c r="G56" s="66">
        <v>0</v>
      </c>
      <c r="H56" s="66">
        <v>0</v>
      </c>
      <c r="I56" s="66">
        <v>0</v>
      </c>
      <c r="J56" s="66">
        <v>0</v>
      </c>
      <c r="K56" s="66">
        <v>0</v>
      </c>
      <c r="L56" s="66">
        <v>0</v>
      </c>
      <c r="M56" s="66">
        <v>0</v>
      </c>
      <c r="N56" s="66">
        <v>0</v>
      </c>
      <c r="O56" s="66">
        <v>0</v>
      </c>
      <c r="P56" s="66">
        <v>0</v>
      </c>
      <c r="Q56" s="66">
        <v>0</v>
      </c>
      <c r="R56" s="66">
        <v>0</v>
      </c>
      <c r="S56" s="66">
        <v>0</v>
      </c>
      <c r="T56" s="66">
        <v>0</v>
      </c>
      <c r="U56" s="66">
        <v>0</v>
      </c>
      <c r="V56" s="66">
        <v>0</v>
      </c>
      <c r="W56" s="66">
        <v>0</v>
      </c>
      <c r="X56" s="66">
        <v>0</v>
      </c>
      <c r="Y56" s="66">
        <v>0</v>
      </c>
      <c r="Z56" s="66">
        <v>0</v>
      </c>
      <c r="AA56" s="66">
        <v>0</v>
      </c>
      <c r="AB56" s="66">
        <v>0</v>
      </c>
      <c r="AC56" s="66">
        <v>0</v>
      </c>
      <c r="AD56" s="66">
        <v>0</v>
      </c>
      <c r="AE56" s="66">
        <v>0</v>
      </c>
      <c r="AF56" s="66">
        <v>0</v>
      </c>
      <c r="AG56" s="66">
        <v>0</v>
      </c>
      <c r="AH56" s="66">
        <v>0</v>
      </c>
      <c r="AI56" s="66">
        <v>0</v>
      </c>
      <c r="AJ56" s="66">
        <v>0</v>
      </c>
      <c r="AK56" s="66">
        <v>0</v>
      </c>
      <c r="AL56" s="66">
        <v>0</v>
      </c>
      <c r="AM56" s="66">
        <v>0</v>
      </c>
      <c r="AN56" s="66">
        <v>0</v>
      </c>
      <c r="AO56" s="66">
        <v>0</v>
      </c>
      <c r="AP56" s="66">
        <v>0</v>
      </c>
      <c r="AQ56" s="66">
        <v>0</v>
      </c>
      <c r="AR56" s="66">
        <v>0</v>
      </c>
      <c r="AS56" s="66">
        <v>0</v>
      </c>
      <c r="AT56" s="66">
        <v>0</v>
      </c>
      <c r="AU56" s="66">
        <v>0</v>
      </c>
      <c r="AV56" s="66">
        <v>0</v>
      </c>
      <c r="AW56" s="66">
        <v>0</v>
      </c>
      <c r="AX56" s="66">
        <v>0</v>
      </c>
      <c r="AY56" s="66">
        <v>0</v>
      </c>
      <c r="AZ56" s="66">
        <v>0</v>
      </c>
      <c r="BA56" s="66">
        <v>0</v>
      </c>
      <c r="BB56" s="66">
        <v>0</v>
      </c>
      <c r="BC56" s="66">
        <v>0</v>
      </c>
      <c r="BD56" s="66">
        <v>0</v>
      </c>
      <c r="BE56" s="66">
        <v>0</v>
      </c>
      <c r="BF56" s="66">
        <v>0</v>
      </c>
      <c r="BG56" s="66">
        <v>0</v>
      </c>
      <c r="BH56" s="61">
        <v>0</v>
      </c>
      <c r="BI56" s="66">
        <v>0</v>
      </c>
      <c r="BJ56" s="61">
        <v>0</v>
      </c>
      <c r="BK56" s="61">
        <v>0</v>
      </c>
      <c r="BL56" s="61">
        <v>0</v>
      </c>
      <c r="BM56" s="61">
        <v>0</v>
      </c>
      <c r="BN56" s="61">
        <v>0</v>
      </c>
      <c r="BO56" s="61">
        <v>0</v>
      </c>
      <c r="BP56" s="61">
        <v>0</v>
      </c>
      <c r="BQ56" s="61">
        <v>0</v>
      </c>
      <c r="BR56" s="61">
        <v>0</v>
      </c>
      <c r="BS56" s="61">
        <v>0</v>
      </c>
      <c r="BT56" s="61">
        <v>0</v>
      </c>
      <c r="BU56" s="61">
        <v>0</v>
      </c>
      <c r="BV56" s="61">
        <v>0</v>
      </c>
      <c r="BW56" s="61">
        <v>0</v>
      </c>
      <c r="BX56" s="61">
        <v>0</v>
      </c>
      <c r="BY56" s="70">
        <v>0</v>
      </c>
    </row>
    <row r="57" spans="1:77" ht="14.25" customHeight="1">
      <c r="A57" s="65" t="s">
        <v>37</v>
      </c>
      <c r="B57" s="66">
        <v>0.51719499999999996</v>
      </c>
      <c r="C57" s="66">
        <v>0.45392199999999999</v>
      </c>
      <c r="D57" s="66">
        <v>0.53449599999999997</v>
      </c>
      <c r="E57" s="66">
        <v>0.52891500000000002</v>
      </c>
      <c r="F57" s="66">
        <v>0.117977</v>
      </c>
      <c r="G57" s="66">
        <v>5.9332999999999997E-2</v>
      </c>
      <c r="H57" s="66">
        <v>0.29473500000000002</v>
      </c>
      <c r="I57" s="66">
        <v>0.209647</v>
      </c>
      <c r="J57" s="66">
        <v>0.158999</v>
      </c>
      <c r="K57" s="66">
        <v>0.30739699999999998</v>
      </c>
      <c r="L57" s="66">
        <v>0.32952500000000001</v>
      </c>
      <c r="M57" s="66">
        <v>0.67356000000000005</v>
      </c>
      <c r="N57" s="66">
        <v>0.96924200000000005</v>
      </c>
      <c r="O57" s="66">
        <v>0.210309</v>
      </c>
      <c r="P57" s="66">
        <v>0.24066699999999999</v>
      </c>
      <c r="Q57" s="66">
        <v>0.61267499999999997</v>
      </c>
      <c r="R57" s="66">
        <v>0.61594599999999999</v>
      </c>
      <c r="S57" s="66">
        <v>0.29169499999999998</v>
      </c>
      <c r="T57" s="66">
        <v>0.47620899999999999</v>
      </c>
      <c r="U57" s="66">
        <v>0.38674399999999998</v>
      </c>
      <c r="V57" s="66">
        <v>0.79525699999999999</v>
      </c>
      <c r="W57" s="66">
        <v>0.93496000000000001</v>
      </c>
      <c r="X57" s="66">
        <v>0.51362300000000005</v>
      </c>
      <c r="Y57" s="66">
        <v>0.59311199999999997</v>
      </c>
      <c r="Z57" s="66">
        <v>0.85398399999999997</v>
      </c>
      <c r="AA57" s="66">
        <v>0.95839300000000005</v>
      </c>
      <c r="AB57" s="66">
        <v>0.67341799999999996</v>
      </c>
      <c r="AC57" s="66">
        <v>0.77130100000000001</v>
      </c>
      <c r="AD57" s="66">
        <v>0.80803499999999995</v>
      </c>
      <c r="AE57" s="66">
        <v>0.82677500000000004</v>
      </c>
      <c r="AF57" s="66">
        <v>1.1841729999999999</v>
      </c>
      <c r="AG57" s="66">
        <v>1.021968</v>
      </c>
      <c r="AH57" s="66">
        <v>1.3821429999999999</v>
      </c>
      <c r="AI57" s="66">
        <v>1.015099</v>
      </c>
      <c r="AJ57" s="66">
        <v>1.072803</v>
      </c>
      <c r="AK57" s="66">
        <v>0.99238599999999999</v>
      </c>
      <c r="AL57" s="66">
        <v>1.1219300000000001</v>
      </c>
      <c r="AM57" s="66">
        <v>1.2479469999999999</v>
      </c>
      <c r="AN57" s="66">
        <v>1.1277729999999999</v>
      </c>
      <c r="AO57" s="66">
        <v>1.102625</v>
      </c>
      <c r="AP57" s="66">
        <v>1.3649070000000001</v>
      </c>
      <c r="AQ57" s="66">
        <v>1.391829</v>
      </c>
      <c r="AR57" s="66">
        <v>1.368655</v>
      </c>
      <c r="AS57" s="66">
        <v>1.676185</v>
      </c>
      <c r="AT57" s="66">
        <v>1.508527</v>
      </c>
      <c r="AU57" s="66">
        <v>9.0904319999999998</v>
      </c>
      <c r="AV57" s="66">
        <v>9.6825620000000008</v>
      </c>
      <c r="AW57" s="66">
        <v>15.369783</v>
      </c>
      <c r="AX57" s="66">
        <v>22.616406000000001</v>
      </c>
      <c r="AY57" s="66">
        <v>13.222823</v>
      </c>
      <c r="AZ57" s="66">
        <v>2.13</v>
      </c>
      <c r="BA57" s="66">
        <v>2.4083877299999998</v>
      </c>
      <c r="BB57" s="66">
        <v>8.2315092499999984</v>
      </c>
      <c r="BC57" s="66">
        <v>2.0820991100000001</v>
      </c>
      <c r="BD57" s="66">
        <v>1.44915938</v>
      </c>
      <c r="BE57" s="66">
        <v>1.4525600000000001</v>
      </c>
      <c r="BF57" s="66">
        <v>2.0137883599999999</v>
      </c>
      <c r="BG57" s="66">
        <v>1.4581661800000001</v>
      </c>
      <c r="BH57" s="61">
        <v>1.883589</v>
      </c>
      <c r="BI57" s="66">
        <v>1.8812690000000001</v>
      </c>
      <c r="BJ57" s="61">
        <v>1.905429</v>
      </c>
      <c r="BK57" s="61">
        <v>1.8714850000000001</v>
      </c>
      <c r="BL57" s="61">
        <v>1.8054589999999999</v>
      </c>
      <c r="BM57" s="61">
        <v>2.3743810000000001</v>
      </c>
      <c r="BN57" s="61">
        <v>2.3609068200000003</v>
      </c>
      <c r="BO57" s="61">
        <v>2.2176357000000002</v>
      </c>
      <c r="BP57" s="61">
        <v>2.3492904100000001</v>
      </c>
      <c r="BQ57" s="61">
        <v>2.2643501699999997</v>
      </c>
      <c r="BR57" s="61">
        <v>2.2103724599999999</v>
      </c>
      <c r="BS57" s="61">
        <v>2.3431496799999998</v>
      </c>
      <c r="BT57" s="61">
        <v>2.3344511599999995</v>
      </c>
      <c r="BU57" s="61">
        <v>2.2464782300000001</v>
      </c>
      <c r="BV57" s="61">
        <v>2.5158585199000005</v>
      </c>
      <c r="BW57" s="61">
        <v>2.6361208799996283</v>
      </c>
      <c r="BX57" s="61">
        <v>2.4074272799999998</v>
      </c>
      <c r="BY57" s="70">
        <v>2.6554921899999999</v>
      </c>
    </row>
    <row r="58" spans="1:77" ht="14.25" customHeight="1">
      <c r="A58" s="72" t="s">
        <v>38</v>
      </c>
      <c r="B58" s="73">
        <v>0.51719499999999996</v>
      </c>
      <c r="C58" s="73">
        <v>0.45392199999999999</v>
      </c>
      <c r="D58" s="73">
        <v>0.53449599999999997</v>
      </c>
      <c r="E58" s="73">
        <v>0.52891500000000002</v>
      </c>
      <c r="F58" s="73">
        <v>0.117977</v>
      </c>
      <c r="G58" s="73">
        <v>5.9332999999999997E-2</v>
      </c>
      <c r="H58" s="73">
        <v>0.29473500000000002</v>
      </c>
      <c r="I58" s="73">
        <v>0.209647</v>
      </c>
      <c r="J58" s="73">
        <v>0.158999</v>
      </c>
      <c r="K58" s="73">
        <v>0.30739699999999998</v>
      </c>
      <c r="L58" s="73">
        <v>0.32952500000000001</v>
      </c>
      <c r="M58" s="73">
        <v>0.67356000000000005</v>
      </c>
      <c r="N58" s="73">
        <v>0.96924200000000005</v>
      </c>
      <c r="O58" s="73">
        <v>0.210309</v>
      </c>
      <c r="P58" s="73">
        <v>0.24066699999999999</v>
      </c>
      <c r="Q58" s="73">
        <v>0.61267499999999997</v>
      </c>
      <c r="R58" s="73">
        <v>0.61594599999999999</v>
      </c>
      <c r="S58" s="73">
        <v>22.385182</v>
      </c>
      <c r="T58" s="73">
        <v>22.569696</v>
      </c>
      <c r="U58" s="73">
        <v>22.480231</v>
      </c>
      <c r="V58" s="73">
        <v>21.259029999999999</v>
      </c>
      <c r="W58" s="73">
        <v>21.398733</v>
      </c>
      <c r="X58" s="73">
        <v>20.977395999999999</v>
      </c>
      <c r="Y58" s="73">
        <v>50.905454999999996</v>
      </c>
      <c r="Z58" s="73">
        <v>57.656757999999996</v>
      </c>
      <c r="AA58" s="73">
        <v>172.63051772</v>
      </c>
      <c r="AB58" s="73">
        <v>187.47252347</v>
      </c>
      <c r="AC58" s="73">
        <v>187.72527500000001</v>
      </c>
      <c r="AD58" s="73">
        <v>223.66263993999999</v>
      </c>
      <c r="AE58" s="73">
        <v>243.59360336999998</v>
      </c>
      <c r="AF58" s="73">
        <v>260.12271878999996</v>
      </c>
      <c r="AG58" s="73">
        <v>294.48523633000002</v>
      </c>
      <c r="AH58" s="73">
        <v>333.59475034000002</v>
      </c>
      <c r="AI58" s="73">
        <v>328.85589423000005</v>
      </c>
      <c r="AJ58" s="73">
        <v>350.22494268000003</v>
      </c>
      <c r="AK58" s="73">
        <v>375.88642665999998</v>
      </c>
      <c r="AL58" s="73">
        <v>401.34907650000002</v>
      </c>
      <c r="AM58" s="73">
        <v>464.75879477999996</v>
      </c>
      <c r="AN58" s="73">
        <v>482.31286022</v>
      </c>
      <c r="AO58" s="73">
        <v>533.31296209000004</v>
      </c>
      <c r="AP58" s="73">
        <v>556.46606639999993</v>
      </c>
      <c r="AQ58" s="73">
        <v>580.99539252</v>
      </c>
      <c r="AR58" s="73">
        <v>583.47210672000006</v>
      </c>
      <c r="AS58" s="73">
        <v>674.24579621999999</v>
      </c>
      <c r="AT58" s="73">
        <v>680.88345736999986</v>
      </c>
      <c r="AU58" s="73">
        <v>686.66085156999998</v>
      </c>
      <c r="AV58" s="73">
        <v>723.59206986999993</v>
      </c>
      <c r="AW58" s="73">
        <v>772.98569209000004</v>
      </c>
      <c r="AX58" s="73">
        <v>777.58316708999996</v>
      </c>
      <c r="AY58" s="73">
        <v>820.45505439999999</v>
      </c>
      <c r="AZ58" s="73">
        <v>841.49476441505487</v>
      </c>
      <c r="BA58" s="73">
        <v>863.45762354236899</v>
      </c>
      <c r="BB58" s="73">
        <v>863.89607675543107</v>
      </c>
      <c r="BC58" s="73">
        <v>937.40562682435996</v>
      </c>
      <c r="BD58" s="73">
        <v>932.95358025379403</v>
      </c>
      <c r="BE58" s="73">
        <v>923.24620446790493</v>
      </c>
      <c r="BF58" s="73">
        <v>1098.4343793663049</v>
      </c>
      <c r="BG58" s="73">
        <v>1056.4000155162091</v>
      </c>
      <c r="BH58" s="73">
        <v>1057.7161945698042</v>
      </c>
      <c r="BI58" s="73">
        <v>1094.3356241131326</v>
      </c>
      <c r="BJ58" s="73">
        <v>1119.1423848515085</v>
      </c>
      <c r="BK58" s="74">
        <v>1122.8508835547198</v>
      </c>
      <c r="BL58" s="51">
        <v>1128.1990333327328</v>
      </c>
      <c r="BM58" s="51">
        <v>1124.7356789748223</v>
      </c>
      <c r="BN58" s="51">
        <v>1143.5937956600003</v>
      </c>
      <c r="BO58" s="51">
        <v>1118.5174765361442</v>
      </c>
      <c r="BP58" s="51">
        <v>1115.4254933389955</v>
      </c>
      <c r="BQ58" s="51">
        <v>1098.0465086871327</v>
      </c>
      <c r="BR58" s="51">
        <v>996.06041864684403</v>
      </c>
      <c r="BS58" s="51">
        <v>945.32839452999997</v>
      </c>
      <c r="BT58" s="51">
        <v>903.4875940308724</v>
      </c>
      <c r="BU58" s="51">
        <v>947.72384009490725</v>
      </c>
      <c r="BV58" s="51">
        <v>955.71163913282771</v>
      </c>
      <c r="BW58" s="51">
        <v>924.7568449928898</v>
      </c>
      <c r="BX58" s="51">
        <v>958.99415142299267</v>
      </c>
      <c r="BY58" s="83">
        <v>975.05466909327367</v>
      </c>
    </row>
    <row r="59" spans="1:77" ht="14.25" customHeight="1">
      <c r="A59" s="65"/>
      <c r="B59" s="66"/>
      <c r="C59" s="66"/>
      <c r="D59" s="66"/>
      <c r="E59" s="66"/>
      <c r="F59" s="66"/>
      <c r="G59" s="66"/>
      <c r="H59" s="66"/>
      <c r="I59" s="66"/>
      <c r="J59" s="66"/>
      <c r="K59" s="66"/>
      <c r="L59" s="66"/>
      <c r="M59" s="66"/>
      <c r="N59" s="66"/>
      <c r="O59" s="66"/>
      <c r="P59" s="66"/>
      <c r="Q59" s="66"/>
      <c r="R59" s="66"/>
      <c r="S59" s="66"/>
      <c r="T59" s="66"/>
      <c r="U59" s="66"/>
      <c r="V59" s="66"/>
      <c r="W59" s="66"/>
      <c r="X59" s="66"/>
      <c r="Y59" s="66"/>
      <c r="Z59" s="66"/>
      <c r="AA59" s="66"/>
      <c r="AB59" s="66"/>
      <c r="AC59" s="66"/>
      <c r="AD59" s="66"/>
      <c r="AE59" s="66"/>
      <c r="AF59" s="66"/>
      <c r="AG59" s="66"/>
      <c r="AH59" s="66"/>
      <c r="AI59" s="66"/>
      <c r="AJ59" s="66"/>
      <c r="AK59" s="66"/>
      <c r="AL59" s="66"/>
      <c r="AM59" s="66"/>
      <c r="AN59" s="66"/>
      <c r="AO59" s="66"/>
      <c r="AP59" s="66"/>
      <c r="AQ59" s="66"/>
      <c r="AR59" s="66"/>
      <c r="AS59" s="66"/>
      <c r="AT59" s="66"/>
      <c r="AU59" s="66"/>
      <c r="AV59" s="66"/>
      <c r="AW59" s="66"/>
      <c r="AX59" s="66"/>
      <c r="AY59" s="66"/>
      <c r="AZ59" s="66"/>
      <c r="BA59" s="66"/>
      <c r="BB59" s="66"/>
      <c r="BC59" s="66"/>
      <c r="BD59" s="66"/>
      <c r="BE59" s="66"/>
      <c r="BF59" s="66"/>
      <c r="BG59" s="66"/>
      <c r="BH59" s="61"/>
      <c r="BI59" s="66"/>
      <c r="BJ59" s="61"/>
      <c r="BK59" s="61"/>
      <c r="BL59" s="80"/>
      <c r="BM59" s="80"/>
      <c r="BN59" s="81"/>
      <c r="BO59" s="81"/>
      <c r="BP59" s="81"/>
      <c r="BQ59" s="81"/>
      <c r="BR59" s="81"/>
      <c r="BS59" s="81"/>
      <c r="BT59" s="81"/>
      <c r="BU59" s="81"/>
      <c r="BV59" s="81"/>
      <c r="BW59" s="81"/>
      <c r="BX59" s="81"/>
      <c r="BY59" s="82"/>
    </row>
    <row r="60" spans="1:77" ht="14.25" customHeight="1">
      <c r="A60" s="57" t="s">
        <v>39</v>
      </c>
      <c r="B60" s="61"/>
      <c r="C60" s="61"/>
      <c r="D60" s="61"/>
      <c r="E60" s="61"/>
      <c r="F60" s="61"/>
      <c r="G60" s="61"/>
      <c r="H60" s="61"/>
      <c r="I60" s="61"/>
      <c r="J60" s="61"/>
      <c r="K60" s="61"/>
      <c r="L60" s="61"/>
      <c r="M60" s="61"/>
      <c r="N60" s="61"/>
      <c r="O60" s="61"/>
      <c r="P60" s="61"/>
      <c r="Q60" s="61"/>
      <c r="R60" s="61"/>
      <c r="S60" s="61"/>
      <c r="T60" s="61"/>
      <c r="U60" s="61"/>
      <c r="V60" s="61"/>
      <c r="W60" s="61"/>
      <c r="X60" s="61"/>
      <c r="Y60" s="61"/>
      <c r="Z60" s="61"/>
      <c r="AA60" s="61"/>
      <c r="AB60" s="61"/>
      <c r="AC60" s="61"/>
      <c r="AD60" s="61"/>
      <c r="AE60" s="61"/>
      <c r="AF60" s="61"/>
      <c r="AG60" s="61"/>
      <c r="AH60" s="61"/>
      <c r="AI60" s="61"/>
      <c r="AJ60" s="61"/>
      <c r="AK60" s="61"/>
      <c r="AL60" s="61"/>
      <c r="AM60" s="61"/>
      <c r="AN60" s="61"/>
      <c r="AO60" s="61"/>
      <c r="AP60" s="61"/>
      <c r="AQ60" s="61"/>
      <c r="AR60" s="61"/>
      <c r="AS60" s="61"/>
      <c r="AT60" s="61"/>
      <c r="AU60" s="61"/>
      <c r="AV60" s="61"/>
      <c r="AW60" s="61"/>
      <c r="AX60" s="61"/>
      <c r="AY60" s="61"/>
      <c r="AZ60" s="61"/>
      <c r="BA60" s="61"/>
      <c r="BB60" s="61"/>
      <c r="BC60" s="61"/>
      <c r="BD60" s="61"/>
      <c r="BE60" s="61"/>
      <c r="BF60" s="61"/>
      <c r="BG60" s="61"/>
      <c r="BH60" s="61"/>
      <c r="BI60" s="66"/>
      <c r="BJ60" s="61"/>
      <c r="BK60" s="61"/>
      <c r="BL60" s="71"/>
      <c r="BM60" s="71"/>
      <c r="BN60" s="61"/>
      <c r="BO60" s="61"/>
      <c r="BP60" s="61"/>
      <c r="BQ60" s="61"/>
      <c r="BR60" s="61"/>
      <c r="BS60" s="61"/>
      <c r="BT60" s="61"/>
      <c r="BU60" s="61"/>
      <c r="BV60" s="61"/>
      <c r="BW60" s="61"/>
      <c r="BX60" s="61"/>
      <c r="BY60" s="70"/>
    </row>
    <row r="61" spans="1:77" ht="14.25" customHeight="1">
      <c r="A61" s="65" t="s">
        <v>29</v>
      </c>
      <c r="B61" s="66">
        <v>0</v>
      </c>
      <c r="C61" s="66">
        <v>0</v>
      </c>
      <c r="D61" s="66">
        <v>0</v>
      </c>
      <c r="E61" s="66">
        <v>0</v>
      </c>
      <c r="F61" s="66">
        <v>0</v>
      </c>
      <c r="G61" s="66">
        <v>0</v>
      </c>
      <c r="H61" s="66">
        <v>0</v>
      </c>
      <c r="I61" s="66">
        <v>0</v>
      </c>
      <c r="J61" s="66">
        <v>0</v>
      </c>
      <c r="K61" s="66">
        <v>0</v>
      </c>
      <c r="L61" s="66">
        <v>0</v>
      </c>
      <c r="M61" s="66">
        <v>0</v>
      </c>
      <c r="N61" s="66">
        <v>0</v>
      </c>
      <c r="O61" s="66">
        <v>0</v>
      </c>
      <c r="P61" s="66">
        <v>0</v>
      </c>
      <c r="Q61" s="66">
        <v>0</v>
      </c>
      <c r="R61" s="66">
        <v>0</v>
      </c>
      <c r="S61" s="66">
        <v>0</v>
      </c>
      <c r="T61" s="66">
        <v>0</v>
      </c>
      <c r="U61" s="66">
        <v>0</v>
      </c>
      <c r="V61" s="66">
        <v>0</v>
      </c>
      <c r="W61" s="66">
        <v>0</v>
      </c>
      <c r="X61" s="66">
        <v>0</v>
      </c>
      <c r="Y61" s="66">
        <v>0</v>
      </c>
      <c r="Z61" s="66">
        <v>0</v>
      </c>
      <c r="AA61" s="66">
        <v>0</v>
      </c>
      <c r="AB61" s="66">
        <v>0</v>
      </c>
      <c r="AC61" s="66">
        <v>0</v>
      </c>
      <c r="AD61" s="66">
        <v>0</v>
      </c>
      <c r="AE61" s="66">
        <v>0</v>
      </c>
      <c r="AF61" s="66">
        <v>0</v>
      </c>
      <c r="AG61" s="66">
        <v>0</v>
      </c>
      <c r="AH61" s="66">
        <v>0</v>
      </c>
      <c r="AI61" s="66">
        <v>0</v>
      </c>
      <c r="AJ61" s="66">
        <v>0</v>
      </c>
      <c r="AK61" s="66">
        <v>0</v>
      </c>
      <c r="AL61" s="66">
        <v>0</v>
      </c>
      <c r="AM61" s="66">
        <v>0</v>
      </c>
      <c r="AN61" s="66">
        <v>0</v>
      </c>
      <c r="AO61" s="66">
        <v>0</v>
      </c>
      <c r="AP61" s="66">
        <v>0</v>
      </c>
      <c r="AQ61" s="66">
        <v>0</v>
      </c>
      <c r="AR61" s="66">
        <v>0</v>
      </c>
      <c r="AS61" s="66">
        <v>0</v>
      </c>
      <c r="AT61" s="66">
        <v>0</v>
      </c>
      <c r="AU61" s="66">
        <v>0</v>
      </c>
      <c r="AV61" s="66">
        <v>0</v>
      </c>
      <c r="AW61" s="66">
        <v>0</v>
      </c>
      <c r="AX61" s="66">
        <v>0</v>
      </c>
      <c r="AY61" s="66">
        <v>0</v>
      </c>
      <c r="AZ61" s="66">
        <v>0</v>
      </c>
      <c r="BA61" s="66">
        <v>0</v>
      </c>
      <c r="BB61" s="66">
        <v>0</v>
      </c>
      <c r="BC61" s="66">
        <v>0</v>
      </c>
      <c r="BD61" s="66">
        <v>0</v>
      </c>
      <c r="BE61" s="66">
        <v>0</v>
      </c>
      <c r="BF61" s="66">
        <v>0</v>
      </c>
      <c r="BG61" s="66">
        <v>0</v>
      </c>
      <c r="BH61" s="61">
        <v>0</v>
      </c>
      <c r="BI61" s="66">
        <v>0</v>
      </c>
      <c r="BJ61" s="61">
        <v>0</v>
      </c>
      <c r="BK61" s="61">
        <v>0</v>
      </c>
      <c r="BL61" s="61">
        <v>0</v>
      </c>
      <c r="BM61" s="61">
        <v>0</v>
      </c>
      <c r="BN61" s="61">
        <v>0</v>
      </c>
      <c r="BO61" s="61">
        <v>0</v>
      </c>
      <c r="BP61" s="61">
        <v>0</v>
      </c>
      <c r="BQ61" s="61">
        <v>0</v>
      </c>
      <c r="BR61" s="61">
        <v>0</v>
      </c>
      <c r="BS61" s="61">
        <v>0</v>
      </c>
      <c r="BT61" s="61">
        <v>0</v>
      </c>
      <c r="BU61" s="61">
        <v>0</v>
      </c>
      <c r="BV61" s="61">
        <v>0</v>
      </c>
      <c r="BW61" s="61">
        <v>0</v>
      </c>
      <c r="BX61" s="61">
        <v>0</v>
      </c>
      <c r="BY61" s="70">
        <v>0</v>
      </c>
    </row>
    <row r="62" spans="1:77" ht="14.25" customHeight="1">
      <c r="A62" s="65" t="s">
        <v>31</v>
      </c>
      <c r="B62" s="66">
        <v>447.77162399999997</v>
      </c>
      <c r="C62" s="66">
        <v>508.23929999999996</v>
      </c>
      <c r="D62" s="66">
        <v>488.30497199999996</v>
      </c>
      <c r="E62" s="66">
        <v>625.53845799999999</v>
      </c>
      <c r="F62" s="66">
        <v>720.20559900000012</v>
      </c>
      <c r="G62" s="66">
        <v>865.94202600000006</v>
      </c>
      <c r="H62" s="66">
        <v>867.343884</v>
      </c>
      <c r="I62" s="66">
        <v>932.03998899999999</v>
      </c>
      <c r="J62" s="66">
        <v>978.761706</v>
      </c>
      <c r="K62" s="66">
        <v>1013.794667</v>
      </c>
      <c r="L62" s="66">
        <v>884.41474600000004</v>
      </c>
      <c r="M62" s="66">
        <v>900.70974999999999</v>
      </c>
      <c r="N62" s="66">
        <v>902.843614</v>
      </c>
      <c r="O62" s="66">
        <v>871.88436799999999</v>
      </c>
      <c r="P62" s="66">
        <v>846.47121399999992</v>
      </c>
      <c r="Q62" s="66">
        <v>878.40923700000008</v>
      </c>
      <c r="R62" s="66">
        <v>940.80390200000011</v>
      </c>
      <c r="S62" s="66">
        <v>993.3117860000001</v>
      </c>
      <c r="T62" s="66">
        <v>824.81068300000004</v>
      </c>
      <c r="U62" s="66">
        <v>913.58486700000003</v>
      </c>
      <c r="V62" s="66">
        <v>906.20087299999989</v>
      </c>
      <c r="W62" s="66">
        <v>906.69718799999998</v>
      </c>
      <c r="X62" s="66">
        <v>799.8456369999999</v>
      </c>
      <c r="Y62" s="66">
        <v>820.00579900000002</v>
      </c>
      <c r="Z62" s="66">
        <v>831.20319200000006</v>
      </c>
      <c r="AA62" s="66">
        <v>922.43746299999998</v>
      </c>
      <c r="AB62" s="66">
        <v>838.63504900000009</v>
      </c>
      <c r="AC62" s="66">
        <v>825.78979900000002</v>
      </c>
      <c r="AD62" s="66">
        <v>909.583257</v>
      </c>
      <c r="AE62" s="66">
        <v>915.22711499999991</v>
      </c>
      <c r="AF62" s="66">
        <v>775.11354400000005</v>
      </c>
      <c r="AG62" s="66">
        <v>811.88186000000007</v>
      </c>
      <c r="AH62" s="66">
        <v>812.64148</v>
      </c>
      <c r="AI62" s="66">
        <v>820.65802699999995</v>
      </c>
      <c r="AJ62" s="66">
        <v>739.47373399999992</v>
      </c>
      <c r="AK62" s="66">
        <v>764.29231499999992</v>
      </c>
      <c r="AL62" s="66">
        <v>768.94958299999996</v>
      </c>
      <c r="AM62" s="66">
        <v>852.59268800000007</v>
      </c>
      <c r="AN62" s="66">
        <v>760.48854900000003</v>
      </c>
      <c r="AO62" s="66">
        <v>808.37810100000002</v>
      </c>
      <c r="AP62" s="66">
        <v>827.31817699999999</v>
      </c>
      <c r="AQ62" s="66">
        <v>908.94231400000001</v>
      </c>
      <c r="AR62" s="66">
        <v>742.53368999999998</v>
      </c>
      <c r="AS62" s="66">
        <v>840.37244900000007</v>
      </c>
      <c r="AT62" s="66">
        <v>857.45235200000002</v>
      </c>
      <c r="AU62" s="66">
        <v>924.90183300000001</v>
      </c>
      <c r="AV62" s="66">
        <v>840.1652620000001</v>
      </c>
      <c r="AW62" s="66">
        <v>854.61446100000001</v>
      </c>
      <c r="AX62" s="66">
        <v>873.57409100000007</v>
      </c>
      <c r="AY62" s="66">
        <v>944.19710300000008</v>
      </c>
      <c r="AZ62" s="66">
        <v>796.79001960000005</v>
      </c>
      <c r="BA62" s="66">
        <v>824.02089894999995</v>
      </c>
      <c r="BB62" s="66">
        <v>848.63158663000013</v>
      </c>
      <c r="BC62" s="66">
        <v>947.38404803000003</v>
      </c>
      <c r="BD62" s="66">
        <v>752.92463621000002</v>
      </c>
      <c r="BE62" s="66">
        <v>756.31401400000004</v>
      </c>
      <c r="BF62" s="66">
        <v>756.61974424999994</v>
      </c>
      <c r="BG62" s="66">
        <v>686.40602901</v>
      </c>
      <c r="BH62" s="61">
        <v>540.25030600000002</v>
      </c>
      <c r="BI62" s="66">
        <v>554.09612820000007</v>
      </c>
      <c r="BJ62" s="61">
        <v>705.7350275</v>
      </c>
      <c r="BK62" s="66">
        <v>849.71406736999995</v>
      </c>
      <c r="BL62" s="61">
        <v>641.37483410000004</v>
      </c>
      <c r="BM62" s="61">
        <v>756.63876857000002</v>
      </c>
      <c r="BN62" s="61">
        <v>801.64985380000007</v>
      </c>
      <c r="BO62" s="61">
        <v>875.63929856999994</v>
      </c>
      <c r="BP62" s="61">
        <v>620.03080417000001</v>
      </c>
      <c r="BQ62" s="61">
        <v>796.15758991000007</v>
      </c>
      <c r="BR62" s="61">
        <v>809.16979961999994</v>
      </c>
      <c r="BS62" s="61">
        <v>836.13944419000006</v>
      </c>
      <c r="BT62" s="61">
        <v>561.88509445</v>
      </c>
      <c r="BU62" s="61">
        <v>651.98728930999994</v>
      </c>
      <c r="BV62" s="61">
        <v>755.02363584</v>
      </c>
      <c r="BW62" s="61">
        <v>877.17993190099992</v>
      </c>
      <c r="BX62" s="61">
        <v>618.48350328000015</v>
      </c>
      <c r="BY62" s="70">
        <v>608.68285987000002</v>
      </c>
    </row>
    <row r="63" spans="1:77" ht="14.25" customHeight="1">
      <c r="A63" s="65" t="s">
        <v>32</v>
      </c>
      <c r="B63" s="66">
        <v>0</v>
      </c>
      <c r="C63" s="66">
        <v>0</v>
      </c>
      <c r="D63" s="66">
        <v>0</v>
      </c>
      <c r="E63" s="66">
        <v>0</v>
      </c>
      <c r="F63" s="66">
        <v>0</v>
      </c>
      <c r="G63" s="66">
        <v>0</v>
      </c>
      <c r="H63" s="66">
        <v>0</v>
      </c>
      <c r="I63" s="66">
        <v>0</v>
      </c>
      <c r="J63" s="66">
        <v>0</v>
      </c>
      <c r="K63" s="66">
        <v>0</v>
      </c>
      <c r="L63" s="66">
        <v>0</v>
      </c>
      <c r="M63" s="66">
        <v>0</v>
      </c>
      <c r="N63" s="66">
        <v>0</v>
      </c>
      <c r="O63" s="66">
        <v>0</v>
      </c>
      <c r="P63" s="66">
        <v>0</v>
      </c>
      <c r="Q63" s="66">
        <v>0</v>
      </c>
      <c r="R63" s="66">
        <v>0</v>
      </c>
      <c r="S63" s="66">
        <v>0</v>
      </c>
      <c r="T63" s="66">
        <v>0</v>
      </c>
      <c r="U63" s="66">
        <v>0</v>
      </c>
      <c r="V63" s="66">
        <v>0</v>
      </c>
      <c r="W63" s="66">
        <v>0</v>
      </c>
      <c r="X63" s="66">
        <v>0</v>
      </c>
      <c r="Y63" s="66">
        <v>0</v>
      </c>
      <c r="Z63" s="66">
        <v>0</v>
      </c>
      <c r="AA63" s="66">
        <v>0</v>
      </c>
      <c r="AB63" s="66">
        <v>0</v>
      </c>
      <c r="AC63" s="66">
        <v>0</v>
      </c>
      <c r="AD63" s="66">
        <v>0</v>
      </c>
      <c r="AE63" s="66">
        <v>0</v>
      </c>
      <c r="AF63" s="66">
        <v>0</v>
      </c>
      <c r="AG63" s="66">
        <v>0</v>
      </c>
      <c r="AH63" s="66">
        <v>0</v>
      </c>
      <c r="AI63" s="66">
        <v>0</v>
      </c>
      <c r="AJ63" s="66">
        <v>0</v>
      </c>
      <c r="AK63" s="66">
        <v>0</v>
      </c>
      <c r="AL63" s="66">
        <v>0</v>
      </c>
      <c r="AM63" s="66">
        <v>0</v>
      </c>
      <c r="AN63" s="66">
        <v>0</v>
      </c>
      <c r="AO63" s="66">
        <v>0</v>
      </c>
      <c r="AP63" s="66">
        <v>0</v>
      </c>
      <c r="AQ63" s="66">
        <v>0</v>
      </c>
      <c r="AR63" s="66">
        <v>0</v>
      </c>
      <c r="AS63" s="66">
        <v>0</v>
      </c>
      <c r="AT63" s="66">
        <v>0</v>
      </c>
      <c r="AU63" s="66">
        <v>0</v>
      </c>
      <c r="AV63" s="66">
        <v>0</v>
      </c>
      <c r="AW63" s="66">
        <v>0</v>
      </c>
      <c r="AX63" s="66">
        <v>0</v>
      </c>
      <c r="AY63" s="66">
        <v>0</v>
      </c>
      <c r="AZ63" s="66">
        <v>0</v>
      </c>
      <c r="BA63" s="66">
        <v>0</v>
      </c>
      <c r="BB63" s="66">
        <v>0</v>
      </c>
      <c r="BC63" s="66">
        <v>0</v>
      </c>
      <c r="BD63" s="66">
        <v>0</v>
      </c>
      <c r="BE63" s="66">
        <v>0</v>
      </c>
      <c r="BF63" s="66">
        <v>0</v>
      </c>
      <c r="BG63" s="66">
        <v>0</v>
      </c>
      <c r="BH63" s="61">
        <v>0</v>
      </c>
      <c r="BI63" s="66">
        <v>0</v>
      </c>
      <c r="BJ63" s="61">
        <v>0</v>
      </c>
      <c r="BK63" s="61">
        <v>0</v>
      </c>
      <c r="BL63" s="61">
        <v>0</v>
      </c>
      <c r="BM63" s="61">
        <v>0</v>
      </c>
      <c r="BN63" s="61">
        <v>0</v>
      </c>
      <c r="BO63" s="61">
        <v>0</v>
      </c>
      <c r="BP63" s="61">
        <v>0</v>
      </c>
      <c r="BQ63" s="61">
        <v>0</v>
      </c>
      <c r="BR63" s="61">
        <v>0</v>
      </c>
      <c r="BS63" s="61">
        <v>0</v>
      </c>
      <c r="BT63" s="61">
        <v>0</v>
      </c>
      <c r="BU63" s="61">
        <v>0</v>
      </c>
      <c r="BV63" s="61">
        <v>0</v>
      </c>
      <c r="BW63" s="61">
        <v>0</v>
      </c>
      <c r="BX63" s="61">
        <v>0</v>
      </c>
      <c r="BY63" s="70">
        <v>0</v>
      </c>
    </row>
    <row r="64" spans="1:77" ht="14.25" customHeight="1">
      <c r="A64" s="65" t="s">
        <v>40</v>
      </c>
      <c r="B64" s="66">
        <v>0</v>
      </c>
      <c r="C64" s="66">
        <v>0</v>
      </c>
      <c r="D64" s="66">
        <v>0</v>
      </c>
      <c r="E64" s="66">
        <v>0</v>
      </c>
      <c r="F64" s="66">
        <v>0</v>
      </c>
      <c r="G64" s="66">
        <v>0</v>
      </c>
      <c r="H64" s="66">
        <v>0</v>
      </c>
      <c r="I64" s="66">
        <v>0</v>
      </c>
      <c r="J64" s="66">
        <v>0</v>
      </c>
      <c r="K64" s="66">
        <v>0</v>
      </c>
      <c r="L64" s="66">
        <v>0</v>
      </c>
      <c r="M64" s="66">
        <v>0</v>
      </c>
      <c r="N64" s="66">
        <v>0</v>
      </c>
      <c r="O64" s="66">
        <v>0</v>
      </c>
      <c r="P64" s="66">
        <v>0</v>
      </c>
      <c r="Q64" s="66">
        <v>0</v>
      </c>
      <c r="R64" s="66">
        <v>0</v>
      </c>
      <c r="S64" s="66">
        <v>0</v>
      </c>
      <c r="T64" s="66">
        <v>0</v>
      </c>
      <c r="U64" s="66">
        <v>0</v>
      </c>
      <c r="V64" s="66">
        <v>0</v>
      </c>
      <c r="W64" s="66">
        <v>0</v>
      </c>
      <c r="X64" s="66">
        <v>0</v>
      </c>
      <c r="Y64" s="66">
        <v>0</v>
      </c>
      <c r="Z64" s="66">
        <v>0</v>
      </c>
      <c r="AA64" s="66">
        <v>0</v>
      </c>
      <c r="AB64" s="66">
        <v>0.2688133700000111</v>
      </c>
      <c r="AC64" s="66">
        <v>0.2688133700000111</v>
      </c>
      <c r="AD64" s="66">
        <v>0.59876748000001001</v>
      </c>
      <c r="AE64" s="66">
        <v>0.27781777000000557</v>
      </c>
      <c r="AF64" s="66">
        <v>0.28682217000000004</v>
      </c>
      <c r="AG64" s="66">
        <v>0.2688133700000111</v>
      </c>
      <c r="AH64" s="66">
        <v>0.2505447700000083</v>
      </c>
      <c r="AI64" s="66">
        <v>0.53475782999999988</v>
      </c>
      <c r="AJ64" s="66">
        <v>0.19573896999999998</v>
      </c>
      <c r="AK64" s="66">
        <v>0.2688133700000111</v>
      </c>
      <c r="AL64" s="66">
        <v>0.2505447700000083</v>
      </c>
      <c r="AM64" s="66">
        <v>0.23227617000000553</v>
      </c>
      <c r="AN64" s="66">
        <v>0.20400795000000002</v>
      </c>
      <c r="AO64" s="66">
        <v>0.2688133700000111</v>
      </c>
      <c r="AP64" s="66">
        <v>0.19953888500002215</v>
      </c>
      <c r="AQ64" s="66">
        <v>0.30585379500001103</v>
      </c>
      <c r="AR64" s="66">
        <v>0.27808879999999997</v>
      </c>
      <c r="AS64" s="66">
        <v>0.2688133700000111</v>
      </c>
      <c r="AT64" s="66">
        <v>0.24944241000001111</v>
      </c>
      <c r="AU64" s="66">
        <v>0.23007145000001111</v>
      </c>
      <c r="AV64" s="66">
        <v>0.20060496</v>
      </c>
      <c r="AW64" s="66">
        <v>0.18762126999999998</v>
      </c>
      <c r="AX64" s="66">
        <v>0.24870262000000001</v>
      </c>
      <c r="AY64" s="66">
        <v>0.23804372999999998</v>
      </c>
      <c r="AZ64" s="66">
        <v>0.18384584999999998</v>
      </c>
      <c r="BA64" s="66">
        <v>0.32100000000000001</v>
      </c>
      <c r="BB64" s="66">
        <v>0.45</v>
      </c>
      <c r="BC64" s="66">
        <v>0.42099999999999999</v>
      </c>
      <c r="BD64" s="66">
        <v>0.26600000000000001</v>
      </c>
      <c r="BE64" s="66">
        <v>3.3000000000000002E-2</v>
      </c>
      <c r="BF64" s="66">
        <v>0.442</v>
      </c>
      <c r="BG64" s="66">
        <v>0.26900000000000002</v>
      </c>
      <c r="BH64" s="61">
        <v>0.29499999999999998</v>
      </c>
      <c r="BI64" s="66">
        <v>0.22800000000000001</v>
      </c>
      <c r="BJ64" s="61">
        <v>0.622</v>
      </c>
      <c r="BK64" s="61">
        <v>0.34799999999999998</v>
      </c>
      <c r="BL64" s="61">
        <v>0.36124000000000001</v>
      </c>
      <c r="BM64" s="61">
        <v>0.45600000000000002</v>
      </c>
      <c r="BN64" s="61">
        <v>0.41699999999999998</v>
      </c>
      <c r="BO64" s="61">
        <v>0.42499999999999999</v>
      </c>
      <c r="BP64" s="61">
        <v>0.502</v>
      </c>
      <c r="BQ64" s="61">
        <v>0</v>
      </c>
      <c r="BR64" s="61">
        <v>0</v>
      </c>
      <c r="BS64" s="61">
        <v>0</v>
      </c>
      <c r="BT64" s="61">
        <v>0</v>
      </c>
      <c r="BU64" s="61">
        <v>0</v>
      </c>
      <c r="BV64" s="61">
        <v>0</v>
      </c>
      <c r="BW64" s="61">
        <v>0</v>
      </c>
      <c r="BX64" s="61">
        <v>0.80893828000000001</v>
      </c>
      <c r="BY64" s="70">
        <v>0.89973727999999997</v>
      </c>
    </row>
    <row r="65" spans="1:77" ht="14.25" customHeight="1">
      <c r="A65" s="65" t="s">
        <v>34</v>
      </c>
      <c r="B65" s="66">
        <v>0</v>
      </c>
      <c r="C65" s="66">
        <v>0</v>
      </c>
      <c r="D65" s="66">
        <v>0</v>
      </c>
      <c r="E65" s="66">
        <v>0</v>
      </c>
      <c r="F65" s="66">
        <v>0</v>
      </c>
      <c r="G65" s="66">
        <v>0</v>
      </c>
      <c r="H65" s="66">
        <v>0</v>
      </c>
      <c r="I65" s="66">
        <v>0</v>
      </c>
      <c r="J65" s="66">
        <v>0</v>
      </c>
      <c r="K65" s="66">
        <v>0</v>
      </c>
      <c r="L65" s="66">
        <v>0</v>
      </c>
      <c r="M65" s="66">
        <v>0</v>
      </c>
      <c r="N65" s="66">
        <v>0</v>
      </c>
      <c r="O65" s="66">
        <v>0</v>
      </c>
      <c r="P65" s="66">
        <v>0</v>
      </c>
      <c r="Q65" s="66">
        <v>0</v>
      </c>
      <c r="R65" s="66">
        <v>0</v>
      </c>
      <c r="S65" s="66">
        <v>0</v>
      </c>
      <c r="T65" s="66">
        <v>0</v>
      </c>
      <c r="U65" s="66">
        <v>0</v>
      </c>
      <c r="V65" s="66">
        <v>0</v>
      </c>
      <c r="W65" s="66">
        <v>0</v>
      </c>
      <c r="X65" s="66">
        <v>0</v>
      </c>
      <c r="Y65" s="66">
        <v>0</v>
      </c>
      <c r="Z65" s="66">
        <v>0</v>
      </c>
      <c r="AA65" s="66">
        <v>0</v>
      </c>
      <c r="AB65" s="66">
        <v>0</v>
      </c>
      <c r="AC65" s="66">
        <v>0</v>
      </c>
      <c r="AD65" s="66">
        <v>0</v>
      </c>
      <c r="AE65" s="66">
        <v>0</v>
      </c>
      <c r="AF65" s="66">
        <v>0</v>
      </c>
      <c r="AG65" s="66">
        <v>0</v>
      </c>
      <c r="AH65" s="66">
        <v>0</v>
      </c>
      <c r="AI65" s="66">
        <v>0</v>
      </c>
      <c r="AJ65" s="66">
        <v>0</v>
      </c>
      <c r="AK65" s="66">
        <v>0</v>
      </c>
      <c r="AL65" s="66">
        <v>0</v>
      </c>
      <c r="AM65" s="66">
        <v>0</v>
      </c>
      <c r="AN65" s="66">
        <v>0</v>
      </c>
      <c r="AO65" s="66">
        <v>0</v>
      </c>
      <c r="AP65" s="66">
        <v>0</v>
      </c>
      <c r="AQ65" s="66">
        <v>0</v>
      </c>
      <c r="AR65" s="66">
        <v>0</v>
      </c>
      <c r="AS65" s="66">
        <v>0</v>
      </c>
      <c r="AT65" s="66">
        <v>0</v>
      </c>
      <c r="AU65" s="66">
        <v>0</v>
      </c>
      <c r="AV65" s="66">
        <v>0</v>
      </c>
      <c r="AW65" s="66">
        <v>0</v>
      </c>
      <c r="AX65" s="66">
        <v>0</v>
      </c>
      <c r="AY65" s="66">
        <v>0</v>
      </c>
      <c r="AZ65" s="66">
        <v>0</v>
      </c>
      <c r="BA65" s="66">
        <v>0</v>
      </c>
      <c r="BB65" s="66">
        <v>0</v>
      </c>
      <c r="BC65" s="66">
        <v>0</v>
      </c>
      <c r="BD65" s="66">
        <v>0</v>
      </c>
      <c r="BE65" s="66">
        <v>0</v>
      </c>
      <c r="BF65" s="66">
        <v>0</v>
      </c>
      <c r="BG65" s="66">
        <v>0</v>
      </c>
      <c r="BH65" s="61">
        <v>0</v>
      </c>
      <c r="BI65" s="66">
        <v>0</v>
      </c>
      <c r="BJ65" s="61">
        <v>0</v>
      </c>
      <c r="BK65" s="66">
        <v>0</v>
      </c>
      <c r="BL65" s="61">
        <v>0</v>
      </c>
      <c r="BM65" s="61">
        <v>0</v>
      </c>
      <c r="BN65" s="61">
        <v>0</v>
      </c>
      <c r="BO65" s="61">
        <v>0</v>
      </c>
      <c r="BP65" s="61">
        <v>0</v>
      </c>
      <c r="BQ65" s="61">
        <v>0</v>
      </c>
      <c r="BR65" s="61">
        <v>0</v>
      </c>
      <c r="BS65" s="61">
        <v>0</v>
      </c>
      <c r="BT65" s="61">
        <v>0</v>
      </c>
      <c r="BU65" s="61">
        <v>0</v>
      </c>
      <c r="BV65" s="61">
        <v>0</v>
      </c>
      <c r="BW65" s="61">
        <v>0</v>
      </c>
      <c r="BX65" s="61">
        <v>0</v>
      </c>
      <c r="BY65" s="70">
        <v>0</v>
      </c>
    </row>
    <row r="66" spans="1:77" ht="14.25" customHeight="1">
      <c r="A66" s="65" t="s">
        <v>35</v>
      </c>
      <c r="B66" s="66">
        <v>0</v>
      </c>
      <c r="C66" s="66">
        <v>0</v>
      </c>
      <c r="D66" s="66">
        <v>0</v>
      </c>
      <c r="E66" s="66">
        <v>0</v>
      </c>
      <c r="F66" s="66">
        <v>0</v>
      </c>
      <c r="G66" s="66">
        <v>0</v>
      </c>
      <c r="H66" s="66">
        <v>0</v>
      </c>
      <c r="I66" s="66">
        <v>0</v>
      </c>
      <c r="J66" s="66">
        <v>0</v>
      </c>
      <c r="K66" s="66">
        <v>0</v>
      </c>
      <c r="L66" s="66">
        <v>0</v>
      </c>
      <c r="M66" s="66">
        <v>0</v>
      </c>
      <c r="N66" s="66">
        <v>0</v>
      </c>
      <c r="O66" s="66">
        <v>0</v>
      </c>
      <c r="P66" s="66">
        <v>0</v>
      </c>
      <c r="Q66" s="66">
        <v>0</v>
      </c>
      <c r="R66" s="66">
        <v>0</v>
      </c>
      <c r="S66" s="66">
        <v>0</v>
      </c>
      <c r="T66" s="66">
        <v>0</v>
      </c>
      <c r="U66" s="66">
        <v>0</v>
      </c>
      <c r="V66" s="66">
        <v>0</v>
      </c>
      <c r="W66" s="66">
        <v>0</v>
      </c>
      <c r="X66" s="66">
        <v>0</v>
      </c>
      <c r="Y66" s="66">
        <v>0</v>
      </c>
      <c r="Z66" s="66">
        <v>0</v>
      </c>
      <c r="AA66" s="66">
        <v>0</v>
      </c>
      <c r="AB66" s="66">
        <v>0</v>
      </c>
      <c r="AC66" s="66">
        <v>0</v>
      </c>
      <c r="AD66" s="66">
        <v>0</v>
      </c>
      <c r="AE66" s="66">
        <v>0</v>
      </c>
      <c r="AF66" s="66">
        <v>0</v>
      </c>
      <c r="AG66" s="66">
        <v>0</v>
      </c>
      <c r="AH66" s="66">
        <v>0</v>
      </c>
      <c r="AI66" s="66">
        <v>0</v>
      </c>
      <c r="AJ66" s="66">
        <v>0</v>
      </c>
      <c r="AK66" s="66">
        <v>0</v>
      </c>
      <c r="AL66" s="66">
        <v>0</v>
      </c>
      <c r="AM66" s="66">
        <v>0</v>
      </c>
      <c r="AN66" s="66">
        <v>0</v>
      </c>
      <c r="AO66" s="66">
        <v>0</v>
      </c>
      <c r="AP66" s="66">
        <v>0</v>
      </c>
      <c r="AQ66" s="66">
        <v>0</v>
      </c>
      <c r="AR66" s="66">
        <v>0</v>
      </c>
      <c r="AS66" s="66">
        <v>0</v>
      </c>
      <c r="AT66" s="66">
        <v>0</v>
      </c>
      <c r="AU66" s="66">
        <v>0</v>
      </c>
      <c r="AV66" s="66">
        <v>0</v>
      </c>
      <c r="AW66" s="66">
        <v>0</v>
      </c>
      <c r="AX66" s="66">
        <v>0</v>
      </c>
      <c r="AY66" s="66">
        <v>0</v>
      </c>
      <c r="AZ66" s="66">
        <v>0</v>
      </c>
      <c r="BA66" s="66">
        <v>0</v>
      </c>
      <c r="BB66" s="66">
        <v>0</v>
      </c>
      <c r="BC66" s="66">
        <v>0</v>
      </c>
      <c r="BD66" s="66">
        <v>0</v>
      </c>
      <c r="BE66" s="66">
        <v>0</v>
      </c>
      <c r="BF66" s="66">
        <v>0</v>
      </c>
      <c r="BG66" s="66">
        <v>0</v>
      </c>
      <c r="BH66" s="61">
        <v>0</v>
      </c>
      <c r="BI66" s="66">
        <v>0</v>
      </c>
      <c r="BJ66" s="61">
        <v>0</v>
      </c>
      <c r="BK66" s="66">
        <v>0</v>
      </c>
      <c r="BL66" s="61">
        <v>0</v>
      </c>
      <c r="BM66" s="61">
        <v>0</v>
      </c>
      <c r="BN66" s="61">
        <v>0</v>
      </c>
      <c r="BO66" s="61">
        <v>0</v>
      </c>
      <c r="BP66" s="61">
        <v>0</v>
      </c>
      <c r="BQ66" s="61">
        <v>0</v>
      </c>
      <c r="BR66" s="61">
        <v>0</v>
      </c>
      <c r="BS66" s="61">
        <v>0</v>
      </c>
      <c r="BT66" s="61">
        <v>0</v>
      </c>
      <c r="BU66" s="61">
        <v>0</v>
      </c>
      <c r="BV66" s="61">
        <v>0</v>
      </c>
      <c r="BW66" s="61">
        <v>0</v>
      </c>
      <c r="BX66" s="61">
        <v>0</v>
      </c>
      <c r="BY66" s="70">
        <v>0</v>
      </c>
    </row>
    <row r="67" spans="1:77" ht="14.25" customHeight="1">
      <c r="A67" s="65" t="s">
        <v>36</v>
      </c>
      <c r="B67" s="66">
        <v>0</v>
      </c>
      <c r="C67" s="66">
        <v>0</v>
      </c>
      <c r="D67" s="66">
        <v>0</v>
      </c>
      <c r="E67" s="66">
        <v>0</v>
      </c>
      <c r="F67" s="66">
        <v>0</v>
      </c>
      <c r="G67" s="66">
        <v>0</v>
      </c>
      <c r="H67" s="66">
        <v>0</v>
      </c>
      <c r="I67" s="66">
        <v>0</v>
      </c>
      <c r="J67" s="66">
        <v>0</v>
      </c>
      <c r="K67" s="66">
        <v>0</v>
      </c>
      <c r="L67" s="66">
        <v>0</v>
      </c>
      <c r="M67" s="66">
        <v>0</v>
      </c>
      <c r="N67" s="66">
        <v>0</v>
      </c>
      <c r="O67" s="66">
        <v>0</v>
      </c>
      <c r="P67" s="66">
        <v>0</v>
      </c>
      <c r="Q67" s="66">
        <v>0</v>
      </c>
      <c r="R67" s="66">
        <v>0</v>
      </c>
      <c r="S67" s="66">
        <v>0</v>
      </c>
      <c r="T67" s="66">
        <v>0</v>
      </c>
      <c r="U67" s="66">
        <v>0</v>
      </c>
      <c r="V67" s="66">
        <v>0</v>
      </c>
      <c r="W67" s="66">
        <v>0</v>
      </c>
      <c r="X67" s="66">
        <v>0</v>
      </c>
      <c r="Y67" s="66">
        <v>0</v>
      </c>
      <c r="Z67" s="66">
        <v>0</v>
      </c>
      <c r="AA67" s="66">
        <v>0</v>
      </c>
      <c r="AB67" s="66">
        <v>0</v>
      </c>
      <c r="AC67" s="66">
        <v>0</v>
      </c>
      <c r="AD67" s="66">
        <v>0</v>
      </c>
      <c r="AE67" s="66">
        <v>0</v>
      </c>
      <c r="AF67" s="66">
        <v>0</v>
      </c>
      <c r="AG67" s="66">
        <v>0</v>
      </c>
      <c r="AH67" s="66">
        <v>0</v>
      </c>
      <c r="AI67" s="66">
        <v>0</v>
      </c>
      <c r="AJ67" s="66">
        <v>0</v>
      </c>
      <c r="AK67" s="66">
        <v>0</v>
      </c>
      <c r="AL67" s="66">
        <v>0</v>
      </c>
      <c r="AM67" s="66">
        <v>0</v>
      </c>
      <c r="AN67" s="66">
        <v>0</v>
      </c>
      <c r="AO67" s="66">
        <v>0</v>
      </c>
      <c r="AP67" s="66">
        <v>0</v>
      </c>
      <c r="AQ67" s="66">
        <v>0</v>
      </c>
      <c r="AR67" s="66">
        <v>0</v>
      </c>
      <c r="AS67" s="66">
        <v>0</v>
      </c>
      <c r="AT67" s="66">
        <v>0</v>
      </c>
      <c r="AU67" s="66">
        <v>0</v>
      </c>
      <c r="AV67" s="66">
        <v>0</v>
      </c>
      <c r="AW67" s="66">
        <v>0</v>
      </c>
      <c r="AX67" s="66">
        <v>0</v>
      </c>
      <c r="AY67" s="66">
        <v>0</v>
      </c>
      <c r="AZ67" s="66">
        <v>0</v>
      </c>
      <c r="BA67" s="66">
        <v>0</v>
      </c>
      <c r="BB67" s="66">
        <v>0</v>
      </c>
      <c r="BC67" s="66">
        <v>0</v>
      </c>
      <c r="BD67" s="66">
        <v>0</v>
      </c>
      <c r="BE67" s="66">
        <v>0</v>
      </c>
      <c r="BF67" s="66">
        <v>0</v>
      </c>
      <c r="BG67" s="66">
        <v>0</v>
      </c>
      <c r="BH67" s="61">
        <v>0</v>
      </c>
      <c r="BI67" s="66">
        <v>0</v>
      </c>
      <c r="BJ67" s="61">
        <v>0</v>
      </c>
      <c r="BK67" s="66">
        <v>0</v>
      </c>
      <c r="BL67" s="61">
        <v>0</v>
      </c>
      <c r="BM67" s="61">
        <v>0</v>
      </c>
      <c r="BN67" s="61">
        <v>0</v>
      </c>
      <c r="BO67" s="61">
        <v>0</v>
      </c>
      <c r="BP67" s="61">
        <v>0</v>
      </c>
      <c r="BQ67" s="61">
        <v>0</v>
      </c>
      <c r="BR67" s="61">
        <v>0</v>
      </c>
      <c r="BS67" s="61">
        <v>0</v>
      </c>
      <c r="BT67" s="61">
        <v>0</v>
      </c>
      <c r="BU67" s="61">
        <v>0</v>
      </c>
      <c r="BV67" s="61">
        <v>0</v>
      </c>
      <c r="BW67" s="61">
        <v>0</v>
      </c>
      <c r="BX67" s="61">
        <v>0</v>
      </c>
      <c r="BY67" s="70">
        <v>0</v>
      </c>
    </row>
    <row r="68" spans="1:77" ht="14.25" customHeight="1">
      <c r="A68" s="65" t="s">
        <v>41</v>
      </c>
      <c r="B68" s="66">
        <v>0</v>
      </c>
      <c r="C68" s="66">
        <v>0</v>
      </c>
      <c r="D68" s="66">
        <v>0</v>
      </c>
      <c r="E68" s="66">
        <v>0</v>
      </c>
      <c r="F68" s="66">
        <v>0</v>
      </c>
      <c r="G68" s="66">
        <v>0</v>
      </c>
      <c r="H68" s="66">
        <v>0</v>
      </c>
      <c r="I68" s="66">
        <v>0</v>
      </c>
      <c r="J68" s="66">
        <v>0</v>
      </c>
      <c r="K68" s="66">
        <v>0</v>
      </c>
      <c r="L68" s="66">
        <v>0</v>
      </c>
      <c r="M68" s="66">
        <v>0</v>
      </c>
      <c r="N68" s="66">
        <v>0</v>
      </c>
      <c r="O68" s="66">
        <v>0</v>
      </c>
      <c r="P68" s="66">
        <v>0</v>
      </c>
      <c r="Q68" s="66">
        <v>0</v>
      </c>
      <c r="R68" s="66">
        <v>0</v>
      </c>
      <c r="S68" s="66">
        <v>0</v>
      </c>
      <c r="T68" s="66">
        <v>0</v>
      </c>
      <c r="U68" s="66">
        <v>0</v>
      </c>
      <c r="V68" s="66">
        <v>0</v>
      </c>
      <c r="W68" s="66">
        <v>0</v>
      </c>
      <c r="X68" s="66">
        <v>0</v>
      </c>
      <c r="Y68" s="66">
        <v>0</v>
      </c>
      <c r="Z68" s="66">
        <v>0</v>
      </c>
      <c r="AA68" s="66">
        <v>0</v>
      </c>
      <c r="AB68" s="66">
        <v>0</v>
      </c>
      <c r="AC68" s="66">
        <v>0</v>
      </c>
      <c r="AD68" s="66">
        <v>0</v>
      </c>
      <c r="AE68" s="66">
        <v>0</v>
      </c>
      <c r="AF68" s="66">
        <v>0</v>
      </c>
      <c r="AG68" s="66">
        <v>0</v>
      </c>
      <c r="AH68" s="66">
        <v>0</v>
      </c>
      <c r="AI68" s="66">
        <v>0</v>
      </c>
      <c r="AJ68" s="66">
        <v>0</v>
      </c>
      <c r="AK68" s="66">
        <v>0</v>
      </c>
      <c r="AL68" s="66">
        <v>0</v>
      </c>
      <c r="AM68" s="66">
        <v>0</v>
      </c>
      <c r="AN68" s="66">
        <v>0</v>
      </c>
      <c r="AO68" s="66">
        <v>0</v>
      </c>
      <c r="AP68" s="66">
        <v>0</v>
      </c>
      <c r="AQ68" s="66">
        <v>0</v>
      </c>
      <c r="AR68" s="66">
        <v>0</v>
      </c>
      <c r="AS68" s="66">
        <v>0</v>
      </c>
      <c r="AT68" s="66">
        <v>0</v>
      </c>
      <c r="AU68" s="66">
        <v>0</v>
      </c>
      <c r="AV68" s="66">
        <v>0</v>
      </c>
      <c r="AW68" s="66">
        <v>0</v>
      </c>
      <c r="AX68" s="66">
        <v>0</v>
      </c>
      <c r="AY68" s="66">
        <v>0</v>
      </c>
      <c r="AZ68" s="66">
        <v>0</v>
      </c>
      <c r="BA68" s="66">
        <v>0</v>
      </c>
      <c r="BB68" s="66">
        <v>0</v>
      </c>
      <c r="BC68" s="66">
        <v>0</v>
      </c>
      <c r="BD68" s="66">
        <v>0</v>
      </c>
      <c r="BE68" s="66">
        <v>2.5851700000000002E-2</v>
      </c>
      <c r="BF68" s="66">
        <v>1.8751090000000002E-2</v>
      </c>
      <c r="BG68" s="66">
        <v>1.065046E-2</v>
      </c>
      <c r="BH68" s="61">
        <v>1.0689170000000001E-2</v>
      </c>
      <c r="BI68" s="66">
        <v>1.0625260000000001E-2</v>
      </c>
      <c r="BJ68" s="61">
        <v>6.7827999999999996E-4</v>
      </c>
      <c r="BK68" s="61">
        <v>6.7610000000000001E-4</v>
      </c>
      <c r="BL68" s="61">
        <v>6.7879999999999991E-4</v>
      </c>
      <c r="BM68" s="61">
        <v>0</v>
      </c>
      <c r="BN68" s="61">
        <v>2.2100000000000002E-5</v>
      </c>
      <c r="BO68" s="61">
        <v>2.2419999999999999E-5</v>
      </c>
      <c r="BP68" s="61">
        <v>2.2399999999999999E-5</v>
      </c>
      <c r="BQ68" s="61">
        <v>2.2499999999999998E-5</v>
      </c>
      <c r="BR68" s="61">
        <v>0</v>
      </c>
      <c r="BS68" s="61">
        <v>0</v>
      </c>
      <c r="BT68" s="61">
        <v>0</v>
      </c>
      <c r="BU68" s="61">
        <v>0</v>
      </c>
      <c r="BV68" s="61">
        <v>0</v>
      </c>
      <c r="BW68" s="61">
        <v>1.5995999999999999E-3</v>
      </c>
      <c r="BX68" s="61">
        <v>2.6231539734162E-2</v>
      </c>
      <c r="BY68" s="70">
        <v>2.6231539734162E-2</v>
      </c>
    </row>
    <row r="69" spans="1:77" ht="14.25" customHeight="1">
      <c r="A69" s="72" t="s">
        <v>42</v>
      </c>
      <c r="B69" s="51">
        <v>447.77162399999997</v>
      </c>
      <c r="C69" s="51">
        <v>508.23929999999996</v>
      </c>
      <c r="D69" s="51">
        <v>488.30497199999996</v>
      </c>
      <c r="E69" s="51">
        <v>625.53845799999999</v>
      </c>
      <c r="F69" s="51">
        <v>720.20559900000012</v>
      </c>
      <c r="G69" s="51">
        <v>865.94202600000006</v>
      </c>
      <c r="H69" s="51">
        <v>867.343884</v>
      </c>
      <c r="I69" s="51">
        <v>932.03998899999999</v>
      </c>
      <c r="J69" s="51">
        <v>978.761706</v>
      </c>
      <c r="K69" s="51">
        <v>1013.794667</v>
      </c>
      <c r="L69" s="51">
        <v>884.41474600000004</v>
      </c>
      <c r="M69" s="51">
        <v>900.70974999999999</v>
      </c>
      <c r="N69" s="51">
        <v>902.843614</v>
      </c>
      <c r="O69" s="51">
        <v>871.88436799999999</v>
      </c>
      <c r="P69" s="51">
        <v>846.47121399999992</v>
      </c>
      <c r="Q69" s="51">
        <v>878.40923700000008</v>
      </c>
      <c r="R69" s="51">
        <v>940.80390200000011</v>
      </c>
      <c r="S69" s="51">
        <v>993.3117860000001</v>
      </c>
      <c r="T69" s="51">
        <v>824.81068300000004</v>
      </c>
      <c r="U69" s="51">
        <v>913.58486700000003</v>
      </c>
      <c r="V69" s="51">
        <v>906.20087299999989</v>
      </c>
      <c r="W69" s="51">
        <v>906.69718799999998</v>
      </c>
      <c r="X69" s="51">
        <v>799.8456369999999</v>
      </c>
      <c r="Y69" s="51">
        <v>820.00579900000002</v>
      </c>
      <c r="Z69" s="51">
        <v>831.20319200000006</v>
      </c>
      <c r="AA69" s="51">
        <v>922.43746299999998</v>
      </c>
      <c r="AB69" s="51">
        <v>838.90386237000007</v>
      </c>
      <c r="AC69" s="51">
        <v>826.05861236999999</v>
      </c>
      <c r="AD69" s="51">
        <v>910.18202448</v>
      </c>
      <c r="AE69" s="51">
        <v>915.50493276999987</v>
      </c>
      <c r="AF69" s="51">
        <v>775.4003661700001</v>
      </c>
      <c r="AG69" s="51">
        <v>812.15067337000005</v>
      </c>
      <c r="AH69" s="51">
        <v>812.89202477000003</v>
      </c>
      <c r="AI69" s="51">
        <v>821.19278482999994</v>
      </c>
      <c r="AJ69" s="51">
        <v>739.6694729699999</v>
      </c>
      <c r="AK69" s="51">
        <v>764.56112836999989</v>
      </c>
      <c r="AL69" s="51">
        <v>769.20012776999999</v>
      </c>
      <c r="AM69" s="51">
        <v>852.82496417000004</v>
      </c>
      <c r="AN69" s="51">
        <v>760.69255695000004</v>
      </c>
      <c r="AO69" s="51">
        <v>808.64691436999999</v>
      </c>
      <c r="AP69" s="51">
        <v>827.51771588500003</v>
      </c>
      <c r="AQ69" s="51">
        <v>909.24816779499997</v>
      </c>
      <c r="AR69" s="51">
        <v>742.81177879999996</v>
      </c>
      <c r="AS69" s="51">
        <v>840.64126237000005</v>
      </c>
      <c r="AT69" s="51">
        <v>857.70179441000005</v>
      </c>
      <c r="AU69" s="51">
        <v>925.13190444999998</v>
      </c>
      <c r="AV69" s="51">
        <v>840.36586696000006</v>
      </c>
      <c r="AW69" s="51">
        <v>854.80208227000003</v>
      </c>
      <c r="AX69" s="51">
        <v>873.82279362000008</v>
      </c>
      <c r="AY69" s="51">
        <v>944.43514673000004</v>
      </c>
      <c r="AZ69" s="51">
        <v>796.97386545000006</v>
      </c>
      <c r="BA69" s="51">
        <v>824.34189894999997</v>
      </c>
      <c r="BB69" s="51">
        <v>849.08158663000017</v>
      </c>
      <c r="BC69" s="51">
        <v>947.80504803000008</v>
      </c>
      <c r="BD69" s="51">
        <v>753.19063620999998</v>
      </c>
      <c r="BE69" s="51">
        <v>756.37286570000003</v>
      </c>
      <c r="BF69" s="51">
        <v>757.08049533999997</v>
      </c>
      <c r="BG69" s="51">
        <v>686.68567946999997</v>
      </c>
      <c r="BH69" s="71">
        <v>540.55599516999996</v>
      </c>
      <c r="BI69" s="51">
        <v>554.33475346</v>
      </c>
      <c r="BJ69" s="71">
        <v>706.35770577999995</v>
      </c>
      <c r="BK69" s="71">
        <v>850.06274346999987</v>
      </c>
      <c r="BL69" s="71">
        <v>641.73675289999994</v>
      </c>
      <c r="BM69" s="71">
        <v>757.09476857000004</v>
      </c>
      <c r="BN69" s="71">
        <v>802.06687590000013</v>
      </c>
      <c r="BO69" s="71">
        <v>876.06432098999994</v>
      </c>
      <c r="BP69" s="71">
        <v>620.53282657</v>
      </c>
      <c r="BQ69" s="71">
        <v>796.15761241000007</v>
      </c>
      <c r="BR69" s="71">
        <v>809.16979961999994</v>
      </c>
      <c r="BS69" s="71">
        <v>836.13944419000006</v>
      </c>
      <c r="BT69" s="71">
        <v>561.88509445</v>
      </c>
      <c r="BU69" s="71">
        <v>651.98728930999994</v>
      </c>
      <c r="BV69" s="71">
        <v>755.02363584</v>
      </c>
      <c r="BW69" s="71">
        <v>877.18153150099988</v>
      </c>
      <c r="BX69" s="71">
        <v>619.31867309973427</v>
      </c>
      <c r="BY69" s="79">
        <v>609.60882868973408</v>
      </c>
    </row>
    <row r="70" spans="1:77" ht="14.25" customHeight="1">
      <c r="A70" s="56" t="str">
        <f>B70</f>
        <v xml:space="preserve">EKONOMITË FAMILJARE DHE INSTITUCIONET JOFITIMPRURËSE NË SHËRBIM TË EKONOMITË FAMILJARE </v>
      </c>
      <c r="B70" s="347" t="s">
        <v>126</v>
      </c>
      <c r="C70" s="345"/>
      <c r="D70" s="345"/>
      <c r="E70" s="345"/>
      <c r="F70" s="345"/>
      <c r="G70" s="345"/>
      <c r="H70" s="345"/>
      <c r="I70" s="345"/>
      <c r="J70" s="345"/>
      <c r="K70" s="345"/>
      <c r="L70" s="345"/>
      <c r="M70" s="345"/>
      <c r="N70" s="345"/>
      <c r="O70" s="345"/>
      <c r="P70" s="345"/>
      <c r="Q70" s="345"/>
      <c r="R70" s="345"/>
      <c r="S70" s="345"/>
      <c r="T70" s="345"/>
      <c r="U70" s="345"/>
      <c r="V70" s="345"/>
      <c r="W70" s="345"/>
      <c r="X70" s="345"/>
      <c r="Y70" s="345"/>
      <c r="Z70" s="345"/>
      <c r="AA70" s="345"/>
      <c r="AB70" s="345"/>
      <c r="AC70" s="345"/>
      <c r="AD70" s="345"/>
      <c r="AE70" s="345"/>
      <c r="AF70" s="345"/>
      <c r="AG70" s="345"/>
      <c r="AH70" s="345"/>
      <c r="AI70" s="345"/>
      <c r="AJ70" s="345"/>
      <c r="AK70" s="345"/>
      <c r="AL70" s="345"/>
      <c r="AM70" s="345"/>
      <c r="AN70" s="345"/>
      <c r="AO70" s="345"/>
      <c r="AP70" s="345"/>
      <c r="AQ70" s="345"/>
      <c r="AR70" s="345"/>
      <c r="AS70" s="345"/>
      <c r="AT70" s="345"/>
      <c r="AU70" s="345"/>
      <c r="AV70" s="345"/>
      <c r="AW70" s="345"/>
      <c r="AX70" s="345"/>
      <c r="AY70" s="345"/>
      <c r="AZ70" s="345"/>
      <c r="BA70" s="345"/>
      <c r="BB70" s="345"/>
      <c r="BC70" s="345"/>
      <c r="BD70" s="345"/>
      <c r="BE70" s="345"/>
      <c r="BF70" s="345"/>
      <c r="BG70" s="345"/>
      <c r="BH70" s="345"/>
      <c r="BI70" s="345"/>
      <c r="BJ70" s="345"/>
      <c r="BK70" s="345"/>
      <c r="BL70" s="345"/>
      <c r="BM70" s="345"/>
      <c r="BN70" s="345"/>
      <c r="BO70" s="345"/>
      <c r="BP70" s="345"/>
      <c r="BQ70" s="345"/>
      <c r="BR70" s="345"/>
      <c r="BS70" s="345"/>
      <c r="BT70" s="345"/>
      <c r="BU70" s="345"/>
      <c r="BV70" s="345"/>
      <c r="BW70" s="345"/>
      <c r="BX70" s="345"/>
      <c r="BY70" s="346"/>
    </row>
    <row r="71" spans="1:77" ht="14.25" customHeight="1">
      <c r="A71" s="57" t="s">
        <v>28</v>
      </c>
      <c r="B71" s="61"/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1"/>
      <c r="P71" s="61"/>
      <c r="Q71" s="61"/>
      <c r="R71" s="61"/>
      <c r="S71" s="61"/>
      <c r="T71" s="61"/>
      <c r="U71" s="61"/>
      <c r="V71" s="61"/>
      <c r="W71" s="61"/>
      <c r="X71" s="61"/>
      <c r="Y71" s="61"/>
      <c r="Z71" s="61"/>
      <c r="AA71" s="61"/>
      <c r="AB71" s="61"/>
      <c r="AC71" s="61"/>
      <c r="AD71" s="61"/>
      <c r="AE71" s="61"/>
      <c r="AF71" s="61"/>
      <c r="AG71" s="61"/>
      <c r="AH71" s="61"/>
      <c r="AI71" s="61"/>
      <c r="AJ71" s="61"/>
      <c r="AK71" s="61"/>
      <c r="AL71" s="61"/>
      <c r="AM71" s="61"/>
      <c r="AN71" s="61"/>
      <c r="AO71" s="61"/>
      <c r="AP71" s="61"/>
      <c r="AQ71" s="61"/>
      <c r="AR71" s="61"/>
      <c r="AS71" s="61"/>
      <c r="AT71" s="61"/>
      <c r="AU71" s="61"/>
      <c r="AV71" s="61"/>
      <c r="AW71" s="61"/>
      <c r="AX71" s="61"/>
      <c r="AY71" s="61"/>
      <c r="AZ71" s="61"/>
      <c r="BA71" s="61"/>
      <c r="BB71" s="61"/>
      <c r="BC71" s="61"/>
      <c r="BD71" s="61"/>
      <c r="BE71" s="61"/>
      <c r="BF71" s="61"/>
      <c r="BG71" s="61"/>
      <c r="BH71" s="61"/>
      <c r="BI71" s="66"/>
      <c r="BJ71" s="61"/>
      <c r="BK71" s="61"/>
      <c r="BL71" s="71"/>
      <c r="BM71" s="71"/>
      <c r="BN71" s="61"/>
      <c r="BO71" s="61"/>
      <c r="BP71" s="61"/>
      <c r="BQ71" s="61"/>
      <c r="BR71" s="61"/>
      <c r="BS71" s="61"/>
      <c r="BT71" s="61"/>
      <c r="BU71" s="61"/>
      <c r="BV71" s="61"/>
      <c r="BW71" s="61"/>
      <c r="BX71" s="61"/>
      <c r="BY71" s="70"/>
    </row>
    <row r="72" spans="1:77" ht="14.25" customHeight="1">
      <c r="A72" s="65" t="s">
        <v>29</v>
      </c>
      <c r="B72" s="66">
        <v>0</v>
      </c>
      <c r="C72" s="66">
        <v>0</v>
      </c>
      <c r="D72" s="66">
        <v>0</v>
      </c>
      <c r="E72" s="66">
        <v>0</v>
      </c>
      <c r="F72" s="66">
        <v>0</v>
      </c>
      <c r="G72" s="66">
        <v>0</v>
      </c>
      <c r="H72" s="66">
        <v>0</v>
      </c>
      <c r="I72" s="66">
        <v>0</v>
      </c>
      <c r="J72" s="66">
        <v>0</v>
      </c>
      <c r="K72" s="66">
        <v>0</v>
      </c>
      <c r="L72" s="66">
        <v>0</v>
      </c>
      <c r="M72" s="66">
        <v>0</v>
      </c>
      <c r="N72" s="66">
        <v>0</v>
      </c>
      <c r="O72" s="66">
        <v>0</v>
      </c>
      <c r="P72" s="66">
        <v>0</v>
      </c>
      <c r="Q72" s="66">
        <v>0</v>
      </c>
      <c r="R72" s="66">
        <v>0</v>
      </c>
      <c r="S72" s="66">
        <v>0</v>
      </c>
      <c r="T72" s="66">
        <v>0</v>
      </c>
      <c r="U72" s="66">
        <v>0</v>
      </c>
      <c r="V72" s="66">
        <v>0</v>
      </c>
      <c r="W72" s="66">
        <v>0</v>
      </c>
      <c r="X72" s="66">
        <v>0</v>
      </c>
      <c r="Y72" s="66">
        <v>0</v>
      </c>
      <c r="Z72" s="66">
        <v>0</v>
      </c>
      <c r="AA72" s="66">
        <v>0</v>
      </c>
      <c r="AB72" s="66">
        <v>0</v>
      </c>
      <c r="AC72" s="66">
        <v>0</v>
      </c>
      <c r="AD72" s="66">
        <v>0</v>
      </c>
      <c r="AE72" s="66">
        <v>0</v>
      </c>
      <c r="AF72" s="66">
        <v>0</v>
      </c>
      <c r="AG72" s="66">
        <v>0</v>
      </c>
      <c r="AH72" s="66">
        <v>0</v>
      </c>
      <c r="AI72" s="66">
        <v>0</v>
      </c>
      <c r="AJ72" s="66">
        <v>0</v>
      </c>
      <c r="AK72" s="66">
        <v>0</v>
      </c>
      <c r="AL72" s="66">
        <v>0</v>
      </c>
      <c r="AM72" s="66">
        <v>0</v>
      </c>
      <c r="AN72" s="66">
        <v>0</v>
      </c>
      <c r="AO72" s="66">
        <v>0</v>
      </c>
      <c r="AP72" s="66">
        <v>0</v>
      </c>
      <c r="AQ72" s="66">
        <v>0</v>
      </c>
      <c r="AR72" s="66">
        <v>0</v>
      </c>
      <c r="AS72" s="66">
        <v>0</v>
      </c>
      <c r="AT72" s="66">
        <v>0</v>
      </c>
      <c r="AU72" s="66">
        <v>0</v>
      </c>
      <c r="AV72" s="66">
        <v>0</v>
      </c>
      <c r="AW72" s="66">
        <v>0</v>
      </c>
      <c r="AX72" s="66">
        <v>0</v>
      </c>
      <c r="AY72" s="66">
        <v>0</v>
      </c>
      <c r="AZ72" s="66">
        <v>0</v>
      </c>
      <c r="BA72" s="66">
        <v>0</v>
      </c>
      <c r="BB72" s="66">
        <v>0</v>
      </c>
      <c r="BC72" s="66">
        <v>0</v>
      </c>
      <c r="BD72" s="66">
        <v>0</v>
      </c>
      <c r="BE72" s="66">
        <v>0</v>
      </c>
      <c r="BF72" s="66">
        <v>0</v>
      </c>
      <c r="BG72" s="66">
        <v>0</v>
      </c>
      <c r="BH72" s="61">
        <v>0</v>
      </c>
      <c r="BI72" s="66">
        <v>0</v>
      </c>
      <c r="BJ72" s="61">
        <v>0</v>
      </c>
      <c r="BK72" s="61">
        <v>0</v>
      </c>
      <c r="BL72" s="61">
        <v>0</v>
      </c>
      <c r="BM72" s="61">
        <v>0</v>
      </c>
      <c r="BN72" s="61">
        <v>0</v>
      </c>
      <c r="BO72" s="61">
        <v>0</v>
      </c>
      <c r="BP72" s="61">
        <v>0</v>
      </c>
      <c r="BQ72" s="61">
        <v>0</v>
      </c>
      <c r="BR72" s="61">
        <v>0</v>
      </c>
      <c r="BS72" s="61">
        <v>0</v>
      </c>
      <c r="BT72" s="61">
        <v>0</v>
      </c>
      <c r="BU72" s="61">
        <v>0</v>
      </c>
      <c r="BV72" s="61">
        <v>0</v>
      </c>
      <c r="BW72" s="61">
        <v>0</v>
      </c>
      <c r="BX72" s="61">
        <v>0</v>
      </c>
      <c r="BY72" s="70">
        <v>0</v>
      </c>
    </row>
    <row r="73" spans="1:77" ht="14.25" customHeight="1">
      <c r="A73" s="65" t="s">
        <v>31</v>
      </c>
      <c r="B73" s="66">
        <v>0</v>
      </c>
      <c r="C73" s="66">
        <v>0</v>
      </c>
      <c r="D73" s="66">
        <v>0</v>
      </c>
      <c r="E73" s="66">
        <v>0</v>
      </c>
      <c r="F73" s="66">
        <v>0</v>
      </c>
      <c r="G73" s="66">
        <v>0</v>
      </c>
      <c r="H73" s="66">
        <v>0</v>
      </c>
      <c r="I73" s="66">
        <v>0</v>
      </c>
      <c r="J73" s="66">
        <v>0</v>
      </c>
      <c r="K73" s="66">
        <v>0</v>
      </c>
      <c r="L73" s="66">
        <v>0</v>
      </c>
      <c r="M73" s="66">
        <v>0</v>
      </c>
      <c r="N73" s="66">
        <v>0</v>
      </c>
      <c r="O73" s="66">
        <v>0</v>
      </c>
      <c r="P73" s="66">
        <v>0</v>
      </c>
      <c r="Q73" s="66">
        <v>0</v>
      </c>
      <c r="R73" s="66">
        <v>0</v>
      </c>
      <c r="S73" s="66">
        <v>0</v>
      </c>
      <c r="T73" s="66">
        <v>0</v>
      </c>
      <c r="U73" s="66">
        <v>0</v>
      </c>
      <c r="V73" s="66">
        <v>0</v>
      </c>
      <c r="W73" s="66">
        <v>0</v>
      </c>
      <c r="X73" s="66">
        <v>0</v>
      </c>
      <c r="Y73" s="66">
        <v>0</v>
      </c>
      <c r="Z73" s="66">
        <v>0</v>
      </c>
      <c r="AA73" s="66">
        <v>0</v>
      </c>
      <c r="AB73" s="66">
        <v>0</v>
      </c>
      <c r="AC73" s="66">
        <v>0</v>
      </c>
      <c r="AD73" s="66">
        <v>0</v>
      </c>
      <c r="AE73" s="66">
        <v>0</v>
      </c>
      <c r="AF73" s="66">
        <v>0</v>
      </c>
      <c r="AG73" s="66">
        <v>0</v>
      </c>
      <c r="AH73" s="66">
        <v>0</v>
      </c>
      <c r="AI73" s="66">
        <v>0</v>
      </c>
      <c r="AJ73" s="66">
        <v>0</v>
      </c>
      <c r="AK73" s="66">
        <v>0</v>
      </c>
      <c r="AL73" s="66">
        <v>0</v>
      </c>
      <c r="AM73" s="66">
        <v>0</v>
      </c>
      <c r="AN73" s="66">
        <v>0</v>
      </c>
      <c r="AO73" s="66">
        <v>0</v>
      </c>
      <c r="AP73" s="66">
        <v>0</v>
      </c>
      <c r="AQ73" s="66">
        <v>0</v>
      </c>
      <c r="AR73" s="66">
        <v>0</v>
      </c>
      <c r="AS73" s="66">
        <v>0</v>
      </c>
      <c r="AT73" s="66">
        <v>0</v>
      </c>
      <c r="AU73" s="66">
        <v>0</v>
      </c>
      <c r="AV73" s="66">
        <v>0</v>
      </c>
      <c r="AW73" s="66">
        <v>0</v>
      </c>
      <c r="AX73" s="66">
        <v>0</v>
      </c>
      <c r="AY73" s="66">
        <v>0</v>
      </c>
      <c r="AZ73" s="66">
        <v>0</v>
      </c>
      <c r="BA73" s="66">
        <v>0</v>
      </c>
      <c r="BB73" s="66">
        <v>0</v>
      </c>
      <c r="BC73" s="66">
        <v>0</v>
      </c>
      <c r="BD73" s="66">
        <v>0</v>
      </c>
      <c r="BE73" s="66">
        <v>0</v>
      </c>
      <c r="BF73" s="66">
        <v>0</v>
      </c>
      <c r="BG73" s="66">
        <v>0</v>
      </c>
      <c r="BH73" s="61">
        <v>0</v>
      </c>
      <c r="BI73" s="66">
        <v>0</v>
      </c>
      <c r="BJ73" s="61">
        <v>0</v>
      </c>
      <c r="BK73" s="61">
        <v>0</v>
      </c>
      <c r="BL73" s="61">
        <v>0</v>
      </c>
      <c r="BM73" s="61">
        <v>0</v>
      </c>
      <c r="BN73" s="61">
        <v>0</v>
      </c>
      <c r="BO73" s="61">
        <v>0</v>
      </c>
      <c r="BP73" s="61">
        <v>0</v>
      </c>
      <c r="BQ73" s="61">
        <v>0</v>
      </c>
      <c r="BR73" s="61">
        <v>0</v>
      </c>
      <c r="BS73" s="61">
        <v>0</v>
      </c>
      <c r="BT73" s="61">
        <v>0</v>
      </c>
      <c r="BU73" s="61">
        <v>0</v>
      </c>
      <c r="BV73" s="61">
        <v>0</v>
      </c>
      <c r="BW73" s="61">
        <v>0</v>
      </c>
      <c r="BX73" s="61">
        <v>0</v>
      </c>
      <c r="BY73" s="70">
        <v>0</v>
      </c>
    </row>
    <row r="74" spans="1:77" ht="14.25" customHeight="1">
      <c r="A74" s="65" t="s">
        <v>32</v>
      </c>
      <c r="B74" s="66">
        <v>0</v>
      </c>
      <c r="C74" s="66">
        <v>0</v>
      </c>
      <c r="D74" s="66">
        <v>0</v>
      </c>
      <c r="E74" s="66">
        <v>0</v>
      </c>
      <c r="F74" s="66">
        <v>0</v>
      </c>
      <c r="G74" s="66">
        <v>0</v>
      </c>
      <c r="H74" s="66">
        <v>0</v>
      </c>
      <c r="I74" s="66">
        <v>0</v>
      </c>
      <c r="J74" s="66">
        <v>0</v>
      </c>
      <c r="K74" s="66">
        <v>0</v>
      </c>
      <c r="L74" s="66">
        <v>0</v>
      </c>
      <c r="M74" s="66">
        <v>0</v>
      </c>
      <c r="N74" s="66">
        <v>0</v>
      </c>
      <c r="O74" s="66">
        <v>0</v>
      </c>
      <c r="P74" s="66">
        <v>0</v>
      </c>
      <c r="Q74" s="66">
        <v>0</v>
      </c>
      <c r="R74" s="66">
        <v>0</v>
      </c>
      <c r="S74" s="66">
        <v>0</v>
      </c>
      <c r="T74" s="66">
        <v>0</v>
      </c>
      <c r="U74" s="66">
        <v>0</v>
      </c>
      <c r="V74" s="66">
        <v>0</v>
      </c>
      <c r="W74" s="66">
        <v>0</v>
      </c>
      <c r="X74" s="66">
        <v>0</v>
      </c>
      <c r="Y74" s="66">
        <v>0</v>
      </c>
      <c r="Z74" s="66">
        <v>0</v>
      </c>
      <c r="AA74" s="66">
        <v>0</v>
      </c>
      <c r="AB74" s="66">
        <v>0</v>
      </c>
      <c r="AC74" s="66">
        <v>0</v>
      </c>
      <c r="AD74" s="66">
        <v>0</v>
      </c>
      <c r="AE74" s="66">
        <v>0</v>
      </c>
      <c r="AF74" s="66">
        <v>0</v>
      </c>
      <c r="AG74" s="66">
        <v>0</v>
      </c>
      <c r="AH74" s="66">
        <v>0</v>
      </c>
      <c r="AI74" s="66">
        <v>0</v>
      </c>
      <c r="AJ74" s="66">
        <v>0</v>
      </c>
      <c r="AK74" s="66">
        <v>0</v>
      </c>
      <c r="AL74" s="66">
        <v>0</v>
      </c>
      <c r="AM74" s="66">
        <v>0</v>
      </c>
      <c r="AN74" s="66">
        <v>0</v>
      </c>
      <c r="AO74" s="66">
        <v>0</v>
      </c>
      <c r="AP74" s="66">
        <v>0</v>
      </c>
      <c r="AQ74" s="66">
        <v>0</v>
      </c>
      <c r="AR74" s="66">
        <v>0</v>
      </c>
      <c r="AS74" s="66">
        <v>0</v>
      </c>
      <c r="AT74" s="66">
        <v>0</v>
      </c>
      <c r="AU74" s="66">
        <v>0</v>
      </c>
      <c r="AV74" s="66">
        <v>0</v>
      </c>
      <c r="AW74" s="66">
        <v>0</v>
      </c>
      <c r="AX74" s="66">
        <v>0</v>
      </c>
      <c r="AY74" s="66">
        <v>0</v>
      </c>
      <c r="AZ74" s="66">
        <v>0</v>
      </c>
      <c r="BA74" s="66">
        <v>0</v>
      </c>
      <c r="BB74" s="66">
        <v>0</v>
      </c>
      <c r="BC74" s="66">
        <v>0</v>
      </c>
      <c r="BD74" s="66">
        <v>0</v>
      </c>
      <c r="BE74" s="66">
        <v>0</v>
      </c>
      <c r="BF74" s="66">
        <v>0</v>
      </c>
      <c r="BG74" s="66">
        <v>0</v>
      </c>
      <c r="BH74" s="61">
        <v>0</v>
      </c>
      <c r="BI74" s="66">
        <v>0</v>
      </c>
      <c r="BJ74" s="61">
        <v>0</v>
      </c>
      <c r="BK74" s="61">
        <v>0</v>
      </c>
      <c r="BL74" s="61">
        <v>0</v>
      </c>
      <c r="BM74" s="61">
        <v>0</v>
      </c>
      <c r="BN74" s="61">
        <v>0</v>
      </c>
      <c r="BO74" s="61">
        <v>0</v>
      </c>
      <c r="BP74" s="61">
        <v>0</v>
      </c>
      <c r="BQ74" s="61">
        <v>0</v>
      </c>
      <c r="BR74" s="61">
        <v>0</v>
      </c>
      <c r="BS74" s="61">
        <v>0</v>
      </c>
      <c r="BT74" s="61">
        <v>0</v>
      </c>
      <c r="BU74" s="61">
        <v>0</v>
      </c>
      <c r="BV74" s="61">
        <v>0</v>
      </c>
      <c r="BW74" s="61">
        <v>0</v>
      </c>
      <c r="BX74" s="61">
        <v>0</v>
      </c>
      <c r="BY74" s="70">
        <v>0</v>
      </c>
    </row>
    <row r="75" spans="1:77" ht="14.25" customHeight="1">
      <c r="A75" s="65" t="s">
        <v>40</v>
      </c>
      <c r="B75" s="66">
        <v>136.50354999999999</v>
      </c>
      <c r="C75" s="66">
        <v>144.01808</v>
      </c>
      <c r="D75" s="66">
        <v>146.06417999999999</v>
      </c>
      <c r="E75" s="66">
        <v>150.87748999999999</v>
      </c>
      <c r="F75" s="66">
        <v>169.88413</v>
      </c>
      <c r="G75" s="66">
        <v>186.49287000000001</v>
      </c>
      <c r="H75" s="66">
        <v>200.62655000000001</v>
      </c>
      <c r="I75" s="66">
        <v>210.71288999999999</v>
      </c>
      <c r="J75" s="66">
        <v>238.59969000000001</v>
      </c>
      <c r="K75" s="66">
        <v>262.42146000000002</v>
      </c>
      <c r="L75" s="66">
        <v>281.01333</v>
      </c>
      <c r="M75" s="66">
        <v>289.43777</v>
      </c>
      <c r="N75" s="66">
        <v>311.19965000000002</v>
      </c>
      <c r="O75" s="66">
        <v>329.67093999999997</v>
      </c>
      <c r="P75" s="66">
        <v>343.54345999999998</v>
      </c>
      <c r="Q75" s="66">
        <v>386.40451000000002</v>
      </c>
      <c r="R75" s="66">
        <v>412.51994000000002</v>
      </c>
      <c r="S75" s="66">
        <v>422.99462999999997</v>
      </c>
      <c r="T75" s="66">
        <v>434.315</v>
      </c>
      <c r="U75" s="66">
        <v>439.06484</v>
      </c>
      <c r="V75" s="66">
        <v>482.54536000000002</v>
      </c>
      <c r="W75" s="66">
        <v>505.24418000000003</v>
      </c>
      <c r="X75" s="66">
        <v>516.1105</v>
      </c>
      <c r="Y75" s="66">
        <v>518.17178000000001</v>
      </c>
      <c r="Z75" s="66">
        <v>543.20553000000007</v>
      </c>
      <c r="AA75" s="66">
        <v>547.26184999999998</v>
      </c>
      <c r="AB75" s="66">
        <v>546.74917000000005</v>
      </c>
      <c r="AC75" s="66">
        <v>550.83386999999993</v>
      </c>
      <c r="AD75" s="66">
        <v>566.80289000000005</v>
      </c>
      <c r="AE75" s="66">
        <v>569.27665999999999</v>
      </c>
      <c r="AF75" s="66">
        <v>568.59625999999992</v>
      </c>
      <c r="AG75" s="66">
        <v>569.5684</v>
      </c>
      <c r="AH75" s="66">
        <v>597.81590999999992</v>
      </c>
      <c r="AI75" s="66">
        <v>613.52251000000001</v>
      </c>
      <c r="AJ75" s="66">
        <v>625.4920800000001</v>
      </c>
      <c r="AK75" s="66">
        <v>629.43401000000006</v>
      </c>
      <c r="AL75" s="66">
        <v>664.69538000000011</v>
      </c>
      <c r="AM75" s="66">
        <v>668.30644000000007</v>
      </c>
      <c r="AN75" s="66">
        <v>697.88171999999997</v>
      </c>
      <c r="AO75" s="66">
        <v>717.59550000000002</v>
      </c>
      <c r="AP75" s="66">
        <v>842.05045983966988</v>
      </c>
      <c r="AQ75" s="66">
        <v>864.45620837000001</v>
      </c>
      <c r="AR75" s="66">
        <v>884.98718198999995</v>
      </c>
      <c r="AS75" s="66">
        <v>907.09655998999995</v>
      </c>
      <c r="AT75" s="66">
        <v>955.41080801000044</v>
      </c>
      <c r="AU75" s="66">
        <v>978.96521398999994</v>
      </c>
      <c r="AV75" s="66">
        <v>1006.8010634580623</v>
      </c>
      <c r="AW75" s="66">
        <v>1033.6534516676008</v>
      </c>
      <c r="AX75" s="66">
        <v>1085.966000360125</v>
      </c>
      <c r="AY75" s="66">
        <v>1107.5702188914452</v>
      </c>
      <c r="AZ75" s="66">
        <v>1140.7448114736899</v>
      </c>
      <c r="BA75" s="66">
        <v>1166.66030050684</v>
      </c>
      <c r="BB75" s="66">
        <v>1219.0025283355351</v>
      </c>
      <c r="BC75" s="66">
        <v>1249.9375205077499</v>
      </c>
      <c r="BD75" s="66">
        <v>1279.6215184358343</v>
      </c>
      <c r="BE75" s="66">
        <v>1303.9283481834434</v>
      </c>
      <c r="BF75" s="66">
        <v>1307.2013335232002</v>
      </c>
      <c r="BG75" s="66">
        <v>1337.4370072588545</v>
      </c>
      <c r="BH75" s="61">
        <v>1343.0798178516418</v>
      </c>
      <c r="BI75" s="66">
        <v>1384.3231859169903</v>
      </c>
      <c r="BJ75" s="61">
        <v>1468.1006278224668</v>
      </c>
      <c r="BK75" s="66">
        <v>1525.219746872888</v>
      </c>
      <c r="BL75" s="61">
        <v>1584.9527684403758</v>
      </c>
      <c r="BM75" s="61">
        <v>1649.3263224013756</v>
      </c>
      <c r="BN75" s="61">
        <v>1722.3579079809926</v>
      </c>
      <c r="BO75" s="61">
        <v>1781.2345608704179</v>
      </c>
      <c r="BP75" s="61">
        <v>1845.2483123570319</v>
      </c>
      <c r="BQ75" s="61">
        <v>1914.268250070468</v>
      </c>
      <c r="BR75" s="61">
        <v>2011.3730071828752</v>
      </c>
      <c r="BS75" s="61">
        <v>2090.4521280136332</v>
      </c>
      <c r="BT75" s="61">
        <v>2166.4082077418598</v>
      </c>
      <c r="BU75" s="61">
        <v>2253.9888988029597</v>
      </c>
      <c r="BV75" s="61">
        <v>2394.2280566867134</v>
      </c>
      <c r="BW75" s="61">
        <v>2514.5511802381543</v>
      </c>
      <c r="BX75" s="61">
        <v>2630.7935447525474</v>
      </c>
      <c r="BY75" s="70">
        <v>2787.6116877569843</v>
      </c>
    </row>
    <row r="76" spans="1:77" ht="14.25" customHeight="1">
      <c r="A76" s="65" t="s">
        <v>34</v>
      </c>
      <c r="B76" s="66">
        <v>0</v>
      </c>
      <c r="C76" s="66">
        <v>0</v>
      </c>
      <c r="D76" s="66">
        <v>0</v>
      </c>
      <c r="E76" s="66">
        <v>0</v>
      </c>
      <c r="F76" s="66">
        <v>0</v>
      </c>
      <c r="G76" s="66">
        <v>0</v>
      </c>
      <c r="H76" s="66">
        <v>0</v>
      </c>
      <c r="I76" s="66">
        <v>0</v>
      </c>
      <c r="J76" s="66">
        <v>0</v>
      </c>
      <c r="K76" s="66">
        <v>0</v>
      </c>
      <c r="L76" s="66">
        <v>0</v>
      </c>
      <c r="M76" s="66">
        <v>0</v>
      </c>
      <c r="N76" s="66">
        <v>0</v>
      </c>
      <c r="O76" s="66">
        <v>0</v>
      </c>
      <c r="P76" s="66">
        <v>0</v>
      </c>
      <c r="Q76" s="66">
        <v>0</v>
      </c>
      <c r="R76" s="66">
        <v>0</v>
      </c>
      <c r="S76" s="66">
        <v>0</v>
      </c>
      <c r="T76" s="66">
        <v>0</v>
      </c>
      <c r="U76" s="66">
        <v>0</v>
      </c>
      <c r="V76" s="66">
        <v>0</v>
      </c>
      <c r="W76" s="66">
        <v>0</v>
      </c>
      <c r="X76" s="66">
        <v>0</v>
      </c>
      <c r="Y76" s="66">
        <v>0</v>
      </c>
      <c r="Z76" s="66">
        <v>0</v>
      </c>
      <c r="AA76" s="66">
        <v>0</v>
      </c>
      <c r="AB76" s="66">
        <v>0</v>
      </c>
      <c r="AC76" s="66">
        <v>0</v>
      </c>
      <c r="AD76" s="66">
        <v>0</v>
      </c>
      <c r="AE76" s="66">
        <v>0</v>
      </c>
      <c r="AF76" s="66">
        <v>0</v>
      </c>
      <c r="AG76" s="66">
        <v>0</v>
      </c>
      <c r="AH76" s="66">
        <v>0</v>
      </c>
      <c r="AI76" s="66">
        <v>0</v>
      </c>
      <c r="AJ76" s="66">
        <v>0</v>
      </c>
      <c r="AK76" s="66">
        <v>0</v>
      </c>
      <c r="AL76" s="66">
        <v>0</v>
      </c>
      <c r="AM76" s="66">
        <v>0</v>
      </c>
      <c r="AN76" s="66">
        <v>0</v>
      </c>
      <c r="AO76" s="66">
        <v>0</v>
      </c>
      <c r="AP76" s="66">
        <v>0</v>
      </c>
      <c r="AQ76" s="66">
        <v>0</v>
      </c>
      <c r="AR76" s="66">
        <v>0</v>
      </c>
      <c r="AS76" s="66">
        <v>0</v>
      </c>
      <c r="AT76" s="66">
        <v>0</v>
      </c>
      <c r="AU76" s="66">
        <v>0</v>
      </c>
      <c r="AV76" s="66">
        <v>0</v>
      </c>
      <c r="AW76" s="66">
        <v>0</v>
      </c>
      <c r="AX76" s="66">
        <v>0</v>
      </c>
      <c r="AY76" s="66">
        <v>0</v>
      </c>
      <c r="AZ76" s="66">
        <v>0</v>
      </c>
      <c r="BA76" s="66">
        <v>0</v>
      </c>
      <c r="BB76" s="66">
        <v>0</v>
      </c>
      <c r="BC76" s="66">
        <v>0</v>
      </c>
      <c r="BD76" s="66">
        <v>0</v>
      </c>
      <c r="BE76" s="66">
        <v>0</v>
      </c>
      <c r="BF76" s="66">
        <v>0</v>
      </c>
      <c r="BG76" s="66">
        <v>0</v>
      </c>
      <c r="BH76" s="61">
        <v>0</v>
      </c>
      <c r="BI76" s="66">
        <v>0</v>
      </c>
      <c r="BJ76" s="61">
        <v>0</v>
      </c>
      <c r="BK76" s="66">
        <v>0</v>
      </c>
      <c r="BL76" s="61">
        <v>0</v>
      </c>
      <c r="BM76" s="61">
        <v>0</v>
      </c>
      <c r="BN76" s="61">
        <v>0</v>
      </c>
      <c r="BO76" s="61">
        <v>0</v>
      </c>
      <c r="BP76" s="61">
        <v>0</v>
      </c>
      <c r="BQ76" s="61">
        <v>0</v>
      </c>
      <c r="BR76" s="61">
        <v>0</v>
      </c>
      <c r="BS76" s="61">
        <v>0</v>
      </c>
      <c r="BT76" s="61">
        <v>0</v>
      </c>
      <c r="BU76" s="61">
        <v>0</v>
      </c>
      <c r="BV76" s="61">
        <v>0</v>
      </c>
      <c r="BW76" s="61">
        <v>0</v>
      </c>
      <c r="BX76" s="61">
        <v>0</v>
      </c>
      <c r="BY76" s="70">
        <v>0</v>
      </c>
    </row>
    <row r="77" spans="1:77" ht="14.25" customHeight="1">
      <c r="A77" s="65" t="s">
        <v>35</v>
      </c>
      <c r="B77" s="66">
        <v>6.8488822000000003</v>
      </c>
      <c r="C77" s="66">
        <v>6.7834988899999997</v>
      </c>
      <c r="D77" s="66">
        <v>5.4663683900000004</v>
      </c>
      <c r="E77" s="66">
        <v>6.0947869900000002</v>
      </c>
      <c r="F77" s="66">
        <v>6.1219005099999997</v>
      </c>
      <c r="G77" s="66">
        <v>7.4523072600000004</v>
      </c>
      <c r="H77" s="66">
        <v>6.2804402900000005</v>
      </c>
      <c r="I77" s="66">
        <v>7.2654064700000003</v>
      </c>
      <c r="J77" s="66">
        <v>7.3509456199999992</v>
      </c>
      <c r="K77" s="66">
        <v>6.7687811000000071</v>
      </c>
      <c r="L77" s="66">
        <v>6.7443670000000004</v>
      </c>
      <c r="M77" s="66">
        <v>8.5743034999999992</v>
      </c>
      <c r="N77" s="66">
        <v>8.4819860000000009</v>
      </c>
      <c r="O77" s="66">
        <v>8.2621769999999994</v>
      </c>
      <c r="P77" s="66">
        <v>9.9725289999999998</v>
      </c>
      <c r="Q77" s="66">
        <v>9.5404239999999998</v>
      </c>
      <c r="R77" s="66">
        <v>10.658061</v>
      </c>
      <c r="S77" s="66">
        <v>9.0147600000000008</v>
      </c>
      <c r="T77" s="66">
        <v>9.3418220000000005</v>
      </c>
      <c r="U77" s="66">
        <v>10.736512000000001</v>
      </c>
      <c r="V77" s="66">
        <v>12.208991000000001</v>
      </c>
      <c r="W77" s="66">
        <v>10.0919437</v>
      </c>
      <c r="X77" s="66">
        <v>9.8873789999999993</v>
      </c>
      <c r="Y77" s="66">
        <v>10.933078999999999</v>
      </c>
      <c r="Z77" s="66">
        <v>11.173605</v>
      </c>
      <c r="AA77" s="66">
        <v>10.999221499999999</v>
      </c>
      <c r="AB77" s="66">
        <v>7.5305869999999997</v>
      </c>
      <c r="AC77" s="66">
        <v>8.7103990556249986</v>
      </c>
      <c r="AD77" s="66">
        <v>9.2290240100000016</v>
      </c>
      <c r="AE77" s="66">
        <v>8.9189729999999994</v>
      </c>
      <c r="AF77" s="66">
        <v>7.6717932099999997</v>
      </c>
      <c r="AG77" s="66">
        <v>9.8597970000000004</v>
      </c>
      <c r="AH77" s="66">
        <v>10.53281906</v>
      </c>
      <c r="AI77" s="66">
        <v>10.31239237</v>
      </c>
      <c r="AJ77" s="66">
        <v>8.7993742400000006</v>
      </c>
      <c r="AK77" s="66">
        <v>10.973474210000003</v>
      </c>
      <c r="AL77" s="66">
        <v>11.321486429999998</v>
      </c>
      <c r="AM77" s="66">
        <v>11.285263150388502</v>
      </c>
      <c r="AN77" s="66">
        <v>9.0746433399999997</v>
      </c>
      <c r="AO77" s="66">
        <v>11.281497147450001</v>
      </c>
      <c r="AP77" s="66">
        <v>9.8554159800000001</v>
      </c>
      <c r="AQ77" s="66">
        <v>9.5907213999999996</v>
      </c>
      <c r="AR77" s="66">
        <v>6.7389566199999997</v>
      </c>
      <c r="AS77" s="66">
        <v>8.2410978841000002</v>
      </c>
      <c r="AT77" s="66">
        <v>9.2848374399999987</v>
      </c>
      <c r="AU77" s="66">
        <v>8.97638538</v>
      </c>
      <c r="AV77" s="66">
        <v>8.3483764300000001</v>
      </c>
      <c r="AW77" s="66">
        <v>9.9962068899999998</v>
      </c>
      <c r="AX77" s="66">
        <v>11.180437320000001</v>
      </c>
      <c r="AY77" s="66">
        <v>10.63283822</v>
      </c>
      <c r="AZ77" s="66">
        <v>9.813912341</v>
      </c>
      <c r="BA77" s="66">
        <v>12.26146936</v>
      </c>
      <c r="BB77" s="66">
        <v>14.66126481</v>
      </c>
      <c r="BC77" s="66">
        <v>12.32954806</v>
      </c>
      <c r="BD77" s="66">
        <v>11.536684379079999</v>
      </c>
      <c r="BE77" s="66">
        <v>13.037240560000001</v>
      </c>
      <c r="BF77" s="66">
        <v>13.538082878000001</v>
      </c>
      <c r="BG77" s="66">
        <v>13.536781625</v>
      </c>
      <c r="BH77" s="61">
        <v>11.3205396871977</v>
      </c>
      <c r="BI77" s="66">
        <v>12.225809385</v>
      </c>
      <c r="BJ77" s="61">
        <v>14.916760383</v>
      </c>
      <c r="BK77" s="51">
        <v>13.773715470000001</v>
      </c>
      <c r="BL77" s="61">
        <v>12.0798966338069</v>
      </c>
      <c r="BM77" s="61">
        <v>14.162387242000001</v>
      </c>
      <c r="BN77" s="61">
        <v>14.05695133</v>
      </c>
      <c r="BO77" s="61">
        <v>13.533838485999999</v>
      </c>
      <c r="BP77" s="61">
        <v>13.8125369832555</v>
      </c>
      <c r="BQ77" s="61">
        <v>14.73832022</v>
      </c>
      <c r="BR77" s="61">
        <v>16.010909028</v>
      </c>
      <c r="BS77" s="61">
        <v>13.933446298</v>
      </c>
      <c r="BT77" s="61">
        <v>12.418250615</v>
      </c>
      <c r="BU77" s="61">
        <v>17.197397043999999</v>
      </c>
      <c r="BV77" s="61">
        <v>17.37782356</v>
      </c>
      <c r="BW77" s="61">
        <v>15.95865343</v>
      </c>
      <c r="BX77" s="61">
        <v>13.729488708</v>
      </c>
      <c r="BY77" s="70">
        <v>13.729488708</v>
      </c>
    </row>
    <row r="78" spans="1:77" ht="14.25" customHeight="1">
      <c r="A78" s="65" t="s">
        <v>36</v>
      </c>
      <c r="B78" s="66">
        <v>0</v>
      </c>
      <c r="C78" s="66">
        <v>0</v>
      </c>
      <c r="D78" s="66">
        <v>0</v>
      </c>
      <c r="E78" s="66">
        <v>0</v>
      </c>
      <c r="F78" s="66">
        <v>0</v>
      </c>
      <c r="G78" s="66">
        <v>0</v>
      </c>
      <c r="H78" s="66">
        <v>0</v>
      </c>
      <c r="I78" s="66">
        <v>0</v>
      </c>
      <c r="J78" s="66">
        <v>0</v>
      </c>
      <c r="K78" s="66">
        <v>0</v>
      </c>
      <c r="L78" s="66">
        <v>0</v>
      </c>
      <c r="M78" s="66">
        <v>0</v>
      </c>
      <c r="N78" s="66">
        <v>0</v>
      </c>
      <c r="O78" s="66">
        <v>0</v>
      </c>
      <c r="P78" s="66">
        <v>0</v>
      </c>
      <c r="Q78" s="66">
        <v>0</v>
      </c>
      <c r="R78" s="66">
        <v>0</v>
      </c>
      <c r="S78" s="66">
        <v>0</v>
      </c>
      <c r="T78" s="66">
        <v>0</v>
      </c>
      <c r="U78" s="66">
        <v>0</v>
      </c>
      <c r="V78" s="66">
        <v>0</v>
      </c>
      <c r="W78" s="66">
        <v>0</v>
      </c>
      <c r="X78" s="66">
        <v>0</v>
      </c>
      <c r="Y78" s="66">
        <v>0</v>
      </c>
      <c r="Z78" s="66">
        <v>0</v>
      </c>
      <c r="AA78" s="66">
        <v>0</v>
      </c>
      <c r="AB78" s="66">
        <v>0</v>
      </c>
      <c r="AC78" s="66">
        <v>0</v>
      </c>
      <c r="AD78" s="66">
        <v>0</v>
      </c>
      <c r="AE78" s="66">
        <v>0</v>
      </c>
      <c r="AF78" s="66">
        <v>0</v>
      </c>
      <c r="AG78" s="66">
        <v>0</v>
      </c>
      <c r="AH78" s="66">
        <v>0</v>
      </c>
      <c r="AI78" s="66">
        <v>0</v>
      </c>
      <c r="AJ78" s="66">
        <v>0</v>
      </c>
      <c r="AK78" s="66">
        <v>0</v>
      </c>
      <c r="AL78" s="66">
        <v>0</v>
      </c>
      <c r="AM78" s="66">
        <v>0</v>
      </c>
      <c r="AN78" s="66">
        <v>0</v>
      </c>
      <c r="AO78" s="66">
        <v>0</v>
      </c>
      <c r="AP78" s="66">
        <v>0</v>
      </c>
      <c r="AQ78" s="66">
        <v>0</v>
      </c>
      <c r="AR78" s="66">
        <v>0</v>
      </c>
      <c r="AS78" s="66">
        <v>0</v>
      </c>
      <c r="AT78" s="66">
        <v>0</v>
      </c>
      <c r="AU78" s="66">
        <v>0</v>
      </c>
      <c r="AV78" s="66">
        <v>0</v>
      </c>
      <c r="AW78" s="66">
        <v>0</v>
      </c>
      <c r="AX78" s="66">
        <v>0</v>
      </c>
      <c r="AY78" s="66">
        <v>0</v>
      </c>
      <c r="AZ78" s="66">
        <v>0</v>
      </c>
      <c r="BA78" s="66">
        <v>0</v>
      </c>
      <c r="BB78" s="66">
        <v>0</v>
      </c>
      <c r="BC78" s="66">
        <v>0</v>
      </c>
      <c r="BD78" s="66">
        <v>0</v>
      </c>
      <c r="BE78" s="66">
        <v>0</v>
      </c>
      <c r="BF78" s="66">
        <v>0</v>
      </c>
      <c r="BG78" s="66">
        <v>0</v>
      </c>
      <c r="BH78" s="61">
        <v>0</v>
      </c>
      <c r="BI78" s="66">
        <v>0</v>
      </c>
      <c r="BJ78" s="61">
        <v>0</v>
      </c>
      <c r="BK78" s="61">
        <v>0</v>
      </c>
      <c r="BL78" s="61">
        <v>0</v>
      </c>
      <c r="BM78" s="61">
        <v>0</v>
      </c>
      <c r="BN78" s="61">
        <v>0</v>
      </c>
      <c r="BO78" s="61">
        <v>0</v>
      </c>
      <c r="BP78" s="61">
        <v>0</v>
      </c>
      <c r="BQ78" s="61">
        <v>0</v>
      </c>
      <c r="BR78" s="61">
        <v>0</v>
      </c>
      <c r="BS78" s="61">
        <v>0</v>
      </c>
      <c r="BT78" s="61">
        <v>0</v>
      </c>
      <c r="BU78" s="61">
        <v>0</v>
      </c>
      <c r="BV78" s="61">
        <v>0</v>
      </c>
      <c r="BW78" s="61">
        <v>0</v>
      </c>
      <c r="BX78" s="61">
        <v>0</v>
      </c>
      <c r="BY78" s="70">
        <v>0</v>
      </c>
    </row>
    <row r="79" spans="1:77" ht="14.25" customHeight="1">
      <c r="A79" s="65" t="s">
        <v>37</v>
      </c>
      <c r="B79" s="66">
        <v>0</v>
      </c>
      <c r="C79" s="66">
        <v>0</v>
      </c>
      <c r="D79" s="66">
        <v>0</v>
      </c>
      <c r="E79" s="66">
        <v>0</v>
      </c>
      <c r="F79" s="66">
        <v>0</v>
      </c>
      <c r="G79" s="66">
        <v>0</v>
      </c>
      <c r="H79" s="66">
        <v>0</v>
      </c>
      <c r="I79" s="66">
        <v>0</v>
      </c>
      <c r="J79" s="66">
        <v>0</v>
      </c>
      <c r="K79" s="66">
        <v>0</v>
      </c>
      <c r="L79" s="66">
        <v>0</v>
      </c>
      <c r="M79" s="66">
        <v>0</v>
      </c>
      <c r="N79" s="66">
        <v>0</v>
      </c>
      <c r="O79" s="66">
        <v>0</v>
      </c>
      <c r="P79" s="66">
        <v>0</v>
      </c>
      <c r="Q79" s="66">
        <v>0</v>
      </c>
      <c r="R79" s="66">
        <v>0</v>
      </c>
      <c r="S79" s="66">
        <v>0</v>
      </c>
      <c r="T79" s="66">
        <v>0</v>
      </c>
      <c r="U79" s="66">
        <v>0</v>
      </c>
      <c r="V79" s="66">
        <v>0</v>
      </c>
      <c r="W79" s="66">
        <v>0</v>
      </c>
      <c r="X79" s="66">
        <v>0</v>
      </c>
      <c r="Y79" s="66">
        <v>0</v>
      </c>
      <c r="Z79" s="66">
        <v>0</v>
      </c>
      <c r="AA79" s="66">
        <v>0</v>
      </c>
      <c r="AB79" s="66">
        <v>0</v>
      </c>
      <c r="AC79" s="66">
        <v>0</v>
      </c>
      <c r="AD79" s="66">
        <v>0</v>
      </c>
      <c r="AE79" s="66">
        <v>0</v>
      </c>
      <c r="AF79" s="66">
        <v>0</v>
      </c>
      <c r="AG79" s="66">
        <v>0</v>
      </c>
      <c r="AH79" s="66">
        <v>0</v>
      </c>
      <c r="AI79" s="66">
        <v>0</v>
      </c>
      <c r="AJ79" s="66">
        <v>0</v>
      </c>
      <c r="AK79" s="66">
        <v>0</v>
      </c>
      <c r="AL79" s="66">
        <v>0</v>
      </c>
      <c r="AM79" s="66">
        <v>0</v>
      </c>
      <c r="AN79" s="66">
        <v>0</v>
      </c>
      <c r="AO79" s="66">
        <v>0</v>
      </c>
      <c r="AP79" s="66">
        <v>0</v>
      </c>
      <c r="AQ79" s="66">
        <v>0</v>
      </c>
      <c r="AR79" s="66">
        <v>0</v>
      </c>
      <c r="AS79" s="66">
        <v>0</v>
      </c>
      <c r="AT79" s="66">
        <v>0</v>
      </c>
      <c r="AU79" s="66">
        <v>0</v>
      </c>
      <c r="AV79" s="66">
        <v>0</v>
      </c>
      <c r="AW79" s="66">
        <v>0</v>
      </c>
      <c r="AX79" s="66">
        <v>0</v>
      </c>
      <c r="AY79" s="66">
        <v>0</v>
      </c>
      <c r="AZ79" s="66">
        <v>0</v>
      </c>
      <c r="BA79" s="66">
        <v>0</v>
      </c>
      <c r="BB79" s="66">
        <v>0</v>
      </c>
      <c r="BC79" s="66">
        <v>0</v>
      </c>
      <c r="BD79" s="66">
        <v>0</v>
      </c>
      <c r="BE79" s="66">
        <v>0</v>
      </c>
      <c r="BF79" s="66">
        <v>0</v>
      </c>
      <c r="BG79" s="66">
        <v>0</v>
      </c>
      <c r="BH79" s="61">
        <v>0</v>
      </c>
      <c r="BI79" s="66">
        <v>0</v>
      </c>
      <c r="BJ79" s="61">
        <v>0</v>
      </c>
      <c r="BK79" s="61">
        <v>0</v>
      </c>
      <c r="BL79" s="61">
        <v>0</v>
      </c>
      <c r="BM79" s="61">
        <v>0</v>
      </c>
      <c r="BN79" s="61">
        <v>0</v>
      </c>
      <c r="BO79" s="61">
        <v>0</v>
      </c>
      <c r="BP79" s="61">
        <v>0</v>
      </c>
      <c r="BQ79" s="61">
        <v>0</v>
      </c>
      <c r="BR79" s="61">
        <v>0</v>
      </c>
      <c r="BS79" s="61">
        <v>0</v>
      </c>
      <c r="BT79" s="61">
        <v>0</v>
      </c>
      <c r="BU79" s="61">
        <v>0</v>
      </c>
      <c r="BV79" s="61">
        <v>0</v>
      </c>
      <c r="BW79" s="61">
        <v>0</v>
      </c>
      <c r="BX79" s="61">
        <v>0</v>
      </c>
      <c r="BY79" s="70">
        <v>0</v>
      </c>
    </row>
    <row r="80" spans="1:77" ht="14.25" customHeight="1">
      <c r="A80" s="72" t="s">
        <v>38</v>
      </c>
      <c r="B80" s="73">
        <v>143.35243219999998</v>
      </c>
      <c r="C80" s="73">
        <v>150.80157889</v>
      </c>
      <c r="D80" s="73">
        <v>151.53054839000001</v>
      </c>
      <c r="E80" s="73">
        <v>156.97227698999998</v>
      </c>
      <c r="F80" s="73">
        <v>176.00603050999999</v>
      </c>
      <c r="G80" s="73">
        <v>193.94517726000001</v>
      </c>
      <c r="H80" s="73">
        <v>206.90699029000001</v>
      </c>
      <c r="I80" s="73">
        <v>217.97829646999998</v>
      </c>
      <c r="J80" s="73">
        <v>245.95063562000001</v>
      </c>
      <c r="K80" s="73">
        <v>269.19024110000004</v>
      </c>
      <c r="L80" s="73">
        <v>287.75769700000001</v>
      </c>
      <c r="M80" s="73">
        <v>298.01207349999999</v>
      </c>
      <c r="N80" s="73">
        <v>319.68163600000003</v>
      </c>
      <c r="O80" s="73">
        <v>337.93311699999998</v>
      </c>
      <c r="P80" s="73">
        <v>353.51598899999999</v>
      </c>
      <c r="Q80" s="73">
        <v>395.94493399999999</v>
      </c>
      <c r="R80" s="73">
        <v>423.17800099999999</v>
      </c>
      <c r="S80" s="73">
        <v>432.00939</v>
      </c>
      <c r="T80" s="73">
        <v>443.65682199999998</v>
      </c>
      <c r="U80" s="73">
        <v>449.80135200000001</v>
      </c>
      <c r="V80" s="73">
        <v>494.75435100000004</v>
      </c>
      <c r="W80" s="73">
        <v>515.33612370000003</v>
      </c>
      <c r="X80" s="73">
        <v>525.99787900000001</v>
      </c>
      <c r="Y80" s="73">
        <v>529.10485900000003</v>
      </c>
      <c r="Z80" s="73">
        <v>554.37913500000002</v>
      </c>
      <c r="AA80" s="73">
        <v>558.26107149999996</v>
      </c>
      <c r="AB80" s="73">
        <v>554.27975700000002</v>
      </c>
      <c r="AC80" s="73">
        <v>559.54426905562491</v>
      </c>
      <c r="AD80" s="73">
        <v>576.03191401000004</v>
      </c>
      <c r="AE80" s="73">
        <v>578.19563300000004</v>
      </c>
      <c r="AF80" s="73">
        <v>576.26805320999995</v>
      </c>
      <c r="AG80" s="73">
        <v>579.42819699999995</v>
      </c>
      <c r="AH80" s="73">
        <v>608.34872905999987</v>
      </c>
      <c r="AI80" s="73">
        <v>623.83490237000001</v>
      </c>
      <c r="AJ80" s="73">
        <v>634.29145424000012</v>
      </c>
      <c r="AK80" s="73">
        <v>640.40748421000001</v>
      </c>
      <c r="AL80" s="73">
        <v>676.01686643000016</v>
      </c>
      <c r="AM80" s="73">
        <v>679.59170315038853</v>
      </c>
      <c r="AN80" s="73">
        <v>706.95636333999994</v>
      </c>
      <c r="AO80" s="73">
        <v>728.87699714744997</v>
      </c>
      <c r="AP80" s="73">
        <v>851.90587581966986</v>
      </c>
      <c r="AQ80" s="73">
        <v>874.04692977000002</v>
      </c>
      <c r="AR80" s="73">
        <v>891.72613860999991</v>
      </c>
      <c r="AS80" s="73">
        <v>915.33765787409993</v>
      </c>
      <c r="AT80" s="73">
        <v>964.69564545000048</v>
      </c>
      <c r="AU80" s="73">
        <v>987.94159936999995</v>
      </c>
      <c r="AV80" s="73">
        <v>1015.1494398880624</v>
      </c>
      <c r="AW80" s="73">
        <v>1043.6496585576008</v>
      </c>
      <c r="AX80" s="73">
        <v>1097.146437680125</v>
      </c>
      <c r="AY80" s="73">
        <v>1118.2030571114451</v>
      </c>
      <c r="AZ80" s="73">
        <v>1150.55872381469</v>
      </c>
      <c r="BA80" s="73">
        <v>1178.9217698668401</v>
      </c>
      <c r="BB80" s="73">
        <v>1233.663793145535</v>
      </c>
      <c r="BC80" s="73">
        <v>1262.2670685677499</v>
      </c>
      <c r="BD80" s="73">
        <v>1291.1582028149144</v>
      </c>
      <c r="BE80" s="73">
        <v>1316.9655887434435</v>
      </c>
      <c r="BF80" s="73">
        <v>1320.7394164012003</v>
      </c>
      <c r="BG80" s="73">
        <v>1350.9737888838545</v>
      </c>
      <c r="BH80" s="74">
        <v>1354.4003575388394</v>
      </c>
      <c r="BI80" s="73">
        <v>1396.5489953019903</v>
      </c>
      <c r="BJ80" s="74">
        <v>1483.0173882054669</v>
      </c>
      <c r="BK80" s="74">
        <v>1538.9934623428881</v>
      </c>
      <c r="BL80" s="74">
        <v>1597.0326650741827</v>
      </c>
      <c r="BM80" s="74">
        <v>1663.4887096433756</v>
      </c>
      <c r="BN80" s="74">
        <v>1736.4148593109926</v>
      </c>
      <c r="BO80" s="74">
        <v>1794.7683993564178</v>
      </c>
      <c r="BP80" s="74">
        <v>1859.0608493402874</v>
      </c>
      <c r="BQ80" s="74">
        <v>1929.0065702904681</v>
      </c>
      <c r="BR80" s="74">
        <v>2027.3839162108752</v>
      </c>
      <c r="BS80" s="74">
        <v>2104.3855743116333</v>
      </c>
      <c r="BT80" s="74">
        <v>2178.8264583568598</v>
      </c>
      <c r="BU80" s="74">
        <v>2271.1862958469596</v>
      </c>
      <c r="BV80" s="74">
        <v>2411.6058802467132</v>
      </c>
      <c r="BW80" s="74">
        <v>2530.5098336681544</v>
      </c>
      <c r="BX80" s="74">
        <v>2644.5230334605476</v>
      </c>
      <c r="BY80" s="75">
        <v>2801.3411764649845</v>
      </c>
    </row>
    <row r="81" spans="1:77" ht="14.25" customHeight="1">
      <c r="A81" s="65"/>
      <c r="B81" s="66"/>
      <c r="C81" s="66"/>
      <c r="D81" s="66"/>
      <c r="E81" s="66"/>
      <c r="F81" s="66"/>
      <c r="G81" s="66"/>
      <c r="H81" s="66"/>
      <c r="I81" s="66"/>
      <c r="J81" s="66"/>
      <c r="K81" s="66"/>
      <c r="L81" s="66"/>
      <c r="M81" s="66"/>
      <c r="N81" s="66"/>
      <c r="O81" s="66"/>
      <c r="P81" s="66"/>
      <c r="Q81" s="66"/>
      <c r="R81" s="66"/>
      <c r="S81" s="66"/>
      <c r="T81" s="66"/>
      <c r="U81" s="66"/>
      <c r="V81" s="66"/>
      <c r="W81" s="66"/>
      <c r="X81" s="66"/>
      <c r="Y81" s="66"/>
      <c r="Z81" s="66"/>
      <c r="AA81" s="66"/>
      <c r="AB81" s="66"/>
      <c r="AC81" s="66"/>
      <c r="AD81" s="66"/>
      <c r="AE81" s="66"/>
      <c r="AF81" s="66"/>
      <c r="AG81" s="66"/>
      <c r="AH81" s="66"/>
      <c r="AI81" s="66"/>
      <c r="AJ81" s="66"/>
      <c r="AK81" s="66"/>
      <c r="AL81" s="66"/>
      <c r="AM81" s="66"/>
      <c r="AN81" s="66"/>
      <c r="AO81" s="66"/>
      <c r="AP81" s="66"/>
      <c r="AQ81" s="66"/>
      <c r="AR81" s="66"/>
      <c r="AS81" s="66"/>
      <c r="AT81" s="66"/>
      <c r="AU81" s="66"/>
      <c r="AV81" s="66"/>
      <c r="AW81" s="66"/>
      <c r="AX81" s="66"/>
      <c r="AY81" s="66"/>
      <c r="AZ81" s="66"/>
      <c r="BA81" s="66"/>
      <c r="BB81" s="66"/>
      <c r="BC81" s="66"/>
      <c r="BD81" s="66"/>
      <c r="BE81" s="66"/>
      <c r="BF81" s="66"/>
      <c r="BG81" s="66"/>
      <c r="BH81" s="61"/>
      <c r="BI81" s="66"/>
      <c r="BJ81" s="61"/>
      <c r="BK81" s="61"/>
      <c r="BL81" s="71"/>
      <c r="BM81" s="71"/>
      <c r="BN81" s="61"/>
      <c r="BO81" s="61"/>
      <c r="BP81" s="61"/>
      <c r="BQ81" s="61"/>
      <c r="BR81" s="61"/>
      <c r="BS81" s="61"/>
      <c r="BT81" s="61"/>
      <c r="BU81" s="61"/>
      <c r="BV81" s="61"/>
      <c r="BW81" s="61"/>
      <c r="BX81" s="61"/>
      <c r="BY81" s="70"/>
    </row>
    <row r="82" spans="1:77" ht="14.25" customHeight="1">
      <c r="A82" s="57" t="s">
        <v>39</v>
      </c>
      <c r="B82" s="61"/>
      <c r="C82" s="61"/>
      <c r="D82" s="61"/>
      <c r="E82" s="61"/>
      <c r="F82" s="61"/>
      <c r="G82" s="61"/>
      <c r="H82" s="61"/>
      <c r="I82" s="61"/>
      <c r="J82" s="61"/>
      <c r="K82" s="61"/>
      <c r="L82" s="61"/>
      <c r="M82" s="61"/>
      <c r="N82" s="61"/>
      <c r="O82" s="61"/>
      <c r="P82" s="61"/>
      <c r="Q82" s="61"/>
      <c r="R82" s="61"/>
      <c r="S82" s="61"/>
      <c r="T82" s="61"/>
      <c r="U82" s="61"/>
      <c r="V82" s="61"/>
      <c r="W82" s="61"/>
      <c r="X82" s="61"/>
      <c r="Y82" s="61"/>
      <c r="Z82" s="61"/>
      <c r="AA82" s="61"/>
      <c r="AB82" s="61"/>
      <c r="AC82" s="61"/>
      <c r="AD82" s="61"/>
      <c r="AE82" s="61"/>
      <c r="AF82" s="61"/>
      <c r="AG82" s="61"/>
      <c r="AH82" s="61"/>
      <c r="AI82" s="61"/>
      <c r="AJ82" s="61"/>
      <c r="AK82" s="61"/>
      <c r="AL82" s="61"/>
      <c r="AM82" s="61"/>
      <c r="AN82" s="61"/>
      <c r="AO82" s="61"/>
      <c r="AP82" s="61"/>
      <c r="AQ82" s="61"/>
      <c r="AR82" s="61"/>
      <c r="AS82" s="61"/>
      <c r="AT82" s="61"/>
      <c r="AU82" s="61"/>
      <c r="AV82" s="61"/>
      <c r="AW82" s="61"/>
      <c r="AX82" s="61"/>
      <c r="AY82" s="61"/>
      <c r="AZ82" s="61"/>
      <c r="BA82" s="61"/>
      <c r="BB82" s="61"/>
      <c r="BC82" s="61"/>
      <c r="BD82" s="61"/>
      <c r="BE82" s="61"/>
      <c r="BF82" s="61"/>
      <c r="BG82" s="61"/>
      <c r="BH82" s="61"/>
      <c r="BI82" s="66"/>
      <c r="BJ82" s="61"/>
      <c r="BK82" s="61"/>
      <c r="BL82" s="71"/>
      <c r="BM82" s="71"/>
      <c r="BN82" s="61"/>
      <c r="BO82" s="61"/>
      <c r="BP82" s="61"/>
      <c r="BQ82" s="61"/>
      <c r="BR82" s="61"/>
      <c r="BS82" s="61"/>
      <c r="BT82" s="61"/>
      <c r="BU82" s="61"/>
      <c r="BV82" s="61"/>
      <c r="BW82" s="61"/>
      <c r="BX82" s="61"/>
      <c r="BY82" s="70"/>
    </row>
    <row r="83" spans="1:77" ht="14.25" customHeight="1">
      <c r="A83" s="65" t="s">
        <v>29</v>
      </c>
      <c r="B83" s="66">
        <v>0</v>
      </c>
      <c r="C83" s="66">
        <v>0</v>
      </c>
      <c r="D83" s="66">
        <v>0</v>
      </c>
      <c r="E83" s="66">
        <v>0</v>
      </c>
      <c r="F83" s="66">
        <v>0</v>
      </c>
      <c r="G83" s="66">
        <v>0</v>
      </c>
      <c r="H83" s="66">
        <v>0</v>
      </c>
      <c r="I83" s="66">
        <v>0</v>
      </c>
      <c r="J83" s="66">
        <v>0</v>
      </c>
      <c r="K83" s="66">
        <v>0</v>
      </c>
      <c r="L83" s="66">
        <v>0</v>
      </c>
      <c r="M83" s="66">
        <v>0</v>
      </c>
      <c r="N83" s="66">
        <v>0</v>
      </c>
      <c r="O83" s="66">
        <v>0</v>
      </c>
      <c r="P83" s="66">
        <v>0</v>
      </c>
      <c r="Q83" s="66">
        <v>0</v>
      </c>
      <c r="R83" s="66">
        <v>0</v>
      </c>
      <c r="S83" s="66">
        <v>0</v>
      </c>
      <c r="T83" s="66">
        <v>0</v>
      </c>
      <c r="U83" s="66">
        <v>0</v>
      </c>
      <c r="V83" s="66">
        <v>0</v>
      </c>
      <c r="W83" s="66">
        <v>0</v>
      </c>
      <c r="X83" s="66">
        <v>0</v>
      </c>
      <c r="Y83" s="66">
        <v>0</v>
      </c>
      <c r="Z83" s="66">
        <v>0</v>
      </c>
      <c r="AA83" s="66">
        <v>0</v>
      </c>
      <c r="AB83" s="66">
        <v>0</v>
      </c>
      <c r="AC83" s="66">
        <v>0</v>
      </c>
      <c r="AD83" s="66">
        <v>0</v>
      </c>
      <c r="AE83" s="66">
        <v>0</v>
      </c>
      <c r="AF83" s="66">
        <v>0</v>
      </c>
      <c r="AG83" s="66">
        <v>0</v>
      </c>
      <c r="AH83" s="66">
        <v>0</v>
      </c>
      <c r="AI83" s="66">
        <v>0</v>
      </c>
      <c r="AJ83" s="66">
        <v>0</v>
      </c>
      <c r="AK83" s="66">
        <v>0</v>
      </c>
      <c r="AL83" s="66">
        <v>0</v>
      </c>
      <c r="AM83" s="66">
        <v>0</v>
      </c>
      <c r="AN83" s="66">
        <v>0</v>
      </c>
      <c r="AO83" s="66">
        <v>0</v>
      </c>
      <c r="AP83" s="66">
        <v>0</v>
      </c>
      <c r="AQ83" s="66">
        <v>0</v>
      </c>
      <c r="AR83" s="66">
        <v>0</v>
      </c>
      <c r="AS83" s="66">
        <v>0</v>
      </c>
      <c r="AT83" s="66">
        <v>0</v>
      </c>
      <c r="AU83" s="66">
        <v>0</v>
      </c>
      <c r="AV83" s="66">
        <v>0</v>
      </c>
      <c r="AW83" s="66">
        <v>0</v>
      </c>
      <c r="AX83" s="66">
        <v>0</v>
      </c>
      <c r="AY83" s="66">
        <v>0</v>
      </c>
      <c r="AZ83" s="66">
        <v>0</v>
      </c>
      <c r="BA83" s="66">
        <v>0</v>
      </c>
      <c r="BB83" s="66">
        <v>0</v>
      </c>
      <c r="BC83" s="66">
        <v>0</v>
      </c>
      <c r="BD83" s="66">
        <v>0</v>
      </c>
      <c r="BE83" s="66">
        <v>0</v>
      </c>
      <c r="BF83" s="66">
        <v>0</v>
      </c>
      <c r="BG83" s="66">
        <v>0</v>
      </c>
      <c r="BH83" s="61">
        <v>0</v>
      </c>
      <c r="BI83" s="66">
        <v>0</v>
      </c>
      <c r="BJ83" s="61">
        <v>0</v>
      </c>
      <c r="BK83" s="61">
        <v>0</v>
      </c>
      <c r="BL83" s="61">
        <v>0</v>
      </c>
      <c r="BM83" s="61">
        <v>0</v>
      </c>
      <c r="BN83" s="61">
        <v>0</v>
      </c>
      <c r="BO83" s="61">
        <v>0</v>
      </c>
      <c r="BP83" s="61">
        <v>0</v>
      </c>
      <c r="BQ83" s="61">
        <v>0</v>
      </c>
      <c r="BR83" s="61">
        <v>0</v>
      </c>
      <c r="BS83" s="61">
        <v>0</v>
      </c>
      <c r="BT83" s="61">
        <v>0</v>
      </c>
      <c r="BU83" s="61">
        <v>0</v>
      </c>
      <c r="BV83" s="61">
        <v>0</v>
      </c>
      <c r="BW83" s="61">
        <v>0</v>
      </c>
      <c r="BX83" s="61">
        <v>0</v>
      </c>
      <c r="BY83" s="70">
        <v>0</v>
      </c>
    </row>
    <row r="84" spans="1:77" ht="14.25" customHeight="1">
      <c r="A84" s="65" t="s">
        <v>31</v>
      </c>
      <c r="B84" s="66">
        <v>490.02329000000003</v>
      </c>
      <c r="C84" s="66">
        <v>502.30887000000001</v>
      </c>
      <c r="D84" s="66">
        <v>528.99366999999995</v>
      </c>
      <c r="E84" s="66">
        <v>576.27618000000007</v>
      </c>
      <c r="F84" s="66">
        <v>603.62583999999993</v>
      </c>
      <c r="G84" s="66">
        <v>641.9458699999999</v>
      </c>
      <c r="H84" s="66">
        <v>692.46985000000006</v>
      </c>
      <c r="I84" s="66">
        <v>722.94466000000011</v>
      </c>
      <c r="J84" s="66">
        <v>777.74684999999999</v>
      </c>
      <c r="K84" s="66">
        <v>864.98757000000023</v>
      </c>
      <c r="L84" s="66">
        <v>854.34194999999977</v>
      </c>
      <c r="M84" s="66">
        <v>905.47430000000008</v>
      </c>
      <c r="N84" s="66">
        <v>914.27566000000036</v>
      </c>
      <c r="O84" s="66">
        <v>982.75089999999977</v>
      </c>
      <c r="P84" s="66">
        <v>1054.0658899999996</v>
      </c>
      <c r="Q84" s="66">
        <v>1111.4909100000009</v>
      </c>
      <c r="R84" s="66">
        <v>1148.10085</v>
      </c>
      <c r="S84" s="66">
        <v>1229.8673100000001</v>
      </c>
      <c r="T84" s="66">
        <v>1313.8638599999999</v>
      </c>
      <c r="U84" s="66">
        <v>1335.6998599999999</v>
      </c>
      <c r="V84" s="66">
        <v>1373.7751400000002</v>
      </c>
      <c r="W84" s="66">
        <v>1461.22757</v>
      </c>
      <c r="X84" s="66">
        <v>1513.0912499999999</v>
      </c>
      <c r="Y84" s="66">
        <v>1538.7643699999999</v>
      </c>
      <c r="Z84" s="66">
        <v>1545.9038499999999</v>
      </c>
      <c r="AA84" s="66">
        <v>1604.3036500000003</v>
      </c>
      <c r="AB84" s="66">
        <v>1709.6936300000002</v>
      </c>
      <c r="AC84" s="66">
        <v>1697.5716899999998</v>
      </c>
      <c r="AD84" s="66">
        <v>1674.3683599999999</v>
      </c>
      <c r="AE84" s="66">
        <v>1734.8967399999999</v>
      </c>
      <c r="AF84" s="66">
        <v>1801.7997599999997</v>
      </c>
      <c r="AG84" s="66">
        <v>1829.9819199999997</v>
      </c>
      <c r="AH84" s="66">
        <v>1825.1047500000002</v>
      </c>
      <c r="AI84" s="66">
        <v>1864.3381300000001</v>
      </c>
      <c r="AJ84" s="66">
        <v>1879.4399599999999</v>
      </c>
      <c r="AK84" s="66">
        <v>1934.5187199999998</v>
      </c>
      <c r="AL84" s="66">
        <v>1932.2034799999999</v>
      </c>
      <c r="AM84" s="66">
        <v>1969.3285300000002</v>
      </c>
      <c r="AN84" s="66">
        <v>1999.6124000000002</v>
      </c>
      <c r="AO84" s="66">
        <v>2024.5580400000001</v>
      </c>
      <c r="AP84" s="66">
        <v>2035.2479199999998</v>
      </c>
      <c r="AQ84" s="66">
        <v>2081.9670860000001</v>
      </c>
      <c r="AR84" s="66">
        <v>2155.1705775443902</v>
      </c>
      <c r="AS84" s="66">
        <v>2155.49546252347</v>
      </c>
      <c r="AT84" s="66">
        <v>2145.4521017192001</v>
      </c>
      <c r="AU84" s="66">
        <v>2178.0644190007506</v>
      </c>
      <c r="AV84" s="66">
        <v>2200.4449430537916</v>
      </c>
      <c r="AW84" s="66">
        <v>2259.5546965854196</v>
      </c>
      <c r="AX84" s="66">
        <v>2272.9061655720393</v>
      </c>
      <c r="AY84" s="66">
        <v>2320.9015864787011</v>
      </c>
      <c r="AZ84" s="66">
        <v>2371.330587525862</v>
      </c>
      <c r="BA84" s="66">
        <v>2437.8223165680897</v>
      </c>
      <c r="BB84" s="66">
        <v>2460.8290309920703</v>
      </c>
      <c r="BC84" s="66">
        <v>2571.3252841151561</v>
      </c>
      <c r="BD84" s="66">
        <v>2650.09448582594</v>
      </c>
      <c r="BE84" s="66">
        <v>2652.7908889324676</v>
      </c>
      <c r="BF84" s="66">
        <v>2698.9069974923191</v>
      </c>
      <c r="BG84" s="66">
        <v>2757.2238336895712</v>
      </c>
      <c r="BH84" s="61">
        <v>3000.0063603462013</v>
      </c>
      <c r="BI84" s="66">
        <v>3086.4973078617568</v>
      </c>
      <c r="BJ84" s="61">
        <v>3120.7020622413474</v>
      </c>
      <c r="BK84" s="61">
        <v>3249.2826044157468</v>
      </c>
      <c r="BL84" s="61">
        <v>3413.2827051258814</v>
      </c>
      <c r="BM84" s="61">
        <v>3392.1736122608136</v>
      </c>
      <c r="BN84" s="61">
        <v>3451.7815281937483</v>
      </c>
      <c r="BO84" s="61">
        <v>3619.106862957377</v>
      </c>
      <c r="BP84" s="61">
        <v>3709.0097031683672</v>
      </c>
      <c r="BQ84" s="61">
        <v>3804.178081291026</v>
      </c>
      <c r="BR84" s="61">
        <v>3863.9597012047734</v>
      </c>
      <c r="BS84" s="61">
        <v>3956.2227566508996</v>
      </c>
      <c r="BT84" s="61">
        <v>4130.205442893086</v>
      </c>
      <c r="BU84" s="61">
        <v>4143.1891004818772</v>
      </c>
      <c r="BV84" s="61">
        <v>4187.6949451505516</v>
      </c>
      <c r="BW84" s="61">
        <v>4289.9839493420513</v>
      </c>
      <c r="BX84" s="61">
        <v>4606.60504816086</v>
      </c>
      <c r="BY84" s="70">
        <v>4739.417707122946</v>
      </c>
    </row>
    <row r="85" spans="1:77" ht="14.25" customHeight="1">
      <c r="A85" s="65" t="s">
        <v>32</v>
      </c>
      <c r="B85" s="66">
        <v>0</v>
      </c>
      <c r="C85" s="66">
        <v>0</v>
      </c>
      <c r="D85" s="66">
        <v>0</v>
      </c>
      <c r="E85" s="66">
        <v>0</v>
      </c>
      <c r="F85" s="66">
        <v>0</v>
      </c>
      <c r="G85" s="66">
        <v>0</v>
      </c>
      <c r="H85" s="66">
        <v>0</v>
      </c>
      <c r="I85" s="66">
        <v>0</v>
      </c>
      <c r="J85" s="66">
        <v>0</v>
      </c>
      <c r="K85" s="66">
        <v>0</v>
      </c>
      <c r="L85" s="66">
        <v>0</v>
      </c>
      <c r="M85" s="66">
        <v>0</v>
      </c>
      <c r="N85" s="66">
        <v>0</v>
      </c>
      <c r="O85" s="66">
        <v>0</v>
      </c>
      <c r="P85" s="66">
        <v>0</v>
      </c>
      <c r="Q85" s="66">
        <v>0</v>
      </c>
      <c r="R85" s="66">
        <v>0</v>
      </c>
      <c r="S85" s="66">
        <v>0</v>
      </c>
      <c r="T85" s="66">
        <v>0</v>
      </c>
      <c r="U85" s="66">
        <v>0</v>
      </c>
      <c r="V85" s="66">
        <v>0</v>
      </c>
      <c r="W85" s="66">
        <v>0</v>
      </c>
      <c r="X85" s="66">
        <v>0</v>
      </c>
      <c r="Y85" s="66">
        <v>0</v>
      </c>
      <c r="Z85" s="66">
        <v>0</v>
      </c>
      <c r="AA85" s="66">
        <v>0</v>
      </c>
      <c r="AB85" s="66">
        <v>0</v>
      </c>
      <c r="AC85" s="66">
        <v>0</v>
      </c>
      <c r="AD85" s="66">
        <v>0</v>
      </c>
      <c r="AE85" s="66">
        <v>0</v>
      </c>
      <c r="AF85" s="66">
        <v>0</v>
      </c>
      <c r="AG85" s="66">
        <v>0</v>
      </c>
      <c r="AH85" s="66">
        <v>0</v>
      </c>
      <c r="AI85" s="66">
        <v>0</v>
      </c>
      <c r="AJ85" s="66">
        <v>0</v>
      </c>
      <c r="AK85" s="66">
        <v>0</v>
      </c>
      <c r="AL85" s="66">
        <v>0</v>
      </c>
      <c r="AM85" s="66">
        <v>0</v>
      </c>
      <c r="AN85" s="66">
        <v>0</v>
      </c>
      <c r="AO85" s="66">
        <v>0</v>
      </c>
      <c r="AP85" s="66">
        <v>0</v>
      </c>
      <c r="AQ85" s="66">
        <v>0</v>
      </c>
      <c r="AR85" s="66">
        <v>0</v>
      </c>
      <c r="AS85" s="66">
        <v>0</v>
      </c>
      <c r="AT85" s="66">
        <v>0</v>
      </c>
      <c r="AU85" s="66">
        <v>0</v>
      </c>
      <c r="AV85" s="66">
        <v>0</v>
      </c>
      <c r="AW85" s="66">
        <v>0</v>
      </c>
      <c r="AX85" s="66">
        <v>0</v>
      </c>
      <c r="AY85" s="66">
        <v>0</v>
      </c>
      <c r="AZ85" s="66">
        <v>0</v>
      </c>
      <c r="BA85" s="66">
        <v>0</v>
      </c>
      <c r="BB85" s="66">
        <v>0</v>
      </c>
      <c r="BC85" s="66">
        <v>0</v>
      </c>
      <c r="BD85" s="66">
        <v>0</v>
      </c>
      <c r="BE85" s="66">
        <v>0</v>
      </c>
      <c r="BF85" s="66">
        <v>0</v>
      </c>
      <c r="BG85" s="66">
        <v>0</v>
      </c>
      <c r="BH85" s="61">
        <v>0</v>
      </c>
      <c r="BI85" s="66">
        <v>0</v>
      </c>
      <c r="BJ85" s="61">
        <v>0</v>
      </c>
      <c r="BK85" s="61">
        <v>0</v>
      </c>
      <c r="BL85" s="61">
        <v>0</v>
      </c>
      <c r="BM85" s="61">
        <v>0</v>
      </c>
      <c r="BN85" s="61">
        <v>0</v>
      </c>
      <c r="BO85" s="61">
        <v>0</v>
      </c>
      <c r="BP85" s="61">
        <v>0</v>
      </c>
      <c r="BQ85" s="61">
        <v>0</v>
      </c>
      <c r="BR85" s="61">
        <v>0</v>
      </c>
      <c r="BS85" s="61">
        <v>0</v>
      </c>
      <c r="BT85" s="61">
        <v>0</v>
      </c>
      <c r="BU85" s="61">
        <v>0</v>
      </c>
      <c r="BV85" s="61">
        <v>0</v>
      </c>
      <c r="BW85" s="61">
        <v>0</v>
      </c>
      <c r="BX85" s="61">
        <v>0</v>
      </c>
      <c r="BY85" s="70">
        <v>0</v>
      </c>
    </row>
    <row r="86" spans="1:77" ht="14.25" customHeight="1">
      <c r="A86" s="65" t="s">
        <v>40</v>
      </c>
      <c r="B86" s="66">
        <v>0</v>
      </c>
      <c r="C86" s="66">
        <v>0</v>
      </c>
      <c r="D86" s="66">
        <v>0</v>
      </c>
      <c r="E86" s="66">
        <v>0</v>
      </c>
      <c r="F86" s="66">
        <v>0</v>
      </c>
      <c r="G86" s="66">
        <v>0</v>
      </c>
      <c r="H86" s="66">
        <v>0</v>
      </c>
      <c r="I86" s="66">
        <v>0</v>
      </c>
      <c r="J86" s="66">
        <v>0</v>
      </c>
      <c r="K86" s="66">
        <v>0</v>
      </c>
      <c r="L86" s="66">
        <v>0</v>
      </c>
      <c r="M86" s="66">
        <v>0</v>
      </c>
      <c r="N86" s="66">
        <v>0</v>
      </c>
      <c r="O86" s="66">
        <v>0</v>
      </c>
      <c r="P86" s="66">
        <v>0</v>
      </c>
      <c r="Q86" s="66">
        <v>0</v>
      </c>
      <c r="R86" s="66">
        <v>0</v>
      </c>
      <c r="S86" s="66">
        <v>0</v>
      </c>
      <c r="T86" s="66">
        <v>0</v>
      </c>
      <c r="U86" s="66">
        <v>0</v>
      </c>
      <c r="V86" s="66">
        <v>0</v>
      </c>
      <c r="W86" s="66">
        <v>0</v>
      </c>
      <c r="X86" s="66">
        <v>0</v>
      </c>
      <c r="Y86" s="66">
        <v>0</v>
      </c>
      <c r="Z86" s="66">
        <v>0</v>
      </c>
      <c r="AA86" s="66">
        <v>0</v>
      </c>
      <c r="AB86" s="66">
        <v>7.0831099999999992E-3</v>
      </c>
      <c r="AC86" s="66">
        <v>7.0831099999999992E-3</v>
      </c>
      <c r="AD86" s="66">
        <v>3.9246792499999995E-2</v>
      </c>
      <c r="AE86" s="66">
        <v>7.1410475000000001E-2</v>
      </c>
      <c r="AF86" s="66">
        <v>0.13573784</v>
      </c>
      <c r="AG86" s="66">
        <v>7.0831099999999992E-3</v>
      </c>
      <c r="AH86" s="66">
        <v>5.5950054999999999E-2</v>
      </c>
      <c r="AI86" s="66">
        <v>0.10481699999999999</v>
      </c>
      <c r="AJ86" s="66">
        <v>0.20255089000000001</v>
      </c>
      <c r="AK86" s="66">
        <v>7.0831099999999992E-3</v>
      </c>
      <c r="AL86" s="66">
        <v>5.5950054999999999E-2</v>
      </c>
      <c r="AM86" s="66">
        <v>0.10481699999999999</v>
      </c>
      <c r="AN86" s="66">
        <v>0.15655163999999999</v>
      </c>
      <c r="AO86" s="66">
        <v>0.15312286999998898</v>
      </c>
      <c r="AP86" s="66">
        <v>0.23373973999997788</v>
      </c>
      <c r="AQ86" s="66">
        <v>0.25359191499998923</v>
      </c>
      <c r="AR86" s="66">
        <v>0.41383936000000215</v>
      </c>
      <c r="AS86" s="66">
        <v>0.34486268999999031</v>
      </c>
      <c r="AT86" s="66">
        <v>3.9850144999999997E-2</v>
      </c>
      <c r="AU86" s="66">
        <v>7.2617180000000003E-2</v>
      </c>
      <c r="AV86" s="66">
        <v>0.49188872</v>
      </c>
      <c r="AW86" s="66">
        <v>0.43724977999999998</v>
      </c>
      <c r="AX86" s="66">
        <v>0.52784734</v>
      </c>
      <c r="AY86" s="66">
        <v>0.41199999999999998</v>
      </c>
      <c r="AZ86" s="66">
        <v>0.58336217000000001</v>
      </c>
      <c r="BA86" s="66">
        <v>2.8201141700000001</v>
      </c>
      <c r="BB86" s="66">
        <v>2.9640199800000002</v>
      </c>
      <c r="BC86" s="66">
        <v>2.6304407200000002</v>
      </c>
      <c r="BD86" s="66">
        <v>1.9133362199999999</v>
      </c>
      <c r="BE86" s="66">
        <v>2.6627321799999999</v>
      </c>
      <c r="BF86" s="66">
        <v>3.3440389799999997</v>
      </c>
      <c r="BG86" s="66">
        <v>3.3640347000000004</v>
      </c>
      <c r="BH86" s="61">
        <v>2.7248373300000002</v>
      </c>
      <c r="BI86" s="66">
        <v>3.7043897499999998</v>
      </c>
      <c r="BJ86" s="61">
        <v>2.6347035000000001</v>
      </c>
      <c r="BK86" s="61">
        <v>1.5199224399999998</v>
      </c>
      <c r="BL86" s="61">
        <v>2.5347922599999997</v>
      </c>
      <c r="BM86" s="61">
        <v>2.5305864700000003</v>
      </c>
      <c r="BN86" s="61">
        <v>3.4595108799999998</v>
      </c>
      <c r="BO86" s="61">
        <v>5.3061361599999959</v>
      </c>
      <c r="BP86" s="61">
        <v>5.7999603299999993</v>
      </c>
      <c r="BQ86" s="61">
        <v>1.4999999999999999E-2</v>
      </c>
      <c r="BR86" s="61">
        <v>0</v>
      </c>
      <c r="BS86" s="61">
        <v>1.4999999999999999E-2</v>
      </c>
      <c r="BT86" s="61">
        <v>0</v>
      </c>
      <c r="BU86" s="61">
        <v>0</v>
      </c>
      <c r="BV86" s="61">
        <v>0</v>
      </c>
      <c r="BW86" s="61">
        <v>0</v>
      </c>
      <c r="BX86" s="61">
        <v>0</v>
      </c>
      <c r="BY86" s="70">
        <v>0</v>
      </c>
    </row>
    <row r="87" spans="1:77" ht="14.25" customHeight="1">
      <c r="A87" s="65" t="s">
        <v>34</v>
      </c>
      <c r="B87" s="66">
        <v>0</v>
      </c>
      <c r="C87" s="66">
        <v>0</v>
      </c>
      <c r="D87" s="66">
        <v>0</v>
      </c>
      <c r="E87" s="66">
        <v>0</v>
      </c>
      <c r="F87" s="66">
        <v>0</v>
      </c>
      <c r="G87" s="66">
        <v>0</v>
      </c>
      <c r="H87" s="66">
        <v>0</v>
      </c>
      <c r="I87" s="66">
        <v>0</v>
      </c>
      <c r="J87" s="66">
        <v>0</v>
      </c>
      <c r="K87" s="66">
        <v>0</v>
      </c>
      <c r="L87" s="66">
        <v>0</v>
      </c>
      <c r="M87" s="66">
        <v>0</v>
      </c>
      <c r="N87" s="66">
        <v>0</v>
      </c>
      <c r="O87" s="66">
        <v>0</v>
      </c>
      <c r="P87" s="66">
        <v>0</v>
      </c>
      <c r="Q87" s="66">
        <v>0</v>
      </c>
      <c r="R87" s="66">
        <v>0</v>
      </c>
      <c r="S87" s="66">
        <v>0</v>
      </c>
      <c r="T87" s="66">
        <v>0</v>
      </c>
      <c r="U87" s="66">
        <v>0</v>
      </c>
      <c r="V87" s="66">
        <v>0</v>
      </c>
      <c r="W87" s="66">
        <v>0</v>
      </c>
      <c r="X87" s="66">
        <v>0</v>
      </c>
      <c r="Y87" s="66">
        <v>0</v>
      </c>
      <c r="Z87" s="66">
        <v>0</v>
      </c>
      <c r="AA87" s="66">
        <v>0</v>
      </c>
      <c r="AB87" s="66">
        <v>0</v>
      </c>
      <c r="AC87" s="66">
        <v>0</v>
      </c>
      <c r="AD87" s="66">
        <v>0</v>
      </c>
      <c r="AE87" s="66">
        <v>0</v>
      </c>
      <c r="AF87" s="66">
        <v>0</v>
      </c>
      <c r="AG87" s="66">
        <v>0</v>
      </c>
      <c r="AH87" s="66">
        <v>0</v>
      </c>
      <c r="AI87" s="66">
        <v>0</v>
      </c>
      <c r="AJ87" s="66">
        <v>0</v>
      </c>
      <c r="AK87" s="66">
        <v>0</v>
      </c>
      <c r="AL87" s="66">
        <v>0</v>
      </c>
      <c r="AM87" s="66">
        <v>0</v>
      </c>
      <c r="AN87" s="66">
        <v>0</v>
      </c>
      <c r="AO87" s="66">
        <v>0</v>
      </c>
      <c r="AP87" s="66">
        <v>0</v>
      </c>
      <c r="AQ87" s="66">
        <v>0</v>
      </c>
      <c r="AR87" s="66">
        <v>0</v>
      </c>
      <c r="AS87" s="66">
        <v>0</v>
      </c>
      <c r="AT87" s="66">
        <v>0</v>
      </c>
      <c r="AU87" s="66">
        <v>0</v>
      </c>
      <c r="AV87" s="66">
        <v>0</v>
      </c>
      <c r="AW87" s="66">
        <v>0</v>
      </c>
      <c r="AX87" s="66">
        <v>0</v>
      </c>
      <c r="AY87" s="66">
        <v>0</v>
      </c>
      <c r="AZ87" s="66">
        <v>0</v>
      </c>
      <c r="BA87" s="66">
        <v>0</v>
      </c>
      <c r="BB87" s="66">
        <v>0</v>
      </c>
      <c r="BC87" s="66">
        <v>0</v>
      </c>
      <c r="BD87" s="66">
        <v>0</v>
      </c>
      <c r="BE87" s="66">
        <v>0</v>
      </c>
      <c r="BF87" s="66">
        <v>0</v>
      </c>
      <c r="BG87" s="66">
        <v>0</v>
      </c>
      <c r="BH87" s="61">
        <v>0</v>
      </c>
      <c r="BI87" s="66">
        <v>0</v>
      </c>
      <c r="BJ87" s="61">
        <v>0</v>
      </c>
      <c r="BK87" s="61">
        <v>0</v>
      </c>
      <c r="BL87" s="61">
        <v>7.9992758630537404</v>
      </c>
      <c r="BM87" s="61">
        <v>8.5682704086856099</v>
      </c>
      <c r="BN87" s="61">
        <v>11.152100403512</v>
      </c>
      <c r="BO87" s="61">
        <v>10.7339104481456</v>
      </c>
      <c r="BP87" s="61">
        <v>11.8301649836717</v>
      </c>
      <c r="BQ87" s="61">
        <v>12.913581822702199</v>
      </c>
      <c r="BR87" s="61">
        <v>12.589249116922199</v>
      </c>
      <c r="BS87" s="61">
        <v>12.1957995288804</v>
      </c>
      <c r="BT87" s="61">
        <v>11.824738718176</v>
      </c>
      <c r="BU87" s="61">
        <v>11.54539819</v>
      </c>
      <c r="BV87" s="61">
        <v>13.18120616</v>
      </c>
      <c r="BW87" s="61">
        <v>11.981701650379701</v>
      </c>
      <c r="BX87" s="61">
        <v>10.908948386</v>
      </c>
      <c r="BY87" s="70">
        <v>10.908948386</v>
      </c>
    </row>
    <row r="88" spans="1:77" ht="14.25" customHeight="1">
      <c r="A88" s="65" t="s">
        <v>35</v>
      </c>
      <c r="B88" s="66">
        <v>206.66792576</v>
      </c>
      <c r="C88" s="66">
        <v>224.47114944999998</v>
      </c>
      <c r="D88" s="66">
        <v>251.42419036000001</v>
      </c>
      <c r="E88" s="66">
        <v>267.75954999999999</v>
      </c>
      <c r="F88" s="66">
        <v>291.19776999999999</v>
      </c>
      <c r="G88" s="66">
        <v>304.60211400000003</v>
      </c>
      <c r="H88" s="66">
        <v>316.11192799999998</v>
      </c>
      <c r="I88" s="66">
        <v>306.88255500000002</v>
      </c>
      <c r="J88" s="66">
        <v>323.16575400000005</v>
      </c>
      <c r="K88" s="66">
        <v>312.81315399999994</v>
      </c>
      <c r="L88" s="66">
        <v>288.59316000000001</v>
      </c>
      <c r="M88" s="66">
        <v>292.33751561000003</v>
      </c>
      <c r="N88" s="66">
        <v>337.93420817000009</v>
      </c>
      <c r="O88" s="66">
        <v>385.32754399999999</v>
      </c>
      <c r="P88" s="66">
        <v>422.28412799999995</v>
      </c>
      <c r="Q88" s="66">
        <v>454.481156</v>
      </c>
      <c r="R88" s="66">
        <v>456.22101900000001</v>
      </c>
      <c r="S88" s="66">
        <v>500.79259100000002</v>
      </c>
      <c r="T88" s="66">
        <v>540.46956799999998</v>
      </c>
      <c r="U88" s="66">
        <v>572.565515</v>
      </c>
      <c r="V88" s="66">
        <v>602.66598199999999</v>
      </c>
      <c r="W88" s="66">
        <v>598.51738999999998</v>
      </c>
      <c r="X88" s="66">
        <v>647.83090200000004</v>
      </c>
      <c r="Y88" s="66">
        <v>698.57255299999997</v>
      </c>
      <c r="Z88" s="66">
        <v>717.33623000000011</v>
      </c>
      <c r="AA88" s="66">
        <v>767.79250000000002</v>
      </c>
      <c r="AB88" s="66">
        <v>814.92978099999993</v>
      </c>
      <c r="AC88" s="66">
        <v>866.82289800000001</v>
      </c>
      <c r="AD88" s="66">
        <v>879.98885800000005</v>
      </c>
      <c r="AE88" s="66">
        <v>932.22439899999995</v>
      </c>
      <c r="AF88" s="66">
        <v>990.29376382999999</v>
      </c>
      <c r="AG88" s="66">
        <v>1026.8907999999999</v>
      </c>
      <c r="AH88" s="66">
        <v>1078.2263</v>
      </c>
      <c r="AI88" s="66">
        <v>1123.3815119999999</v>
      </c>
      <c r="AJ88" s="66">
        <v>1173.806507</v>
      </c>
      <c r="AK88" s="66">
        <v>1256.2764</v>
      </c>
      <c r="AL88" s="66">
        <v>1270.001892</v>
      </c>
      <c r="AM88" s="66">
        <v>1253.56014</v>
      </c>
      <c r="AN88" s="66">
        <v>1329.6149565203661</v>
      </c>
      <c r="AO88" s="66">
        <v>1365.0452070000001</v>
      </c>
      <c r="AP88" s="66">
        <v>1438.1627912699998</v>
      </c>
      <c r="AQ88" s="66">
        <v>1496.17420586</v>
      </c>
      <c r="AR88" s="66">
        <v>1546.0349701202204</v>
      </c>
      <c r="AS88" s="66">
        <v>1619.2931977740004</v>
      </c>
      <c r="AT88" s="66">
        <v>1660.0510900899999</v>
      </c>
      <c r="AU88" s="66">
        <v>1703.2994707685934</v>
      </c>
      <c r="AV88" s="66">
        <v>1766.530329025275</v>
      </c>
      <c r="AW88" s="66">
        <v>1755.1938096599999</v>
      </c>
      <c r="AX88" s="66">
        <v>1806.9300992999997</v>
      </c>
      <c r="AY88" s="66">
        <v>1878.8935749678403</v>
      </c>
      <c r="AZ88" s="66">
        <v>1807.2392821317133</v>
      </c>
      <c r="BA88" s="66">
        <v>1939.7901372845986</v>
      </c>
      <c r="BB88" s="66">
        <v>1999.5425710800002</v>
      </c>
      <c r="BC88" s="66">
        <v>2045.2189969816002</v>
      </c>
      <c r="BD88" s="66">
        <v>2106.6163942943836</v>
      </c>
      <c r="BE88" s="66">
        <v>2051.132155528459</v>
      </c>
      <c r="BF88" s="66">
        <v>2143.8602894590463</v>
      </c>
      <c r="BG88" s="66">
        <v>2212.2277296757397</v>
      </c>
      <c r="BH88" s="61">
        <v>2138.0323615764378</v>
      </c>
      <c r="BI88" s="66">
        <v>2198.3154961127707</v>
      </c>
      <c r="BJ88" s="61">
        <v>2310.823523968374</v>
      </c>
      <c r="BK88" s="66">
        <v>2378.0374465239647</v>
      </c>
      <c r="BL88" s="61">
        <v>2516.0893479551364</v>
      </c>
      <c r="BM88" s="61">
        <v>2500.6092180740825</v>
      </c>
      <c r="BN88" s="61">
        <v>2441.6774546332335</v>
      </c>
      <c r="BO88" s="61">
        <v>2482.3280347755626</v>
      </c>
      <c r="BP88" s="61">
        <v>2586.9977865735245</v>
      </c>
      <c r="BQ88" s="61">
        <v>2653.4192867243578</v>
      </c>
      <c r="BR88" s="61">
        <v>2725.0554943886978</v>
      </c>
      <c r="BS88" s="61">
        <v>2807.7611399379439</v>
      </c>
      <c r="BT88" s="61">
        <v>2908.3939591402213</v>
      </c>
      <c r="BU88" s="61">
        <v>3076.4461638422481</v>
      </c>
      <c r="BV88" s="61">
        <v>3151.1721539826781</v>
      </c>
      <c r="BW88" s="61">
        <v>3298.189951614896</v>
      </c>
      <c r="BX88" s="61">
        <v>3260.4426995428662</v>
      </c>
      <c r="BY88" s="70">
        <v>3284.7452298378812</v>
      </c>
    </row>
    <row r="89" spans="1:77" ht="14.25" customHeight="1">
      <c r="A89" s="65" t="s">
        <v>36</v>
      </c>
      <c r="B89" s="66">
        <v>0</v>
      </c>
      <c r="C89" s="66">
        <v>0</v>
      </c>
      <c r="D89" s="66">
        <v>0</v>
      </c>
      <c r="E89" s="66">
        <v>0</v>
      </c>
      <c r="F89" s="66">
        <v>0</v>
      </c>
      <c r="G89" s="66">
        <v>0</v>
      </c>
      <c r="H89" s="66">
        <v>0</v>
      </c>
      <c r="I89" s="66">
        <v>0</v>
      </c>
      <c r="J89" s="66">
        <v>0</v>
      </c>
      <c r="K89" s="66">
        <v>0</v>
      </c>
      <c r="L89" s="66">
        <v>0</v>
      </c>
      <c r="M89" s="66">
        <v>0</v>
      </c>
      <c r="N89" s="66">
        <v>0</v>
      </c>
      <c r="O89" s="66">
        <v>0</v>
      </c>
      <c r="P89" s="66">
        <v>0</v>
      </c>
      <c r="Q89" s="66">
        <v>0</v>
      </c>
      <c r="R89" s="66">
        <v>0</v>
      </c>
      <c r="S89" s="66">
        <v>0</v>
      </c>
      <c r="T89" s="66">
        <v>0</v>
      </c>
      <c r="U89" s="66">
        <v>0</v>
      </c>
      <c r="V89" s="66">
        <v>0</v>
      </c>
      <c r="W89" s="66">
        <v>0</v>
      </c>
      <c r="X89" s="66">
        <v>0</v>
      </c>
      <c r="Y89" s="66">
        <v>0</v>
      </c>
      <c r="Z89" s="66">
        <v>0</v>
      </c>
      <c r="AA89" s="66">
        <v>0</v>
      </c>
      <c r="AB89" s="66">
        <v>0</v>
      </c>
      <c r="AC89" s="66">
        <v>0</v>
      </c>
      <c r="AD89" s="66">
        <v>0</v>
      </c>
      <c r="AE89" s="66">
        <v>0</v>
      </c>
      <c r="AF89" s="66">
        <v>0</v>
      </c>
      <c r="AG89" s="66">
        <v>0</v>
      </c>
      <c r="AH89" s="66">
        <v>0</v>
      </c>
      <c r="AI89" s="66">
        <v>0</v>
      </c>
      <c r="AJ89" s="66">
        <v>0</v>
      </c>
      <c r="AK89" s="66">
        <v>0</v>
      </c>
      <c r="AL89" s="66">
        <v>0</v>
      </c>
      <c r="AM89" s="66">
        <v>0</v>
      </c>
      <c r="AN89" s="66">
        <v>0</v>
      </c>
      <c r="AO89" s="66">
        <v>0</v>
      </c>
      <c r="AP89" s="66">
        <v>0</v>
      </c>
      <c r="AQ89" s="66">
        <v>0</v>
      </c>
      <c r="AR89" s="66">
        <v>0</v>
      </c>
      <c r="AS89" s="66">
        <v>0</v>
      </c>
      <c r="AT89" s="66">
        <v>0</v>
      </c>
      <c r="AU89" s="66">
        <v>0</v>
      </c>
      <c r="AV89" s="66">
        <v>0</v>
      </c>
      <c r="AW89" s="66">
        <v>0</v>
      </c>
      <c r="AX89" s="66">
        <v>0</v>
      </c>
      <c r="AY89" s="66">
        <v>0</v>
      </c>
      <c r="AZ89" s="66">
        <v>0</v>
      </c>
      <c r="BA89" s="66">
        <v>0</v>
      </c>
      <c r="BB89" s="66">
        <v>0</v>
      </c>
      <c r="BC89" s="66">
        <v>0</v>
      </c>
      <c r="BD89" s="66">
        <v>0</v>
      </c>
      <c r="BE89" s="66">
        <v>0</v>
      </c>
      <c r="BF89" s="66">
        <v>0</v>
      </c>
      <c r="BG89" s="66">
        <v>0</v>
      </c>
      <c r="BH89" s="61">
        <v>0</v>
      </c>
      <c r="BI89" s="66">
        <v>0</v>
      </c>
      <c r="BJ89" s="61">
        <v>0</v>
      </c>
      <c r="BK89" s="61">
        <v>0</v>
      </c>
      <c r="BL89" s="61">
        <v>0</v>
      </c>
      <c r="BM89" s="61">
        <v>0</v>
      </c>
      <c r="BN89" s="61">
        <v>0</v>
      </c>
      <c r="BO89" s="61">
        <v>0</v>
      </c>
      <c r="BP89" s="61">
        <v>0</v>
      </c>
      <c r="BQ89" s="61">
        <v>0</v>
      </c>
      <c r="BR89" s="61">
        <v>0</v>
      </c>
      <c r="BS89" s="61">
        <v>0</v>
      </c>
      <c r="BT89" s="61">
        <v>0</v>
      </c>
      <c r="BU89" s="61">
        <v>0</v>
      </c>
      <c r="BV89" s="61">
        <v>0</v>
      </c>
      <c r="BW89" s="61">
        <v>0</v>
      </c>
      <c r="BX89" s="61">
        <v>0</v>
      </c>
      <c r="BY89" s="70">
        <v>0</v>
      </c>
    </row>
    <row r="90" spans="1:77" ht="14.25" customHeight="1">
      <c r="A90" s="65" t="s">
        <v>41</v>
      </c>
      <c r="B90" s="66">
        <v>0</v>
      </c>
      <c r="C90" s="66">
        <v>0</v>
      </c>
      <c r="D90" s="66">
        <v>0</v>
      </c>
      <c r="E90" s="66">
        <v>4.5979702356718635</v>
      </c>
      <c r="F90" s="66">
        <v>5.1132355015329338</v>
      </c>
      <c r="G90" s="66">
        <v>5.2792064153006386</v>
      </c>
      <c r="H90" s="66">
        <v>5.5225905312988859</v>
      </c>
      <c r="I90" s="66">
        <v>7.8603462500000001</v>
      </c>
      <c r="J90" s="66">
        <v>8.49711456</v>
      </c>
      <c r="K90" s="66">
        <v>9.4262444500000004</v>
      </c>
      <c r="L90" s="66">
        <v>15.925526</v>
      </c>
      <c r="M90" s="66">
        <v>13.396936910000003</v>
      </c>
      <c r="N90" s="66">
        <v>15.333310950000001</v>
      </c>
      <c r="O90" s="66">
        <v>14.81839432093599</v>
      </c>
      <c r="P90" s="66">
        <v>10.118292366146958</v>
      </c>
      <c r="Q90" s="66">
        <v>10.952867195086871</v>
      </c>
      <c r="R90" s="66">
        <v>12.375734383833267</v>
      </c>
      <c r="S90" s="66">
        <v>13.20601788614842</v>
      </c>
      <c r="T90" s="66">
        <v>12.796188751546971</v>
      </c>
      <c r="U90" s="66">
        <v>7.191170652889153</v>
      </c>
      <c r="V90" s="66">
        <v>8.2605496480080767</v>
      </c>
      <c r="W90" s="66">
        <v>8.6561369350816921</v>
      </c>
      <c r="X90" s="66">
        <v>6.8082231865254759</v>
      </c>
      <c r="Y90" s="66">
        <v>18.469755071013349</v>
      </c>
      <c r="Z90" s="66">
        <v>20.913978439921262</v>
      </c>
      <c r="AA90" s="66">
        <v>21.340261193404281</v>
      </c>
      <c r="AB90" s="66">
        <v>23.893516503028902</v>
      </c>
      <c r="AC90" s="66">
        <v>23.946126634773641</v>
      </c>
      <c r="AD90" s="66">
        <v>22.89227889174029</v>
      </c>
      <c r="AE90" s="66">
        <v>21.450481650218343</v>
      </c>
      <c r="AF90" s="66">
        <v>21.273610954562379</v>
      </c>
      <c r="AG90" s="66">
        <v>23.320729457082393</v>
      </c>
      <c r="AH90" s="66">
        <v>23.432576451875164</v>
      </c>
      <c r="AI90" s="66">
        <v>23.280757023670173</v>
      </c>
      <c r="AJ90" s="66">
        <v>21.319384731545281</v>
      </c>
      <c r="AK90" s="66">
        <v>24.4172582048399</v>
      </c>
      <c r="AL90" s="66">
        <v>24.8046562589352</v>
      </c>
      <c r="AM90" s="66">
        <v>25.955364475357896</v>
      </c>
      <c r="AN90" s="66">
        <v>23.268453674328256</v>
      </c>
      <c r="AO90" s="66">
        <v>13.980662633967208</v>
      </c>
      <c r="AP90" s="66">
        <v>11.94533597496482</v>
      </c>
      <c r="AQ90" s="66">
        <v>11.556602102460172</v>
      </c>
      <c r="AR90" s="66">
        <v>53.504391264149966</v>
      </c>
      <c r="AS90" s="66">
        <v>56.533735729494055</v>
      </c>
      <c r="AT90" s="66">
        <v>44.012066943255604</v>
      </c>
      <c r="AU90" s="66">
        <v>44.64886929578897</v>
      </c>
      <c r="AV90" s="66">
        <v>40.150176142498189</v>
      </c>
      <c r="AW90" s="66">
        <v>36.566246859329034</v>
      </c>
      <c r="AX90" s="66">
        <v>40.225832652034306</v>
      </c>
      <c r="AY90" s="66">
        <v>40.616273657363358</v>
      </c>
      <c r="AZ90" s="66">
        <v>41.769223758089637</v>
      </c>
      <c r="BA90" s="66">
        <v>45.245660319584502</v>
      </c>
      <c r="BB90" s="66">
        <v>49.897338686725035</v>
      </c>
      <c r="BC90" s="66">
        <v>52.889924603718207</v>
      </c>
      <c r="BD90" s="66">
        <v>55.154740123192596</v>
      </c>
      <c r="BE90" s="66">
        <v>58.159594589079035</v>
      </c>
      <c r="BF90" s="66">
        <v>59.618451970030208</v>
      </c>
      <c r="BG90" s="66">
        <v>65.763761464315877</v>
      </c>
      <c r="BH90" s="61">
        <v>66.745117848705149</v>
      </c>
      <c r="BI90" s="66">
        <v>67.700418292777385</v>
      </c>
      <c r="BJ90" s="61">
        <v>54.638848792773629</v>
      </c>
      <c r="BK90" s="61">
        <v>56.760539205725735</v>
      </c>
      <c r="BL90" s="61">
        <v>54.530101204153837</v>
      </c>
      <c r="BM90" s="61">
        <v>55.026140961797402</v>
      </c>
      <c r="BN90" s="61">
        <v>54.32468533889493</v>
      </c>
      <c r="BO90" s="61">
        <v>64.714555953454649</v>
      </c>
      <c r="BP90" s="61">
        <v>65.990787889227121</v>
      </c>
      <c r="BQ90" s="61">
        <v>84.073391918673792</v>
      </c>
      <c r="BR90" s="61">
        <v>91.793198980295585</v>
      </c>
      <c r="BS90" s="61">
        <v>105.0038747481188</v>
      </c>
      <c r="BT90" s="61">
        <v>106.4470727831937</v>
      </c>
      <c r="BU90" s="61">
        <v>109.47149612264491</v>
      </c>
      <c r="BV90" s="61">
        <v>111.67806471141989</v>
      </c>
      <c r="BW90" s="61">
        <v>125.78293109405709</v>
      </c>
      <c r="BX90" s="61">
        <v>113.04250242972691</v>
      </c>
      <c r="BY90" s="70">
        <v>124.80783849219119</v>
      </c>
    </row>
    <row r="91" spans="1:77" ht="14.25" customHeight="1">
      <c r="A91" s="72" t="s">
        <v>42</v>
      </c>
      <c r="B91" s="51">
        <v>696.69121575999998</v>
      </c>
      <c r="C91" s="51">
        <v>726.78001945000005</v>
      </c>
      <c r="D91" s="51">
        <v>780.41786035999996</v>
      </c>
      <c r="E91" s="51">
        <v>848.63370023567188</v>
      </c>
      <c r="F91" s="51">
        <v>899.93684550153284</v>
      </c>
      <c r="G91" s="51">
        <v>951.82719041530061</v>
      </c>
      <c r="H91" s="51">
        <v>1014.1043685312989</v>
      </c>
      <c r="I91" s="51">
        <v>1037.6875612500003</v>
      </c>
      <c r="J91" s="51">
        <v>1109.4097185600001</v>
      </c>
      <c r="K91" s="51">
        <v>1187.2269684500002</v>
      </c>
      <c r="L91" s="51">
        <v>1158.8606359999999</v>
      </c>
      <c r="M91" s="51">
        <v>1211.2087525200002</v>
      </c>
      <c r="N91" s="51">
        <v>1267.5431791200003</v>
      </c>
      <c r="O91" s="51">
        <v>1382.8968383209358</v>
      </c>
      <c r="P91" s="51">
        <v>1486.4683103661466</v>
      </c>
      <c r="Q91" s="51">
        <v>1576.9249331950878</v>
      </c>
      <c r="R91" s="51">
        <v>1616.6976033838334</v>
      </c>
      <c r="S91" s="51">
        <v>1743.8659188861484</v>
      </c>
      <c r="T91" s="51">
        <v>1867.1296167515468</v>
      </c>
      <c r="U91" s="51">
        <v>1915.4565456528892</v>
      </c>
      <c r="V91" s="51">
        <v>1984.7016716480082</v>
      </c>
      <c r="W91" s="51">
        <v>2068.4010969350816</v>
      </c>
      <c r="X91" s="51">
        <v>2167.7303751865256</v>
      </c>
      <c r="Y91" s="51">
        <v>2255.8066780710133</v>
      </c>
      <c r="Z91" s="51">
        <v>2284.1540584399213</v>
      </c>
      <c r="AA91" s="51">
        <v>2393.4364111934046</v>
      </c>
      <c r="AB91" s="51">
        <v>2548.5240106130291</v>
      </c>
      <c r="AC91" s="51">
        <v>2588.3477977447733</v>
      </c>
      <c r="AD91" s="51">
        <v>2577.2887436842402</v>
      </c>
      <c r="AE91" s="51">
        <v>2688.6430311252184</v>
      </c>
      <c r="AF91" s="51">
        <v>2813.5028726245619</v>
      </c>
      <c r="AG91" s="51">
        <v>2880.2005325670821</v>
      </c>
      <c r="AH91" s="51">
        <v>2926.8195765068758</v>
      </c>
      <c r="AI91" s="51">
        <v>3011.10521602367</v>
      </c>
      <c r="AJ91" s="51">
        <v>3074.7684026215452</v>
      </c>
      <c r="AK91" s="51">
        <v>3215.2194613148399</v>
      </c>
      <c r="AL91" s="51">
        <v>3227.0659783139354</v>
      </c>
      <c r="AM91" s="51">
        <v>3248.948851475358</v>
      </c>
      <c r="AN91" s="51">
        <v>3352.6523618346946</v>
      </c>
      <c r="AO91" s="51">
        <v>3403.7370325039678</v>
      </c>
      <c r="AP91" s="51">
        <v>3485.5897869849646</v>
      </c>
      <c r="AQ91" s="51">
        <v>3589.9514858774605</v>
      </c>
      <c r="AR91" s="51">
        <v>3755.1237782887606</v>
      </c>
      <c r="AS91" s="51">
        <v>3831.6672587169642</v>
      </c>
      <c r="AT91" s="51">
        <v>3849.5551088974553</v>
      </c>
      <c r="AU91" s="51">
        <v>3926.0853762451334</v>
      </c>
      <c r="AV91" s="51">
        <v>4007.6173369415651</v>
      </c>
      <c r="AW91" s="51">
        <v>4051.7520028847484</v>
      </c>
      <c r="AX91" s="51">
        <v>4120.589944864073</v>
      </c>
      <c r="AY91" s="51">
        <v>4240.8234351039046</v>
      </c>
      <c r="AZ91" s="51">
        <v>4220.9224555856645</v>
      </c>
      <c r="BA91" s="51">
        <v>4425.6782283422726</v>
      </c>
      <c r="BB91" s="51">
        <v>4513.2329607387956</v>
      </c>
      <c r="BC91" s="51">
        <v>4672.0646464204747</v>
      </c>
      <c r="BD91" s="51">
        <v>4813.7789564635168</v>
      </c>
      <c r="BE91" s="51">
        <v>4764.7453712300057</v>
      </c>
      <c r="BF91" s="51">
        <v>4905.7297779013952</v>
      </c>
      <c r="BG91" s="51">
        <v>5038.5793595296273</v>
      </c>
      <c r="BH91" s="71">
        <v>5207.5086771013439</v>
      </c>
      <c r="BI91" s="51">
        <v>5356.2176120173044</v>
      </c>
      <c r="BJ91" s="71">
        <v>5488.7991385024952</v>
      </c>
      <c r="BK91" s="71">
        <v>5685.6005125854372</v>
      </c>
      <c r="BL91" s="71">
        <v>5994.4362224082251</v>
      </c>
      <c r="BM91" s="71">
        <v>5958.9078281753782</v>
      </c>
      <c r="BN91" s="71">
        <v>5962.395279449388</v>
      </c>
      <c r="BO91" s="71">
        <v>6182.1895002945403</v>
      </c>
      <c r="BP91" s="71">
        <v>6379.6284029447907</v>
      </c>
      <c r="BQ91" s="71">
        <v>6554.5993417567597</v>
      </c>
      <c r="BR91" s="71">
        <v>6693.3976436906887</v>
      </c>
      <c r="BS91" s="71">
        <v>6881.1985708658422</v>
      </c>
      <c r="BT91" s="71">
        <v>7156.8712135346777</v>
      </c>
      <c r="BU91" s="71">
        <v>7340.6521586367699</v>
      </c>
      <c r="BV91" s="71">
        <v>7463.7263700046506</v>
      </c>
      <c r="BW91" s="71">
        <v>7725.9385337013837</v>
      </c>
      <c r="BX91" s="71">
        <v>7990.9991985194529</v>
      </c>
      <c r="BY91" s="79">
        <v>8159.879723839018</v>
      </c>
    </row>
    <row r="92" spans="1:77" ht="14.25" customHeight="1">
      <c r="A92" s="56" t="str">
        <f>B92</f>
        <v>PJESA TJETËR E BOTËS</v>
      </c>
      <c r="B92" s="347" t="s">
        <v>127</v>
      </c>
      <c r="C92" s="345"/>
      <c r="D92" s="345"/>
      <c r="E92" s="345"/>
      <c r="F92" s="345"/>
      <c r="G92" s="345"/>
      <c r="H92" s="345"/>
      <c r="I92" s="345"/>
      <c r="J92" s="345"/>
      <c r="K92" s="345"/>
      <c r="L92" s="345"/>
      <c r="M92" s="345"/>
      <c r="N92" s="345"/>
      <c r="O92" s="345"/>
      <c r="P92" s="345"/>
      <c r="Q92" s="345"/>
      <c r="R92" s="345"/>
      <c r="S92" s="345"/>
      <c r="T92" s="345"/>
      <c r="U92" s="345"/>
      <c r="V92" s="345"/>
      <c r="W92" s="345"/>
      <c r="X92" s="345"/>
      <c r="Y92" s="345"/>
      <c r="Z92" s="345"/>
      <c r="AA92" s="345"/>
      <c r="AB92" s="345"/>
      <c r="AC92" s="345"/>
      <c r="AD92" s="345"/>
      <c r="AE92" s="345"/>
      <c r="AF92" s="345"/>
      <c r="AG92" s="345"/>
      <c r="AH92" s="345"/>
      <c r="AI92" s="345"/>
      <c r="AJ92" s="345"/>
      <c r="AK92" s="345"/>
      <c r="AL92" s="345"/>
      <c r="AM92" s="345"/>
      <c r="AN92" s="345"/>
      <c r="AO92" s="345"/>
      <c r="AP92" s="345"/>
      <c r="AQ92" s="345"/>
      <c r="AR92" s="345"/>
      <c r="AS92" s="345"/>
      <c r="AT92" s="345"/>
      <c r="AU92" s="345"/>
      <c r="AV92" s="345"/>
      <c r="AW92" s="345"/>
      <c r="AX92" s="345"/>
      <c r="AY92" s="345"/>
      <c r="AZ92" s="345"/>
      <c r="BA92" s="345"/>
      <c r="BB92" s="345"/>
      <c r="BC92" s="345"/>
      <c r="BD92" s="345"/>
      <c r="BE92" s="345"/>
      <c r="BF92" s="345"/>
      <c r="BG92" s="345"/>
      <c r="BH92" s="345"/>
      <c r="BI92" s="345"/>
      <c r="BJ92" s="345"/>
      <c r="BK92" s="345"/>
      <c r="BL92" s="345"/>
      <c r="BM92" s="345"/>
      <c r="BN92" s="345"/>
      <c r="BO92" s="345"/>
      <c r="BP92" s="345"/>
      <c r="BQ92" s="345"/>
      <c r="BR92" s="345"/>
      <c r="BS92" s="345"/>
      <c r="BT92" s="345"/>
      <c r="BU92" s="345"/>
      <c r="BV92" s="345"/>
      <c r="BW92" s="345"/>
      <c r="BX92" s="345"/>
      <c r="BY92" s="346"/>
    </row>
    <row r="93" spans="1:77" ht="14.25" customHeight="1">
      <c r="A93" s="57" t="s">
        <v>28</v>
      </c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1"/>
      <c r="P93" s="61"/>
      <c r="Q93" s="61"/>
      <c r="R93" s="61"/>
      <c r="S93" s="61"/>
      <c r="T93" s="61"/>
      <c r="U93" s="61"/>
      <c r="V93" s="61"/>
      <c r="W93" s="61"/>
      <c r="X93" s="61"/>
      <c r="Y93" s="61"/>
      <c r="Z93" s="61"/>
      <c r="AA93" s="61"/>
      <c r="AB93" s="61"/>
      <c r="AC93" s="61"/>
      <c r="AD93" s="61"/>
      <c r="AE93" s="61"/>
      <c r="AF93" s="61"/>
      <c r="AG93" s="61"/>
      <c r="AH93" s="61"/>
      <c r="AI93" s="61"/>
      <c r="AJ93" s="61"/>
      <c r="AK93" s="61"/>
      <c r="AL93" s="61"/>
      <c r="AM93" s="61"/>
      <c r="AN93" s="61"/>
      <c r="AO93" s="61"/>
      <c r="AP93" s="61"/>
      <c r="AQ93" s="61"/>
      <c r="AR93" s="61"/>
      <c r="AS93" s="61"/>
      <c r="AT93" s="61"/>
      <c r="AU93" s="61"/>
      <c r="AV93" s="61"/>
      <c r="AW93" s="61"/>
      <c r="AX93" s="61"/>
      <c r="AY93" s="61"/>
      <c r="AZ93" s="61"/>
      <c r="BA93" s="61"/>
      <c r="BB93" s="61"/>
      <c r="BC93" s="61"/>
      <c r="BD93" s="61"/>
      <c r="BE93" s="61"/>
      <c r="BF93" s="61"/>
      <c r="BG93" s="61"/>
      <c r="BH93" s="61"/>
      <c r="BI93" s="66"/>
      <c r="BJ93" s="61"/>
      <c r="BK93" s="61"/>
      <c r="BL93" s="71"/>
      <c r="BM93" s="71"/>
      <c r="BN93" s="61"/>
      <c r="BO93" s="61"/>
      <c r="BP93" s="61"/>
      <c r="BQ93" s="61"/>
      <c r="BR93" s="61"/>
      <c r="BS93" s="61"/>
      <c r="BT93" s="61"/>
      <c r="BU93" s="61"/>
      <c r="BV93" s="61"/>
      <c r="BW93" s="61"/>
      <c r="BX93" s="61"/>
      <c r="BY93" s="70"/>
    </row>
    <row r="94" spans="1:77" ht="14.25" customHeight="1">
      <c r="A94" s="65" t="s">
        <v>29</v>
      </c>
      <c r="B94" s="66">
        <v>0</v>
      </c>
      <c r="C94" s="66">
        <v>0</v>
      </c>
      <c r="D94" s="66">
        <v>0</v>
      </c>
      <c r="E94" s="66">
        <v>0</v>
      </c>
      <c r="F94" s="66">
        <v>0</v>
      </c>
      <c r="G94" s="66">
        <v>0</v>
      </c>
      <c r="H94" s="66">
        <v>0</v>
      </c>
      <c r="I94" s="66">
        <v>0</v>
      </c>
      <c r="J94" s="66">
        <v>0</v>
      </c>
      <c r="K94" s="66">
        <v>0</v>
      </c>
      <c r="L94" s="66">
        <v>0</v>
      </c>
      <c r="M94" s="66">
        <v>0</v>
      </c>
      <c r="N94" s="66">
        <v>0</v>
      </c>
      <c r="O94" s="66">
        <v>60.755747</v>
      </c>
      <c r="P94" s="66">
        <v>60.318578000000002</v>
      </c>
      <c r="Q94" s="66">
        <v>62.405155999999998</v>
      </c>
      <c r="R94" s="66">
        <v>66.958073999999996</v>
      </c>
      <c r="S94" s="66">
        <v>62.958371</v>
      </c>
      <c r="T94" s="66">
        <v>63.960546999999998</v>
      </c>
      <c r="U94" s="66">
        <v>61.763800000000003</v>
      </c>
      <c r="V94" s="66">
        <v>60.926454999999997</v>
      </c>
      <c r="W94" s="66">
        <v>63.272247</v>
      </c>
      <c r="X94" s="66">
        <v>65.055498</v>
      </c>
      <c r="Y94" s="66">
        <v>63.764507999999999</v>
      </c>
      <c r="Z94" s="66">
        <v>66.396077000000005</v>
      </c>
      <c r="AA94" s="66">
        <v>65.018658000000002</v>
      </c>
      <c r="AB94" s="66">
        <v>63.347859999999997</v>
      </c>
      <c r="AC94" s="66">
        <v>63.321948999999996</v>
      </c>
      <c r="AD94" s="66">
        <v>61.928690000000003</v>
      </c>
      <c r="AE94" s="66">
        <v>60.685093000000002</v>
      </c>
      <c r="AF94" s="66">
        <v>59.597112000000003</v>
      </c>
      <c r="AG94" s="66">
        <v>59.547887000000003</v>
      </c>
      <c r="AH94" s="66">
        <v>59.935302</v>
      </c>
      <c r="AI94" s="66">
        <v>61.567591</v>
      </c>
      <c r="AJ94" s="66">
        <v>62.461468000000004</v>
      </c>
      <c r="AK94" s="66">
        <v>66.485757000000007</v>
      </c>
      <c r="AL94" s="66">
        <v>65.420139000000006</v>
      </c>
      <c r="AM94" s="66">
        <v>64.501909999999995</v>
      </c>
      <c r="AN94" s="66">
        <v>65.127150999999998</v>
      </c>
      <c r="AO94" s="66">
        <v>56.192354999999999</v>
      </c>
      <c r="AP94" s="66">
        <v>56.176344</v>
      </c>
      <c r="AQ94" s="66">
        <v>55.337781</v>
      </c>
      <c r="AR94" s="66">
        <v>56.000537000000001</v>
      </c>
      <c r="AS94" s="66">
        <v>54.945107</v>
      </c>
      <c r="AT94" s="66">
        <v>69.394104999999996</v>
      </c>
      <c r="AU94" s="66">
        <v>67.577652999999998</v>
      </c>
      <c r="AV94" s="66">
        <v>66.313525999999996</v>
      </c>
      <c r="AW94" s="66">
        <v>65.212564999999998</v>
      </c>
      <c r="AX94" s="66">
        <v>65.998106000000007</v>
      </c>
      <c r="AY94" s="66">
        <v>65.177571</v>
      </c>
      <c r="AZ94" s="66">
        <v>64.890248</v>
      </c>
      <c r="BA94" s="66">
        <v>65.228633180000003</v>
      </c>
      <c r="BB94" s="66">
        <v>63.733991789999997</v>
      </c>
      <c r="BC94" s="66">
        <v>64.579156650000002</v>
      </c>
      <c r="BD94" s="66">
        <v>63.651012740000006</v>
      </c>
      <c r="BE94" s="66">
        <v>63.417965000000002</v>
      </c>
      <c r="BF94" s="66">
        <v>61.522642839943579</v>
      </c>
      <c r="BG94" s="66">
        <v>60.06952691</v>
      </c>
      <c r="BH94" s="61">
        <v>58.761082999999999</v>
      </c>
      <c r="BI94" s="66">
        <v>59.613641999999999</v>
      </c>
      <c r="BJ94" s="61">
        <v>58.915931</v>
      </c>
      <c r="BK94" s="66">
        <v>155.79307800000001</v>
      </c>
      <c r="BL94" s="61">
        <v>158.21764200000001</v>
      </c>
      <c r="BM94" s="61">
        <v>159.06467000000001</v>
      </c>
      <c r="BN94" s="61">
        <v>163.27377464</v>
      </c>
      <c r="BO94" s="61">
        <v>167.89239911000001</v>
      </c>
      <c r="BP94" s="61">
        <v>160.32643270999998</v>
      </c>
      <c r="BQ94" s="61">
        <v>158.09536538999998</v>
      </c>
      <c r="BR94" s="61">
        <v>156.08724273999999</v>
      </c>
      <c r="BS94" s="61">
        <v>157.82845856</v>
      </c>
      <c r="BT94" s="61">
        <v>153.86176683000002</v>
      </c>
      <c r="BU94" s="61">
        <v>153.86176682999997</v>
      </c>
      <c r="BV94" s="61">
        <v>153.48786519000004</v>
      </c>
      <c r="BW94" s="61">
        <v>150.48779113000001</v>
      </c>
      <c r="BX94" s="61">
        <v>154.93474308</v>
      </c>
      <c r="BY94" s="70">
        <v>150.87358106999997</v>
      </c>
    </row>
    <row r="95" spans="1:77" ht="14.25" customHeight="1">
      <c r="A95" s="65" t="s">
        <v>31</v>
      </c>
      <c r="B95" s="66">
        <v>639.81014514000003</v>
      </c>
      <c r="C95" s="66">
        <v>730.15570834999994</v>
      </c>
      <c r="D95" s="66">
        <v>731.12680899999998</v>
      </c>
      <c r="E95" s="66">
        <v>867.28967899999998</v>
      </c>
      <c r="F95" s="66">
        <v>952.07422699999995</v>
      </c>
      <c r="G95" s="66">
        <v>1101.5958489999998</v>
      </c>
      <c r="H95" s="66">
        <v>1114.8201129199999</v>
      </c>
      <c r="I95" s="66">
        <v>1156.95846968</v>
      </c>
      <c r="J95" s="66">
        <v>1200.91776381</v>
      </c>
      <c r="K95" s="66">
        <v>1363.9857038800001</v>
      </c>
      <c r="L95" s="66">
        <v>936.13859752000008</v>
      </c>
      <c r="M95" s="66">
        <v>803.80337782000015</v>
      </c>
      <c r="N95" s="66">
        <v>794.55948088000002</v>
      </c>
      <c r="O95" s="66">
        <v>915.08592004000002</v>
      </c>
      <c r="P95" s="66">
        <v>1042.1268426700001</v>
      </c>
      <c r="Q95" s="66">
        <v>1139.340788</v>
      </c>
      <c r="R95" s="66">
        <v>1137.36066637</v>
      </c>
      <c r="S95" s="66">
        <v>1379.7605660000002</v>
      </c>
      <c r="T95" s="66">
        <v>1435.6597800000002</v>
      </c>
      <c r="U95" s="66">
        <v>1422.558571</v>
      </c>
      <c r="V95" s="66">
        <v>1319.2135370000001</v>
      </c>
      <c r="W95" s="66">
        <v>1466.2951150000001</v>
      </c>
      <c r="X95" s="66">
        <v>1492.9141977499999</v>
      </c>
      <c r="Y95" s="66">
        <v>1328.5972404899999</v>
      </c>
      <c r="Z95" s="66">
        <v>1406.0004589999999</v>
      </c>
      <c r="AA95" s="66">
        <v>1229.715792</v>
      </c>
      <c r="AB95" s="66">
        <v>1350.6356853687109</v>
      </c>
      <c r="AC95" s="66">
        <v>1303.2375596440204</v>
      </c>
      <c r="AD95" s="66">
        <v>1104.1618440240331</v>
      </c>
      <c r="AE95" s="66">
        <v>1099.5858977718553</v>
      </c>
      <c r="AF95" s="66">
        <v>1291.4446943599999</v>
      </c>
      <c r="AG95" s="66">
        <v>1249.02029167</v>
      </c>
      <c r="AH95" s="66">
        <v>1195.56708632</v>
      </c>
      <c r="AI95" s="66">
        <v>1379.61374348</v>
      </c>
      <c r="AJ95" s="66">
        <v>1538.6562584400001</v>
      </c>
      <c r="AK95" s="66">
        <v>1596.2932303699999</v>
      </c>
      <c r="AL95" s="66">
        <v>1450.71308847</v>
      </c>
      <c r="AM95" s="66">
        <v>1573.2773961099999</v>
      </c>
      <c r="AN95" s="66">
        <v>1557.2108563199999</v>
      </c>
      <c r="AO95" s="66">
        <v>1394.4405626</v>
      </c>
      <c r="AP95" s="66">
        <v>1250.6062189199995</v>
      </c>
      <c r="AQ95" s="66">
        <v>1251.4741832800003</v>
      </c>
      <c r="AR95" s="66">
        <v>1059.6483893899999</v>
      </c>
      <c r="AS95" s="66">
        <v>1161.0849726900001</v>
      </c>
      <c r="AT95" s="66">
        <v>1219.6338328545362</v>
      </c>
      <c r="AU95" s="66">
        <v>1337.9736491898902</v>
      </c>
      <c r="AV95" s="66">
        <v>1151.2642281712608</v>
      </c>
      <c r="AW95" s="66">
        <v>961.55168312021715</v>
      </c>
      <c r="AX95" s="66">
        <v>856.34896888638275</v>
      </c>
      <c r="AY95" s="66">
        <v>1046.6118442099998</v>
      </c>
      <c r="AZ95" s="66">
        <v>1149.1839380423567</v>
      </c>
      <c r="BA95" s="66">
        <v>1108.0619819981107</v>
      </c>
      <c r="BB95" s="66">
        <v>1225.9952872675312</v>
      </c>
      <c r="BC95" s="66">
        <v>1417.8726567863046</v>
      </c>
      <c r="BD95" s="66">
        <v>1295.3505919202585</v>
      </c>
      <c r="BE95" s="66">
        <v>1288.1203798857523</v>
      </c>
      <c r="BF95" s="66">
        <v>1561.9438841683379</v>
      </c>
      <c r="BG95" s="66">
        <v>1354.9327517537665</v>
      </c>
      <c r="BH95" s="61">
        <v>1468.8289650898087</v>
      </c>
      <c r="BI95" s="66">
        <v>1368.9808029425153</v>
      </c>
      <c r="BJ95" s="61">
        <v>1518.0653306357979</v>
      </c>
      <c r="BK95" s="61">
        <v>1726.8561378590339</v>
      </c>
      <c r="BL95" s="61">
        <v>1436.8129358749263</v>
      </c>
      <c r="BM95" s="61">
        <v>1306.4456549724653</v>
      </c>
      <c r="BN95" s="61">
        <v>1457.9803527949916</v>
      </c>
      <c r="BO95" s="61">
        <v>1644.1248252025284</v>
      </c>
      <c r="BP95" s="61">
        <v>1553.4134329798671</v>
      </c>
      <c r="BQ95" s="61">
        <v>1540.4195466898955</v>
      </c>
      <c r="BR95" s="61">
        <v>1614.6169892265427</v>
      </c>
      <c r="BS95" s="61">
        <v>1574.5589287008402</v>
      </c>
      <c r="BT95" s="61">
        <v>1639.9772111134678</v>
      </c>
      <c r="BU95" s="61">
        <v>1393.9927083757452</v>
      </c>
      <c r="BV95" s="61">
        <v>1530.5680784259189</v>
      </c>
      <c r="BW95" s="61">
        <v>1726.1909410704334</v>
      </c>
      <c r="BX95" s="61">
        <v>1586.0627090898333</v>
      </c>
      <c r="BY95" s="70">
        <v>1446.0716451889678</v>
      </c>
    </row>
    <row r="96" spans="1:77" ht="14.25" customHeight="1">
      <c r="A96" s="65" t="s">
        <v>32</v>
      </c>
      <c r="B96" s="66">
        <v>300.09896614728905</v>
      </c>
      <c r="C96" s="66">
        <v>327.360369269758</v>
      </c>
      <c r="D96" s="66">
        <v>341.33049406677299</v>
      </c>
      <c r="E96" s="66">
        <v>411.47481603999995</v>
      </c>
      <c r="F96" s="66">
        <v>369.08130141000004</v>
      </c>
      <c r="G96" s="66">
        <v>392.80652560999999</v>
      </c>
      <c r="H96" s="66">
        <v>405.65724291999999</v>
      </c>
      <c r="I96" s="66">
        <v>382.56083517000002</v>
      </c>
      <c r="J96" s="66">
        <v>367.46417860999998</v>
      </c>
      <c r="K96" s="66">
        <v>359.21428331000004</v>
      </c>
      <c r="L96" s="66">
        <v>659.67140989999996</v>
      </c>
      <c r="M96" s="66">
        <v>838.27686716999995</v>
      </c>
      <c r="N96" s="66">
        <v>883.07484056999999</v>
      </c>
      <c r="O96" s="66">
        <v>894.90188017000003</v>
      </c>
      <c r="P96" s="66">
        <v>724.37243376999959</v>
      </c>
      <c r="Q96" s="66">
        <v>635.22744190999992</v>
      </c>
      <c r="R96" s="66">
        <v>568.36029316999998</v>
      </c>
      <c r="S96" s="66">
        <v>565.97285693999993</v>
      </c>
      <c r="T96" s="66">
        <v>525.01611172000003</v>
      </c>
      <c r="U96" s="66">
        <v>586.32090695000011</v>
      </c>
      <c r="V96" s="66">
        <v>639.82262263000007</v>
      </c>
      <c r="W96" s="66">
        <v>540.70157565</v>
      </c>
      <c r="X96" s="66">
        <v>230.01814896999997</v>
      </c>
      <c r="Y96" s="66">
        <v>347.871486</v>
      </c>
      <c r="Z96" s="66">
        <v>241.15531900000002</v>
      </c>
      <c r="AA96" s="66">
        <v>600.42837572999997</v>
      </c>
      <c r="AB96" s="66">
        <v>485.86110925000003</v>
      </c>
      <c r="AC96" s="66">
        <v>515.72164099999998</v>
      </c>
      <c r="AD96" s="66">
        <v>647.49702100000002</v>
      </c>
      <c r="AE96" s="66">
        <v>828.00487500000008</v>
      </c>
      <c r="AF96" s="66">
        <v>819.98689300000001</v>
      </c>
      <c r="AG96" s="66">
        <v>899.65996500000006</v>
      </c>
      <c r="AH96" s="66">
        <v>803.17128500000001</v>
      </c>
      <c r="AI96" s="66">
        <v>574.92861841000001</v>
      </c>
      <c r="AJ96" s="66">
        <v>315.45799199999999</v>
      </c>
      <c r="AK96" s="66">
        <v>328.75871900000004</v>
      </c>
      <c r="AL96" s="66">
        <v>401.02372410999999</v>
      </c>
      <c r="AM96" s="66">
        <v>383.58058467000001</v>
      </c>
      <c r="AN96" s="66">
        <v>353.14907457999999</v>
      </c>
      <c r="AO96" s="66">
        <v>529.87229100000002</v>
      </c>
      <c r="AP96" s="66">
        <v>671.57827200000008</v>
      </c>
      <c r="AQ96" s="66">
        <v>691.69191251000007</v>
      </c>
      <c r="AR96" s="66">
        <v>712.13413256000001</v>
      </c>
      <c r="AS96" s="66">
        <v>704.57555062999995</v>
      </c>
      <c r="AT96" s="66">
        <v>622.15821471000004</v>
      </c>
      <c r="AU96" s="66">
        <v>632.49999767999998</v>
      </c>
      <c r="AV96" s="66">
        <v>639.34920540999997</v>
      </c>
      <c r="AW96" s="66">
        <v>793.40976952999995</v>
      </c>
      <c r="AX96" s="66">
        <v>830.9204868999999</v>
      </c>
      <c r="AY96" s="66">
        <v>824.66948188000003</v>
      </c>
      <c r="AZ96" s="66">
        <v>739.43494625999995</v>
      </c>
      <c r="BA96" s="66">
        <v>695.01606395387898</v>
      </c>
      <c r="BB96" s="66">
        <v>573.01505560731755</v>
      </c>
      <c r="BC96" s="66">
        <v>603.40468521310174</v>
      </c>
      <c r="BD96" s="66">
        <v>633.34329072843991</v>
      </c>
      <c r="BE96" s="66">
        <v>619.60207796066686</v>
      </c>
      <c r="BF96" s="66">
        <v>581.46128459906606</v>
      </c>
      <c r="BG96" s="66">
        <v>671.89212793684192</v>
      </c>
      <c r="BH96" s="61">
        <v>717.80014066781496</v>
      </c>
      <c r="BI96" s="66">
        <v>743.4543376016502</v>
      </c>
      <c r="BJ96" s="61">
        <v>700.66360363018987</v>
      </c>
      <c r="BK96" s="66">
        <v>727.9597951525858</v>
      </c>
      <c r="BL96" s="61">
        <v>789.67540002046542</v>
      </c>
      <c r="BM96" s="61">
        <v>764.55191439068767</v>
      </c>
      <c r="BN96" s="61">
        <v>763.32757401234448</v>
      </c>
      <c r="BO96" s="61">
        <v>1018.1306140200132</v>
      </c>
      <c r="BP96" s="61">
        <v>956.9646353532014</v>
      </c>
      <c r="BQ96" s="61">
        <v>1011.6851598914286</v>
      </c>
      <c r="BR96" s="61">
        <v>1020.4153929961747</v>
      </c>
      <c r="BS96" s="61">
        <v>1216.4226737530728</v>
      </c>
      <c r="BT96" s="61">
        <v>1205.9190988660175</v>
      </c>
      <c r="BU96" s="61">
        <v>1224.1524750225224</v>
      </c>
      <c r="BV96" s="61">
        <v>1098.7002513286159</v>
      </c>
      <c r="BW96" s="61">
        <v>1189.2316633382111</v>
      </c>
      <c r="BX96" s="61">
        <v>1320.3740640231076</v>
      </c>
      <c r="BY96" s="70">
        <v>1293.7781357486576</v>
      </c>
    </row>
    <row r="97" spans="1:77" ht="14.25" customHeight="1">
      <c r="A97" s="65" t="s">
        <v>40</v>
      </c>
      <c r="B97" s="66">
        <v>0</v>
      </c>
      <c r="C97" s="66">
        <v>0</v>
      </c>
      <c r="D97" s="66">
        <v>0</v>
      </c>
      <c r="E97" s="66">
        <v>0</v>
      </c>
      <c r="F97" s="66">
        <v>0</v>
      </c>
      <c r="G97" s="66">
        <v>0</v>
      </c>
      <c r="H97" s="66">
        <v>0</v>
      </c>
      <c r="I97" s="66">
        <v>0</v>
      </c>
      <c r="J97" s="66">
        <v>0</v>
      </c>
      <c r="K97" s="66">
        <v>0</v>
      </c>
      <c r="L97" s="66">
        <v>0</v>
      </c>
      <c r="M97" s="66">
        <v>0</v>
      </c>
      <c r="N97" s="66">
        <v>0</v>
      </c>
      <c r="O97" s="66">
        <v>0</v>
      </c>
      <c r="P97" s="66">
        <v>0</v>
      </c>
      <c r="Q97" s="66">
        <v>1.0006699999999999</v>
      </c>
      <c r="R97" s="66">
        <v>1.00065</v>
      </c>
      <c r="S97" s="66">
        <v>1.5724099999999999</v>
      </c>
      <c r="T97" s="66">
        <v>1.5991399999999998</v>
      </c>
      <c r="U97" s="66">
        <v>1.643</v>
      </c>
      <c r="V97" s="66">
        <v>18.69575</v>
      </c>
      <c r="W97" s="66">
        <v>18.750010000000003</v>
      </c>
      <c r="X97" s="66">
        <v>32.428269999999998</v>
      </c>
      <c r="Y97" s="66">
        <v>32.07752</v>
      </c>
      <c r="Z97" s="66">
        <v>30.705759999999998</v>
      </c>
      <c r="AA97" s="66">
        <v>30.207000000000001</v>
      </c>
      <c r="AB97" s="66">
        <v>22.49503</v>
      </c>
      <c r="AC97" s="66">
        <v>20.962250000000001</v>
      </c>
      <c r="AD97" s="66">
        <v>20.632400000000001</v>
      </c>
      <c r="AE97" s="66">
        <v>20.140570000000004</v>
      </c>
      <c r="AF97" s="66">
        <v>19.858180000000001</v>
      </c>
      <c r="AG97" s="66">
        <v>19.167729999999999</v>
      </c>
      <c r="AH97" s="66">
        <v>18.798620000000003</v>
      </c>
      <c r="AI97" s="66">
        <v>5.9016800000000007</v>
      </c>
      <c r="AJ97" s="66">
        <v>0.45782999999999996</v>
      </c>
      <c r="AK97" s="66">
        <v>0.38467000000000001</v>
      </c>
      <c r="AL97" s="66">
        <v>0.36636000000000002</v>
      </c>
      <c r="AM97" s="66">
        <v>0.34795999999999999</v>
      </c>
      <c r="AN97" s="66">
        <v>0.36308999999999997</v>
      </c>
      <c r="AO97" s="66">
        <v>0.32982</v>
      </c>
      <c r="AP97" s="66">
        <v>0.30257999999999996</v>
      </c>
      <c r="AQ97" s="66">
        <v>0.28251843999999998</v>
      </c>
      <c r="AR97" s="66">
        <v>0.39458344000000001</v>
      </c>
      <c r="AS97" s="66">
        <v>0.36637966999999999</v>
      </c>
      <c r="AT97" s="66">
        <v>0.42159763</v>
      </c>
      <c r="AU97" s="66">
        <v>0.42190127999999999</v>
      </c>
      <c r="AV97" s="66">
        <v>0.39681851000000001</v>
      </c>
      <c r="AW97" s="66">
        <v>0.36731027999999999</v>
      </c>
      <c r="AX97" s="66">
        <v>0.33465768000000001</v>
      </c>
      <c r="AY97" s="66">
        <v>0.33436241</v>
      </c>
      <c r="AZ97" s="66">
        <v>0.34008802999999999</v>
      </c>
      <c r="BA97" s="66">
        <v>0.33828204000000001</v>
      </c>
      <c r="BB97" s="66">
        <v>0.72028102999999999</v>
      </c>
      <c r="BC97" s="66">
        <v>0.71988978000000003</v>
      </c>
      <c r="BD97" s="66">
        <v>0.97632677999999995</v>
      </c>
      <c r="BE97" s="66">
        <v>0.97931841000000008</v>
      </c>
      <c r="BF97" s="66">
        <v>0.96650218999999993</v>
      </c>
      <c r="BG97" s="66">
        <v>1.01847523</v>
      </c>
      <c r="BH97" s="61">
        <v>1.0284222600000001</v>
      </c>
      <c r="BI97" s="66">
        <v>1.2043897299999999</v>
      </c>
      <c r="BJ97" s="61">
        <v>1.63230846</v>
      </c>
      <c r="BK97" s="61">
        <v>1.6767638000000002</v>
      </c>
      <c r="BL97" s="61">
        <v>1.5764465599999999</v>
      </c>
      <c r="BM97" s="61">
        <v>1.69213993</v>
      </c>
      <c r="BN97" s="61">
        <v>2.2036744700000002</v>
      </c>
      <c r="BO97" s="61">
        <v>2.4330349899999999</v>
      </c>
      <c r="BP97" s="61">
        <v>2.3914936199999999</v>
      </c>
      <c r="BQ97" s="61">
        <v>2.2917873999999996</v>
      </c>
      <c r="BR97" s="61">
        <v>2.6366841600000002</v>
      </c>
      <c r="BS97" s="61">
        <v>3.7334854399999999</v>
      </c>
      <c r="BT97" s="61">
        <v>4.6205914699999999</v>
      </c>
      <c r="BU97" s="61">
        <v>6.2033752700000013</v>
      </c>
      <c r="BV97" s="61">
        <v>6.5607529274842902</v>
      </c>
      <c r="BW97" s="61">
        <v>7.42818003</v>
      </c>
      <c r="BX97" s="61">
        <v>7.6331360900000007</v>
      </c>
      <c r="BY97" s="70">
        <v>9.2657396200000015</v>
      </c>
    </row>
    <row r="98" spans="1:77" ht="14.25" customHeight="1">
      <c r="A98" s="65" t="s">
        <v>34</v>
      </c>
      <c r="B98" s="66">
        <v>131.51227170000001</v>
      </c>
      <c r="C98" s="66">
        <v>149.57648609999998</v>
      </c>
      <c r="D98" s="66">
        <v>170.82895691000002</v>
      </c>
      <c r="E98" s="66">
        <v>139.87222518999999</v>
      </c>
      <c r="F98" s="66">
        <v>155.29416949999998</v>
      </c>
      <c r="G98" s="66">
        <v>169.99204434000001</v>
      </c>
      <c r="H98" s="66">
        <v>175.36036145</v>
      </c>
      <c r="I98" s="66">
        <v>173.45131459999999</v>
      </c>
      <c r="J98" s="66">
        <v>173.70894039999999</v>
      </c>
      <c r="K98" s="66">
        <v>159.26476604999996</v>
      </c>
      <c r="L98" s="66">
        <v>128.19300755</v>
      </c>
      <c r="M98" s="66">
        <v>115.76665859000001</v>
      </c>
      <c r="N98" s="66">
        <v>133.60880190000003</v>
      </c>
      <c r="O98" s="66">
        <v>140.05746485</v>
      </c>
      <c r="P98" s="66">
        <v>146.05974336000003</v>
      </c>
      <c r="Q98" s="66">
        <v>213.33446530000003</v>
      </c>
      <c r="R98" s="66">
        <v>254.13133911</v>
      </c>
      <c r="S98" s="66">
        <v>246.54121732000002</v>
      </c>
      <c r="T98" s="66">
        <v>271.08110727000002</v>
      </c>
      <c r="U98" s="66">
        <v>295.76294479000006</v>
      </c>
      <c r="V98" s="66">
        <v>295.65525276999995</v>
      </c>
      <c r="W98" s="66">
        <v>334.50183109</v>
      </c>
      <c r="X98" s="66">
        <v>533.07181460000004</v>
      </c>
      <c r="Y98" s="66">
        <v>582.67121163000002</v>
      </c>
      <c r="Z98" s="66">
        <v>600.8911357500001</v>
      </c>
      <c r="AA98" s="66">
        <v>623.88834558999997</v>
      </c>
      <c r="AB98" s="66">
        <v>666.49567235999996</v>
      </c>
      <c r="AC98" s="66">
        <v>734.5005572</v>
      </c>
      <c r="AD98" s="66">
        <v>779.27078635000009</v>
      </c>
      <c r="AE98" s="66">
        <v>818.34719427999994</v>
      </c>
      <c r="AF98" s="66">
        <v>652.61178405999999</v>
      </c>
      <c r="AG98" s="66">
        <v>660.86402941999995</v>
      </c>
      <c r="AH98" s="66">
        <v>752.44441717999996</v>
      </c>
      <c r="AI98" s="66">
        <v>967.63489150999999</v>
      </c>
      <c r="AJ98" s="66">
        <v>1024.3697895399998</v>
      </c>
      <c r="AK98" s="66">
        <v>1078.66550856</v>
      </c>
      <c r="AL98" s="66">
        <v>1056.9508693100001</v>
      </c>
      <c r="AM98" s="66">
        <v>1046.8754767400001</v>
      </c>
      <c r="AN98" s="66">
        <v>1088.50635149</v>
      </c>
      <c r="AO98" s="66">
        <v>1083.7216426900002</v>
      </c>
      <c r="AP98" s="66">
        <v>1077.3782165699999</v>
      </c>
      <c r="AQ98" s="66">
        <v>1219.23123893</v>
      </c>
      <c r="AR98" s="66">
        <v>1307.3717248</v>
      </c>
      <c r="AS98" s="66">
        <v>1350.4997750500004</v>
      </c>
      <c r="AT98" s="66">
        <v>1308.26186861</v>
      </c>
      <c r="AU98" s="66">
        <v>1357.79081331</v>
      </c>
      <c r="AV98" s="66">
        <v>1482.9731345500002</v>
      </c>
      <c r="AW98" s="66">
        <v>1449.53433507</v>
      </c>
      <c r="AX98" s="66">
        <v>1467.6773935799999</v>
      </c>
      <c r="AY98" s="66">
        <v>1501.8752669199998</v>
      </c>
      <c r="AZ98" s="66">
        <v>1231.84757696</v>
      </c>
      <c r="BA98" s="66">
        <v>1431.40768802</v>
      </c>
      <c r="BB98" s="66">
        <v>1428.9354743299998</v>
      </c>
      <c r="BC98" s="66">
        <v>1432.99947677</v>
      </c>
      <c r="BD98" s="66">
        <v>1485.30208444</v>
      </c>
      <c r="BE98" s="66">
        <v>1368.86799746</v>
      </c>
      <c r="BF98" s="66">
        <v>1130.3502995599999</v>
      </c>
      <c r="BG98" s="66">
        <v>1413.4183635099998</v>
      </c>
      <c r="BH98" s="61">
        <v>1356.6849993035548</v>
      </c>
      <c r="BI98" s="66">
        <v>1450.86959698122</v>
      </c>
      <c r="BJ98" s="61">
        <v>1507.0700531398102</v>
      </c>
      <c r="BK98" s="66">
        <v>1651.8952194157214</v>
      </c>
      <c r="BL98" s="61">
        <v>1815.1294719536161</v>
      </c>
      <c r="BM98" s="61">
        <v>1739.0452553641278</v>
      </c>
      <c r="BN98" s="61">
        <v>1612</v>
      </c>
      <c r="BO98" s="61">
        <v>1557.4096937751845</v>
      </c>
      <c r="BP98" s="61">
        <v>1695.1550681721001</v>
      </c>
      <c r="BQ98" s="61">
        <v>1750.3939487000002</v>
      </c>
      <c r="BR98" s="61">
        <v>1765.41784178279</v>
      </c>
      <c r="BS98" s="61">
        <v>1968.7796601981099</v>
      </c>
      <c r="BT98" s="61">
        <v>2020.2717436092314</v>
      </c>
      <c r="BU98" s="61">
        <v>2163.076396011526</v>
      </c>
      <c r="BV98" s="61">
        <v>2296.1023199632768</v>
      </c>
      <c r="BW98" s="61">
        <v>2429.7249264469328</v>
      </c>
      <c r="BX98" s="61">
        <v>2528.6971136939555</v>
      </c>
      <c r="BY98" s="70">
        <v>2487.4831858973862</v>
      </c>
    </row>
    <row r="99" spans="1:77" ht="14.25" customHeight="1">
      <c r="A99" s="65" t="s">
        <v>35</v>
      </c>
      <c r="B99" s="66">
        <v>0</v>
      </c>
      <c r="C99" s="66">
        <v>0</v>
      </c>
      <c r="D99" s="66">
        <v>0</v>
      </c>
      <c r="E99" s="66">
        <v>0</v>
      </c>
      <c r="F99" s="66">
        <v>0</v>
      </c>
      <c r="G99" s="66">
        <v>0</v>
      </c>
      <c r="H99" s="66">
        <v>0</v>
      </c>
      <c r="I99" s="66">
        <v>0</v>
      </c>
      <c r="J99" s="66">
        <v>0</v>
      </c>
      <c r="K99" s="66">
        <v>0</v>
      </c>
      <c r="L99" s="66">
        <v>0</v>
      </c>
      <c r="M99" s="66">
        <v>0</v>
      </c>
      <c r="N99" s="66">
        <v>0</v>
      </c>
      <c r="O99" s="66">
        <v>0</v>
      </c>
      <c r="P99" s="66">
        <v>0</v>
      </c>
      <c r="Q99" s="66">
        <v>0</v>
      </c>
      <c r="R99" s="66">
        <v>0</v>
      </c>
      <c r="S99" s="66">
        <v>0</v>
      </c>
      <c r="T99" s="66">
        <v>0</v>
      </c>
      <c r="U99" s="66">
        <v>0</v>
      </c>
      <c r="V99" s="66">
        <v>0</v>
      </c>
      <c r="W99" s="66">
        <v>0</v>
      </c>
      <c r="X99" s="66">
        <v>0</v>
      </c>
      <c r="Y99" s="66">
        <v>0</v>
      </c>
      <c r="Z99" s="66">
        <v>0</v>
      </c>
      <c r="AA99" s="66">
        <v>0</v>
      </c>
      <c r="AB99" s="66">
        <v>0</v>
      </c>
      <c r="AC99" s="66">
        <v>0</v>
      </c>
      <c r="AD99" s="66">
        <v>0</v>
      </c>
      <c r="AE99" s="66">
        <v>0</v>
      </c>
      <c r="AF99" s="66">
        <v>0</v>
      </c>
      <c r="AG99" s="66">
        <v>0</v>
      </c>
      <c r="AH99" s="66">
        <v>0</v>
      </c>
      <c r="AI99" s="66">
        <v>0</v>
      </c>
      <c r="AJ99" s="66">
        <v>0</v>
      </c>
      <c r="AK99" s="66">
        <v>0</v>
      </c>
      <c r="AL99" s="66">
        <v>0</v>
      </c>
      <c r="AM99" s="66">
        <v>0</v>
      </c>
      <c r="AN99" s="66">
        <v>0</v>
      </c>
      <c r="AO99" s="66">
        <v>0</v>
      </c>
      <c r="AP99" s="66">
        <v>0</v>
      </c>
      <c r="AQ99" s="66">
        <v>0</v>
      </c>
      <c r="AR99" s="66">
        <v>0</v>
      </c>
      <c r="AS99" s="66">
        <v>0</v>
      </c>
      <c r="AT99" s="66">
        <v>0</v>
      </c>
      <c r="AU99" s="66">
        <v>0</v>
      </c>
      <c r="AV99" s="66">
        <v>0</v>
      </c>
      <c r="AW99" s="66">
        <v>0</v>
      </c>
      <c r="AX99" s="66">
        <v>0</v>
      </c>
      <c r="AY99" s="66">
        <v>0</v>
      </c>
      <c r="AZ99" s="66">
        <v>4.9036234500000004</v>
      </c>
      <c r="BA99" s="66">
        <v>5.4066104500000005</v>
      </c>
      <c r="BB99" s="66">
        <v>6.5839624499999996</v>
      </c>
      <c r="BC99" s="66">
        <v>6.7924446100000004</v>
      </c>
      <c r="BD99" s="66">
        <v>6.8373053811559696</v>
      </c>
      <c r="BE99" s="66">
        <v>7.7906578099999999</v>
      </c>
      <c r="BF99" s="66">
        <v>8.4939374000000001</v>
      </c>
      <c r="BG99" s="66">
        <v>9.6997542200000009</v>
      </c>
      <c r="BH99" s="61">
        <v>8.5795113438760193</v>
      </c>
      <c r="BI99" s="66">
        <v>8.7248438599999982</v>
      </c>
      <c r="BJ99" s="61">
        <v>10.17904283</v>
      </c>
      <c r="BK99" s="61">
        <v>12.547762432800901</v>
      </c>
      <c r="BL99" s="61">
        <v>10.212308199999999</v>
      </c>
      <c r="BM99" s="61">
        <v>18.532481660000002</v>
      </c>
      <c r="BN99" s="61">
        <v>17.548963339999997</v>
      </c>
      <c r="BO99" s="61">
        <v>19.019697499999999</v>
      </c>
      <c r="BP99" s="61">
        <v>18.409148630000001</v>
      </c>
      <c r="BQ99" s="61">
        <v>15.90426669</v>
      </c>
      <c r="BR99" s="61">
        <v>16.446082539999999</v>
      </c>
      <c r="BS99" s="61">
        <v>16.528346899999999</v>
      </c>
      <c r="BT99" s="61">
        <v>16.709403200000001</v>
      </c>
      <c r="BU99" s="61">
        <v>18.819331440000003</v>
      </c>
      <c r="BV99" s="61">
        <v>22.449189280000002</v>
      </c>
      <c r="BW99" s="61">
        <v>23.2537966941352</v>
      </c>
      <c r="BX99" s="61">
        <v>21.602492939341101</v>
      </c>
      <c r="BY99" s="70">
        <v>16.983058962695502</v>
      </c>
    </row>
    <row r="100" spans="1:77" ht="14.25" customHeight="1">
      <c r="A100" s="65" t="s">
        <v>36</v>
      </c>
      <c r="B100" s="66">
        <v>0</v>
      </c>
      <c r="C100" s="66">
        <v>0</v>
      </c>
      <c r="D100" s="66">
        <v>0</v>
      </c>
      <c r="E100" s="66">
        <v>0</v>
      </c>
      <c r="F100" s="66">
        <v>0</v>
      </c>
      <c r="G100" s="66">
        <v>0</v>
      </c>
      <c r="H100" s="66">
        <v>0</v>
      </c>
      <c r="I100" s="66">
        <v>0</v>
      </c>
      <c r="J100" s="66">
        <v>0</v>
      </c>
      <c r="K100" s="66">
        <v>0</v>
      </c>
      <c r="L100" s="66">
        <v>0</v>
      </c>
      <c r="M100" s="66">
        <v>0</v>
      </c>
      <c r="N100" s="66">
        <v>0</v>
      </c>
      <c r="O100" s="66">
        <v>0</v>
      </c>
      <c r="P100" s="66">
        <v>0</v>
      </c>
      <c r="Q100" s="66">
        <v>0</v>
      </c>
      <c r="R100" s="66">
        <v>0</v>
      </c>
      <c r="S100" s="66">
        <v>0</v>
      </c>
      <c r="T100" s="66">
        <v>0</v>
      </c>
      <c r="U100" s="66">
        <v>0</v>
      </c>
      <c r="V100" s="66">
        <v>0</v>
      </c>
      <c r="W100" s="66">
        <v>0</v>
      </c>
      <c r="X100" s="66">
        <v>0</v>
      </c>
      <c r="Y100" s="66">
        <v>0</v>
      </c>
      <c r="Z100" s="66">
        <v>0</v>
      </c>
      <c r="AA100" s="66">
        <v>0</v>
      </c>
      <c r="AB100" s="66">
        <v>0</v>
      </c>
      <c r="AC100" s="66">
        <v>0</v>
      </c>
      <c r="AD100" s="66">
        <v>0</v>
      </c>
      <c r="AE100" s="66">
        <v>0</v>
      </c>
      <c r="AF100" s="66">
        <v>0</v>
      </c>
      <c r="AG100" s="66">
        <v>0</v>
      </c>
      <c r="AH100" s="66">
        <v>0</v>
      </c>
      <c r="AI100" s="66">
        <v>0</v>
      </c>
      <c r="AJ100" s="66">
        <v>0</v>
      </c>
      <c r="AK100" s="66">
        <v>0</v>
      </c>
      <c r="AL100" s="66">
        <v>0</v>
      </c>
      <c r="AM100" s="66">
        <v>0</v>
      </c>
      <c r="AN100" s="66">
        <v>0</v>
      </c>
      <c r="AO100" s="66">
        <v>0</v>
      </c>
      <c r="AP100" s="66">
        <v>0</v>
      </c>
      <c r="AQ100" s="66">
        <v>0</v>
      </c>
      <c r="AR100" s="66">
        <v>0</v>
      </c>
      <c r="AS100" s="66">
        <v>0</v>
      </c>
      <c r="AT100" s="66">
        <v>0</v>
      </c>
      <c r="AU100" s="66">
        <v>0</v>
      </c>
      <c r="AV100" s="66">
        <v>0</v>
      </c>
      <c r="AW100" s="66">
        <v>0</v>
      </c>
      <c r="AX100" s="66">
        <v>0</v>
      </c>
      <c r="AY100" s="66">
        <v>0</v>
      </c>
      <c r="AZ100" s="66">
        <v>0</v>
      </c>
      <c r="BA100" s="66">
        <v>0</v>
      </c>
      <c r="BB100" s="66">
        <v>0</v>
      </c>
      <c r="BC100" s="66">
        <v>0</v>
      </c>
      <c r="BD100" s="66">
        <v>0</v>
      </c>
      <c r="BE100" s="66">
        <v>0</v>
      </c>
      <c r="BF100" s="66">
        <v>0</v>
      </c>
      <c r="BG100" s="66">
        <v>0</v>
      </c>
      <c r="BH100" s="61">
        <v>0</v>
      </c>
      <c r="BI100" s="66">
        <v>0</v>
      </c>
      <c r="BJ100" s="61">
        <v>0</v>
      </c>
      <c r="BK100" s="61">
        <v>0</v>
      </c>
      <c r="BL100" s="61">
        <v>0</v>
      </c>
      <c r="BM100" s="61">
        <v>0</v>
      </c>
      <c r="BN100" s="61">
        <v>0</v>
      </c>
      <c r="BO100" s="61">
        <v>0</v>
      </c>
      <c r="BP100" s="61">
        <v>0</v>
      </c>
      <c r="BQ100" s="61">
        <v>0</v>
      </c>
      <c r="BR100" s="61">
        <v>0</v>
      </c>
      <c r="BS100" s="61">
        <v>0</v>
      </c>
      <c r="BT100" s="61">
        <v>0</v>
      </c>
      <c r="BU100" s="61">
        <v>0</v>
      </c>
      <c r="BV100" s="61">
        <v>0</v>
      </c>
      <c r="BW100" s="61">
        <v>0</v>
      </c>
      <c r="BX100" s="61">
        <v>0</v>
      </c>
      <c r="BY100" s="70">
        <v>0</v>
      </c>
    </row>
    <row r="101" spans="1:77" ht="14.25" customHeight="1">
      <c r="A101" s="65" t="s">
        <v>37</v>
      </c>
      <c r="B101" s="66">
        <v>0.74848183999999995</v>
      </c>
      <c r="C101" s="66">
        <v>1.0595252499999999</v>
      </c>
      <c r="D101" s="66">
        <v>1.46271777</v>
      </c>
      <c r="E101" s="66">
        <v>1.3969090700000002</v>
      </c>
      <c r="F101" s="66">
        <v>1.8619596899999999</v>
      </c>
      <c r="G101" s="66">
        <v>3.56044173</v>
      </c>
      <c r="H101" s="66">
        <v>5.5232309400000004</v>
      </c>
      <c r="I101" s="66">
        <v>5.4933495499999996</v>
      </c>
      <c r="J101" s="66">
        <v>5.2151722300000003</v>
      </c>
      <c r="K101" s="66">
        <v>4.2621447999999997</v>
      </c>
      <c r="L101" s="66">
        <v>0.6782913599999999</v>
      </c>
      <c r="M101" s="66">
        <v>0.14967516</v>
      </c>
      <c r="N101" s="66">
        <v>7.8696939999999993E-2</v>
      </c>
      <c r="O101" s="66">
        <v>2.13215E-2</v>
      </c>
      <c r="P101" s="66">
        <v>64.387494480000001</v>
      </c>
      <c r="Q101" s="66">
        <v>66.758507529999989</v>
      </c>
      <c r="R101" s="66">
        <v>71.527132019999996</v>
      </c>
      <c r="S101" s="66">
        <v>67.562251880000005</v>
      </c>
      <c r="T101" s="66">
        <v>69.070864259999993</v>
      </c>
      <c r="U101" s="66">
        <v>67.598005640000011</v>
      </c>
      <c r="V101" s="66">
        <v>67.661640520000006</v>
      </c>
      <c r="W101" s="66">
        <v>70.595802390000003</v>
      </c>
      <c r="X101" s="66">
        <v>71.82567444</v>
      </c>
      <c r="Y101" s="66">
        <v>69.511262930000001</v>
      </c>
      <c r="Z101" s="66">
        <v>72.439809660000009</v>
      </c>
      <c r="AA101" s="66">
        <v>70.71719727</v>
      </c>
      <c r="AB101" s="66">
        <v>68.876213559999997</v>
      </c>
      <c r="AC101" s="66">
        <v>69.072631720000004</v>
      </c>
      <c r="AD101" s="66">
        <v>67.904355660000007</v>
      </c>
      <c r="AE101" s="66">
        <v>66.823381600000005</v>
      </c>
      <c r="AF101" s="66">
        <v>66.022474220000007</v>
      </c>
      <c r="AG101" s="66">
        <v>66.297705129999997</v>
      </c>
      <c r="AH101" s="66">
        <v>67.053722680000007</v>
      </c>
      <c r="AI101" s="66">
        <v>69.177078890000004</v>
      </c>
      <c r="AJ101" s="66">
        <v>70.699067599999992</v>
      </c>
      <c r="AK101" s="66">
        <v>75.63780075999999</v>
      </c>
      <c r="AL101" s="66">
        <v>74.51595445000001</v>
      </c>
      <c r="AM101" s="66">
        <v>74.245311900000004</v>
      </c>
      <c r="AN101" s="66">
        <v>75.624858579999994</v>
      </c>
      <c r="AO101" s="66">
        <v>105.57101992999999</v>
      </c>
      <c r="AP101" s="66">
        <v>108.08776689</v>
      </c>
      <c r="AQ101" s="66">
        <v>105.94017921</v>
      </c>
      <c r="AR101" s="66">
        <v>109.74532076</v>
      </c>
      <c r="AS101" s="66">
        <v>107.44034882</v>
      </c>
      <c r="AT101" s="66">
        <v>104.66994053000001</v>
      </c>
      <c r="AU101" s="66">
        <v>101.96406185000001</v>
      </c>
      <c r="AV101" s="66">
        <v>102.43998858</v>
      </c>
      <c r="AW101" s="66">
        <v>101.40131314</v>
      </c>
      <c r="AX101" s="66">
        <v>105.41908721</v>
      </c>
      <c r="AY101" s="66">
        <v>104.70463202000001</v>
      </c>
      <c r="AZ101" s="66">
        <v>104.80782665999999</v>
      </c>
      <c r="BA101" s="66">
        <v>102.06658022000009</v>
      </c>
      <c r="BB101" s="66">
        <v>100.90830415000001</v>
      </c>
      <c r="BC101" s="66">
        <v>103.41546473</v>
      </c>
      <c r="BD101" s="66">
        <v>102.08405950999999</v>
      </c>
      <c r="BE101" s="66">
        <v>102.89552500000001</v>
      </c>
      <c r="BF101" s="66">
        <v>101.47569743042894</v>
      </c>
      <c r="BG101" s="66">
        <v>99.30450777544678</v>
      </c>
      <c r="BH101" s="61">
        <v>97.785732999999993</v>
      </c>
      <c r="BI101" s="66">
        <v>99.839121000000006</v>
      </c>
      <c r="BJ101" s="61">
        <v>99.143833999999998</v>
      </c>
      <c r="BK101" s="61">
        <v>100.48585700000001</v>
      </c>
      <c r="BL101" s="61">
        <v>102.216285</v>
      </c>
      <c r="BM101" s="61">
        <v>104.71945436418839</v>
      </c>
      <c r="BN101" s="61">
        <v>106.69309623000001</v>
      </c>
      <c r="BO101" s="61">
        <v>150.63947789654452</v>
      </c>
      <c r="BP101" s="61">
        <v>106.98574793002527</v>
      </c>
      <c r="BQ101" s="61">
        <v>105.08023236</v>
      </c>
      <c r="BR101" s="61">
        <v>106.39189079130861</v>
      </c>
      <c r="BS101" s="61">
        <v>109.68065452539801</v>
      </c>
      <c r="BT101" s="61">
        <v>24.835956888826448</v>
      </c>
      <c r="BU101" s="61">
        <v>133.46239720659361</v>
      </c>
      <c r="BV101" s="61">
        <v>25.376237182432241</v>
      </c>
      <c r="BW101" s="61">
        <v>26.206023702744154</v>
      </c>
      <c r="BX101" s="61">
        <v>26.488281435720019</v>
      </c>
      <c r="BY101" s="70">
        <v>25.944104645720021</v>
      </c>
    </row>
    <row r="102" spans="1:77" ht="14.25" customHeight="1">
      <c r="A102" s="72" t="s">
        <v>38</v>
      </c>
      <c r="B102" s="73">
        <v>1072.1698648272891</v>
      </c>
      <c r="C102" s="73">
        <v>1208.1520889697579</v>
      </c>
      <c r="D102" s="73">
        <v>1244.7489777467729</v>
      </c>
      <c r="E102" s="73">
        <v>1420.0336292999998</v>
      </c>
      <c r="F102" s="73">
        <v>1478.3116576</v>
      </c>
      <c r="G102" s="73">
        <v>1667.9548606799999</v>
      </c>
      <c r="H102" s="73">
        <v>1701.3609482300001</v>
      </c>
      <c r="I102" s="73">
        <v>1718.4639689999999</v>
      </c>
      <c r="J102" s="73">
        <v>1747.3060550500002</v>
      </c>
      <c r="K102" s="73">
        <v>1886.7268980400002</v>
      </c>
      <c r="L102" s="73">
        <v>1724.6813063300001</v>
      </c>
      <c r="M102" s="73">
        <v>1757.9965787400001</v>
      </c>
      <c r="N102" s="73">
        <v>1811.3218202900002</v>
      </c>
      <c r="O102" s="73">
        <v>2010.8223335600003</v>
      </c>
      <c r="P102" s="73">
        <v>2037.2650922799999</v>
      </c>
      <c r="Q102" s="73">
        <v>2118.0670287399998</v>
      </c>
      <c r="R102" s="73">
        <v>2099.3381546699998</v>
      </c>
      <c r="S102" s="73">
        <v>2324.3676731400001</v>
      </c>
      <c r="T102" s="73">
        <v>2366.38755025</v>
      </c>
      <c r="U102" s="73">
        <v>2435.6472283799999</v>
      </c>
      <c r="V102" s="73">
        <v>2401.9752579200003</v>
      </c>
      <c r="W102" s="73">
        <v>2494.1165811300002</v>
      </c>
      <c r="X102" s="73">
        <v>2425.3136037599998</v>
      </c>
      <c r="Y102" s="73">
        <v>2424.4932290500001</v>
      </c>
      <c r="Z102" s="73">
        <v>2417.5885604099999</v>
      </c>
      <c r="AA102" s="73">
        <v>2619.9753685899996</v>
      </c>
      <c r="AB102" s="73">
        <v>2657.7115705387109</v>
      </c>
      <c r="AC102" s="73">
        <v>2706.8165885640205</v>
      </c>
      <c r="AD102" s="73">
        <v>2681.3950970340329</v>
      </c>
      <c r="AE102" s="73">
        <v>2893.5870116518554</v>
      </c>
      <c r="AF102" s="73">
        <v>2909.5211376399998</v>
      </c>
      <c r="AG102" s="73">
        <v>2954.55760822</v>
      </c>
      <c r="AH102" s="73">
        <v>2896.9704331800003</v>
      </c>
      <c r="AI102" s="73">
        <v>3058.8236032899999</v>
      </c>
      <c r="AJ102" s="73">
        <v>3012.1024055799999</v>
      </c>
      <c r="AK102" s="73">
        <v>3146.2256856899999</v>
      </c>
      <c r="AL102" s="73">
        <v>3048.9901353400005</v>
      </c>
      <c r="AM102" s="73">
        <v>3142.8286394200004</v>
      </c>
      <c r="AN102" s="73">
        <v>3139.9813819699998</v>
      </c>
      <c r="AO102" s="73">
        <v>3170.1276912200001</v>
      </c>
      <c r="AP102" s="73">
        <v>3164.1293983799992</v>
      </c>
      <c r="AQ102" s="73">
        <v>3323.9578133700006</v>
      </c>
      <c r="AR102" s="73">
        <v>3245.29468795</v>
      </c>
      <c r="AS102" s="73">
        <v>3378.9121338600003</v>
      </c>
      <c r="AT102" s="73">
        <v>3324.5395593345361</v>
      </c>
      <c r="AU102" s="73">
        <v>3498.2280763098897</v>
      </c>
      <c r="AV102" s="73">
        <v>3442.7369012212607</v>
      </c>
      <c r="AW102" s="73">
        <v>3371.4769761402172</v>
      </c>
      <c r="AX102" s="73">
        <v>3326.6987002563824</v>
      </c>
      <c r="AY102" s="73">
        <v>3543.3731584399998</v>
      </c>
      <c r="AZ102" s="73">
        <v>3295.4082474023567</v>
      </c>
      <c r="BA102" s="73">
        <v>3407.5258398619899</v>
      </c>
      <c r="BB102" s="73">
        <v>3399.8923566248482</v>
      </c>
      <c r="BC102" s="73">
        <v>3629.7837745394063</v>
      </c>
      <c r="BD102" s="73">
        <v>3587.5446714998538</v>
      </c>
      <c r="BE102" s="73">
        <v>3451.6739215264192</v>
      </c>
      <c r="BF102" s="73">
        <v>3446.2142481877768</v>
      </c>
      <c r="BG102" s="73">
        <v>3610.3355073360553</v>
      </c>
      <c r="BH102" s="74">
        <v>3709.468854665055</v>
      </c>
      <c r="BI102" s="73">
        <v>3732.6867341153857</v>
      </c>
      <c r="BJ102" s="74">
        <v>3895.6701036957979</v>
      </c>
      <c r="BK102" s="74">
        <v>4377.2146136601414</v>
      </c>
      <c r="BL102" s="74">
        <v>4313.8404896090078</v>
      </c>
      <c r="BM102" s="74">
        <v>4094.0515706814695</v>
      </c>
      <c r="BN102" s="74">
        <v>4123.0274354873354</v>
      </c>
      <c r="BO102" s="74">
        <v>4559.64974249427</v>
      </c>
      <c r="BP102" s="74">
        <v>4493.645959395194</v>
      </c>
      <c r="BQ102" s="74">
        <v>4583.8703071213249</v>
      </c>
      <c r="BR102" s="74">
        <v>4682.0121242368159</v>
      </c>
      <c r="BS102" s="74">
        <v>5047.5322080774204</v>
      </c>
      <c r="BT102" s="74">
        <v>5066.1957719775437</v>
      </c>
      <c r="BU102" s="74">
        <v>5093.5684501563874</v>
      </c>
      <c r="BV102" s="74">
        <v>5133.2446942977276</v>
      </c>
      <c r="BW102" s="74">
        <v>5552.5233224124568</v>
      </c>
      <c r="BX102" s="74">
        <v>5645.7925403519575</v>
      </c>
      <c r="BY102" s="75">
        <v>5430.3994511334276</v>
      </c>
    </row>
    <row r="103" spans="1:77" ht="14.25" customHeight="1">
      <c r="A103" s="65"/>
      <c r="B103" s="66"/>
      <c r="C103" s="66"/>
      <c r="D103" s="66"/>
      <c r="E103" s="66"/>
      <c r="F103" s="66"/>
      <c r="G103" s="66"/>
      <c r="H103" s="66"/>
      <c r="I103" s="66"/>
      <c r="J103" s="66"/>
      <c r="K103" s="66"/>
      <c r="L103" s="66"/>
      <c r="M103" s="66"/>
      <c r="N103" s="66"/>
      <c r="O103" s="66"/>
      <c r="P103" s="66"/>
      <c r="Q103" s="66"/>
      <c r="R103" s="66"/>
      <c r="S103" s="66"/>
      <c r="T103" s="66"/>
      <c r="U103" s="66"/>
      <c r="V103" s="66"/>
      <c r="W103" s="66"/>
      <c r="X103" s="66"/>
      <c r="Y103" s="66"/>
      <c r="Z103" s="66"/>
      <c r="AA103" s="66"/>
      <c r="AB103" s="66"/>
      <c r="AC103" s="66"/>
      <c r="AD103" s="66"/>
      <c r="AE103" s="66"/>
      <c r="AF103" s="66"/>
      <c r="AG103" s="66"/>
      <c r="AH103" s="66"/>
      <c r="AI103" s="66"/>
      <c r="AJ103" s="66"/>
      <c r="AK103" s="66"/>
      <c r="AL103" s="66"/>
      <c r="AM103" s="66"/>
      <c r="AN103" s="66"/>
      <c r="AO103" s="66"/>
      <c r="AP103" s="66"/>
      <c r="AQ103" s="66"/>
      <c r="AR103" s="66"/>
      <c r="AS103" s="66"/>
      <c r="AT103" s="66"/>
      <c r="AU103" s="66"/>
      <c r="AV103" s="66"/>
      <c r="AW103" s="66"/>
      <c r="AX103" s="66"/>
      <c r="AY103" s="66"/>
      <c r="AZ103" s="66"/>
      <c r="BA103" s="66"/>
      <c r="BB103" s="66"/>
      <c r="BC103" s="66"/>
      <c r="BD103" s="66"/>
      <c r="BE103" s="66"/>
      <c r="BF103" s="66"/>
      <c r="BG103" s="66"/>
      <c r="BH103" s="61"/>
      <c r="BI103" s="66"/>
      <c r="BJ103" s="81"/>
      <c r="BK103" s="61"/>
      <c r="BL103" s="71"/>
      <c r="BM103" s="71"/>
      <c r="BN103" s="61"/>
      <c r="BO103" s="61"/>
      <c r="BP103" s="61"/>
      <c r="BQ103" s="61"/>
      <c r="BR103" s="61"/>
      <c r="BS103" s="61"/>
      <c r="BT103" s="61"/>
      <c r="BU103" s="61"/>
      <c r="BV103" s="61"/>
      <c r="BW103" s="61"/>
      <c r="BX103" s="61"/>
      <c r="BY103" s="70"/>
    </row>
    <row r="104" spans="1:77" ht="14.25" customHeight="1">
      <c r="A104" s="57" t="s">
        <v>39</v>
      </c>
      <c r="B104" s="61"/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  <c r="AA104" s="61"/>
      <c r="AB104" s="61"/>
      <c r="AC104" s="61"/>
      <c r="AD104" s="61"/>
      <c r="AE104" s="61"/>
      <c r="AF104" s="61"/>
      <c r="AG104" s="61"/>
      <c r="AH104" s="61"/>
      <c r="AI104" s="61"/>
      <c r="AJ104" s="61"/>
      <c r="AK104" s="61"/>
      <c r="AL104" s="61"/>
      <c r="AM104" s="61"/>
      <c r="AN104" s="61"/>
      <c r="AO104" s="61"/>
      <c r="AP104" s="61"/>
      <c r="AQ104" s="61"/>
      <c r="AR104" s="61"/>
      <c r="AS104" s="61"/>
      <c r="AT104" s="61"/>
      <c r="AU104" s="61"/>
      <c r="AV104" s="61"/>
      <c r="AW104" s="61"/>
      <c r="AX104" s="61"/>
      <c r="AY104" s="61"/>
      <c r="AZ104" s="61"/>
      <c r="BA104" s="61"/>
      <c r="BB104" s="61"/>
      <c r="BC104" s="61"/>
      <c r="BD104" s="61"/>
      <c r="BE104" s="61"/>
      <c r="BF104" s="61"/>
      <c r="BG104" s="61"/>
      <c r="BH104" s="61"/>
      <c r="BI104" s="61"/>
      <c r="BJ104" s="61"/>
      <c r="BK104" s="61"/>
      <c r="BL104" s="71"/>
      <c r="BM104" s="71"/>
      <c r="BN104" s="61"/>
      <c r="BO104" s="61"/>
      <c r="BP104" s="61"/>
      <c r="BQ104" s="61"/>
      <c r="BR104" s="61"/>
      <c r="BS104" s="61"/>
      <c r="BT104" s="61"/>
      <c r="BU104" s="61"/>
      <c r="BV104" s="61"/>
      <c r="BW104" s="61"/>
      <c r="BX104" s="61"/>
      <c r="BY104" s="70"/>
    </row>
    <row r="105" spans="1:77" ht="14.25" customHeight="1">
      <c r="A105" s="65" t="s">
        <v>29</v>
      </c>
      <c r="B105" s="66">
        <v>0</v>
      </c>
      <c r="C105" s="66">
        <v>0</v>
      </c>
      <c r="D105" s="66">
        <v>0</v>
      </c>
      <c r="E105" s="66">
        <v>0</v>
      </c>
      <c r="F105" s="66">
        <v>0</v>
      </c>
      <c r="G105" s="66">
        <v>0</v>
      </c>
      <c r="H105" s="66">
        <v>0</v>
      </c>
      <c r="I105" s="66">
        <v>0</v>
      </c>
      <c r="J105" s="66">
        <v>0</v>
      </c>
      <c r="K105" s="66">
        <v>0</v>
      </c>
      <c r="L105" s="66">
        <v>0</v>
      </c>
      <c r="M105" s="66">
        <v>0</v>
      </c>
      <c r="N105" s="66">
        <v>0</v>
      </c>
      <c r="O105" s="66">
        <v>60.755747</v>
      </c>
      <c r="P105" s="66">
        <v>60.318578000000002</v>
      </c>
      <c r="Q105" s="66">
        <v>62.405155999999998</v>
      </c>
      <c r="R105" s="66">
        <v>66.958613999999997</v>
      </c>
      <c r="S105" s="66">
        <v>63.145111999999997</v>
      </c>
      <c r="T105" s="66">
        <v>64.20881</v>
      </c>
      <c r="U105" s="66">
        <v>62.076179000000003</v>
      </c>
      <c r="V105" s="66">
        <v>61.309826000000001</v>
      </c>
      <c r="W105" s="66">
        <v>63.735405999999998</v>
      </c>
      <c r="X105" s="66">
        <v>65.696883</v>
      </c>
      <c r="Y105" s="66">
        <v>64.457650999999998</v>
      </c>
      <c r="Z105" s="66">
        <v>67.353496000000007</v>
      </c>
      <c r="AA105" s="66">
        <v>66.223426000000003</v>
      </c>
      <c r="AB105" s="66">
        <v>64.550381999999999</v>
      </c>
      <c r="AC105" s="66">
        <v>64.773832999999996</v>
      </c>
      <c r="AD105" s="66">
        <v>63.663440999999999</v>
      </c>
      <c r="AE105" s="66">
        <v>62.687064999999997</v>
      </c>
      <c r="AF105" s="66">
        <v>61.864148999999998</v>
      </c>
      <c r="AG105" s="66">
        <v>62.122982999999998</v>
      </c>
      <c r="AH105" s="66">
        <v>62.825055999999996</v>
      </c>
      <c r="AI105" s="66">
        <v>64.838534999999993</v>
      </c>
      <c r="AJ105" s="66">
        <v>66.072012999999998</v>
      </c>
      <c r="AK105" s="66">
        <v>70.633876999999998</v>
      </c>
      <c r="AL105" s="66">
        <v>69.787747999999993</v>
      </c>
      <c r="AM105" s="66">
        <v>69.420687000000001</v>
      </c>
      <c r="AN105" s="66">
        <v>70.474565999999996</v>
      </c>
      <c r="AO105" s="66">
        <v>69.298439000000002</v>
      </c>
      <c r="AP105" s="66">
        <v>69.763830999999996</v>
      </c>
      <c r="AQ105" s="66">
        <v>69.351906999999997</v>
      </c>
      <c r="AR105" s="66">
        <v>70.613337999999999</v>
      </c>
      <c r="AS105" s="66">
        <v>70.127876999999998</v>
      </c>
      <c r="AT105" s="66">
        <v>67.464040999999995</v>
      </c>
      <c r="AU105" s="66">
        <v>66.365351000000004</v>
      </c>
      <c r="AV105" s="66">
        <v>65.748371000000006</v>
      </c>
      <c r="AW105" s="66">
        <v>65.325216999999995</v>
      </c>
      <c r="AX105" s="66">
        <v>66.803663999999998</v>
      </c>
      <c r="AY105" s="66">
        <v>66.735303999999999</v>
      </c>
      <c r="AZ105" s="66">
        <v>67.230575999999999</v>
      </c>
      <c r="BA105" s="66">
        <v>68.415865969999999</v>
      </c>
      <c r="BB105" s="66">
        <v>67.639586849999986</v>
      </c>
      <c r="BC105" s="61">
        <v>69.321430539999994</v>
      </c>
      <c r="BD105" s="61">
        <v>68.970466850000008</v>
      </c>
      <c r="BE105" s="61">
        <v>69.336326999999997</v>
      </c>
      <c r="BF105" s="61">
        <v>68.021166159697685</v>
      </c>
      <c r="BG105" s="61">
        <v>66.844170239999997</v>
      </c>
      <c r="BH105" s="61">
        <v>65.791336000000001</v>
      </c>
      <c r="BI105" s="61">
        <v>67.115252999999996</v>
      </c>
      <c r="BJ105" s="61">
        <v>66.629754000000005</v>
      </c>
      <c r="BK105" s="61">
        <v>163.855176</v>
      </c>
      <c r="BL105" s="61">
        <v>166.63144199999999</v>
      </c>
      <c r="BM105" s="61">
        <v>167.718378</v>
      </c>
      <c r="BN105" s="61">
        <v>172.33740349999999</v>
      </c>
      <c r="BO105" s="61">
        <v>177.43901549</v>
      </c>
      <c r="BP105" s="61">
        <v>169.76354900999999</v>
      </c>
      <c r="BQ105" s="61">
        <v>167.82915419</v>
      </c>
      <c r="BR105" s="61">
        <v>166.27772536000001</v>
      </c>
      <c r="BS105" s="61">
        <v>168.66866921000002</v>
      </c>
      <c r="BT105" s="61">
        <v>165.09355954</v>
      </c>
      <c r="BU105" s="61">
        <v>165.95261151</v>
      </c>
      <c r="BV105" s="61">
        <v>166.58420123999997</v>
      </c>
      <c r="BW105" s="61">
        <v>164.15606904000003</v>
      </c>
      <c r="BX105" s="61">
        <v>169.88647392000001</v>
      </c>
      <c r="BY105" s="70">
        <v>166.14473697</v>
      </c>
    </row>
    <row r="106" spans="1:77" ht="14.25" customHeight="1">
      <c r="A106" s="65" t="s">
        <v>31</v>
      </c>
      <c r="B106" s="66">
        <v>1.794827</v>
      </c>
      <c r="C106" s="66">
        <v>0.82071700000000003</v>
      </c>
      <c r="D106" s="66">
        <v>0.10824</v>
      </c>
      <c r="E106" s="66">
        <v>8.0986000000000002E-2</v>
      </c>
      <c r="F106" s="66">
        <v>8.7498999999999993E-2</v>
      </c>
      <c r="G106" s="66">
        <v>8.5267999999999997E-2</v>
      </c>
      <c r="H106" s="66">
        <v>2.3444E-2</v>
      </c>
      <c r="I106" s="66">
        <v>3.0374999999999999E-2</v>
      </c>
      <c r="J106" s="66">
        <v>3.0134000000000001E-2</v>
      </c>
      <c r="K106" s="66">
        <v>9.5200000000000005E-4</v>
      </c>
      <c r="L106" s="66">
        <v>0</v>
      </c>
      <c r="M106" s="66">
        <v>0.12001299999999999</v>
      </c>
      <c r="N106" s="66">
        <v>6.5019999999999994E-2</v>
      </c>
      <c r="O106" s="66">
        <v>0</v>
      </c>
      <c r="P106" s="66">
        <v>49.896065</v>
      </c>
      <c r="Q106" s="66">
        <v>49.835218999999995</v>
      </c>
      <c r="R106" s="66">
        <v>51.615347</v>
      </c>
      <c r="S106" s="66">
        <v>53.255595</v>
      </c>
      <c r="T106" s="66">
        <v>54.232236</v>
      </c>
      <c r="U106" s="66">
        <v>54.363495999999998</v>
      </c>
      <c r="V106" s="66">
        <v>52.073544999999989</v>
      </c>
      <c r="W106" s="66">
        <v>52.003623999999988</v>
      </c>
      <c r="X106" s="66">
        <v>56.359673999999991</v>
      </c>
      <c r="Y106" s="66">
        <v>51.710134999999994</v>
      </c>
      <c r="Z106" s="66">
        <v>55.043340000000001</v>
      </c>
      <c r="AA106" s="66">
        <v>55.355984989226101</v>
      </c>
      <c r="AB106" s="66">
        <v>54.353647999999993</v>
      </c>
      <c r="AC106" s="66">
        <v>54.293395000000011</v>
      </c>
      <c r="AD106" s="66">
        <v>54.277553000000012</v>
      </c>
      <c r="AE106" s="66">
        <v>53.760904000000004</v>
      </c>
      <c r="AF106" s="66">
        <v>52.788205999999988</v>
      </c>
      <c r="AG106" s="66">
        <v>52.013005000000007</v>
      </c>
      <c r="AH106" s="66">
        <v>52.638937999999996</v>
      </c>
      <c r="AI106" s="66">
        <v>53.425068000000003</v>
      </c>
      <c r="AJ106" s="66">
        <v>55.448497000000017</v>
      </c>
      <c r="AK106" s="66">
        <v>57.991580999999996</v>
      </c>
      <c r="AL106" s="66">
        <v>59.422829000000007</v>
      </c>
      <c r="AM106" s="66">
        <v>58.722168000000018</v>
      </c>
      <c r="AN106" s="66">
        <v>57.974094000000001</v>
      </c>
      <c r="AO106" s="66">
        <v>78.246194999999986</v>
      </c>
      <c r="AP106" s="66">
        <v>79.626795999999999</v>
      </c>
      <c r="AQ106" s="66">
        <v>79.043084000000007</v>
      </c>
      <c r="AR106" s="66">
        <v>80.596013999999997</v>
      </c>
      <c r="AS106" s="66">
        <v>80.023000999999979</v>
      </c>
      <c r="AT106" s="66">
        <v>77.05835900000001</v>
      </c>
      <c r="AU106" s="66">
        <v>76.031693999999987</v>
      </c>
      <c r="AV106" s="66">
        <v>75.155261999999993</v>
      </c>
      <c r="AW106" s="66">
        <v>74.676314000000005</v>
      </c>
      <c r="AX106" s="66">
        <v>76.436946000000006</v>
      </c>
      <c r="AY106" s="66">
        <v>76.34751</v>
      </c>
      <c r="AZ106" s="66">
        <v>76.816769000000022</v>
      </c>
      <c r="BA106" s="66">
        <v>78.129436370000008</v>
      </c>
      <c r="BB106" s="66">
        <v>77.182974510000008</v>
      </c>
      <c r="BC106" s="61">
        <v>79.452455479999998</v>
      </c>
      <c r="BD106" s="61">
        <v>78.406303199999996</v>
      </c>
      <c r="BE106" s="61">
        <v>75.634090714417823</v>
      </c>
      <c r="BF106" s="61">
        <v>77.686762920675122</v>
      </c>
      <c r="BG106" s="61">
        <v>76.177202064266851</v>
      </c>
      <c r="BH106" s="61">
        <v>74.885937000000013</v>
      </c>
      <c r="BI106" s="61">
        <v>76.624814000000001</v>
      </c>
      <c r="BJ106" s="61">
        <v>75.924540999999991</v>
      </c>
      <c r="BK106" s="61">
        <v>77.191375670000014</v>
      </c>
      <c r="BL106" s="61">
        <v>78.451599520000016</v>
      </c>
      <c r="BM106" s="61">
        <v>78.895537361393934</v>
      </c>
      <c r="BN106" s="61">
        <v>80.69524002</v>
      </c>
      <c r="BO106" s="61">
        <v>83.164438309999994</v>
      </c>
      <c r="BP106" s="61">
        <v>79.372262550000002</v>
      </c>
      <c r="BQ106" s="61">
        <v>78.324467080000005</v>
      </c>
      <c r="BR106" s="61">
        <v>77.452124910000009</v>
      </c>
      <c r="BS106" s="61">
        <v>78.51415725999999</v>
      </c>
      <c r="BT106" s="61">
        <v>0.86286987999999998</v>
      </c>
      <c r="BU106" s="61">
        <v>0.80107196999999997</v>
      </c>
      <c r="BV106" s="61">
        <v>0.76777127999999983</v>
      </c>
      <c r="BW106" s="61">
        <v>0.83175290000000002</v>
      </c>
      <c r="BX106" s="61">
        <v>236.40003889382891</v>
      </c>
      <c r="BY106" s="70">
        <v>235.89850193214971</v>
      </c>
    </row>
    <row r="107" spans="1:77" ht="14.25" customHeight="1">
      <c r="A107" s="65" t="s">
        <v>32</v>
      </c>
      <c r="B107" s="66">
        <v>0</v>
      </c>
      <c r="C107" s="66">
        <v>0</v>
      </c>
      <c r="D107" s="66">
        <v>0</v>
      </c>
      <c r="E107" s="66">
        <v>0</v>
      </c>
      <c r="F107" s="66">
        <v>0</v>
      </c>
      <c r="G107" s="66">
        <v>0</v>
      </c>
      <c r="H107" s="66">
        <v>0</v>
      </c>
      <c r="I107" s="66">
        <v>0</v>
      </c>
      <c r="J107" s="66">
        <v>0</v>
      </c>
      <c r="K107" s="66">
        <v>0</v>
      </c>
      <c r="L107" s="66">
        <v>0</v>
      </c>
      <c r="M107" s="66">
        <v>0</v>
      </c>
      <c r="N107" s="66">
        <v>0</v>
      </c>
      <c r="O107" s="66">
        <v>0</v>
      </c>
      <c r="P107" s="66">
        <v>0</v>
      </c>
      <c r="Q107" s="66">
        <v>0</v>
      </c>
      <c r="R107" s="66">
        <v>0</v>
      </c>
      <c r="S107" s="66">
        <v>0</v>
      </c>
      <c r="T107" s="66">
        <v>0</v>
      </c>
      <c r="U107" s="66">
        <v>0</v>
      </c>
      <c r="V107" s="66">
        <v>0</v>
      </c>
      <c r="W107" s="66">
        <v>0</v>
      </c>
      <c r="X107" s="66">
        <v>0</v>
      </c>
      <c r="Y107" s="66">
        <v>0</v>
      </c>
      <c r="Z107" s="66">
        <v>0</v>
      </c>
      <c r="AA107" s="66">
        <v>0</v>
      </c>
      <c r="AB107" s="66">
        <v>0</v>
      </c>
      <c r="AC107" s="66">
        <v>0</v>
      </c>
      <c r="AD107" s="66">
        <v>0</v>
      </c>
      <c r="AE107" s="66">
        <v>0</v>
      </c>
      <c r="AF107" s="66">
        <v>0</v>
      </c>
      <c r="AG107" s="66">
        <v>0</v>
      </c>
      <c r="AH107" s="66">
        <v>0</v>
      </c>
      <c r="AI107" s="66">
        <v>0</v>
      </c>
      <c r="AJ107" s="66">
        <v>0</v>
      </c>
      <c r="AK107" s="66">
        <v>0</v>
      </c>
      <c r="AL107" s="66">
        <v>0</v>
      </c>
      <c r="AM107" s="66">
        <v>0</v>
      </c>
      <c r="AN107" s="66">
        <v>0</v>
      </c>
      <c r="AO107" s="66">
        <v>0</v>
      </c>
      <c r="AP107" s="66">
        <v>0</v>
      </c>
      <c r="AQ107" s="66">
        <v>0</v>
      </c>
      <c r="AR107" s="66">
        <v>0</v>
      </c>
      <c r="AS107" s="66">
        <v>0</v>
      </c>
      <c r="AT107" s="66">
        <v>0</v>
      </c>
      <c r="AU107" s="66">
        <v>0</v>
      </c>
      <c r="AV107" s="66">
        <v>0</v>
      </c>
      <c r="AW107" s="66">
        <v>0</v>
      </c>
      <c r="AX107" s="66">
        <v>0</v>
      </c>
      <c r="AY107" s="66">
        <v>0</v>
      </c>
      <c r="AZ107" s="66">
        <v>0</v>
      </c>
      <c r="BA107" s="66">
        <v>0</v>
      </c>
      <c r="BB107" s="66">
        <v>0</v>
      </c>
      <c r="BC107" s="61">
        <v>0</v>
      </c>
      <c r="BD107" s="61">
        <v>0</v>
      </c>
      <c r="BE107" s="61">
        <v>0</v>
      </c>
      <c r="BF107" s="61">
        <v>0</v>
      </c>
      <c r="BG107" s="61">
        <v>0</v>
      </c>
      <c r="BH107" s="61">
        <v>0</v>
      </c>
      <c r="BI107" s="61">
        <v>0</v>
      </c>
      <c r="BJ107" s="61">
        <v>0</v>
      </c>
      <c r="BK107" s="61">
        <v>0</v>
      </c>
      <c r="BL107" s="61">
        <v>0</v>
      </c>
      <c r="BM107" s="61">
        <v>0</v>
      </c>
      <c r="BN107" s="61">
        <v>0</v>
      </c>
      <c r="BO107" s="61">
        <v>0</v>
      </c>
      <c r="BP107" s="61">
        <v>0</v>
      </c>
      <c r="BQ107" s="61">
        <v>0</v>
      </c>
      <c r="BR107" s="61">
        <v>0</v>
      </c>
      <c r="BS107" s="61">
        <v>0</v>
      </c>
      <c r="BT107" s="61">
        <v>0</v>
      </c>
      <c r="BU107" s="61">
        <v>0</v>
      </c>
      <c r="BV107" s="61">
        <v>0</v>
      </c>
      <c r="BW107" s="61">
        <v>0</v>
      </c>
      <c r="BX107" s="61">
        <v>0</v>
      </c>
      <c r="BY107" s="70">
        <v>0</v>
      </c>
    </row>
    <row r="108" spans="1:77" ht="14.25" customHeight="1">
      <c r="A108" s="65" t="s">
        <v>40</v>
      </c>
      <c r="B108" s="66">
        <v>0</v>
      </c>
      <c r="C108" s="66">
        <v>0</v>
      </c>
      <c r="D108" s="66">
        <v>0</v>
      </c>
      <c r="E108" s="66">
        <v>23.245812000000001</v>
      </c>
      <c r="F108" s="66">
        <v>26.382684000000001</v>
      </c>
      <c r="G108" s="66">
        <v>27.861008999999999</v>
      </c>
      <c r="H108" s="66">
        <v>33.621909000000002</v>
      </c>
      <c r="I108" s="66">
        <v>45.177360999999998</v>
      </c>
      <c r="J108" s="66">
        <v>49.032826999999997</v>
      </c>
      <c r="K108" s="66">
        <v>54.389265999999999</v>
      </c>
      <c r="L108" s="66">
        <v>57.687753999999998</v>
      </c>
      <c r="M108" s="66">
        <v>65.396908999999994</v>
      </c>
      <c r="N108" s="66">
        <v>69.760315000000006</v>
      </c>
      <c r="O108" s="66">
        <v>79.735893048251995</v>
      </c>
      <c r="P108" s="66">
        <v>85.136742627561389</v>
      </c>
      <c r="Q108" s="66">
        <v>83.674584999999993</v>
      </c>
      <c r="R108" s="66">
        <v>88.188429999999997</v>
      </c>
      <c r="S108" s="66">
        <v>110.08394518118277</v>
      </c>
      <c r="T108" s="66">
        <v>110.98556232450906</v>
      </c>
      <c r="U108" s="66">
        <v>109.23011485288291</v>
      </c>
      <c r="V108" s="66">
        <v>109.04422047861715</v>
      </c>
      <c r="W108" s="66">
        <v>101.78592676991292</v>
      </c>
      <c r="X108" s="66">
        <v>103.91209097186</v>
      </c>
      <c r="Y108" s="66">
        <v>93.015528011518825</v>
      </c>
      <c r="Z108" s="66">
        <v>95.564669441850825</v>
      </c>
      <c r="AA108" s="66">
        <v>141.80433964437827</v>
      </c>
      <c r="AB108" s="66">
        <v>176.2803534656108</v>
      </c>
      <c r="AC108" s="66">
        <v>174.58699182494536</v>
      </c>
      <c r="AD108" s="66">
        <v>173.36894465553837</v>
      </c>
      <c r="AE108" s="66">
        <v>171.87510949106587</v>
      </c>
      <c r="AF108" s="66">
        <v>168.45554817385477</v>
      </c>
      <c r="AG108" s="66">
        <v>163.80711867489327</v>
      </c>
      <c r="AH108" s="66">
        <v>163.88064663119422</v>
      </c>
      <c r="AI108" s="66">
        <v>166.58361746463208</v>
      </c>
      <c r="AJ108" s="66">
        <v>163.5665551821215</v>
      </c>
      <c r="AK108" s="66">
        <v>166.80853074019939</v>
      </c>
      <c r="AL108" s="66">
        <v>163.96909489529426</v>
      </c>
      <c r="AM108" s="66">
        <v>194.69299969822555</v>
      </c>
      <c r="AN108" s="66">
        <v>191.12034600528989</v>
      </c>
      <c r="AO108" s="66">
        <v>225.99086446750289</v>
      </c>
      <c r="AP108" s="66">
        <v>226.68196712786622</v>
      </c>
      <c r="AQ108" s="66">
        <v>215.19626968590649</v>
      </c>
      <c r="AR108" s="66">
        <v>215.7277799488578</v>
      </c>
      <c r="AS108" s="66">
        <v>310.72145168559251</v>
      </c>
      <c r="AT108" s="66">
        <v>298.24931174571765</v>
      </c>
      <c r="AU108" s="66">
        <v>294.0760778077356</v>
      </c>
      <c r="AV108" s="66">
        <v>293.94178082208504</v>
      </c>
      <c r="AW108" s="66">
        <v>301.15210825561348</v>
      </c>
      <c r="AX108" s="66">
        <v>318.1714779648006</v>
      </c>
      <c r="AY108" s="66">
        <v>327.20152654778263</v>
      </c>
      <c r="AZ108" s="66">
        <v>330.59177662838124</v>
      </c>
      <c r="BA108" s="66">
        <v>269.27010893205818</v>
      </c>
      <c r="BB108" s="66">
        <v>334.23327820660097</v>
      </c>
      <c r="BC108" s="61">
        <v>337.60162543506306</v>
      </c>
      <c r="BD108" s="61">
        <v>332.76785565942339</v>
      </c>
      <c r="BE108" s="61">
        <v>328.6126420051462</v>
      </c>
      <c r="BF108" s="61">
        <v>356.59449420183205</v>
      </c>
      <c r="BG108" s="61">
        <v>334.0672142024253</v>
      </c>
      <c r="BH108" s="61">
        <v>311.07445670682011</v>
      </c>
      <c r="BI108" s="61">
        <v>298.50106329855913</v>
      </c>
      <c r="BJ108" s="61">
        <v>291.16620117003009</v>
      </c>
      <c r="BK108" s="61">
        <v>289.29761777122309</v>
      </c>
      <c r="BL108" s="61">
        <v>270.37192759698189</v>
      </c>
      <c r="BM108" s="61">
        <v>270.92752525431598</v>
      </c>
      <c r="BN108" s="61">
        <v>283.91727743883962</v>
      </c>
      <c r="BO108" s="61">
        <v>291.55183028194665</v>
      </c>
      <c r="BP108" s="61">
        <v>304.76890209244169</v>
      </c>
      <c r="BQ108" s="61">
        <v>315.74471705230894</v>
      </c>
      <c r="BR108" s="61">
        <v>327.3955843380067</v>
      </c>
      <c r="BS108" s="61">
        <v>346.55656636536446</v>
      </c>
      <c r="BT108" s="61">
        <v>327.41419292144093</v>
      </c>
      <c r="BU108" s="61">
        <v>343.44991569316198</v>
      </c>
      <c r="BV108" s="61">
        <v>360.82814009126503</v>
      </c>
      <c r="BW108" s="61">
        <v>372.32667767801195</v>
      </c>
      <c r="BX108" s="61">
        <v>543.96506980292475</v>
      </c>
      <c r="BY108" s="70">
        <v>563.84443048741377</v>
      </c>
    </row>
    <row r="109" spans="1:77" ht="14.25" customHeight="1">
      <c r="A109" s="65" t="s">
        <v>34</v>
      </c>
      <c r="B109" s="66">
        <v>21.313739848000001</v>
      </c>
      <c r="C109" s="66">
        <v>24.182128872</v>
      </c>
      <c r="D109" s="66">
        <v>23.736158952</v>
      </c>
      <c r="E109" s="66">
        <v>25.809559016000001</v>
      </c>
      <c r="F109" s="66">
        <v>27.182141376000004</v>
      </c>
      <c r="G109" s="66">
        <v>27.136705671999998</v>
      </c>
      <c r="H109" s="66">
        <v>27.445062375999999</v>
      </c>
      <c r="I109" s="66">
        <v>29.078027128000002</v>
      </c>
      <c r="J109" s="66">
        <v>29.519253487999997</v>
      </c>
      <c r="K109" s="66">
        <v>28.72050028</v>
      </c>
      <c r="L109" s="66">
        <v>28.746679480000001</v>
      </c>
      <c r="M109" s="66">
        <v>32.496051200000004</v>
      </c>
      <c r="N109" s="66">
        <v>31.040322720000006</v>
      </c>
      <c r="O109" s="66">
        <v>32.658679840000005</v>
      </c>
      <c r="P109" s="66">
        <v>28.024916320000006</v>
      </c>
      <c r="Q109" s="66">
        <v>29.440224160000003</v>
      </c>
      <c r="R109" s="66">
        <v>29.732044800000004</v>
      </c>
      <c r="S109" s="66">
        <v>29.033081840000005</v>
      </c>
      <c r="T109" s="66">
        <v>32.512340319999993</v>
      </c>
      <c r="U109" s="66">
        <v>32.371701680000001</v>
      </c>
      <c r="V109" s="66">
        <v>33.186078479999999</v>
      </c>
      <c r="W109" s="66">
        <v>34.264360480000001</v>
      </c>
      <c r="X109" s="66">
        <v>37.071823199999997</v>
      </c>
      <c r="Y109" s="66">
        <v>39.919781819999997</v>
      </c>
      <c r="Z109" s="66">
        <v>39.805831910000002</v>
      </c>
      <c r="AA109" s="66">
        <v>41.305796930000007</v>
      </c>
      <c r="AB109" s="66">
        <v>38.09656253</v>
      </c>
      <c r="AC109" s="66">
        <v>38.506075879202221</v>
      </c>
      <c r="AD109" s="66">
        <v>36.639015427499992</v>
      </c>
      <c r="AE109" s="66">
        <v>37.099875840000003</v>
      </c>
      <c r="AF109" s="66">
        <v>32.027392599999999</v>
      </c>
      <c r="AG109" s="66">
        <v>33.504841219999996</v>
      </c>
      <c r="AH109" s="66">
        <v>35.206387010000007</v>
      </c>
      <c r="AI109" s="66">
        <v>34.848494061846885</v>
      </c>
      <c r="AJ109" s="66">
        <v>33.278744499237504</v>
      </c>
      <c r="AK109" s="66">
        <v>34.754021782109056</v>
      </c>
      <c r="AL109" s="66">
        <v>34.588205739605506</v>
      </c>
      <c r="AM109" s="66">
        <v>36.369113857178768</v>
      </c>
      <c r="AN109" s="66">
        <v>34.213576291840695</v>
      </c>
      <c r="AO109" s="66">
        <v>33.899846864211462</v>
      </c>
      <c r="AP109" s="66">
        <v>31.136755472816471</v>
      </c>
      <c r="AQ109" s="66">
        <v>23.617698212816471</v>
      </c>
      <c r="AR109" s="66">
        <v>22.066708375672224</v>
      </c>
      <c r="AS109" s="66">
        <v>18.931487839899805</v>
      </c>
      <c r="AT109" s="66">
        <v>20.489062095761401</v>
      </c>
      <c r="AU109" s="66">
        <v>22.351964183980972</v>
      </c>
      <c r="AV109" s="66">
        <v>27.816011664072132</v>
      </c>
      <c r="AW109" s="66">
        <v>22.903270984266399</v>
      </c>
      <c r="AX109" s="66">
        <v>22.295977239319726</v>
      </c>
      <c r="AY109" s="66">
        <v>22.965857104883117</v>
      </c>
      <c r="AZ109" s="66">
        <v>19.217408316275797</v>
      </c>
      <c r="BA109" s="66">
        <v>19.161327624925399</v>
      </c>
      <c r="BB109" s="66">
        <v>18.856243408925394</v>
      </c>
      <c r="BC109" s="61">
        <v>21.835367840000004</v>
      </c>
      <c r="BD109" s="61">
        <v>22.393795989999997</v>
      </c>
      <c r="BE109" s="61">
        <v>23.916391360000002</v>
      </c>
      <c r="BF109" s="61">
        <v>29.1887817072042</v>
      </c>
      <c r="BG109" s="61">
        <v>34.030932495522613</v>
      </c>
      <c r="BH109" s="61">
        <v>33.829062113644973</v>
      </c>
      <c r="BI109" s="61">
        <v>34.202524863644989</v>
      </c>
      <c r="BJ109" s="61">
        <v>35.404417963644988</v>
      </c>
      <c r="BK109" s="61">
        <v>36.247658240195811</v>
      </c>
      <c r="BL109" s="61">
        <v>36.261995060000004</v>
      </c>
      <c r="BM109" s="61">
        <v>35.659822279999993</v>
      </c>
      <c r="BN109" s="61">
        <v>36.866247600000001</v>
      </c>
      <c r="BO109" s="61">
        <v>38.010486447781275</v>
      </c>
      <c r="BP109" s="61">
        <v>40.118069179230197</v>
      </c>
      <c r="BQ109" s="61">
        <v>40.687563390000008</v>
      </c>
      <c r="BR109" s="61">
        <v>42.920933050000002</v>
      </c>
      <c r="BS109" s="61">
        <v>42.868561640000003</v>
      </c>
      <c r="BT109" s="61">
        <v>43.670053697503775</v>
      </c>
      <c r="BU109" s="61">
        <v>44.082999299999997</v>
      </c>
      <c r="BV109" s="61">
        <v>44.082999299999997</v>
      </c>
      <c r="BW109" s="61">
        <v>43.932999299999999</v>
      </c>
      <c r="BX109" s="61">
        <v>872.54428035687658</v>
      </c>
      <c r="BY109" s="70">
        <v>867.30223783420274</v>
      </c>
    </row>
    <row r="110" spans="1:77" ht="14.25" customHeight="1">
      <c r="A110" s="65" t="s">
        <v>35</v>
      </c>
      <c r="B110" s="66">
        <v>0</v>
      </c>
      <c r="C110" s="66">
        <v>0</v>
      </c>
      <c r="D110" s="66">
        <v>0</v>
      </c>
      <c r="E110" s="66">
        <v>0</v>
      </c>
      <c r="F110" s="66">
        <v>0</v>
      </c>
      <c r="G110" s="66">
        <v>0</v>
      </c>
      <c r="H110" s="66">
        <v>0</v>
      </c>
      <c r="I110" s="66">
        <v>0</v>
      </c>
      <c r="J110" s="66">
        <v>0</v>
      </c>
      <c r="K110" s="66">
        <v>0</v>
      </c>
      <c r="L110" s="66">
        <v>0</v>
      </c>
      <c r="M110" s="66">
        <v>0</v>
      </c>
      <c r="N110" s="66">
        <v>0</v>
      </c>
      <c r="O110" s="66">
        <v>0</v>
      </c>
      <c r="P110" s="66">
        <v>0</v>
      </c>
      <c r="Q110" s="66">
        <v>0</v>
      </c>
      <c r="R110" s="66">
        <v>0</v>
      </c>
      <c r="S110" s="66">
        <v>0</v>
      </c>
      <c r="T110" s="66">
        <v>0</v>
      </c>
      <c r="U110" s="66">
        <v>0</v>
      </c>
      <c r="V110" s="66">
        <v>0</v>
      </c>
      <c r="W110" s="66">
        <v>0</v>
      </c>
      <c r="X110" s="66">
        <v>0</v>
      </c>
      <c r="Y110" s="66">
        <v>0</v>
      </c>
      <c r="Z110" s="66">
        <v>0</v>
      </c>
      <c r="AA110" s="66">
        <v>0</v>
      </c>
      <c r="AB110" s="66">
        <v>0</v>
      </c>
      <c r="AC110" s="66">
        <v>0</v>
      </c>
      <c r="AD110" s="66">
        <v>0</v>
      </c>
      <c r="AE110" s="66">
        <v>0</v>
      </c>
      <c r="AF110" s="66">
        <v>0</v>
      </c>
      <c r="AG110" s="66">
        <v>0</v>
      </c>
      <c r="AH110" s="66">
        <v>0</v>
      </c>
      <c r="AI110" s="66">
        <v>0</v>
      </c>
      <c r="AJ110" s="66">
        <v>0</v>
      </c>
      <c r="AK110" s="66">
        <v>0</v>
      </c>
      <c r="AL110" s="66">
        <v>0</v>
      </c>
      <c r="AM110" s="66">
        <v>0</v>
      </c>
      <c r="AN110" s="66">
        <v>0</v>
      </c>
      <c r="AO110" s="66">
        <v>0</v>
      </c>
      <c r="AP110" s="66">
        <v>0</v>
      </c>
      <c r="AQ110" s="66">
        <v>0</v>
      </c>
      <c r="AR110" s="66">
        <v>0</v>
      </c>
      <c r="AS110" s="66">
        <v>0</v>
      </c>
      <c r="AT110" s="66">
        <v>0</v>
      </c>
      <c r="AU110" s="66">
        <v>0</v>
      </c>
      <c r="AV110" s="66">
        <v>0</v>
      </c>
      <c r="AW110" s="66">
        <v>0</v>
      </c>
      <c r="AX110" s="66">
        <v>0</v>
      </c>
      <c r="AY110" s="66">
        <v>0</v>
      </c>
      <c r="AZ110" s="66">
        <v>0</v>
      </c>
      <c r="BA110" s="66">
        <v>0</v>
      </c>
      <c r="BB110" s="66">
        <v>0</v>
      </c>
      <c r="BC110" s="61">
        <v>0</v>
      </c>
      <c r="BD110" s="61">
        <v>0</v>
      </c>
      <c r="BE110" s="61">
        <v>0</v>
      </c>
      <c r="BF110" s="61">
        <v>0</v>
      </c>
      <c r="BG110" s="61">
        <v>0</v>
      </c>
      <c r="BH110" s="61">
        <v>0</v>
      </c>
      <c r="BI110" s="61">
        <v>0</v>
      </c>
      <c r="BJ110" s="61">
        <v>0</v>
      </c>
      <c r="BK110" s="61">
        <v>0</v>
      </c>
      <c r="BL110" s="61">
        <v>0.29999900000000002</v>
      </c>
      <c r="BM110" s="61">
        <v>2.55534719</v>
      </c>
      <c r="BN110" s="61">
        <v>2.98727315</v>
      </c>
      <c r="BO110" s="61">
        <v>3.1530629999999999</v>
      </c>
      <c r="BP110" s="61">
        <v>3.1530629999999999</v>
      </c>
      <c r="BQ110" s="61">
        <v>3.39736065</v>
      </c>
      <c r="BR110" s="61">
        <v>3.566862</v>
      </c>
      <c r="BS110" s="61">
        <v>3.8582010000000002</v>
      </c>
      <c r="BT110" s="61">
        <v>3.7841279999999999</v>
      </c>
      <c r="BU110" s="61">
        <v>4.0660699999999999</v>
      </c>
      <c r="BV110" s="61">
        <v>4.4468439999999996</v>
      </c>
      <c r="BW110" s="61">
        <v>3.1986210000000002</v>
      </c>
      <c r="BX110" s="61">
        <v>4.7077739999999997</v>
      </c>
      <c r="BY110" s="70">
        <v>4.9789529999999997</v>
      </c>
    </row>
    <row r="111" spans="1:77" ht="14.25" customHeight="1">
      <c r="A111" s="65" t="s">
        <v>36</v>
      </c>
      <c r="B111" s="66">
        <v>0</v>
      </c>
      <c r="C111" s="66">
        <v>0</v>
      </c>
      <c r="D111" s="66">
        <v>0</v>
      </c>
      <c r="E111" s="66">
        <v>0</v>
      </c>
      <c r="F111" s="66">
        <v>0</v>
      </c>
      <c r="G111" s="66">
        <v>0</v>
      </c>
      <c r="H111" s="66">
        <v>0</v>
      </c>
      <c r="I111" s="66">
        <v>0</v>
      </c>
      <c r="J111" s="66">
        <v>0</v>
      </c>
      <c r="K111" s="66">
        <v>0</v>
      </c>
      <c r="L111" s="66">
        <v>0</v>
      </c>
      <c r="M111" s="66">
        <v>0</v>
      </c>
      <c r="N111" s="66">
        <v>0</v>
      </c>
      <c r="O111" s="66">
        <v>0</v>
      </c>
      <c r="P111" s="66">
        <v>0</v>
      </c>
      <c r="Q111" s="66">
        <v>0</v>
      </c>
      <c r="R111" s="66">
        <v>0</v>
      </c>
      <c r="S111" s="66">
        <v>0</v>
      </c>
      <c r="T111" s="66">
        <v>0</v>
      </c>
      <c r="U111" s="66">
        <v>0</v>
      </c>
      <c r="V111" s="66">
        <v>0</v>
      </c>
      <c r="W111" s="66">
        <v>0</v>
      </c>
      <c r="X111" s="66">
        <v>0</v>
      </c>
      <c r="Y111" s="66">
        <v>0</v>
      </c>
      <c r="Z111" s="66">
        <v>0</v>
      </c>
      <c r="AA111" s="66">
        <v>0</v>
      </c>
      <c r="AB111" s="66">
        <v>0</v>
      </c>
      <c r="AC111" s="66">
        <v>0</v>
      </c>
      <c r="AD111" s="66">
        <v>0</v>
      </c>
      <c r="AE111" s="66">
        <v>0</v>
      </c>
      <c r="AF111" s="66">
        <v>0</v>
      </c>
      <c r="AG111" s="66">
        <v>0</v>
      </c>
      <c r="AH111" s="66">
        <v>0</v>
      </c>
      <c r="AI111" s="66">
        <v>0</v>
      </c>
      <c r="AJ111" s="66">
        <v>0</v>
      </c>
      <c r="AK111" s="66">
        <v>0</v>
      </c>
      <c r="AL111" s="66">
        <v>0</v>
      </c>
      <c r="AM111" s="66">
        <v>0</v>
      </c>
      <c r="AN111" s="66">
        <v>0</v>
      </c>
      <c r="AO111" s="66">
        <v>0</v>
      </c>
      <c r="AP111" s="66">
        <v>0</v>
      </c>
      <c r="AQ111" s="66">
        <v>0</v>
      </c>
      <c r="AR111" s="66">
        <v>0</v>
      </c>
      <c r="AS111" s="66">
        <v>0</v>
      </c>
      <c r="AT111" s="66">
        <v>0</v>
      </c>
      <c r="AU111" s="66">
        <v>0</v>
      </c>
      <c r="AV111" s="66">
        <v>0</v>
      </c>
      <c r="AW111" s="66">
        <v>0</v>
      </c>
      <c r="AX111" s="66">
        <v>0</v>
      </c>
      <c r="AY111" s="66">
        <v>0</v>
      </c>
      <c r="AZ111" s="66">
        <v>0</v>
      </c>
      <c r="BA111" s="66">
        <v>0</v>
      </c>
      <c r="BB111" s="66">
        <v>0</v>
      </c>
      <c r="BC111" s="61">
        <v>0</v>
      </c>
      <c r="BD111" s="61">
        <v>0</v>
      </c>
      <c r="BE111" s="61">
        <v>0</v>
      </c>
      <c r="BF111" s="61">
        <v>0</v>
      </c>
      <c r="BG111" s="61">
        <v>0</v>
      </c>
      <c r="BH111" s="61">
        <v>0</v>
      </c>
      <c r="BI111" s="61">
        <v>0</v>
      </c>
      <c r="BJ111" s="61">
        <v>0</v>
      </c>
      <c r="BK111" s="61">
        <v>0</v>
      </c>
      <c r="BL111" s="61">
        <v>0</v>
      </c>
      <c r="BM111" s="61">
        <v>0</v>
      </c>
      <c r="BN111" s="61">
        <v>0</v>
      </c>
      <c r="BO111" s="61">
        <v>0</v>
      </c>
      <c r="BP111" s="61">
        <v>0</v>
      </c>
      <c r="BQ111" s="61">
        <v>0</v>
      </c>
      <c r="BR111" s="61">
        <v>0</v>
      </c>
      <c r="BS111" s="61">
        <v>0</v>
      </c>
      <c r="BT111" s="61">
        <v>0</v>
      </c>
      <c r="BU111" s="61">
        <v>0</v>
      </c>
      <c r="BV111" s="61">
        <v>0</v>
      </c>
      <c r="BW111" s="61">
        <v>0</v>
      </c>
      <c r="BX111" s="61">
        <v>0</v>
      </c>
      <c r="BY111" s="70">
        <v>0</v>
      </c>
    </row>
    <row r="112" spans="1:77" ht="14.25" customHeight="1">
      <c r="A112" s="65" t="s">
        <v>41</v>
      </c>
      <c r="B112" s="66">
        <v>5.2456000000000003E-2</v>
      </c>
      <c r="C112" s="66">
        <v>3.9557000000000002E-2</v>
      </c>
      <c r="D112" s="66">
        <v>0.247145</v>
      </c>
      <c r="E112" s="66">
        <v>8.3683999999999995E-2</v>
      </c>
      <c r="F112" s="66">
        <v>0.170013</v>
      </c>
      <c r="G112" s="66">
        <v>0.42081400000000002</v>
      </c>
      <c r="H112" s="66">
        <v>6.1379279999999996</v>
      </c>
      <c r="I112" s="66">
        <v>0.56223400000000001</v>
      </c>
      <c r="J112" s="66">
        <v>1.9802729999999999</v>
      </c>
      <c r="K112" s="66">
        <v>1.7190160000000001</v>
      </c>
      <c r="L112" s="66">
        <v>0.15534200000000001</v>
      </c>
      <c r="M112" s="66">
        <v>2.1545192900000001</v>
      </c>
      <c r="N112" s="66">
        <v>2.5120470199999998</v>
      </c>
      <c r="O112" s="66">
        <v>2.6638524800000001</v>
      </c>
      <c r="P112" s="66">
        <v>1.91246418</v>
      </c>
      <c r="Q112" s="66">
        <v>2.1609600000000002</v>
      </c>
      <c r="R112" s="66">
        <v>2.6049150000000001</v>
      </c>
      <c r="S112" s="66">
        <v>2.67429834</v>
      </c>
      <c r="T112" s="66">
        <v>1.989042</v>
      </c>
      <c r="U112" s="66">
        <v>3.0761219999999998</v>
      </c>
      <c r="V112" s="66">
        <v>4.431057</v>
      </c>
      <c r="W112" s="66">
        <v>4.4476130000000005</v>
      </c>
      <c r="X112" s="66">
        <v>2.560397</v>
      </c>
      <c r="Y112" s="66">
        <v>1.7149920000000001</v>
      </c>
      <c r="Z112" s="66">
        <v>1.5485319999999998</v>
      </c>
      <c r="AA112" s="66">
        <v>1.4817749999999998</v>
      </c>
      <c r="AB112" s="66">
        <v>0.95084800000000003</v>
      </c>
      <c r="AC112" s="66">
        <v>0.8075969999999999</v>
      </c>
      <c r="AD112" s="66">
        <v>0.77417500000000006</v>
      </c>
      <c r="AE112" s="66">
        <v>0.84472199999999997</v>
      </c>
      <c r="AF112" s="66">
        <v>0.84081899999999998</v>
      </c>
      <c r="AG112" s="66">
        <v>0.49189399999999994</v>
      </c>
      <c r="AH112" s="66">
        <v>0.8335570000000001</v>
      </c>
      <c r="AI112" s="66">
        <v>0.56897500000000001</v>
      </c>
      <c r="AJ112" s="66">
        <v>0.87605200000000005</v>
      </c>
      <c r="AK112" s="66">
        <v>0.609402</v>
      </c>
      <c r="AL112" s="66">
        <v>0.85814199999999996</v>
      </c>
      <c r="AM112" s="66">
        <v>0.91663600000000001</v>
      </c>
      <c r="AN112" s="66">
        <v>1.0523069999999999</v>
      </c>
      <c r="AO112" s="66">
        <v>0.63366299999999998</v>
      </c>
      <c r="AP112" s="66">
        <v>1.1516108300000001</v>
      </c>
      <c r="AQ112" s="66">
        <v>1.04515402</v>
      </c>
      <c r="AR112" s="66">
        <v>1.5171800700000002</v>
      </c>
      <c r="AS112" s="66">
        <v>1.3707949200000002</v>
      </c>
      <c r="AT112" s="66">
        <v>1.2867860799999999</v>
      </c>
      <c r="AU112" s="66">
        <v>1.64806897</v>
      </c>
      <c r="AV112" s="66">
        <v>1.9823220200000002</v>
      </c>
      <c r="AW112" s="66">
        <v>1.7762546899999998</v>
      </c>
      <c r="AX112" s="66">
        <v>1.74032221</v>
      </c>
      <c r="AY112" s="66">
        <v>1.8086064500000001</v>
      </c>
      <c r="AZ112" s="66">
        <v>2.0786650600000001</v>
      </c>
      <c r="BA112" s="66">
        <v>2.1559740000000001</v>
      </c>
      <c r="BB112" s="66">
        <v>2.2273643299999999</v>
      </c>
      <c r="BC112" s="61">
        <v>1.70651168</v>
      </c>
      <c r="BD112" s="61">
        <v>2.6816635899999999</v>
      </c>
      <c r="BE112" s="61">
        <v>5.6538063386232302</v>
      </c>
      <c r="BF112" s="61">
        <v>3.5080869486232311</v>
      </c>
      <c r="BG112" s="61">
        <v>3.1059056086232308</v>
      </c>
      <c r="BH112" s="61">
        <v>5.2919262086232308</v>
      </c>
      <c r="BI112" s="61">
        <v>4.6129771486232301</v>
      </c>
      <c r="BJ112" s="61">
        <v>3.3328638500000007</v>
      </c>
      <c r="BK112" s="61">
        <v>3.2863850599999997</v>
      </c>
      <c r="BL112" s="61">
        <v>3.0626358786232313</v>
      </c>
      <c r="BM112" s="61">
        <v>3.9245512586232305</v>
      </c>
      <c r="BN112" s="61">
        <v>2.9645150686232307</v>
      </c>
      <c r="BO112" s="61">
        <v>3.8820853183532313</v>
      </c>
      <c r="BP112" s="61">
        <v>4.9715267986232314</v>
      </c>
      <c r="BQ112" s="61">
        <v>3.4862686899999997</v>
      </c>
      <c r="BR112" s="61">
        <v>3.8032318686232314</v>
      </c>
      <c r="BS112" s="61">
        <v>4.5159864486232308</v>
      </c>
      <c r="BT112" s="61">
        <v>14.056495068623232</v>
      </c>
      <c r="BU112" s="61">
        <v>9.2370371286232302</v>
      </c>
      <c r="BV112" s="61">
        <v>21.859888378623232</v>
      </c>
      <c r="BW112" s="61">
        <v>11.98888975862323</v>
      </c>
      <c r="BX112" s="61">
        <v>18.478813045745238</v>
      </c>
      <c r="BY112" s="70">
        <v>23.201658490535877</v>
      </c>
    </row>
    <row r="113" spans="1:77" ht="14.25" customHeight="1">
      <c r="A113" s="72" t="s">
        <v>42</v>
      </c>
      <c r="B113" s="73">
        <v>23.161022848000002</v>
      </c>
      <c r="C113" s="73">
        <v>25.042402871999997</v>
      </c>
      <c r="D113" s="73">
        <v>24.091543951999999</v>
      </c>
      <c r="E113" s="73">
        <v>49.220041016000003</v>
      </c>
      <c r="F113" s="73">
        <v>53.822337376000007</v>
      </c>
      <c r="G113" s="73">
        <v>55.503796672</v>
      </c>
      <c r="H113" s="73">
        <v>67.228343375999998</v>
      </c>
      <c r="I113" s="73">
        <v>74.847997128000003</v>
      </c>
      <c r="J113" s="73">
        <v>80.562487487999988</v>
      </c>
      <c r="K113" s="73">
        <v>84.829734279999997</v>
      </c>
      <c r="L113" s="73">
        <v>86.58977548</v>
      </c>
      <c r="M113" s="73">
        <v>100.16749249</v>
      </c>
      <c r="N113" s="73">
        <v>103.37770474000001</v>
      </c>
      <c r="O113" s="73">
        <v>175.814172368252</v>
      </c>
      <c r="P113" s="73">
        <v>225.28876612756142</v>
      </c>
      <c r="Q113" s="73">
        <v>227.51614416000001</v>
      </c>
      <c r="R113" s="73">
        <v>239.0993508</v>
      </c>
      <c r="S113" s="73">
        <v>258.19203236118273</v>
      </c>
      <c r="T113" s="73">
        <v>263.92799064450907</v>
      </c>
      <c r="U113" s="73">
        <v>261.1176135328829</v>
      </c>
      <c r="V113" s="73">
        <v>260.0447269586171</v>
      </c>
      <c r="W113" s="73">
        <v>256.23693024991292</v>
      </c>
      <c r="X113" s="73">
        <v>265.60086817185999</v>
      </c>
      <c r="Y113" s="73">
        <v>250.8180878315188</v>
      </c>
      <c r="Z113" s="73">
        <v>259.31586935185084</v>
      </c>
      <c r="AA113" s="73">
        <v>306.17132256360441</v>
      </c>
      <c r="AB113" s="73">
        <v>334.23179399561076</v>
      </c>
      <c r="AC113" s="73">
        <v>332.96789270414757</v>
      </c>
      <c r="AD113" s="73">
        <v>328.72312908303843</v>
      </c>
      <c r="AE113" s="73">
        <v>326.26767633106584</v>
      </c>
      <c r="AF113" s="73">
        <v>315.97611477385476</v>
      </c>
      <c r="AG113" s="73">
        <v>311.93984189489328</v>
      </c>
      <c r="AH113" s="73">
        <v>315.38458464119424</v>
      </c>
      <c r="AI113" s="73">
        <v>320.264689526479</v>
      </c>
      <c r="AJ113" s="73">
        <v>319.24186168135907</v>
      </c>
      <c r="AK113" s="73">
        <v>330.79741252230843</v>
      </c>
      <c r="AL113" s="73">
        <v>328.62601963489976</v>
      </c>
      <c r="AM113" s="73">
        <v>360.12160455540436</v>
      </c>
      <c r="AN113" s="73">
        <v>354.83488929713059</v>
      </c>
      <c r="AO113" s="73">
        <v>408.06900833171431</v>
      </c>
      <c r="AP113" s="73">
        <v>408.36096043068261</v>
      </c>
      <c r="AQ113" s="73">
        <v>388.25411291872297</v>
      </c>
      <c r="AR113" s="73">
        <v>390.52102039453001</v>
      </c>
      <c r="AS113" s="73">
        <v>481.1746124454923</v>
      </c>
      <c r="AT113" s="73">
        <v>464.54755992147909</v>
      </c>
      <c r="AU113" s="73">
        <v>460.47315596171654</v>
      </c>
      <c r="AV113" s="73">
        <v>464.64374750615718</v>
      </c>
      <c r="AW113" s="73">
        <v>465.83316492987984</v>
      </c>
      <c r="AX113" s="73">
        <v>485.4483874141203</v>
      </c>
      <c r="AY113" s="73">
        <v>495.05880410266576</v>
      </c>
      <c r="AZ113" s="73">
        <v>495.93519500465703</v>
      </c>
      <c r="BA113" s="73">
        <v>437.13271289698361</v>
      </c>
      <c r="BB113" s="73">
        <v>500.13944730552635</v>
      </c>
      <c r="BC113" s="73">
        <v>509.91739097506303</v>
      </c>
      <c r="BD113" s="73">
        <v>505.22008528942342</v>
      </c>
      <c r="BE113" s="73">
        <v>503.1532574181872</v>
      </c>
      <c r="BF113" s="73">
        <v>534.99929193803234</v>
      </c>
      <c r="BG113" s="73">
        <v>514.22542461083799</v>
      </c>
      <c r="BH113" s="74">
        <v>490.87271802908833</v>
      </c>
      <c r="BI113" s="73">
        <v>481.05663231082735</v>
      </c>
      <c r="BJ113" s="74">
        <v>472.45777798367504</v>
      </c>
      <c r="BK113" s="74">
        <v>569.87821274141902</v>
      </c>
      <c r="BL113" s="74">
        <v>555.07959905560506</v>
      </c>
      <c r="BM113" s="74">
        <v>559.68116134433308</v>
      </c>
      <c r="BN113" s="74">
        <v>579.7679567774627</v>
      </c>
      <c r="BO113" s="74">
        <v>597.20091884808119</v>
      </c>
      <c r="BP113" s="74">
        <v>602.14737263029508</v>
      </c>
      <c r="BQ113" s="74">
        <v>609.46953105230898</v>
      </c>
      <c r="BR113" s="74">
        <v>621.41646152662997</v>
      </c>
      <c r="BS113" s="74">
        <v>644.9821419239878</v>
      </c>
      <c r="BT113" s="74">
        <v>554.881299107568</v>
      </c>
      <c r="BU113" s="74">
        <v>567.58970560178523</v>
      </c>
      <c r="BV113" s="74">
        <v>598.56984428988835</v>
      </c>
      <c r="BW113" s="74">
        <v>596.43500967663522</v>
      </c>
      <c r="BX113" s="74">
        <v>1845.9824500193756</v>
      </c>
      <c r="BY113" s="75">
        <v>1861.3705187143021</v>
      </c>
    </row>
    <row r="114" spans="1:77" ht="14.25" customHeight="1"/>
    <row r="115" spans="1:77" ht="14.25" customHeight="1"/>
    <row r="116" spans="1:77" ht="14.25" customHeight="1"/>
    <row r="117" spans="1:77" ht="14.25" customHeight="1"/>
    <row r="118" spans="1:77" ht="14.25" customHeight="1"/>
    <row r="119" spans="1:77" ht="14.25" customHeight="1"/>
    <row r="120" spans="1:77" ht="14.25" customHeight="1"/>
    <row r="121" spans="1:77" ht="14.25" customHeight="1"/>
    <row r="122" spans="1:77" ht="14.25" customHeight="1"/>
    <row r="123" spans="1:77" ht="14.25" customHeight="1"/>
    <row r="124" spans="1:77" ht="14.25" customHeight="1"/>
    <row r="125" spans="1:77" ht="14.25" customHeight="1"/>
    <row r="126" spans="1:77" ht="14.25" customHeight="1"/>
    <row r="127" spans="1:77" ht="14.25" customHeight="1"/>
    <row r="128" spans="1:77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</sheetData>
  <mergeCells count="5">
    <mergeCell ref="B4:BY4"/>
    <mergeCell ref="B26:BY26"/>
    <mergeCell ref="B48:BY48"/>
    <mergeCell ref="B70:BY70"/>
    <mergeCell ref="B92:BY92"/>
  </mergeCells>
  <hyperlinks>
    <hyperlink ref="A2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D6DCE4"/>
  </sheetPr>
  <dimension ref="A1:Z1000"/>
  <sheetViews>
    <sheetView workbookViewId="0"/>
  </sheetViews>
  <sheetFormatPr defaultColWidth="14.44140625" defaultRowHeight="15" customHeight="1"/>
  <cols>
    <col min="1" max="1" width="75.44140625" customWidth="1"/>
    <col min="2" max="6" width="14.44140625" customWidth="1"/>
  </cols>
  <sheetData>
    <row r="1" spans="1:26" ht="14.25" customHeight="1">
      <c r="A1" s="84" t="s">
        <v>0</v>
      </c>
      <c r="B1" s="350" t="s">
        <v>128</v>
      </c>
      <c r="C1" s="324"/>
      <c r="D1" s="351"/>
      <c r="E1" s="331"/>
      <c r="F1" s="331"/>
      <c r="G1" s="331"/>
      <c r="H1" s="331"/>
      <c r="I1" s="331"/>
      <c r="J1" s="331"/>
      <c r="K1" s="331"/>
      <c r="L1" s="331"/>
      <c r="M1" s="331"/>
      <c r="N1" s="331"/>
      <c r="O1" s="331"/>
      <c r="P1" s="331"/>
      <c r="Q1" s="331"/>
      <c r="R1" s="331"/>
      <c r="S1" s="331"/>
      <c r="T1" s="331"/>
      <c r="U1" s="331"/>
      <c r="V1" s="331"/>
      <c r="W1" s="352"/>
      <c r="X1" s="85"/>
      <c r="Y1" s="85"/>
      <c r="Z1" s="85"/>
    </row>
    <row r="2" spans="1:26" ht="18" customHeight="1">
      <c r="A2" s="86" t="s">
        <v>1</v>
      </c>
      <c r="B2" s="325"/>
      <c r="C2" s="326"/>
      <c r="D2" s="353" t="s">
        <v>129</v>
      </c>
      <c r="E2" s="336"/>
      <c r="F2" s="354" t="s">
        <v>130</v>
      </c>
      <c r="G2" s="334"/>
      <c r="H2" s="334"/>
      <c r="I2" s="334"/>
      <c r="J2" s="334"/>
      <c r="K2" s="334"/>
      <c r="L2" s="334"/>
      <c r="M2" s="334"/>
      <c r="N2" s="334"/>
      <c r="O2" s="334"/>
      <c r="P2" s="334"/>
      <c r="Q2" s="319"/>
      <c r="R2" s="355" t="s">
        <v>131</v>
      </c>
      <c r="S2" s="336"/>
      <c r="T2" s="355" t="s">
        <v>132</v>
      </c>
      <c r="U2" s="336"/>
      <c r="V2" s="355" t="s">
        <v>133</v>
      </c>
      <c r="W2" s="336"/>
      <c r="X2" s="85"/>
      <c r="Y2" s="85"/>
      <c r="Z2" s="85"/>
    </row>
    <row r="3" spans="1:26" ht="14.25" customHeight="1">
      <c r="A3" s="85"/>
      <c r="B3" s="327"/>
      <c r="C3" s="328"/>
      <c r="D3" s="327"/>
      <c r="E3" s="337"/>
      <c r="F3" s="87"/>
      <c r="G3" s="88"/>
      <c r="H3" s="348" t="s">
        <v>134</v>
      </c>
      <c r="I3" s="319"/>
      <c r="J3" s="348" t="s">
        <v>135</v>
      </c>
      <c r="K3" s="319"/>
      <c r="L3" s="348" t="s">
        <v>136</v>
      </c>
      <c r="M3" s="319"/>
      <c r="N3" s="348" t="s">
        <v>137</v>
      </c>
      <c r="O3" s="319"/>
      <c r="P3" s="348" t="s">
        <v>138</v>
      </c>
      <c r="Q3" s="319"/>
      <c r="R3" s="327"/>
      <c r="S3" s="337"/>
      <c r="T3" s="327"/>
      <c r="U3" s="337"/>
      <c r="V3" s="327"/>
      <c r="W3" s="337"/>
      <c r="X3" s="85"/>
      <c r="Y3" s="85"/>
      <c r="Z3" s="85"/>
    </row>
    <row r="4" spans="1:26" ht="18" customHeight="1">
      <c r="A4" s="85"/>
      <c r="B4" s="349" t="s">
        <v>139</v>
      </c>
      <c r="C4" s="321"/>
      <c r="D4" s="349" t="s">
        <v>15</v>
      </c>
      <c r="E4" s="321"/>
      <c r="F4" s="349" t="s">
        <v>16</v>
      </c>
      <c r="G4" s="321"/>
      <c r="H4" s="349" t="s">
        <v>17</v>
      </c>
      <c r="I4" s="321"/>
      <c r="J4" s="349" t="s">
        <v>18</v>
      </c>
      <c r="K4" s="321"/>
      <c r="L4" s="349" t="s">
        <v>19</v>
      </c>
      <c r="M4" s="321"/>
      <c r="N4" s="349" t="s">
        <v>20</v>
      </c>
      <c r="O4" s="321"/>
      <c r="P4" s="349" t="s">
        <v>21</v>
      </c>
      <c r="Q4" s="321"/>
      <c r="R4" s="349" t="s">
        <v>22</v>
      </c>
      <c r="S4" s="321"/>
      <c r="T4" s="349" t="s">
        <v>23</v>
      </c>
      <c r="U4" s="321"/>
      <c r="V4" s="349" t="s">
        <v>24</v>
      </c>
      <c r="W4" s="321"/>
      <c r="X4" s="85"/>
      <c r="Y4" s="85"/>
      <c r="Z4" s="85"/>
    </row>
    <row r="5" spans="1:26" ht="18" customHeight="1">
      <c r="A5" s="85"/>
      <c r="B5" s="89"/>
      <c r="C5" s="89" t="s">
        <v>140</v>
      </c>
      <c r="D5" s="89" t="s">
        <v>141</v>
      </c>
      <c r="E5" s="89" t="s">
        <v>140</v>
      </c>
      <c r="F5" s="89" t="s">
        <v>141</v>
      </c>
      <c r="G5" s="89" t="s">
        <v>140</v>
      </c>
      <c r="H5" s="89" t="s">
        <v>141</v>
      </c>
      <c r="I5" s="89" t="s">
        <v>140</v>
      </c>
      <c r="J5" s="89" t="s">
        <v>141</v>
      </c>
      <c r="K5" s="89" t="s">
        <v>140</v>
      </c>
      <c r="L5" s="89" t="s">
        <v>141</v>
      </c>
      <c r="M5" s="89" t="s">
        <v>140</v>
      </c>
      <c r="N5" s="89" t="s">
        <v>141</v>
      </c>
      <c r="O5" s="89" t="s">
        <v>140</v>
      </c>
      <c r="P5" s="89" t="s">
        <v>141</v>
      </c>
      <c r="Q5" s="89" t="s">
        <v>140</v>
      </c>
      <c r="R5" s="89" t="s">
        <v>141</v>
      </c>
      <c r="S5" s="89" t="s">
        <v>140</v>
      </c>
      <c r="T5" s="89" t="s">
        <v>141</v>
      </c>
      <c r="U5" s="89" t="s">
        <v>140</v>
      </c>
      <c r="V5" s="89" t="s">
        <v>141</v>
      </c>
      <c r="W5" s="89" t="s">
        <v>140</v>
      </c>
      <c r="X5" s="85"/>
      <c r="Y5" s="85"/>
      <c r="Z5" s="85"/>
    </row>
    <row r="6" spans="1:26" ht="14.25" customHeight="1">
      <c r="A6" s="90"/>
      <c r="B6" s="91"/>
      <c r="C6" s="92"/>
      <c r="D6" s="93"/>
      <c r="E6" s="94"/>
      <c r="F6" s="94"/>
      <c r="G6" s="94"/>
      <c r="H6" s="94"/>
      <c r="I6" s="94"/>
      <c r="J6" s="94"/>
      <c r="K6" s="94"/>
      <c r="L6" s="94"/>
      <c r="M6" s="94"/>
      <c r="N6" s="94"/>
      <c r="O6" s="94"/>
      <c r="P6" s="94"/>
      <c r="Q6" s="94"/>
      <c r="R6" s="94"/>
      <c r="S6" s="94"/>
      <c r="T6" s="94"/>
      <c r="U6" s="94"/>
      <c r="V6" s="94"/>
      <c r="W6" s="95"/>
      <c r="X6" s="85"/>
      <c r="Y6" s="85"/>
      <c r="Z6" s="85"/>
    </row>
    <row r="7" spans="1:26" ht="14.25" customHeight="1">
      <c r="A7" s="96" t="s">
        <v>142</v>
      </c>
      <c r="B7" s="97"/>
      <c r="C7" s="97"/>
      <c r="D7" s="98"/>
      <c r="E7" s="99"/>
      <c r="F7" s="99"/>
      <c r="G7" s="99"/>
      <c r="H7" s="99"/>
      <c r="I7" s="99"/>
      <c r="J7" s="99"/>
      <c r="K7" s="99"/>
      <c r="L7" s="99"/>
      <c r="M7" s="99"/>
      <c r="N7" s="99"/>
      <c r="O7" s="99"/>
      <c r="P7" s="99"/>
      <c r="Q7" s="99"/>
      <c r="R7" s="99"/>
      <c r="S7" s="99"/>
      <c r="T7" s="99"/>
      <c r="U7" s="99"/>
      <c r="V7" s="99"/>
      <c r="W7" s="100"/>
      <c r="X7" s="85"/>
      <c r="Y7" s="85"/>
      <c r="Z7" s="85"/>
    </row>
    <row r="8" spans="1:26" ht="14.25" customHeight="1">
      <c r="A8" s="101" t="s">
        <v>143</v>
      </c>
      <c r="B8" s="102">
        <v>0</v>
      </c>
      <c r="C8" s="102">
        <v>0</v>
      </c>
      <c r="D8" s="103">
        <v>0</v>
      </c>
      <c r="E8" s="103">
        <v>0</v>
      </c>
      <c r="F8" s="104">
        <v>0</v>
      </c>
      <c r="G8" s="103">
        <v>0</v>
      </c>
      <c r="H8" s="105">
        <v>0</v>
      </c>
      <c r="I8" s="103">
        <v>0</v>
      </c>
      <c r="J8" s="103">
        <v>0</v>
      </c>
      <c r="K8" s="103">
        <v>0</v>
      </c>
      <c r="L8" s="103">
        <v>0</v>
      </c>
      <c r="M8" s="103">
        <v>0</v>
      </c>
      <c r="N8" s="103">
        <v>0</v>
      </c>
      <c r="O8" s="103">
        <v>0</v>
      </c>
      <c r="P8" s="103">
        <v>0</v>
      </c>
      <c r="Q8" s="103">
        <v>0</v>
      </c>
      <c r="R8" s="103">
        <v>0</v>
      </c>
      <c r="S8" s="103">
        <v>0</v>
      </c>
      <c r="T8" s="103">
        <v>0</v>
      </c>
      <c r="U8" s="103">
        <v>0</v>
      </c>
      <c r="V8" s="103">
        <v>0</v>
      </c>
      <c r="W8" s="106">
        <v>0</v>
      </c>
      <c r="X8" s="85"/>
      <c r="Y8" s="85"/>
      <c r="Z8" s="85"/>
    </row>
    <row r="9" spans="1:26" ht="14.25" customHeight="1">
      <c r="A9" s="101" t="s">
        <v>144</v>
      </c>
      <c r="B9" s="102">
        <v>-227.63987344</v>
      </c>
      <c r="C9" s="102">
        <v>37.824811040000114</v>
      </c>
      <c r="D9" s="103">
        <v>0</v>
      </c>
      <c r="E9" s="103">
        <v>0</v>
      </c>
      <c r="F9" s="103">
        <v>0</v>
      </c>
      <c r="G9" s="103">
        <v>0</v>
      </c>
      <c r="H9" s="105">
        <v>0</v>
      </c>
      <c r="I9" s="103">
        <v>0</v>
      </c>
      <c r="J9" s="103">
        <v>0</v>
      </c>
      <c r="K9" s="103">
        <v>0</v>
      </c>
      <c r="L9" s="103">
        <v>0</v>
      </c>
      <c r="M9" s="103">
        <v>0</v>
      </c>
      <c r="N9" s="103">
        <v>0</v>
      </c>
      <c r="O9" s="103">
        <v>0</v>
      </c>
      <c r="P9" s="103">
        <v>0</v>
      </c>
      <c r="Q9" s="103">
        <v>0</v>
      </c>
      <c r="R9" s="103">
        <v>0</v>
      </c>
      <c r="S9" s="103">
        <v>0</v>
      </c>
      <c r="T9" s="103">
        <v>0</v>
      </c>
      <c r="U9" s="103">
        <v>0</v>
      </c>
      <c r="V9" s="103">
        <v>-227.63987344</v>
      </c>
      <c r="W9" s="106">
        <v>37.824811040000114</v>
      </c>
      <c r="X9" s="85"/>
      <c r="Y9" s="85"/>
      <c r="Z9" s="85"/>
    </row>
    <row r="10" spans="1:26" ht="14.25" customHeight="1">
      <c r="A10" s="101" t="s">
        <v>145</v>
      </c>
      <c r="B10" s="102">
        <v>106.24334017867351</v>
      </c>
      <c r="C10" s="102">
        <v>-23.947054446237328</v>
      </c>
      <c r="D10" s="103">
        <v>0</v>
      </c>
      <c r="E10" s="103">
        <v>0</v>
      </c>
      <c r="F10" s="103">
        <v>0</v>
      </c>
      <c r="G10" s="103">
        <v>0</v>
      </c>
      <c r="H10" s="105">
        <v>0</v>
      </c>
      <c r="I10" s="103">
        <v>0</v>
      </c>
      <c r="J10" s="103">
        <v>0</v>
      </c>
      <c r="K10" s="103">
        <v>0</v>
      </c>
      <c r="L10" s="103">
        <v>0</v>
      </c>
      <c r="M10" s="103">
        <v>0</v>
      </c>
      <c r="N10" s="103">
        <v>0</v>
      </c>
      <c r="O10" s="103">
        <v>0</v>
      </c>
      <c r="P10" s="103">
        <v>0</v>
      </c>
      <c r="Q10" s="103">
        <v>0</v>
      </c>
      <c r="R10" s="103">
        <v>6.6678462200000297</v>
      </c>
      <c r="S10" s="103">
        <v>6.0590099399999815</v>
      </c>
      <c r="T10" s="103">
        <v>0</v>
      </c>
      <c r="U10" s="103">
        <v>0</v>
      </c>
      <c r="V10" s="103">
        <v>99.575493958673476</v>
      </c>
      <c r="W10" s="106">
        <v>-30.006064386237309</v>
      </c>
      <c r="X10" s="85"/>
      <c r="Y10" s="85"/>
      <c r="Z10" s="85"/>
    </row>
    <row r="11" spans="1:26" ht="14.25" customHeight="1">
      <c r="A11" s="101" t="s">
        <v>146</v>
      </c>
      <c r="B11" s="102">
        <v>0</v>
      </c>
      <c r="C11" s="102">
        <v>0</v>
      </c>
      <c r="D11" s="103">
        <v>0</v>
      </c>
      <c r="E11" s="103">
        <v>0</v>
      </c>
      <c r="F11" s="103">
        <v>0</v>
      </c>
      <c r="G11" s="103">
        <v>0</v>
      </c>
      <c r="H11" s="105">
        <v>0</v>
      </c>
      <c r="I11" s="103">
        <v>0</v>
      </c>
      <c r="J11" s="103">
        <v>0</v>
      </c>
      <c r="K11" s="103">
        <v>0</v>
      </c>
      <c r="L11" s="103">
        <v>0</v>
      </c>
      <c r="M11" s="103">
        <v>0</v>
      </c>
      <c r="N11" s="103">
        <v>0</v>
      </c>
      <c r="O11" s="103">
        <v>0</v>
      </c>
      <c r="P11" s="103">
        <v>0</v>
      </c>
      <c r="Q11" s="103">
        <v>0</v>
      </c>
      <c r="R11" s="103">
        <v>0</v>
      </c>
      <c r="S11" s="103">
        <v>0</v>
      </c>
      <c r="T11" s="103">
        <v>0</v>
      </c>
      <c r="U11" s="103">
        <v>0</v>
      </c>
      <c r="V11" s="103">
        <v>0</v>
      </c>
      <c r="W11" s="106">
        <v>0</v>
      </c>
      <c r="X11" s="85"/>
      <c r="Y11" s="85"/>
      <c r="Z11" s="85"/>
    </row>
    <row r="12" spans="1:26" ht="14.25" customHeight="1">
      <c r="A12" s="101" t="s">
        <v>147</v>
      </c>
      <c r="B12" s="102">
        <v>0</v>
      </c>
      <c r="C12" s="102">
        <v>0</v>
      </c>
      <c r="D12" s="103">
        <v>0</v>
      </c>
      <c r="E12" s="103">
        <v>0</v>
      </c>
      <c r="F12" s="103">
        <v>0</v>
      </c>
      <c r="G12" s="103">
        <v>0</v>
      </c>
      <c r="H12" s="105">
        <v>0</v>
      </c>
      <c r="I12" s="103">
        <v>0</v>
      </c>
      <c r="J12" s="103">
        <v>0</v>
      </c>
      <c r="K12" s="103">
        <v>0</v>
      </c>
      <c r="L12" s="103">
        <v>0</v>
      </c>
      <c r="M12" s="103">
        <v>0</v>
      </c>
      <c r="N12" s="103">
        <v>0</v>
      </c>
      <c r="O12" s="103">
        <v>0</v>
      </c>
      <c r="P12" s="103">
        <v>0</v>
      </c>
      <c r="Q12" s="103">
        <v>0</v>
      </c>
      <c r="R12" s="103">
        <v>0</v>
      </c>
      <c r="S12" s="103">
        <v>0</v>
      </c>
      <c r="T12" s="103">
        <v>0</v>
      </c>
      <c r="U12" s="103">
        <v>0</v>
      </c>
      <c r="V12" s="103">
        <v>0</v>
      </c>
      <c r="W12" s="106">
        <v>0</v>
      </c>
      <c r="X12" s="85"/>
      <c r="Y12" s="85"/>
      <c r="Z12" s="85"/>
    </row>
    <row r="13" spans="1:26" ht="14.25" customHeight="1">
      <c r="A13" s="101" t="s">
        <v>148</v>
      </c>
      <c r="B13" s="102">
        <v>0</v>
      </c>
      <c r="C13" s="102">
        <v>0</v>
      </c>
      <c r="D13" s="103">
        <v>0</v>
      </c>
      <c r="E13" s="103">
        <v>0</v>
      </c>
      <c r="F13" s="103">
        <v>0</v>
      </c>
      <c r="G13" s="103">
        <v>0</v>
      </c>
      <c r="H13" s="105">
        <v>0</v>
      </c>
      <c r="I13" s="103">
        <v>0</v>
      </c>
      <c r="J13" s="103">
        <v>0</v>
      </c>
      <c r="K13" s="103">
        <v>0</v>
      </c>
      <c r="L13" s="103">
        <v>0</v>
      </c>
      <c r="M13" s="103">
        <v>0</v>
      </c>
      <c r="N13" s="103">
        <v>0</v>
      </c>
      <c r="O13" s="103">
        <v>0</v>
      </c>
      <c r="P13" s="103">
        <v>0</v>
      </c>
      <c r="Q13" s="103">
        <v>0</v>
      </c>
      <c r="R13" s="103">
        <v>0</v>
      </c>
      <c r="S13" s="103">
        <v>0</v>
      </c>
      <c r="T13" s="103">
        <v>0</v>
      </c>
      <c r="U13" s="103">
        <v>0</v>
      </c>
      <c r="V13" s="103">
        <v>0</v>
      </c>
      <c r="W13" s="106">
        <v>0</v>
      </c>
      <c r="X13" s="85"/>
      <c r="Y13" s="85"/>
      <c r="Z13" s="85"/>
    </row>
    <row r="14" spans="1:26" ht="14.25" customHeight="1">
      <c r="A14" s="101" t="s">
        <v>149</v>
      </c>
      <c r="B14" s="102">
        <v>0</v>
      </c>
      <c r="C14" s="102">
        <v>0</v>
      </c>
      <c r="D14" s="103">
        <v>0</v>
      </c>
      <c r="E14" s="103">
        <v>0</v>
      </c>
      <c r="F14" s="103">
        <v>0</v>
      </c>
      <c r="G14" s="103">
        <v>0</v>
      </c>
      <c r="H14" s="105">
        <v>0</v>
      </c>
      <c r="I14" s="103">
        <v>0</v>
      </c>
      <c r="J14" s="103">
        <v>0</v>
      </c>
      <c r="K14" s="103">
        <v>0</v>
      </c>
      <c r="L14" s="103">
        <v>0</v>
      </c>
      <c r="M14" s="103">
        <v>0</v>
      </c>
      <c r="N14" s="103">
        <v>0</v>
      </c>
      <c r="O14" s="103">
        <v>0</v>
      </c>
      <c r="P14" s="103">
        <v>0</v>
      </c>
      <c r="Q14" s="103">
        <v>0</v>
      </c>
      <c r="R14" s="103">
        <v>0</v>
      </c>
      <c r="S14" s="103">
        <v>0</v>
      </c>
      <c r="T14" s="103">
        <v>0</v>
      </c>
      <c r="U14" s="103">
        <v>0</v>
      </c>
      <c r="V14" s="103">
        <v>0</v>
      </c>
      <c r="W14" s="106">
        <v>0</v>
      </c>
      <c r="X14" s="85"/>
      <c r="Y14" s="85"/>
      <c r="Z14" s="85"/>
    </row>
    <row r="15" spans="1:26" ht="14.25" customHeight="1">
      <c r="A15" s="101" t="s">
        <v>150</v>
      </c>
      <c r="B15" s="102">
        <v>-0.22869359999962846</v>
      </c>
      <c r="C15" s="102">
        <v>0.24806491000000008</v>
      </c>
      <c r="D15" s="103">
        <v>0</v>
      </c>
      <c r="E15" s="103">
        <v>0</v>
      </c>
      <c r="F15" s="103">
        <v>0</v>
      </c>
      <c r="G15" s="103">
        <v>0</v>
      </c>
      <c r="H15" s="105">
        <v>0</v>
      </c>
      <c r="I15" s="103">
        <v>0</v>
      </c>
      <c r="J15" s="103">
        <v>0</v>
      </c>
      <c r="K15" s="103">
        <v>0</v>
      </c>
      <c r="L15" s="103">
        <v>0</v>
      </c>
      <c r="M15" s="103">
        <v>0</v>
      </c>
      <c r="N15" s="103">
        <v>0</v>
      </c>
      <c r="O15" s="103">
        <v>0</v>
      </c>
      <c r="P15" s="103">
        <v>0</v>
      </c>
      <c r="Q15" s="103">
        <v>0</v>
      </c>
      <c r="R15" s="103">
        <v>-0.22869359999962846</v>
      </c>
      <c r="S15" s="103">
        <v>0.24806491000000008</v>
      </c>
      <c r="T15" s="103">
        <v>0</v>
      </c>
      <c r="U15" s="103">
        <v>0</v>
      </c>
      <c r="V15" s="103">
        <v>0</v>
      </c>
      <c r="W15" s="106">
        <v>0</v>
      </c>
      <c r="X15" s="85"/>
      <c r="Y15" s="85"/>
      <c r="Z15" s="85"/>
    </row>
    <row r="16" spans="1:26" ht="14.25" customHeight="1">
      <c r="A16" s="96" t="s">
        <v>151</v>
      </c>
      <c r="B16" s="107">
        <v>-121.62522686132613</v>
      </c>
      <c r="C16" s="107">
        <v>14.125821503762786</v>
      </c>
      <c r="D16" s="103">
        <v>0</v>
      </c>
      <c r="E16" s="103">
        <v>0</v>
      </c>
      <c r="F16" s="103">
        <v>0</v>
      </c>
      <c r="G16" s="103">
        <v>0</v>
      </c>
      <c r="H16" s="103">
        <v>0</v>
      </c>
      <c r="I16" s="103">
        <v>0</v>
      </c>
      <c r="J16" s="103">
        <v>0</v>
      </c>
      <c r="K16" s="103">
        <v>0</v>
      </c>
      <c r="L16" s="103">
        <v>0</v>
      </c>
      <c r="M16" s="103">
        <v>0</v>
      </c>
      <c r="N16" s="103">
        <v>0</v>
      </c>
      <c r="O16" s="103">
        <v>0</v>
      </c>
      <c r="P16" s="103">
        <v>0</v>
      </c>
      <c r="Q16" s="103">
        <v>0</v>
      </c>
      <c r="R16" s="108">
        <v>6.4391526200004012</v>
      </c>
      <c r="S16" s="108">
        <v>6.3070748499999816</v>
      </c>
      <c r="T16" s="103">
        <v>0</v>
      </c>
      <c r="U16" s="103">
        <v>0</v>
      </c>
      <c r="V16" s="108">
        <v>-128.06437948132651</v>
      </c>
      <c r="W16" s="109">
        <v>7.8187466537628048</v>
      </c>
      <c r="X16" s="85"/>
      <c r="Y16" s="85"/>
      <c r="Z16" s="85"/>
    </row>
    <row r="17" spans="1:26" ht="14.25" customHeight="1">
      <c r="A17" s="101"/>
      <c r="B17" s="102"/>
      <c r="C17" s="102"/>
      <c r="D17" s="110"/>
      <c r="E17" s="103"/>
      <c r="F17" s="103"/>
      <c r="G17" s="103"/>
      <c r="H17" s="103"/>
      <c r="I17" s="103"/>
      <c r="J17" s="103"/>
      <c r="K17" s="103"/>
      <c r="L17" s="103"/>
      <c r="M17" s="103"/>
      <c r="N17" s="103"/>
      <c r="O17" s="103"/>
      <c r="P17" s="103"/>
      <c r="Q17" s="103"/>
      <c r="R17" s="103"/>
      <c r="S17" s="103"/>
      <c r="T17" s="103"/>
      <c r="U17" s="103"/>
      <c r="V17" s="103"/>
      <c r="W17" s="106"/>
      <c r="X17" s="85"/>
      <c r="Y17" s="85"/>
      <c r="Z17" s="85"/>
    </row>
    <row r="18" spans="1:26" ht="14.25" customHeight="1">
      <c r="A18" s="96" t="s">
        <v>152</v>
      </c>
      <c r="B18" s="102"/>
      <c r="C18" s="102"/>
      <c r="D18" s="110"/>
      <c r="E18" s="111"/>
      <c r="F18" s="111"/>
      <c r="G18" s="111"/>
      <c r="H18" s="111"/>
      <c r="I18" s="111"/>
      <c r="J18" s="111"/>
      <c r="K18" s="111"/>
      <c r="L18" s="111"/>
      <c r="M18" s="111"/>
      <c r="N18" s="111"/>
      <c r="O18" s="111"/>
      <c r="P18" s="111"/>
      <c r="Q18" s="111"/>
      <c r="R18" s="111"/>
      <c r="S18" s="111"/>
      <c r="T18" s="111"/>
      <c r="U18" s="111"/>
      <c r="V18" s="111"/>
      <c r="W18" s="112"/>
      <c r="X18" s="85"/>
      <c r="Y18" s="85"/>
      <c r="Z18" s="85"/>
    </row>
    <row r="19" spans="1:26" ht="14.25" customHeight="1">
      <c r="A19" s="101" t="s">
        <v>143</v>
      </c>
      <c r="B19" s="102">
        <v>0</v>
      </c>
      <c r="C19" s="102">
        <v>0</v>
      </c>
      <c r="D19" s="103">
        <v>0</v>
      </c>
      <c r="E19" s="103">
        <v>0</v>
      </c>
      <c r="F19" s="103">
        <v>0</v>
      </c>
      <c r="G19" s="103">
        <v>0</v>
      </c>
      <c r="H19" s="103">
        <v>0</v>
      </c>
      <c r="I19" s="103">
        <v>0</v>
      </c>
      <c r="J19" s="103">
        <v>0</v>
      </c>
      <c r="K19" s="103">
        <v>0</v>
      </c>
      <c r="L19" s="103">
        <v>0</v>
      </c>
      <c r="M19" s="103">
        <v>0</v>
      </c>
      <c r="N19" s="103">
        <v>0</v>
      </c>
      <c r="O19" s="103">
        <v>0</v>
      </c>
      <c r="P19" s="103">
        <v>0</v>
      </c>
      <c r="Q19" s="103">
        <v>0</v>
      </c>
      <c r="R19" s="103">
        <v>0</v>
      </c>
      <c r="S19" s="103">
        <v>0</v>
      </c>
      <c r="T19" s="103">
        <v>0</v>
      </c>
      <c r="U19" s="103">
        <v>0</v>
      </c>
      <c r="V19" s="103">
        <v>0</v>
      </c>
      <c r="W19" s="106">
        <v>0</v>
      </c>
      <c r="X19" s="85"/>
      <c r="Y19" s="85"/>
      <c r="Z19" s="85"/>
    </row>
    <row r="20" spans="1:26" ht="14.25" customHeight="1">
      <c r="A20" s="101" t="s">
        <v>144</v>
      </c>
      <c r="B20" s="102">
        <v>-128.29776027999998</v>
      </c>
      <c r="C20" s="102">
        <v>5.6740597399999526</v>
      </c>
      <c r="D20" s="110">
        <v>-0.38740204000001094</v>
      </c>
      <c r="E20" s="103">
        <v>-0.73529420000000456</v>
      </c>
      <c r="F20" s="103">
        <v>130.52129876999999</v>
      </c>
      <c r="G20" s="103">
        <v>15.727569749999947</v>
      </c>
      <c r="H20" s="103">
        <v>0</v>
      </c>
      <c r="I20" s="103">
        <v>0</v>
      </c>
      <c r="J20" s="103">
        <v>129.93964879999999</v>
      </c>
      <c r="K20" s="103">
        <v>-28.403919080000037</v>
      </c>
      <c r="L20" s="103">
        <v>-1.6048121700000006</v>
      </c>
      <c r="M20" s="103">
        <v>40.817422809999997</v>
      </c>
      <c r="N20" s="103">
        <v>0</v>
      </c>
      <c r="O20" s="103">
        <v>0</v>
      </c>
      <c r="P20" s="103">
        <v>2.1864621400000175</v>
      </c>
      <c r="Q20" s="103">
        <v>3.3140660199999878</v>
      </c>
      <c r="R20" s="103">
        <v>-258.42572966999995</v>
      </c>
      <c r="S20" s="103">
        <v>-9.3261327399999914</v>
      </c>
      <c r="T20" s="103">
        <v>0</v>
      </c>
      <c r="U20" s="103">
        <v>0</v>
      </c>
      <c r="V20" s="103">
        <v>-5.927340000000017E-3</v>
      </c>
      <c r="W20" s="106">
        <v>7.9169300000000165E-3</v>
      </c>
      <c r="X20" s="85"/>
      <c r="Y20" s="85"/>
      <c r="Z20" s="85"/>
    </row>
    <row r="21" spans="1:26" ht="14.25" customHeight="1">
      <c r="A21" s="101" t="s">
        <v>145</v>
      </c>
      <c r="B21" s="102">
        <v>0</v>
      </c>
      <c r="C21" s="102">
        <v>0</v>
      </c>
      <c r="D21" s="103">
        <v>0</v>
      </c>
      <c r="E21" s="103">
        <v>0</v>
      </c>
      <c r="F21" s="103">
        <v>0</v>
      </c>
      <c r="G21" s="103">
        <v>0</v>
      </c>
      <c r="H21" s="103">
        <v>0</v>
      </c>
      <c r="I21" s="103">
        <v>0</v>
      </c>
      <c r="J21" s="103">
        <v>0</v>
      </c>
      <c r="K21" s="103">
        <v>0</v>
      </c>
      <c r="L21" s="103">
        <v>0</v>
      </c>
      <c r="M21" s="103">
        <v>0</v>
      </c>
      <c r="N21" s="103">
        <v>0</v>
      </c>
      <c r="O21" s="103">
        <v>0</v>
      </c>
      <c r="P21" s="103">
        <v>0</v>
      </c>
      <c r="Q21" s="103">
        <v>0</v>
      </c>
      <c r="R21" s="103">
        <v>0</v>
      </c>
      <c r="S21" s="103">
        <v>0</v>
      </c>
      <c r="T21" s="103">
        <v>0</v>
      </c>
      <c r="U21" s="103">
        <v>0</v>
      </c>
      <c r="V21" s="103">
        <v>0</v>
      </c>
      <c r="W21" s="106">
        <v>0</v>
      </c>
      <c r="X21" s="85"/>
      <c r="Y21" s="85"/>
      <c r="Z21" s="85"/>
    </row>
    <row r="22" spans="1:26" ht="14.25" customHeight="1">
      <c r="A22" s="101" t="s">
        <v>153</v>
      </c>
      <c r="B22" s="102">
        <v>-5.8963290000000113E-2</v>
      </c>
      <c r="C22" s="102">
        <v>-3.1981199999999932E-2</v>
      </c>
      <c r="D22" s="103">
        <v>0</v>
      </c>
      <c r="E22" s="103">
        <v>0</v>
      </c>
      <c r="F22" s="103">
        <v>0</v>
      </c>
      <c r="G22" s="103">
        <v>0</v>
      </c>
      <c r="H22" s="103">
        <v>0</v>
      </c>
      <c r="I22" s="103">
        <v>0</v>
      </c>
      <c r="J22" s="103">
        <v>0</v>
      </c>
      <c r="K22" s="103">
        <v>0</v>
      </c>
      <c r="L22" s="103">
        <v>0</v>
      </c>
      <c r="M22" s="103">
        <v>0</v>
      </c>
      <c r="N22" s="103">
        <v>0</v>
      </c>
      <c r="O22" s="103">
        <v>0</v>
      </c>
      <c r="P22" s="103">
        <v>0</v>
      </c>
      <c r="Q22" s="103">
        <v>0</v>
      </c>
      <c r="R22" s="103">
        <v>0</v>
      </c>
      <c r="S22" s="103">
        <v>0</v>
      </c>
      <c r="T22" s="103">
        <v>0</v>
      </c>
      <c r="U22" s="103">
        <v>0</v>
      </c>
      <c r="V22" s="103">
        <v>-5.8963290000000113E-2</v>
      </c>
      <c r="W22" s="106">
        <v>-3.1981199999999932E-2</v>
      </c>
      <c r="X22" s="85"/>
      <c r="Y22" s="85"/>
      <c r="Z22" s="85"/>
    </row>
    <row r="23" spans="1:26" ht="14.25" customHeight="1">
      <c r="A23" s="101" t="s">
        <v>147</v>
      </c>
      <c r="B23" s="102">
        <v>7.8038463599999908</v>
      </c>
      <c r="C23" s="102">
        <v>6.2017745300000087</v>
      </c>
      <c r="D23" s="103">
        <v>0</v>
      </c>
      <c r="E23" s="103">
        <v>0</v>
      </c>
      <c r="F23" s="103">
        <v>7.8038463599999908</v>
      </c>
      <c r="G23" s="103">
        <v>6.2017745300000087</v>
      </c>
      <c r="H23" s="103">
        <v>7.8038463599999908</v>
      </c>
      <c r="I23" s="103">
        <v>6.2017745300000087</v>
      </c>
      <c r="J23" s="103">
        <v>0</v>
      </c>
      <c r="K23" s="103">
        <v>0</v>
      </c>
      <c r="L23" s="103">
        <v>0</v>
      </c>
      <c r="M23" s="103">
        <v>0</v>
      </c>
      <c r="N23" s="103">
        <v>0</v>
      </c>
      <c r="O23" s="103">
        <v>0</v>
      </c>
      <c r="P23" s="103">
        <v>0</v>
      </c>
      <c r="Q23" s="103">
        <v>0</v>
      </c>
      <c r="R23" s="103">
        <v>0</v>
      </c>
      <c r="S23" s="103">
        <v>0</v>
      </c>
      <c r="T23" s="103">
        <v>0</v>
      </c>
      <c r="U23" s="103">
        <v>0</v>
      </c>
      <c r="V23" s="103">
        <v>0</v>
      </c>
      <c r="W23" s="106">
        <v>0</v>
      </c>
      <c r="X23" s="85"/>
      <c r="Y23" s="85"/>
      <c r="Z23" s="85"/>
    </row>
    <row r="24" spans="1:26" ht="14.25" customHeight="1">
      <c r="A24" s="101" t="s">
        <v>148</v>
      </c>
      <c r="B24" s="102">
        <v>0</v>
      </c>
      <c r="C24" s="102">
        <v>0</v>
      </c>
      <c r="D24" s="103">
        <v>0</v>
      </c>
      <c r="E24" s="103">
        <v>0</v>
      </c>
      <c r="F24" s="103">
        <v>0</v>
      </c>
      <c r="G24" s="103">
        <v>0</v>
      </c>
      <c r="H24" s="103">
        <v>0</v>
      </c>
      <c r="I24" s="103">
        <v>0</v>
      </c>
      <c r="J24" s="103">
        <v>0</v>
      </c>
      <c r="K24" s="103">
        <v>0</v>
      </c>
      <c r="L24" s="103">
        <v>0</v>
      </c>
      <c r="M24" s="103">
        <v>0</v>
      </c>
      <c r="N24" s="103">
        <v>0</v>
      </c>
      <c r="O24" s="103">
        <v>0</v>
      </c>
      <c r="P24" s="103">
        <v>0</v>
      </c>
      <c r="Q24" s="103">
        <v>0</v>
      </c>
      <c r="R24" s="103">
        <v>0</v>
      </c>
      <c r="S24" s="103">
        <v>0</v>
      </c>
      <c r="T24" s="103">
        <v>0</v>
      </c>
      <c r="U24" s="103">
        <v>0</v>
      </c>
      <c r="V24" s="103">
        <v>0</v>
      </c>
      <c r="W24" s="106">
        <v>0</v>
      </c>
      <c r="X24" s="85"/>
      <c r="Y24" s="85"/>
      <c r="Z24" s="85"/>
    </row>
    <row r="25" spans="1:26" ht="14.25" customHeight="1">
      <c r="A25" s="101" t="s">
        <v>149</v>
      </c>
      <c r="B25" s="102">
        <v>0</v>
      </c>
      <c r="C25" s="102">
        <v>0</v>
      </c>
      <c r="D25" s="103">
        <v>0</v>
      </c>
      <c r="E25" s="103">
        <v>0</v>
      </c>
      <c r="F25" s="103">
        <v>0</v>
      </c>
      <c r="G25" s="103">
        <v>0</v>
      </c>
      <c r="H25" s="103">
        <v>0</v>
      </c>
      <c r="I25" s="103">
        <v>0</v>
      </c>
      <c r="J25" s="103">
        <v>0</v>
      </c>
      <c r="K25" s="103">
        <v>0</v>
      </c>
      <c r="L25" s="103">
        <v>0</v>
      </c>
      <c r="M25" s="103">
        <v>0</v>
      </c>
      <c r="N25" s="103">
        <v>0</v>
      </c>
      <c r="O25" s="103">
        <v>0</v>
      </c>
      <c r="P25" s="103">
        <v>0</v>
      </c>
      <c r="Q25" s="103">
        <v>0</v>
      </c>
      <c r="R25" s="103">
        <v>0</v>
      </c>
      <c r="S25" s="103">
        <v>0</v>
      </c>
      <c r="T25" s="103">
        <v>0</v>
      </c>
      <c r="U25" s="103">
        <v>0</v>
      </c>
      <c r="V25" s="103">
        <v>0</v>
      </c>
      <c r="W25" s="106">
        <v>0</v>
      </c>
      <c r="X25" s="85"/>
      <c r="Y25" s="85"/>
      <c r="Z25" s="85"/>
    </row>
    <row r="26" spans="1:26" ht="14.25" customHeight="1">
      <c r="A26" s="101" t="s">
        <v>154</v>
      </c>
      <c r="B26" s="102">
        <v>-0.17490220000000001</v>
      </c>
      <c r="C26" s="102">
        <v>0.11822317000000027</v>
      </c>
      <c r="D26" s="110">
        <v>0</v>
      </c>
      <c r="E26" s="103">
        <v>0</v>
      </c>
      <c r="F26" s="103">
        <v>0</v>
      </c>
      <c r="G26" s="103">
        <v>0</v>
      </c>
      <c r="H26" s="103">
        <v>0</v>
      </c>
      <c r="I26" s="103">
        <v>0</v>
      </c>
      <c r="J26" s="103">
        <v>0</v>
      </c>
      <c r="K26" s="103">
        <v>0</v>
      </c>
      <c r="L26" s="103">
        <v>0</v>
      </c>
      <c r="M26" s="103">
        <v>0</v>
      </c>
      <c r="N26" s="103">
        <v>0</v>
      </c>
      <c r="O26" s="103">
        <v>0</v>
      </c>
      <c r="P26" s="103">
        <v>0</v>
      </c>
      <c r="Q26" s="103">
        <v>0</v>
      </c>
      <c r="R26" s="103">
        <v>0</v>
      </c>
      <c r="S26" s="103">
        <v>0</v>
      </c>
      <c r="T26" s="103">
        <v>0</v>
      </c>
      <c r="U26" s="103">
        <v>0</v>
      </c>
      <c r="V26" s="103">
        <v>-0.17490220000000001</v>
      </c>
      <c r="W26" s="106">
        <v>0.11822317000000027</v>
      </c>
      <c r="X26" s="85"/>
      <c r="Y26" s="85"/>
      <c r="Z26" s="85"/>
    </row>
    <row r="27" spans="1:26" ht="14.25" customHeight="1">
      <c r="A27" s="113" t="s">
        <v>155</v>
      </c>
      <c r="B27" s="114">
        <v>-120.72777941</v>
      </c>
      <c r="C27" s="114">
        <v>11.962076239999963</v>
      </c>
      <c r="D27" s="115">
        <v>-0.38740204000001094</v>
      </c>
      <c r="E27" s="116">
        <v>-0.73529420000000456</v>
      </c>
      <c r="F27" s="116">
        <v>138.32514512999998</v>
      </c>
      <c r="G27" s="116">
        <v>21.929344279999956</v>
      </c>
      <c r="H27" s="116">
        <v>7.8038463599999908</v>
      </c>
      <c r="I27" s="116">
        <v>6.2017745300000087</v>
      </c>
      <c r="J27" s="116">
        <v>129.93964879999999</v>
      </c>
      <c r="K27" s="116">
        <v>-28.403919080000037</v>
      </c>
      <c r="L27" s="116">
        <v>-1.6048121700000006</v>
      </c>
      <c r="M27" s="116">
        <v>40.817422809999997</v>
      </c>
      <c r="N27" s="116">
        <v>0</v>
      </c>
      <c r="O27" s="116">
        <v>0</v>
      </c>
      <c r="P27" s="116">
        <v>2.1864621400000175</v>
      </c>
      <c r="Q27" s="116">
        <v>3.3140660199999878</v>
      </c>
      <c r="R27" s="116">
        <v>-258.42572966999995</v>
      </c>
      <c r="S27" s="116">
        <v>-9.3261327399999914</v>
      </c>
      <c r="T27" s="116">
        <v>0</v>
      </c>
      <c r="U27" s="116">
        <v>0</v>
      </c>
      <c r="V27" s="116">
        <v>-0.23979283000000012</v>
      </c>
      <c r="W27" s="117">
        <v>9.4158900000000351E-2</v>
      </c>
      <c r="X27" s="85"/>
      <c r="Y27" s="85"/>
      <c r="Z27" s="85"/>
    </row>
    <row r="28" spans="1:26" ht="14.25" customHeight="1">
      <c r="A28" s="90"/>
      <c r="B28" s="102"/>
      <c r="C28" s="102"/>
      <c r="D28" s="118"/>
      <c r="E28" s="119"/>
      <c r="F28" s="120"/>
      <c r="G28" s="119"/>
      <c r="H28" s="119"/>
      <c r="I28" s="119"/>
      <c r="J28" s="119"/>
      <c r="K28" s="119"/>
      <c r="L28" s="119"/>
      <c r="M28" s="119"/>
      <c r="N28" s="119"/>
      <c r="O28" s="119"/>
      <c r="P28" s="119"/>
      <c r="Q28" s="119"/>
      <c r="R28" s="119"/>
      <c r="S28" s="119"/>
      <c r="T28" s="119"/>
      <c r="U28" s="119"/>
      <c r="V28" s="119"/>
      <c r="W28" s="121"/>
      <c r="X28" s="85"/>
      <c r="Y28" s="85"/>
      <c r="Z28" s="85"/>
    </row>
    <row r="29" spans="1:26" ht="14.25" customHeight="1">
      <c r="A29" s="96" t="s">
        <v>142</v>
      </c>
      <c r="B29" s="102"/>
      <c r="C29" s="102"/>
      <c r="D29" s="110"/>
      <c r="E29" s="111"/>
      <c r="F29" s="122"/>
      <c r="G29" s="111"/>
      <c r="H29" s="111"/>
      <c r="I29" s="111"/>
      <c r="J29" s="111"/>
      <c r="K29" s="111"/>
      <c r="L29" s="111"/>
      <c r="M29" s="111"/>
      <c r="N29" s="111"/>
      <c r="O29" s="111"/>
      <c r="P29" s="111"/>
      <c r="Q29" s="111"/>
      <c r="R29" s="111"/>
      <c r="S29" s="111"/>
      <c r="T29" s="111"/>
      <c r="U29" s="111"/>
      <c r="V29" s="111"/>
      <c r="W29" s="112"/>
      <c r="X29" s="85"/>
      <c r="Y29" s="85"/>
      <c r="Z29" s="85"/>
    </row>
    <row r="30" spans="1:26" ht="14.25" customHeight="1">
      <c r="A30" s="101" t="s">
        <v>143</v>
      </c>
      <c r="B30" s="102">
        <v>0</v>
      </c>
      <c r="C30" s="102">
        <v>0</v>
      </c>
      <c r="D30" s="102">
        <v>0</v>
      </c>
      <c r="E30" s="103">
        <v>0</v>
      </c>
      <c r="F30" s="103">
        <v>0</v>
      </c>
      <c r="G30" s="103">
        <v>0</v>
      </c>
      <c r="H30" s="103">
        <v>0</v>
      </c>
      <c r="I30" s="103">
        <v>0</v>
      </c>
      <c r="J30" s="103">
        <v>0</v>
      </c>
      <c r="K30" s="103">
        <v>0</v>
      </c>
      <c r="L30" s="103">
        <v>0</v>
      </c>
      <c r="M30" s="103">
        <v>0</v>
      </c>
      <c r="N30" s="108">
        <v>0</v>
      </c>
      <c r="O30" s="103">
        <v>0</v>
      </c>
      <c r="P30" s="103">
        <v>0</v>
      </c>
      <c r="Q30" s="103">
        <v>0</v>
      </c>
      <c r="R30" s="103">
        <v>0</v>
      </c>
      <c r="S30" s="103">
        <v>0</v>
      </c>
      <c r="T30" s="103">
        <v>0</v>
      </c>
      <c r="U30" s="103">
        <v>0</v>
      </c>
      <c r="V30" s="108">
        <v>0</v>
      </c>
      <c r="W30" s="106">
        <v>0</v>
      </c>
      <c r="X30" s="85"/>
      <c r="Y30" s="85"/>
      <c r="Z30" s="85"/>
    </row>
    <row r="31" spans="1:26" ht="14.25" customHeight="1">
      <c r="A31" s="101" t="s">
        <v>144</v>
      </c>
      <c r="B31" s="102">
        <v>221.067597815113</v>
      </c>
      <c r="C31" s="102">
        <v>-212.46043797142673</v>
      </c>
      <c r="D31" s="110">
        <v>0</v>
      </c>
      <c r="E31" s="103">
        <v>0</v>
      </c>
      <c r="F31" s="103">
        <v>135.29031835571351</v>
      </c>
      <c r="G31" s="103">
        <v>-34.300459300561073</v>
      </c>
      <c r="H31" s="103">
        <v>131.02016166837248</v>
      </c>
      <c r="I31" s="103">
        <v>-29.506567718338896</v>
      </c>
      <c r="J31" s="103">
        <v>4.2701566873410099</v>
      </c>
      <c r="K31" s="103">
        <v>-4.7938915822221801</v>
      </c>
      <c r="L31" s="103">
        <v>0</v>
      </c>
      <c r="M31" s="103">
        <v>0</v>
      </c>
      <c r="N31" s="103">
        <v>0</v>
      </c>
      <c r="O31" s="103">
        <v>0</v>
      </c>
      <c r="P31" s="103">
        <v>0</v>
      </c>
      <c r="Q31" s="103">
        <v>0</v>
      </c>
      <c r="R31" s="103">
        <v>0</v>
      </c>
      <c r="S31" s="103">
        <v>0</v>
      </c>
      <c r="T31" s="103">
        <v>0</v>
      </c>
      <c r="U31" s="103">
        <v>0</v>
      </c>
      <c r="V31" s="103">
        <v>85.777279459399494</v>
      </c>
      <c r="W31" s="106">
        <v>-178.15997867086566</v>
      </c>
      <c r="X31" s="85"/>
      <c r="Y31" s="85"/>
      <c r="Z31" s="85"/>
    </row>
    <row r="32" spans="1:26" ht="14.25" customHeight="1">
      <c r="A32" s="101" t="s">
        <v>145</v>
      </c>
      <c r="B32" s="102">
        <v>43.995854526313842</v>
      </c>
      <c r="C32" s="102">
        <v>-2.3424233216856418</v>
      </c>
      <c r="D32" s="110">
        <v>0</v>
      </c>
      <c r="E32" s="103">
        <v>0</v>
      </c>
      <c r="F32" s="103">
        <v>0</v>
      </c>
      <c r="G32" s="103">
        <v>0</v>
      </c>
      <c r="H32" s="103">
        <v>0</v>
      </c>
      <c r="I32" s="103">
        <v>0</v>
      </c>
      <c r="J32" s="103">
        <v>0</v>
      </c>
      <c r="K32" s="103">
        <v>0</v>
      </c>
      <c r="L32" s="103">
        <v>0</v>
      </c>
      <c r="M32" s="103">
        <v>0</v>
      </c>
      <c r="N32" s="103">
        <v>0</v>
      </c>
      <c r="O32" s="103">
        <v>0</v>
      </c>
      <c r="P32" s="103">
        <v>0</v>
      </c>
      <c r="Q32" s="103">
        <v>0</v>
      </c>
      <c r="R32" s="103">
        <v>28.31716702961004</v>
      </c>
      <c r="S32" s="103">
        <v>-13.172709749925074</v>
      </c>
      <c r="T32" s="103">
        <v>0</v>
      </c>
      <c r="U32" s="103">
        <v>0</v>
      </c>
      <c r="V32" s="103">
        <v>15.678687496703802</v>
      </c>
      <c r="W32" s="106">
        <v>10.830286428239432</v>
      </c>
      <c r="X32" s="85"/>
      <c r="Y32" s="85"/>
      <c r="Z32" s="85"/>
    </row>
    <row r="33" spans="1:26" ht="14.25" customHeight="1">
      <c r="A33" s="101" t="s">
        <v>153</v>
      </c>
      <c r="B33" s="102">
        <v>300.49894835511293</v>
      </c>
      <c r="C33" s="102">
        <v>305.0791496962446</v>
      </c>
      <c r="D33" s="110">
        <v>179.33114150579704</v>
      </c>
      <c r="E33" s="103">
        <v>158.44553404908785</v>
      </c>
      <c r="F33" s="103">
        <v>16.489892037765497</v>
      </c>
      <c r="G33" s="103">
        <v>-0.20597140619258628</v>
      </c>
      <c r="H33" s="103">
        <v>0</v>
      </c>
      <c r="I33" s="103">
        <v>0</v>
      </c>
      <c r="J33" s="103">
        <v>0</v>
      </c>
      <c r="K33" s="103">
        <v>0</v>
      </c>
      <c r="L33" s="103">
        <v>0</v>
      </c>
      <c r="M33" s="103">
        <v>0</v>
      </c>
      <c r="N33" s="103">
        <v>16.470661767765495</v>
      </c>
      <c r="O33" s="103">
        <v>-0.18574536635272568</v>
      </c>
      <c r="P33" s="103">
        <v>1.9230270000000015E-2</v>
      </c>
      <c r="Q33" s="103">
        <v>-2.0226039839862008E-2</v>
      </c>
      <c r="R33" s="103">
        <v>-7.1350400000000005E-3</v>
      </c>
      <c r="S33" s="103">
        <v>-1.6670090000000002E-2</v>
      </c>
      <c r="T33" s="103">
        <v>104.48009379155046</v>
      </c>
      <c r="U33" s="103">
        <v>145.22365361334937</v>
      </c>
      <c r="V33" s="103">
        <v>0.20495606000000033</v>
      </c>
      <c r="W33" s="106">
        <v>1.6326035299999999</v>
      </c>
      <c r="X33" s="85"/>
      <c r="Y33" s="85"/>
      <c r="Z33" s="85"/>
    </row>
    <row r="34" spans="1:26" ht="14.25" customHeight="1">
      <c r="A34" s="101" t="s">
        <v>147</v>
      </c>
      <c r="B34" s="102">
        <v>0</v>
      </c>
      <c r="C34" s="102">
        <v>0</v>
      </c>
      <c r="D34" s="110">
        <v>0</v>
      </c>
      <c r="E34" s="103">
        <v>0</v>
      </c>
      <c r="F34" s="103">
        <v>0</v>
      </c>
      <c r="G34" s="103">
        <v>0</v>
      </c>
      <c r="H34" s="103">
        <v>0</v>
      </c>
      <c r="I34" s="103">
        <v>0</v>
      </c>
      <c r="J34" s="103">
        <v>0</v>
      </c>
      <c r="K34" s="103">
        <v>0</v>
      </c>
      <c r="L34" s="103">
        <v>0</v>
      </c>
      <c r="M34" s="103">
        <v>0</v>
      </c>
      <c r="N34" s="103">
        <v>0</v>
      </c>
      <c r="O34" s="103">
        <v>0</v>
      </c>
      <c r="P34" s="103">
        <v>0</v>
      </c>
      <c r="Q34" s="103">
        <v>0</v>
      </c>
      <c r="R34" s="103">
        <v>0</v>
      </c>
      <c r="S34" s="103">
        <v>0</v>
      </c>
      <c r="T34" s="103">
        <v>0</v>
      </c>
      <c r="U34" s="103">
        <v>0</v>
      </c>
      <c r="V34" s="103">
        <v>0</v>
      </c>
      <c r="W34" s="106">
        <v>0</v>
      </c>
      <c r="X34" s="85"/>
      <c r="Y34" s="85"/>
      <c r="Z34" s="85"/>
    </row>
    <row r="35" spans="1:26" ht="14.25" customHeight="1">
      <c r="A35" s="101" t="s">
        <v>148</v>
      </c>
      <c r="B35" s="102">
        <v>0</v>
      </c>
      <c r="C35" s="102">
        <v>0</v>
      </c>
      <c r="D35" s="110">
        <v>0</v>
      </c>
      <c r="E35" s="103">
        <v>0</v>
      </c>
      <c r="F35" s="103">
        <v>0</v>
      </c>
      <c r="G35" s="103">
        <v>0</v>
      </c>
      <c r="H35" s="103">
        <v>0</v>
      </c>
      <c r="I35" s="103">
        <v>0</v>
      </c>
      <c r="J35" s="103">
        <v>0</v>
      </c>
      <c r="K35" s="103">
        <v>0</v>
      </c>
      <c r="L35" s="103">
        <v>0</v>
      </c>
      <c r="M35" s="103">
        <v>0</v>
      </c>
      <c r="N35" s="103">
        <v>0</v>
      </c>
      <c r="O35" s="103">
        <v>0</v>
      </c>
      <c r="P35" s="103">
        <v>0</v>
      </c>
      <c r="Q35" s="103">
        <v>0</v>
      </c>
      <c r="R35" s="103">
        <v>0</v>
      </c>
      <c r="S35" s="103">
        <v>0</v>
      </c>
      <c r="T35" s="103">
        <v>0</v>
      </c>
      <c r="U35" s="103">
        <v>0</v>
      </c>
      <c r="V35" s="103">
        <v>0</v>
      </c>
      <c r="W35" s="106">
        <v>0</v>
      </c>
      <c r="X35" s="85"/>
      <c r="Y35" s="85"/>
      <c r="Z35" s="85"/>
    </row>
    <row r="36" spans="1:26" ht="14.25" customHeight="1">
      <c r="A36" s="101" t="s">
        <v>149</v>
      </c>
      <c r="B36" s="102">
        <v>0</v>
      </c>
      <c r="C36" s="102">
        <v>0</v>
      </c>
      <c r="D36" s="110">
        <v>0</v>
      </c>
      <c r="E36" s="103">
        <v>0</v>
      </c>
      <c r="F36" s="103">
        <v>0</v>
      </c>
      <c r="G36" s="103">
        <v>0</v>
      </c>
      <c r="H36" s="103">
        <v>0</v>
      </c>
      <c r="I36" s="103">
        <v>0</v>
      </c>
      <c r="J36" s="103">
        <v>0</v>
      </c>
      <c r="K36" s="103">
        <v>0</v>
      </c>
      <c r="L36" s="103">
        <v>0</v>
      </c>
      <c r="M36" s="103">
        <v>0</v>
      </c>
      <c r="N36" s="103">
        <v>0</v>
      </c>
      <c r="O36" s="103">
        <v>0</v>
      </c>
      <c r="P36" s="103">
        <v>0</v>
      </c>
      <c r="Q36" s="103">
        <v>0</v>
      </c>
      <c r="R36" s="103">
        <v>0</v>
      </c>
      <c r="S36" s="103">
        <v>0</v>
      </c>
      <c r="T36" s="103">
        <v>0</v>
      </c>
      <c r="U36" s="103">
        <v>0</v>
      </c>
      <c r="V36" s="103">
        <v>0</v>
      </c>
      <c r="W36" s="106">
        <v>0</v>
      </c>
      <c r="X36" s="85"/>
      <c r="Y36" s="85"/>
      <c r="Z36" s="85"/>
    </row>
    <row r="37" spans="1:26" ht="14.25" customHeight="1">
      <c r="A37" s="101" t="s">
        <v>150</v>
      </c>
      <c r="B37" s="102">
        <v>0</v>
      </c>
      <c r="C37" s="102">
        <v>0</v>
      </c>
      <c r="D37" s="110">
        <v>0</v>
      </c>
      <c r="E37" s="103">
        <v>0</v>
      </c>
      <c r="F37" s="103">
        <v>0</v>
      </c>
      <c r="G37" s="103">
        <v>0</v>
      </c>
      <c r="H37" s="103">
        <v>0</v>
      </c>
      <c r="I37" s="103">
        <v>0</v>
      </c>
      <c r="J37" s="103">
        <v>0</v>
      </c>
      <c r="K37" s="103">
        <v>0</v>
      </c>
      <c r="L37" s="103">
        <v>0</v>
      </c>
      <c r="M37" s="103">
        <v>0</v>
      </c>
      <c r="N37" s="103">
        <v>0</v>
      </c>
      <c r="O37" s="103">
        <v>0</v>
      </c>
      <c r="P37" s="103">
        <v>0</v>
      </c>
      <c r="Q37" s="103">
        <v>0</v>
      </c>
      <c r="R37" s="103">
        <v>0</v>
      </c>
      <c r="S37" s="103">
        <v>0</v>
      </c>
      <c r="T37" s="103">
        <v>0</v>
      </c>
      <c r="U37" s="103">
        <v>0</v>
      </c>
      <c r="V37" s="103">
        <v>0</v>
      </c>
      <c r="W37" s="106">
        <v>0</v>
      </c>
      <c r="X37" s="85"/>
      <c r="Y37" s="85"/>
      <c r="Z37" s="85"/>
    </row>
    <row r="38" spans="1:26" ht="14.25" customHeight="1">
      <c r="A38" s="96" t="s">
        <v>151</v>
      </c>
      <c r="B38" s="107">
        <v>565.56240069653973</v>
      </c>
      <c r="C38" s="107">
        <v>90.276288403132241</v>
      </c>
      <c r="D38" s="123">
        <v>179.33114150579704</v>
      </c>
      <c r="E38" s="108">
        <v>158.44553404908785</v>
      </c>
      <c r="F38" s="108">
        <v>151.780210393479</v>
      </c>
      <c r="G38" s="108">
        <v>-34.506430706753662</v>
      </c>
      <c r="H38" s="108">
        <v>131.02016166837248</v>
      </c>
      <c r="I38" s="108">
        <v>-29.506567718338896</v>
      </c>
      <c r="J38" s="108">
        <v>4.2701566873410099</v>
      </c>
      <c r="K38" s="108">
        <v>-4.7938915822221801</v>
      </c>
      <c r="L38" s="108">
        <v>0</v>
      </c>
      <c r="M38" s="108">
        <v>0</v>
      </c>
      <c r="N38" s="108">
        <v>16.470661767765495</v>
      </c>
      <c r="O38" s="108">
        <v>-0.18574536635272568</v>
      </c>
      <c r="P38" s="108">
        <v>1.9230270000000015E-2</v>
      </c>
      <c r="Q38" s="108">
        <v>-2.0226039839862008E-2</v>
      </c>
      <c r="R38" s="108">
        <v>28.310031989610039</v>
      </c>
      <c r="S38" s="108">
        <v>-13.189379839925074</v>
      </c>
      <c r="T38" s="108">
        <v>104.48009379155046</v>
      </c>
      <c r="U38" s="108">
        <v>145.22365361334937</v>
      </c>
      <c r="V38" s="108">
        <v>101.6609230161033</v>
      </c>
      <c r="W38" s="109">
        <v>-165.6970887126262</v>
      </c>
      <c r="X38" s="85"/>
      <c r="Y38" s="85"/>
      <c r="Z38" s="85"/>
    </row>
    <row r="39" spans="1:26" ht="14.25" customHeight="1">
      <c r="A39" s="101"/>
      <c r="B39" s="102"/>
      <c r="C39" s="102"/>
      <c r="D39" s="110"/>
      <c r="E39" s="103"/>
      <c r="F39" s="103"/>
      <c r="G39" s="103"/>
      <c r="H39" s="103"/>
      <c r="I39" s="103"/>
      <c r="J39" s="103"/>
      <c r="K39" s="103"/>
      <c r="L39" s="103"/>
      <c r="M39" s="103"/>
      <c r="N39" s="103"/>
      <c r="O39" s="103"/>
      <c r="P39" s="103"/>
      <c r="Q39" s="103"/>
      <c r="R39" s="103"/>
      <c r="S39" s="103"/>
      <c r="T39" s="103"/>
      <c r="U39" s="103"/>
      <c r="V39" s="103"/>
      <c r="W39" s="106"/>
      <c r="X39" s="85"/>
      <c r="Y39" s="85"/>
      <c r="Z39" s="85"/>
    </row>
    <row r="40" spans="1:26" ht="14.25" customHeight="1">
      <c r="A40" s="96" t="s">
        <v>152</v>
      </c>
      <c r="B40" s="102"/>
      <c r="C40" s="102"/>
      <c r="D40" s="110"/>
      <c r="E40" s="111"/>
      <c r="F40" s="111"/>
      <c r="G40" s="111"/>
      <c r="H40" s="111"/>
      <c r="I40" s="111"/>
      <c r="J40" s="111"/>
      <c r="K40" s="111"/>
      <c r="L40" s="111"/>
      <c r="M40" s="111"/>
      <c r="N40" s="111"/>
      <c r="O40" s="111"/>
      <c r="P40" s="111"/>
      <c r="Q40" s="111"/>
      <c r="R40" s="111"/>
      <c r="S40" s="111"/>
      <c r="T40" s="111"/>
      <c r="U40" s="111"/>
      <c r="V40" s="111"/>
      <c r="W40" s="112"/>
      <c r="X40" s="85"/>
      <c r="Y40" s="85"/>
      <c r="Z40" s="85"/>
    </row>
    <row r="41" spans="1:26" ht="14.25" customHeight="1">
      <c r="A41" s="101" t="s">
        <v>143</v>
      </c>
      <c r="B41" s="102">
        <v>0</v>
      </c>
      <c r="C41" s="102">
        <v>0</v>
      </c>
      <c r="D41" s="110">
        <v>0</v>
      </c>
      <c r="E41" s="103">
        <v>0</v>
      </c>
      <c r="F41" s="103">
        <v>0</v>
      </c>
      <c r="G41" s="103">
        <v>0</v>
      </c>
      <c r="H41" s="103">
        <v>0</v>
      </c>
      <c r="I41" s="103">
        <v>0</v>
      </c>
      <c r="J41" s="103">
        <v>0</v>
      </c>
      <c r="K41" s="103">
        <v>0</v>
      </c>
      <c r="L41" s="103">
        <v>0</v>
      </c>
      <c r="M41" s="103">
        <v>0</v>
      </c>
      <c r="N41" s="103">
        <v>0</v>
      </c>
      <c r="O41" s="103">
        <v>0</v>
      </c>
      <c r="P41" s="103">
        <v>0</v>
      </c>
      <c r="Q41" s="103">
        <v>0</v>
      </c>
      <c r="R41" s="103">
        <v>0</v>
      </c>
      <c r="S41" s="103">
        <v>0</v>
      </c>
      <c r="T41" s="103">
        <v>0</v>
      </c>
      <c r="U41" s="103">
        <v>0</v>
      </c>
      <c r="V41" s="103">
        <v>0</v>
      </c>
      <c r="W41" s="106">
        <v>0</v>
      </c>
      <c r="X41" s="85"/>
      <c r="Y41" s="85"/>
      <c r="Z41" s="85"/>
    </row>
    <row r="42" spans="1:26" ht="14.25" customHeight="1">
      <c r="A42" s="101" t="s">
        <v>144</v>
      </c>
      <c r="B42" s="102">
        <v>492.33954371270733</v>
      </c>
      <c r="C42" s="102">
        <v>35.434408768485604</v>
      </c>
      <c r="D42" s="110">
        <v>50.653367579421328</v>
      </c>
      <c r="E42" s="103">
        <v>-83.509646085962089</v>
      </c>
      <c r="F42" s="103">
        <v>76.315075969176021</v>
      </c>
      <c r="G42" s="103">
        <v>-11.703232459533774</v>
      </c>
      <c r="H42" s="103">
        <v>0</v>
      </c>
      <c r="I42" s="103">
        <v>0</v>
      </c>
      <c r="J42" s="103">
        <v>23.468497049431029</v>
      </c>
      <c r="K42" s="103">
        <v>-14.504986057886653</v>
      </c>
      <c r="L42" s="103">
        <v>23.867472029999998</v>
      </c>
      <c r="M42" s="103">
        <v>5.0260915900000249</v>
      </c>
      <c r="N42" s="103">
        <v>27.541316829744996</v>
      </c>
      <c r="O42" s="103">
        <v>3.6541536383528603</v>
      </c>
      <c r="P42" s="103">
        <v>1.4377900600000131</v>
      </c>
      <c r="Q42" s="103">
        <v>-5.8784916300000063</v>
      </c>
      <c r="R42" s="103">
        <v>-0.27069895099982844</v>
      </c>
      <c r="S42" s="103">
        <v>-0.47451067000012132</v>
      </c>
      <c r="T42" s="103">
        <v>315.65115393880762</v>
      </c>
      <c r="U42" s="103">
        <v>132.78449797208623</v>
      </c>
      <c r="V42" s="103">
        <v>49.990645176302181</v>
      </c>
      <c r="W42" s="106">
        <v>-1.6626999881046429</v>
      </c>
      <c r="X42" s="85"/>
      <c r="Y42" s="85"/>
      <c r="Z42" s="85"/>
    </row>
    <row r="43" spans="1:26" ht="14.25" customHeight="1">
      <c r="A43" s="101" t="s">
        <v>145</v>
      </c>
      <c r="B43" s="102">
        <v>0</v>
      </c>
      <c r="C43" s="102">
        <v>0</v>
      </c>
      <c r="D43" s="110">
        <v>0</v>
      </c>
      <c r="E43" s="103">
        <v>0</v>
      </c>
      <c r="F43" s="103">
        <v>0</v>
      </c>
      <c r="G43" s="103">
        <v>0</v>
      </c>
      <c r="H43" s="103">
        <v>0</v>
      </c>
      <c r="I43" s="103">
        <v>0</v>
      </c>
      <c r="J43" s="103">
        <v>0</v>
      </c>
      <c r="K43" s="103">
        <v>0</v>
      </c>
      <c r="L43" s="103">
        <v>0</v>
      </c>
      <c r="M43" s="103">
        <v>0</v>
      </c>
      <c r="N43" s="103">
        <v>0</v>
      </c>
      <c r="O43" s="103">
        <v>0</v>
      </c>
      <c r="P43" s="103">
        <v>0</v>
      </c>
      <c r="Q43" s="103">
        <v>0</v>
      </c>
      <c r="R43" s="103">
        <v>0</v>
      </c>
      <c r="S43" s="103">
        <v>0</v>
      </c>
      <c r="T43" s="103">
        <v>0</v>
      </c>
      <c r="U43" s="103">
        <v>0</v>
      </c>
      <c r="V43" s="103">
        <v>0</v>
      </c>
      <c r="W43" s="106">
        <v>0</v>
      </c>
      <c r="X43" s="85"/>
      <c r="Y43" s="85"/>
      <c r="Z43" s="85"/>
    </row>
    <row r="44" spans="1:26" ht="14.25" customHeight="1">
      <c r="A44" s="101" t="s">
        <v>153</v>
      </c>
      <c r="B44" s="102">
        <v>82.450879056434403</v>
      </c>
      <c r="C44" s="102">
        <v>-0.76245540677600054</v>
      </c>
      <c r="D44" s="110">
        <v>0</v>
      </c>
      <c r="E44" s="103">
        <v>0</v>
      </c>
      <c r="F44" s="103">
        <v>29.106030469999997</v>
      </c>
      <c r="G44" s="103">
        <v>-11.158451709999998</v>
      </c>
      <c r="H44" s="103">
        <v>19.469000000000001</v>
      </c>
      <c r="I44" s="103">
        <v>0.17899999999999849</v>
      </c>
      <c r="J44" s="103">
        <v>9.6370304699999956</v>
      </c>
      <c r="K44" s="103">
        <v>-11.337451709999996</v>
      </c>
      <c r="L44" s="103">
        <v>0</v>
      </c>
      <c r="M44" s="103">
        <v>0</v>
      </c>
      <c r="N44" s="103">
        <v>0</v>
      </c>
      <c r="O44" s="103">
        <v>0</v>
      </c>
      <c r="P44" s="103">
        <v>0</v>
      </c>
      <c r="Q44" s="103">
        <v>0</v>
      </c>
      <c r="R44" s="103">
        <v>0</v>
      </c>
      <c r="S44" s="103">
        <v>0</v>
      </c>
      <c r="T44" s="103">
        <v>0</v>
      </c>
      <c r="U44" s="103">
        <v>0</v>
      </c>
      <c r="V44" s="103">
        <v>53.344848586434409</v>
      </c>
      <c r="W44" s="106">
        <v>10.395996303223997</v>
      </c>
      <c r="X44" s="85"/>
      <c r="Y44" s="85"/>
      <c r="Z44" s="85"/>
    </row>
    <row r="45" spans="1:26" ht="14.25" customHeight="1">
      <c r="A45" s="101" t="s">
        <v>147</v>
      </c>
      <c r="B45" s="102">
        <v>44.258343057216344</v>
      </c>
      <c r="C45" s="102">
        <v>14.159913042360412</v>
      </c>
      <c r="D45" s="110">
        <v>0</v>
      </c>
      <c r="E45" s="103">
        <v>0</v>
      </c>
      <c r="F45" s="103">
        <v>6.2308707729761181</v>
      </c>
      <c r="G45" s="103">
        <v>14.373932557123453</v>
      </c>
      <c r="H45" s="103">
        <v>0</v>
      </c>
      <c r="I45" s="103">
        <v>0</v>
      </c>
      <c r="J45" s="103">
        <v>6.2308707729761181</v>
      </c>
      <c r="K45" s="103">
        <v>14.373932557123453</v>
      </c>
      <c r="L45" s="103">
        <v>0</v>
      </c>
      <c r="M45" s="103">
        <v>0</v>
      </c>
      <c r="N45" s="103">
        <v>0</v>
      </c>
      <c r="O45" s="103">
        <v>0</v>
      </c>
      <c r="P45" s="103">
        <v>0</v>
      </c>
      <c r="Q45" s="103">
        <v>0</v>
      </c>
      <c r="R45" s="103">
        <v>0</v>
      </c>
      <c r="S45" s="103">
        <v>0</v>
      </c>
      <c r="T45" s="103">
        <v>0</v>
      </c>
      <c r="U45" s="103">
        <v>0</v>
      </c>
      <c r="V45" s="103">
        <v>38.027472284240226</v>
      </c>
      <c r="W45" s="106">
        <v>-0.21401951476304149</v>
      </c>
      <c r="X45" s="85"/>
      <c r="Y45" s="85"/>
      <c r="Z45" s="85"/>
    </row>
    <row r="46" spans="1:26" ht="14.25" customHeight="1">
      <c r="A46" s="101" t="s">
        <v>148</v>
      </c>
      <c r="B46" s="102">
        <v>0</v>
      </c>
      <c r="C46" s="102">
        <v>0</v>
      </c>
      <c r="D46" s="110">
        <v>0</v>
      </c>
      <c r="E46" s="103">
        <v>0</v>
      </c>
      <c r="F46" s="103">
        <v>0</v>
      </c>
      <c r="G46" s="103">
        <v>0</v>
      </c>
      <c r="H46" s="103">
        <v>0</v>
      </c>
      <c r="I46" s="103">
        <v>0</v>
      </c>
      <c r="J46" s="103">
        <v>0</v>
      </c>
      <c r="K46" s="103">
        <v>0</v>
      </c>
      <c r="L46" s="103">
        <v>0</v>
      </c>
      <c r="M46" s="103">
        <v>0</v>
      </c>
      <c r="N46" s="103">
        <v>0</v>
      </c>
      <c r="O46" s="103">
        <v>0</v>
      </c>
      <c r="P46" s="103">
        <v>0</v>
      </c>
      <c r="Q46" s="103">
        <v>0</v>
      </c>
      <c r="R46" s="103">
        <v>0</v>
      </c>
      <c r="S46" s="103">
        <v>0</v>
      </c>
      <c r="T46" s="103">
        <v>0</v>
      </c>
      <c r="U46" s="103">
        <v>0</v>
      </c>
      <c r="V46" s="103">
        <v>0</v>
      </c>
      <c r="W46" s="106">
        <v>0</v>
      </c>
      <c r="X46" s="85"/>
      <c r="Y46" s="85"/>
      <c r="Z46" s="85"/>
    </row>
    <row r="47" spans="1:26" ht="14.25" customHeight="1">
      <c r="A47" s="101" t="s">
        <v>149</v>
      </c>
      <c r="B47" s="102">
        <v>0</v>
      </c>
      <c r="C47" s="102">
        <v>0</v>
      </c>
      <c r="D47" s="110">
        <v>0</v>
      </c>
      <c r="E47" s="103">
        <v>0</v>
      </c>
      <c r="F47" s="103">
        <v>0</v>
      </c>
      <c r="G47" s="103">
        <v>0</v>
      </c>
      <c r="H47" s="103">
        <v>0</v>
      </c>
      <c r="I47" s="103">
        <v>0</v>
      </c>
      <c r="J47" s="103">
        <v>0</v>
      </c>
      <c r="K47" s="103">
        <v>0</v>
      </c>
      <c r="L47" s="103">
        <v>0</v>
      </c>
      <c r="M47" s="103">
        <v>0</v>
      </c>
      <c r="N47" s="103">
        <v>0</v>
      </c>
      <c r="O47" s="103">
        <v>0</v>
      </c>
      <c r="P47" s="103">
        <v>0</v>
      </c>
      <c r="Q47" s="103">
        <v>0</v>
      </c>
      <c r="R47" s="103">
        <v>0</v>
      </c>
      <c r="S47" s="103">
        <v>0</v>
      </c>
      <c r="T47" s="103">
        <v>0</v>
      </c>
      <c r="U47" s="103">
        <v>0</v>
      </c>
      <c r="V47" s="103">
        <v>0</v>
      </c>
      <c r="W47" s="106">
        <v>0</v>
      </c>
      <c r="X47" s="85"/>
      <c r="Y47" s="85"/>
      <c r="Z47" s="85"/>
    </row>
    <row r="48" spans="1:26" ht="14.25" customHeight="1">
      <c r="A48" s="101" t="s">
        <v>154</v>
      </c>
      <c r="B48" s="102">
        <v>-30.229968053623217</v>
      </c>
      <c r="C48" s="102">
        <v>30.958415704537099</v>
      </c>
      <c r="D48" s="110">
        <v>-19.46273850168642</v>
      </c>
      <c r="E48" s="103">
        <v>27.421774525246228</v>
      </c>
      <c r="F48" s="103">
        <v>8.5771234630670976E-3</v>
      </c>
      <c r="G48" s="103">
        <v>8.5533213433916025E-3</v>
      </c>
      <c r="H48" s="103">
        <v>0</v>
      </c>
      <c r="I48" s="103">
        <v>0</v>
      </c>
      <c r="J48" s="103">
        <v>8.5771234630670976E-3</v>
      </c>
      <c r="K48" s="103">
        <v>8.5533213433916025E-3</v>
      </c>
      <c r="L48" s="103">
        <v>0</v>
      </c>
      <c r="M48" s="103">
        <v>0</v>
      </c>
      <c r="N48" s="103">
        <v>0</v>
      </c>
      <c r="O48" s="103">
        <v>0</v>
      </c>
      <c r="P48" s="103">
        <v>0</v>
      </c>
      <c r="Q48" s="103">
        <v>0</v>
      </c>
      <c r="R48" s="103">
        <v>2.4631939734162001E-2</v>
      </c>
      <c r="S48" s="103">
        <v>2.5517026583799993E-4</v>
      </c>
      <c r="T48" s="103">
        <v>-10.796494572168498</v>
      </c>
      <c r="U48" s="103">
        <v>3.5278708828910013</v>
      </c>
      <c r="V48" s="103">
        <v>-3.9440429655273916E-3</v>
      </c>
      <c r="W48" s="106">
        <v>-3.8195209358637993E-5</v>
      </c>
      <c r="X48" s="85"/>
      <c r="Y48" s="85"/>
      <c r="Z48" s="85"/>
    </row>
    <row r="49" spans="1:26" ht="14.25" customHeight="1">
      <c r="A49" s="113" t="s">
        <v>155</v>
      </c>
      <c r="B49" s="114">
        <v>588.81879777273491</v>
      </c>
      <c r="C49" s="114">
        <v>79.790282108607116</v>
      </c>
      <c r="D49" s="115">
        <v>31.190629077734908</v>
      </c>
      <c r="E49" s="116">
        <v>-56.087871560715861</v>
      </c>
      <c r="F49" s="116">
        <v>111.6605543356152</v>
      </c>
      <c r="G49" s="116">
        <v>-8.479198291066929</v>
      </c>
      <c r="H49" s="116">
        <v>19.469000000000001</v>
      </c>
      <c r="I49" s="116">
        <v>0.17899999999999849</v>
      </c>
      <c r="J49" s="116">
        <v>39.344975415870209</v>
      </c>
      <c r="K49" s="116">
        <v>-11.459951889419806</v>
      </c>
      <c r="L49" s="116">
        <v>23.867472029999998</v>
      </c>
      <c r="M49" s="116">
        <v>5.0260915900000249</v>
      </c>
      <c r="N49" s="116">
        <v>27.541316829744996</v>
      </c>
      <c r="O49" s="116">
        <v>3.6541536383528603</v>
      </c>
      <c r="P49" s="116">
        <v>1.4377900600000131</v>
      </c>
      <c r="Q49" s="116">
        <v>-5.8784916300000063</v>
      </c>
      <c r="R49" s="116">
        <v>-0.24606701126566644</v>
      </c>
      <c r="S49" s="116">
        <v>-0.47425549973428333</v>
      </c>
      <c r="T49" s="116">
        <v>304.85465936663911</v>
      </c>
      <c r="U49" s="116">
        <v>136.31236885497722</v>
      </c>
      <c r="V49" s="116">
        <v>141.35902200401131</v>
      </c>
      <c r="W49" s="117">
        <v>8.5192386051469544</v>
      </c>
      <c r="X49" s="85"/>
      <c r="Y49" s="85"/>
      <c r="Z49" s="85"/>
    </row>
    <row r="50" spans="1:26" ht="14.25" customHeight="1">
      <c r="A50" s="90"/>
      <c r="B50" s="124"/>
      <c r="C50" s="125"/>
      <c r="D50" s="126"/>
      <c r="E50" s="119"/>
      <c r="F50" s="120"/>
      <c r="G50" s="119"/>
      <c r="H50" s="119"/>
      <c r="I50" s="119"/>
      <c r="J50" s="119"/>
      <c r="K50" s="119"/>
      <c r="L50" s="119"/>
      <c r="M50" s="119"/>
      <c r="N50" s="119"/>
      <c r="O50" s="119"/>
      <c r="P50" s="119"/>
      <c r="Q50" s="119"/>
      <c r="R50" s="119"/>
      <c r="S50" s="119"/>
      <c r="T50" s="119"/>
      <c r="U50" s="119"/>
      <c r="V50" s="119"/>
      <c r="W50" s="121"/>
      <c r="X50" s="85"/>
      <c r="Y50" s="85"/>
      <c r="Z50" s="85"/>
    </row>
    <row r="51" spans="1:26" ht="14.25" customHeight="1">
      <c r="A51" s="96" t="s">
        <v>142</v>
      </c>
      <c r="B51" s="102"/>
      <c r="C51" s="102"/>
      <c r="D51" s="110"/>
      <c r="E51" s="111"/>
      <c r="F51" s="122"/>
      <c r="G51" s="111"/>
      <c r="H51" s="111"/>
      <c r="I51" s="111"/>
      <c r="J51" s="111"/>
      <c r="K51" s="111"/>
      <c r="L51" s="111"/>
      <c r="M51" s="111"/>
      <c r="N51" s="111"/>
      <c r="O51" s="111"/>
      <c r="P51" s="111"/>
      <c r="Q51" s="111"/>
      <c r="R51" s="111"/>
      <c r="S51" s="111"/>
      <c r="T51" s="111"/>
      <c r="U51" s="111"/>
      <c r="V51" s="111"/>
      <c r="W51" s="112"/>
      <c r="X51" s="85"/>
      <c r="Y51" s="85"/>
      <c r="Z51" s="85"/>
    </row>
    <row r="52" spans="1:26" ht="14.25" customHeight="1">
      <c r="A52" s="101" t="s">
        <v>143</v>
      </c>
      <c r="B52" s="102">
        <v>0</v>
      </c>
      <c r="C52" s="102">
        <v>0</v>
      </c>
      <c r="D52" s="110">
        <v>0</v>
      </c>
      <c r="E52" s="103">
        <v>0</v>
      </c>
      <c r="F52" s="103">
        <v>0</v>
      </c>
      <c r="G52" s="103">
        <v>0</v>
      </c>
      <c r="H52" s="103">
        <v>0</v>
      </c>
      <c r="I52" s="103">
        <v>0</v>
      </c>
      <c r="J52" s="103">
        <v>0</v>
      </c>
      <c r="K52" s="103">
        <v>0</v>
      </c>
      <c r="L52" s="103">
        <v>0</v>
      </c>
      <c r="M52" s="103">
        <v>0</v>
      </c>
      <c r="N52" s="103">
        <v>0</v>
      </c>
      <c r="O52" s="103">
        <v>0</v>
      </c>
      <c r="P52" s="103">
        <v>0</v>
      </c>
      <c r="Q52" s="103">
        <v>0</v>
      </c>
      <c r="R52" s="103">
        <v>0</v>
      </c>
      <c r="S52" s="103">
        <v>0</v>
      </c>
      <c r="T52" s="103">
        <v>0</v>
      </c>
      <c r="U52" s="103">
        <v>0</v>
      </c>
      <c r="V52" s="103">
        <v>0</v>
      </c>
      <c r="W52" s="106">
        <v>0</v>
      </c>
      <c r="X52" s="85"/>
      <c r="Y52" s="85"/>
      <c r="Z52" s="85"/>
    </row>
    <row r="53" spans="1:26" ht="14.25" customHeight="1">
      <c r="A53" s="101" t="s">
        <v>144</v>
      </c>
      <c r="B53" s="102">
        <v>15.618209437182268</v>
      </c>
      <c r="C53" s="102">
        <v>42.083649957976931</v>
      </c>
      <c r="D53" s="110">
        <v>0</v>
      </c>
      <c r="E53" s="103">
        <v>0</v>
      </c>
      <c r="F53" s="103">
        <v>15.618209437182268</v>
      </c>
      <c r="G53" s="103">
        <v>42.083649957976931</v>
      </c>
      <c r="H53" s="103">
        <v>-1.7752898653531215</v>
      </c>
      <c r="I53" s="103">
        <v>40.587308977565939</v>
      </c>
      <c r="J53" s="103">
        <v>17.393499302535389</v>
      </c>
      <c r="K53" s="103">
        <v>1.4963409804109915</v>
      </c>
      <c r="L53" s="103">
        <v>0</v>
      </c>
      <c r="M53" s="103">
        <v>0</v>
      </c>
      <c r="N53" s="103">
        <v>0</v>
      </c>
      <c r="O53" s="103">
        <v>0</v>
      </c>
      <c r="P53" s="103">
        <v>0</v>
      </c>
      <c r="Q53" s="103">
        <v>0</v>
      </c>
      <c r="R53" s="103">
        <v>0</v>
      </c>
      <c r="S53" s="103">
        <v>0</v>
      </c>
      <c r="T53" s="103">
        <v>0</v>
      </c>
      <c r="U53" s="103">
        <v>0</v>
      </c>
      <c r="V53" s="103">
        <v>0</v>
      </c>
      <c r="W53" s="106">
        <v>0</v>
      </c>
      <c r="X53" s="85"/>
      <c r="Y53" s="85"/>
      <c r="Z53" s="85"/>
    </row>
    <row r="54" spans="1:26" ht="14.25" customHeight="1">
      <c r="A54" s="101" t="s">
        <v>145</v>
      </c>
      <c r="B54" s="102">
        <v>-2.1951787888017602</v>
      </c>
      <c r="C54" s="102">
        <v>22.950768020671926</v>
      </c>
      <c r="D54" s="110">
        <v>0</v>
      </c>
      <c r="E54" s="103">
        <v>0</v>
      </c>
      <c r="F54" s="103">
        <v>0</v>
      </c>
      <c r="G54" s="103">
        <v>0</v>
      </c>
      <c r="H54" s="103">
        <v>0</v>
      </c>
      <c r="I54" s="103">
        <v>0</v>
      </c>
      <c r="J54" s="103">
        <v>0</v>
      </c>
      <c r="K54" s="103">
        <v>0</v>
      </c>
      <c r="L54" s="103">
        <v>0</v>
      </c>
      <c r="M54" s="103">
        <v>0</v>
      </c>
      <c r="N54" s="103">
        <v>0</v>
      </c>
      <c r="O54" s="103">
        <v>0</v>
      </c>
      <c r="P54" s="103">
        <v>0</v>
      </c>
      <c r="Q54" s="103">
        <v>0</v>
      </c>
      <c r="R54" s="103">
        <v>-2.3062490488017602</v>
      </c>
      <c r="S54" s="103">
        <v>22.839697760671925</v>
      </c>
      <c r="T54" s="103">
        <v>0</v>
      </c>
      <c r="U54" s="103">
        <v>0</v>
      </c>
      <c r="V54" s="103">
        <v>0.11107025999999999</v>
      </c>
      <c r="W54" s="106">
        <v>0.11107025999999999</v>
      </c>
      <c r="X54" s="85"/>
      <c r="Y54" s="85"/>
      <c r="Z54" s="85"/>
    </row>
    <row r="55" spans="1:26" ht="14.25" customHeight="1">
      <c r="A55" s="101" t="s">
        <v>153</v>
      </c>
      <c r="B55" s="102">
        <v>0</v>
      </c>
      <c r="C55" s="102">
        <v>0</v>
      </c>
      <c r="D55" s="110">
        <v>0</v>
      </c>
      <c r="E55" s="103">
        <v>0</v>
      </c>
      <c r="F55" s="103">
        <v>0</v>
      </c>
      <c r="G55" s="103">
        <v>0</v>
      </c>
      <c r="H55" s="103">
        <v>0</v>
      </c>
      <c r="I55" s="103">
        <v>0</v>
      </c>
      <c r="J55" s="103">
        <v>0</v>
      </c>
      <c r="K55" s="103">
        <v>0</v>
      </c>
      <c r="L55" s="103">
        <v>0</v>
      </c>
      <c r="M55" s="103">
        <v>0</v>
      </c>
      <c r="N55" s="103">
        <v>0</v>
      </c>
      <c r="O55" s="103">
        <v>0</v>
      </c>
      <c r="P55" s="103">
        <v>0</v>
      </c>
      <c r="Q55" s="103">
        <v>0</v>
      </c>
      <c r="R55" s="103">
        <v>0</v>
      </c>
      <c r="S55" s="103">
        <v>0</v>
      </c>
      <c r="T55" s="103">
        <v>0</v>
      </c>
      <c r="U55" s="103">
        <v>0</v>
      </c>
      <c r="V55" s="103">
        <v>0</v>
      </c>
      <c r="W55" s="106">
        <v>0</v>
      </c>
      <c r="X55" s="85"/>
      <c r="Y55" s="85"/>
      <c r="Z55" s="85"/>
    </row>
    <row r="56" spans="1:26" ht="14.25" customHeight="1">
      <c r="A56" s="101" t="s">
        <v>147</v>
      </c>
      <c r="B56" s="102">
        <v>65.619134070000001</v>
      </c>
      <c r="C56" s="102">
        <v>65.619134070000001</v>
      </c>
      <c r="D56" s="110">
        <v>0</v>
      </c>
      <c r="E56" s="103">
        <v>0</v>
      </c>
      <c r="F56" s="103">
        <v>0</v>
      </c>
      <c r="G56" s="103">
        <v>0</v>
      </c>
      <c r="H56" s="103">
        <v>0</v>
      </c>
      <c r="I56" s="103">
        <v>0</v>
      </c>
      <c r="J56" s="103">
        <v>0</v>
      </c>
      <c r="K56" s="103">
        <v>0</v>
      </c>
      <c r="L56" s="103">
        <v>0</v>
      </c>
      <c r="M56" s="103">
        <v>0</v>
      </c>
      <c r="N56" s="103">
        <v>0</v>
      </c>
      <c r="O56" s="103">
        <v>0</v>
      </c>
      <c r="P56" s="103">
        <v>0</v>
      </c>
      <c r="Q56" s="103">
        <v>0</v>
      </c>
      <c r="R56" s="103">
        <v>0</v>
      </c>
      <c r="S56" s="103">
        <v>0</v>
      </c>
      <c r="T56" s="103">
        <v>0</v>
      </c>
      <c r="U56" s="103">
        <v>0</v>
      </c>
      <c r="V56" s="103">
        <v>65.619134070000001</v>
      </c>
      <c r="W56" s="106">
        <v>65.619134070000001</v>
      </c>
      <c r="X56" s="85"/>
      <c r="Y56" s="85"/>
      <c r="Z56" s="85"/>
    </row>
    <row r="57" spans="1:26" ht="14.25" customHeight="1">
      <c r="A57" s="101" t="s">
        <v>148</v>
      </c>
      <c r="B57" s="102">
        <v>0</v>
      </c>
      <c r="C57" s="102">
        <v>0</v>
      </c>
      <c r="D57" s="110">
        <v>0</v>
      </c>
      <c r="E57" s="103">
        <v>0</v>
      </c>
      <c r="F57" s="103">
        <v>0</v>
      </c>
      <c r="G57" s="103">
        <v>0</v>
      </c>
      <c r="H57" s="103">
        <v>0</v>
      </c>
      <c r="I57" s="103">
        <v>0</v>
      </c>
      <c r="J57" s="103">
        <v>0</v>
      </c>
      <c r="K57" s="103">
        <v>0</v>
      </c>
      <c r="L57" s="103">
        <v>0</v>
      </c>
      <c r="M57" s="103">
        <v>0</v>
      </c>
      <c r="N57" s="103">
        <v>0</v>
      </c>
      <c r="O57" s="103">
        <v>0</v>
      </c>
      <c r="P57" s="103">
        <v>0</v>
      </c>
      <c r="Q57" s="103">
        <v>0</v>
      </c>
      <c r="R57" s="103">
        <v>0</v>
      </c>
      <c r="S57" s="103">
        <v>0</v>
      </c>
      <c r="T57" s="103">
        <v>0</v>
      </c>
      <c r="U57" s="103">
        <v>0</v>
      </c>
      <c r="V57" s="103">
        <v>0</v>
      </c>
      <c r="W57" s="106">
        <v>0</v>
      </c>
      <c r="X57" s="85"/>
      <c r="Y57" s="85"/>
      <c r="Z57" s="85"/>
    </row>
    <row r="58" spans="1:26" ht="14.25" customHeight="1">
      <c r="A58" s="101" t="s">
        <v>149</v>
      </c>
      <c r="B58" s="102">
        <v>0</v>
      </c>
      <c r="C58" s="102">
        <v>0</v>
      </c>
      <c r="D58" s="110">
        <v>0</v>
      </c>
      <c r="E58" s="103">
        <v>0</v>
      </c>
      <c r="F58" s="103">
        <v>0</v>
      </c>
      <c r="G58" s="103">
        <v>0</v>
      </c>
      <c r="H58" s="103">
        <v>0</v>
      </c>
      <c r="I58" s="103">
        <v>0</v>
      </c>
      <c r="J58" s="103">
        <v>0</v>
      </c>
      <c r="K58" s="103">
        <v>0</v>
      </c>
      <c r="L58" s="103">
        <v>0</v>
      </c>
      <c r="M58" s="103">
        <v>0</v>
      </c>
      <c r="N58" s="103">
        <v>0</v>
      </c>
      <c r="O58" s="103">
        <v>0</v>
      </c>
      <c r="P58" s="103">
        <v>0</v>
      </c>
      <c r="Q58" s="103">
        <v>0</v>
      </c>
      <c r="R58" s="103">
        <v>0</v>
      </c>
      <c r="S58" s="103">
        <v>0</v>
      </c>
      <c r="T58" s="103">
        <v>0</v>
      </c>
      <c r="U58" s="103">
        <v>0</v>
      </c>
      <c r="V58" s="103">
        <v>0</v>
      </c>
      <c r="W58" s="106">
        <v>0</v>
      </c>
      <c r="X58" s="85"/>
      <c r="Y58" s="85"/>
      <c r="Z58" s="85"/>
    </row>
    <row r="59" spans="1:26" ht="14.25" customHeight="1">
      <c r="A59" s="101" t="s">
        <v>150</v>
      </c>
      <c r="B59" s="102">
        <v>-0.59002042702413626</v>
      </c>
      <c r="C59" s="102">
        <v>0</v>
      </c>
      <c r="D59" s="110">
        <v>0</v>
      </c>
      <c r="E59" s="103">
        <v>0</v>
      </c>
      <c r="F59" s="103">
        <v>0</v>
      </c>
      <c r="G59" s="103">
        <v>0</v>
      </c>
      <c r="H59" s="103">
        <v>0</v>
      </c>
      <c r="I59" s="103">
        <v>0</v>
      </c>
      <c r="J59" s="103">
        <v>0</v>
      </c>
      <c r="K59" s="103">
        <v>0</v>
      </c>
      <c r="L59" s="103">
        <v>0</v>
      </c>
      <c r="M59" s="103">
        <v>0</v>
      </c>
      <c r="N59" s="103">
        <v>0</v>
      </c>
      <c r="O59" s="103">
        <v>0</v>
      </c>
      <c r="P59" s="103">
        <v>0</v>
      </c>
      <c r="Q59" s="103">
        <v>0</v>
      </c>
      <c r="R59" s="103">
        <v>0</v>
      </c>
      <c r="S59" s="103">
        <v>0</v>
      </c>
      <c r="T59" s="103">
        <v>0</v>
      </c>
      <c r="U59" s="103">
        <v>0</v>
      </c>
      <c r="V59" s="103">
        <v>-0.59002042702413626</v>
      </c>
      <c r="W59" s="106">
        <v>0</v>
      </c>
      <c r="X59" s="85"/>
      <c r="Y59" s="85"/>
      <c r="Z59" s="85"/>
    </row>
    <row r="60" spans="1:26" ht="14.25" customHeight="1">
      <c r="A60" s="96" t="s">
        <v>151</v>
      </c>
      <c r="B60" s="107">
        <v>78.452144291356362</v>
      </c>
      <c r="C60" s="107">
        <v>130.65355204864886</v>
      </c>
      <c r="D60" s="123">
        <v>0</v>
      </c>
      <c r="E60" s="108">
        <v>0</v>
      </c>
      <c r="F60" s="108">
        <v>15.618209437182268</v>
      </c>
      <c r="G60" s="108">
        <v>42.083649957976931</v>
      </c>
      <c r="H60" s="108">
        <v>-1.7752898653531215</v>
      </c>
      <c r="I60" s="108">
        <v>40.587308977565939</v>
      </c>
      <c r="J60" s="108">
        <v>17.393499302535389</v>
      </c>
      <c r="K60" s="108">
        <v>1.4963409804109915</v>
      </c>
      <c r="L60" s="108">
        <v>0</v>
      </c>
      <c r="M60" s="108">
        <v>0</v>
      </c>
      <c r="N60" s="108">
        <v>0</v>
      </c>
      <c r="O60" s="108">
        <v>0</v>
      </c>
      <c r="P60" s="108">
        <v>0</v>
      </c>
      <c r="Q60" s="108">
        <v>0</v>
      </c>
      <c r="R60" s="108">
        <v>-2.3062490488017602</v>
      </c>
      <c r="S60" s="108">
        <v>22.839697760671925</v>
      </c>
      <c r="T60" s="108">
        <v>0</v>
      </c>
      <c r="U60" s="108">
        <v>0</v>
      </c>
      <c r="V60" s="108">
        <v>65.140183902975863</v>
      </c>
      <c r="W60" s="109">
        <v>65.730204330000007</v>
      </c>
      <c r="X60" s="85"/>
      <c r="Y60" s="85"/>
      <c r="Z60" s="85"/>
    </row>
    <row r="61" spans="1:26" ht="14.25" customHeight="1">
      <c r="A61" s="101"/>
      <c r="B61" s="102"/>
      <c r="C61" s="102"/>
      <c r="D61" s="110"/>
      <c r="E61" s="103"/>
      <c r="F61" s="103"/>
      <c r="G61" s="103"/>
      <c r="H61" s="103"/>
      <c r="I61" s="103"/>
      <c r="J61" s="103"/>
      <c r="K61" s="103"/>
      <c r="L61" s="103"/>
      <c r="M61" s="103"/>
      <c r="N61" s="103"/>
      <c r="O61" s="103"/>
      <c r="P61" s="103"/>
      <c r="Q61" s="103"/>
      <c r="R61" s="103"/>
      <c r="S61" s="103"/>
      <c r="T61" s="103"/>
      <c r="U61" s="103"/>
      <c r="V61" s="103"/>
      <c r="W61" s="106"/>
      <c r="X61" s="85"/>
      <c r="Y61" s="85"/>
      <c r="Z61" s="85"/>
    </row>
    <row r="62" spans="1:26" ht="14.25" customHeight="1">
      <c r="A62" s="96" t="s">
        <v>152</v>
      </c>
      <c r="B62" s="102"/>
      <c r="C62" s="102"/>
      <c r="D62" s="110"/>
      <c r="E62" s="111"/>
      <c r="F62" s="111"/>
      <c r="G62" s="111"/>
      <c r="H62" s="111"/>
      <c r="I62" s="111"/>
      <c r="J62" s="111"/>
      <c r="K62" s="111"/>
      <c r="L62" s="111"/>
      <c r="M62" s="111"/>
      <c r="N62" s="111"/>
      <c r="O62" s="111"/>
      <c r="P62" s="111"/>
      <c r="Q62" s="111"/>
      <c r="R62" s="111"/>
      <c r="S62" s="111"/>
      <c r="T62" s="111"/>
      <c r="U62" s="111"/>
      <c r="V62" s="111"/>
      <c r="W62" s="112"/>
      <c r="X62" s="85"/>
      <c r="Y62" s="85"/>
      <c r="Z62" s="85"/>
    </row>
    <row r="63" spans="1:26" ht="14.25" customHeight="1">
      <c r="A63" s="101" t="s">
        <v>143</v>
      </c>
      <c r="B63" s="102">
        <v>0</v>
      </c>
      <c r="C63" s="102">
        <v>0</v>
      </c>
      <c r="D63" s="110">
        <v>0</v>
      </c>
      <c r="E63" s="103">
        <v>0</v>
      </c>
      <c r="F63" s="103">
        <v>0</v>
      </c>
      <c r="G63" s="103">
        <v>0</v>
      </c>
      <c r="H63" s="103">
        <v>0</v>
      </c>
      <c r="I63" s="103">
        <v>0</v>
      </c>
      <c r="J63" s="103">
        <v>0</v>
      </c>
      <c r="K63" s="103">
        <v>0</v>
      </c>
      <c r="L63" s="103">
        <v>0</v>
      </c>
      <c r="M63" s="103">
        <v>0</v>
      </c>
      <c r="N63" s="103">
        <v>0</v>
      </c>
      <c r="O63" s="103">
        <v>0</v>
      </c>
      <c r="P63" s="103">
        <v>0</v>
      </c>
      <c r="Q63" s="103">
        <v>0</v>
      </c>
      <c r="R63" s="103">
        <v>0</v>
      </c>
      <c r="S63" s="103">
        <v>0</v>
      </c>
      <c r="T63" s="103">
        <v>0</v>
      </c>
      <c r="U63" s="103">
        <v>0</v>
      </c>
      <c r="V63" s="103">
        <v>0</v>
      </c>
      <c r="W63" s="106">
        <v>0</v>
      </c>
      <c r="X63" s="85"/>
      <c r="Y63" s="85"/>
      <c r="Z63" s="85"/>
    </row>
    <row r="64" spans="1:26" ht="14.25" customHeight="1">
      <c r="A64" s="101" t="s">
        <v>144</v>
      </c>
      <c r="B64" s="102">
        <v>0</v>
      </c>
      <c r="C64" s="102">
        <v>0</v>
      </c>
      <c r="D64" s="110">
        <v>0</v>
      </c>
      <c r="E64" s="103">
        <v>0</v>
      </c>
      <c r="F64" s="103">
        <v>0</v>
      </c>
      <c r="G64" s="103">
        <v>0</v>
      </c>
      <c r="H64" s="103">
        <v>0</v>
      </c>
      <c r="I64" s="103">
        <v>0</v>
      </c>
      <c r="J64" s="103">
        <v>0</v>
      </c>
      <c r="K64" s="103">
        <v>0</v>
      </c>
      <c r="L64" s="103">
        <v>0</v>
      </c>
      <c r="M64" s="103">
        <v>0</v>
      </c>
      <c r="N64" s="103">
        <v>0</v>
      </c>
      <c r="O64" s="103">
        <v>0</v>
      </c>
      <c r="P64" s="103">
        <v>0</v>
      </c>
      <c r="Q64" s="103">
        <v>0</v>
      </c>
      <c r="R64" s="103">
        <v>0</v>
      </c>
      <c r="S64" s="103">
        <v>0</v>
      </c>
      <c r="T64" s="103">
        <v>0</v>
      </c>
      <c r="U64" s="103">
        <v>0</v>
      </c>
      <c r="V64" s="103">
        <v>0</v>
      </c>
      <c r="W64" s="106">
        <v>0</v>
      </c>
      <c r="X64" s="85"/>
      <c r="Y64" s="85"/>
      <c r="Z64" s="85"/>
    </row>
    <row r="65" spans="1:26" ht="14.25" customHeight="1">
      <c r="A65" s="101" t="s">
        <v>145</v>
      </c>
      <c r="B65" s="102">
        <v>0</v>
      </c>
      <c r="C65" s="102">
        <v>0</v>
      </c>
      <c r="D65" s="110">
        <v>0</v>
      </c>
      <c r="E65" s="103">
        <v>0</v>
      </c>
      <c r="F65" s="103">
        <v>0</v>
      </c>
      <c r="G65" s="103">
        <v>0</v>
      </c>
      <c r="H65" s="103">
        <v>0</v>
      </c>
      <c r="I65" s="103">
        <v>0</v>
      </c>
      <c r="J65" s="103">
        <v>0</v>
      </c>
      <c r="K65" s="103">
        <v>0</v>
      </c>
      <c r="L65" s="103">
        <v>0</v>
      </c>
      <c r="M65" s="103">
        <v>0</v>
      </c>
      <c r="N65" s="103">
        <v>0</v>
      </c>
      <c r="O65" s="103">
        <v>0</v>
      </c>
      <c r="P65" s="103">
        <v>0</v>
      </c>
      <c r="Q65" s="103">
        <v>0</v>
      </c>
      <c r="R65" s="103">
        <v>0</v>
      </c>
      <c r="S65" s="103">
        <v>0</v>
      </c>
      <c r="T65" s="103">
        <v>0</v>
      </c>
      <c r="U65" s="103">
        <v>0</v>
      </c>
      <c r="V65" s="103">
        <v>0</v>
      </c>
      <c r="W65" s="106">
        <v>0</v>
      </c>
      <c r="X65" s="85"/>
      <c r="Y65" s="85"/>
      <c r="Z65" s="85"/>
    </row>
    <row r="66" spans="1:26" ht="14.25" customHeight="1">
      <c r="A66" s="101" t="s">
        <v>153</v>
      </c>
      <c r="B66" s="102">
        <v>0</v>
      </c>
      <c r="C66" s="102">
        <v>0</v>
      </c>
      <c r="D66" s="110">
        <v>0</v>
      </c>
      <c r="E66" s="103">
        <v>0</v>
      </c>
      <c r="F66" s="103">
        <v>0</v>
      </c>
      <c r="G66" s="103">
        <v>0</v>
      </c>
      <c r="H66" s="103">
        <v>0</v>
      </c>
      <c r="I66" s="103">
        <v>0</v>
      </c>
      <c r="J66" s="103">
        <v>0</v>
      </c>
      <c r="K66" s="103">
        <v>0</v>
      </c>
      <c r="L66" s="103">
        <v>0</v>
      </c>
      <c r="M66" s="103">
        <v>0</v>
      </c>
      <c r="N66" s="103">
        <v>0</v>
      </c>
      <c r="O66" s="103">
        <v>0</v>
      </c>
      <c r="P66" s="103">
        <v>0</v>
      </c>
      <c r="Q66" s="103">
        <v>0</v>
      </c>
      <c r="R66" s="103">
        <v>0</v>
      </c>
      <c r="S66" s="103">
        <v>0</v>
      </c>
      <c r="T66" s="103">
        <v>0</v>
      </c>
      <c r="U66" s="103">
        <v>0</v>
      </c>
      <c r="V66" s="103">
        <v>0</v>
      </c>
      <c r="W66" s="106">
        <v>0</v>
      </c>
      <c r="X66" s="85"/>
      <c r="Y66" s="85"/>
      <c r="Z66" s="85"/>
    </row>
    <row r="67" spans="1:26" ht="14.25" customHeight="1">
      <c r="A67" s="101" t="s">
        <v>147</v>
      </c>
      <c r="B67" s="102">
        <v>0</v>
      </c>
      <c r="C67" s="102">
        <v>0</v>
      </c>
      <c r="D67" s="110">
        <v>0</v>
      </c>
      <c r="E67" s="103">
        <v>0</v>
      </c>
      <c r="F67" s="103">
        <v>0</v>
      </c>
      <c r="G67" s="103">
        <v>0</v>
      </c>
      <c r="H67" s="103">
        <v>0</v>
      </c>
      <c r="I67" s="103">
        <v>0</v>
      </c>
      <c r="J67" s="103">
        <v>0</v>
      </c>
      <c r="K67" s="103">
        <v>0</v>
      </c>
      <c r="L67" s="103">
        <v>0</v>
      </c>
      <c r="M67" s="103">
        <v>0</v>
      </c>
      <c r="N67" s="103">
        <v>0</v>
      </c>
      <c r="O67" s="103">
        <v>0</v>
      </c>
      <c r="P67" s="103">
        <v>0</v>
      </c>
      <c r="Q67" s="103">
        <v>0</v>
      </c>
      <c r="R67" s="103">
        <v>0</v>
      </c>
      <c r="S67" s="103">
        <v>0</v>
      </c>
      <c r="T67" s="103">
        <v>0</v>
      </c>
      <c r="U67" s="103">
        <v>0</v>
      </c>
      <c r="V67" s="103">
        <v>0</v>
      </c>
      <c r="W67" s="106">
        <v>0</v>
      </c>
      <c r="X67" s="85"/>
      <c r="Y67" s="85"/>
      <c r="Z67" s="85"/>
    </row>
    <row r="68" spans="1:26" ht="14.25" customHeight="1">
      <c r="A68" s="101" t="s">
        <v>148</v>
      </c>
      <c r="B68" s="102">
        <v>114.29855958488997</v>
      </c>
      <c r="C68" s="102">
        <v>-79.298670054640752</v>
      </c>
      <c r="D68" s="110">
        <v>0</v>
      </c>
      <c r="E68" s="103">
        <v>0</v>
      </c>
      <c r="F68" s="103">
        <v>0</v>
      </c>
      <c r="G68" s="103">
        <v>0</v>
      </c>
      <c r="H68" s="103">
        <v>0</v>
      </c>
      <c r="I68" s="103">
        <v>0</v>
      </c>
      <c r="J68" s="103">
        <v>0</v>
      </c>
      <c r="K68" s="103">
        <v>0</v>
      </c>
      <c r="L68" s="103">
        <v>0</v>
      </c>
      <c r="M68" s="103">
        <v>0</v>
      </c>
      <c r="N68" s="103">
        <v>0</v>
      </c>
      <c r="O68" s="103">
        <v>0</v>
      </c>
      <c r="P68" s="103">
        <v>0</v>
      </c>
      <c r="Q68" s="103">
        <v>0</v>
      </c>
      <c r="R68" s="103">
        <v>0</v>
      </c>
      <c r="S68" s="103">
        <v>0</v>
      </c>
      <c r="T68" s="103">
        <v>114.29855958488997</v>
      </c>
      <c r="U68" s="103">
        <v>-79.298670054640752</v>
      </c>
      <c r="V68" s="103">
        <v>0</v>
      </c>
      <c r="W68" s="106">
        <v>0</v>
      </c>
      <c r="X68" s="85"/>
      <c r="Y68" s="85"/>
      <c r="Z68" s="85"/>
    </row>
    <row r="69" spans="1:26" ht="14.25" customHeight="1">
      <c r="A69" s="101" t="s">
        <v>149</v>
      </c>
      <c r="B69" s="102">
        <v>0</v>
      </c>
      <c r="C69" s="102">
        <v>0</v>
      </c>
      <c r="D69" s="110">
        <v>0</v>
      </c>
      <c r="E69" s="103">
        <v>0</v>
      </c>
      <c r="F69" s="103">
        <v>0</v>
      </c>
      <c r="G69" s="103">
        <v>0</v>
      </c>
      <c r="H69" s="103">
        <v>0</v>
      </c>
      <c r="I69" s="103">
        <v>0</v>
      </c>
      <c r="J69" s="103">
        <v>0</v>
      </c>
      <c r="K69" s="103">
        <v>0</v>
      </c>
      <c r="L69" s="103">
        <v>0</v>
      </c>
      <c r="M69" s="103">
        <v>0</v>
      </c>
      <c r="N69" s="103">
        <v>0</v>
      </c>
      <c r="O69" s="103">
        <v>0</v>
      </c>
      <c r="P69" s="103">
        <v>0</v>
      </c>
      <c r="Q69" s="103">
        <v>0</v>
      </c>
      <c r="R69" s="103">
        <v>0</v>
      </c>
      <c r="S69" s="103">
        <v>0</v>
      </c>
      <c r="T69" s="103">
        <v>0</v>
      </c>
      <c r="U69" s="103">
        <v>0</v>
      </c>
      <c r="V69" s="103">
        <v>0</v>
      </c>
      <c r="W69" s="106">
        <v>0</v>
      </c>
      <c r="X69" s="85"/>
      <c r="Y69" s="85"/>
      <c r="Z69" s="85"/>
    </row>
    <row r="70" spans="1:26" ht="14.25" customHeight="1">
      <c r="A70" s="101" t="s">
        <v>154</v>
      </c>
      <c r="B70" s="102">
        <v>-0.97484621999999987</v>
      </c>
      <c r="C70" s="102">
        <v>1.3073842699999996</v>
      </c>
      <c r="D70" s="110">
        <v>0</v>
      </c>
      <c r="E70" s="103">
        <v>0</v>
      </c>
      <c r="F70" s="103">
        <v>0</v>
      </c>
      <c r="G70" s="103">
        <v>0</v>
      </c>
      <c r="H70" s="103">
        <v>0</v>
      </c>
      <c r="I70" s="103">
        <v>0</v>
      </c>
      <c r="J70" s="103">
        <v>0</v>
      </c>
      <c r="K70" s="103">
        <v>0</v>
      </c>
      <c r="L70" s="103">
        <v>0</v>
      </c>
      <c r="M70" s="103">
        <v>0</v>
      </c>
      <c r="N70" s="103">
        <v>0</v>
      </c>
      <c r="O70" s="103">
        <v>0</v>
      </c>
      <c r="P70" s="103">
        <v>0</v>
      </c>
      <c r="Q70" s="103">
        <v>0</v>
      </c>
      <c r="R70" s="103">
        <v>0</v>
      </c>
      <c r="S70" s="103">
        <v>0</v>
      </c>
      <c r="T70" s="103">
        <v>0</v>
      </c>
      <c r="U70" s="103">
        <v>0</v>
      </c>
      <c r="V70" s="103">
        <v>-0.97484621999999987</v>
      </c>
      <c r="W70" s="106">
        <v>1.3073842699999996</v>
      </c>
      <c r="X70" s="85"/>
      <c r="Y70" s="85"/>
      <c r="Z70" s="85"/>
    </row>
    <row r="71" spans="1:26" ht="14.25" customHeight="1">
      <c r="A71" s="113" t="s">
        <v>155</v>
      </c>
      <c r="B71" s="114">
        <v>113.32371336488997</v>
      </c>
      <c r="C71" s="114">
        <v>-77.991285784640752</v>
      </c>
      <c r="D71" s="116">
        <v>0</v>
      </c>
      <c r="E71" s="116">
        <v>0</v>
      </c>
      <c r="F71" s="116">
        <v>0</v>
      </c>
      <c r="G71" s="116">
        <v>0</v>
      </c>
      <c r="H71" s="116">
        <v>0</v>
      </c>
      <c r="I71" s="116">
        <v>0</v>
      </c>
      <c r="J71" s="116">
        <v>0</v>
      </c>
      <c r="K71" s="116">
        <v>0</v>
      </c>
      <c r="L71" s="116">
        <v>0</v>
      </c>
      <c r="M71" s="116">
        <v>0</v>
      </c>
      <c r="N71" s="116">
        <v>0</v>
      </c>
      <c r="O71" s="116">
        <v>0</v>
      </c>
      <c r="P71" s="116">
        <v>0</v>
      </c>
      <c r="Q71" s="116">
        <v>0</v>
      </c>
      <c r="R71" s="116">
        <v>0</v>
      </c>
      <c r="S71" s="116">
        <v>0</v>
      </c>
      <c r="T71" s="116">
        <v>114.29855958488997</v>
      </c>
      <c r="U71" s="116">
        <v>-79.298670054640752</v>
      </c>
      <c r="V71" s="116">
        <v>-0.97484621999999987</v>
      </c>
      <c r="W71" s="117">
        <v>1.3073842699999996</v>
      </c>
      <c r="X71" s="85"/>
      <c r="Y71" s="85"/>
      <c r="Z71" s="85"/>
    </row>
    <row r="72" spans="1:26" ht="14.25" customHeight="1">
      <c r="A72" s="90"/>
      <c r="B72" s="124"/>
      <c r="C72" s="125"/>
      <c r="D72" s="126"/>
      <c r="E72" s="119"/>
      <c r="F72" s="120"/>
      <c r="G72" s="119"/>
      <c r="H72" s="119"/>
      <c r="I72" s="119"/>
      <c r="J72" s="119"/>
      <c r="K72" s="119"/>
      <c r="L72" s="119"/>
      <c r="M72" s="119"/>
      <c r="N72" s="119"/>
      <c r="O72" s="119"/>
      <c r="P72" s="119"/>
      <c r="Q72" s="119"/>
      <c r="R72" s="119"/>
      <c r="S72" s="119"/>
      <c r="T72" s="119"/>
      <c r="U72" s="119"/>
      <c r="V72" s="119"/>
      <c r="W72" s="121"/>
      <c r="X72" s="85"/>
      <c r="Y72" s="85"/>
      <c r="Z72" s="85"/>
    </row>
    <row r="73" spans="1:26" ht="14.25" customHeight="1">
      <c r="A73" s="96" t="s">
        <v>142</v>
      </c>
      <c r="B73" s="102"/>
      <c r="C73" s="102"/>
      <c r="D73" s="110"/>
      <c r="E73" s="111"/>
      <c r="F73" s="122"/>
      <c r="G73" s="111"/>
      <c r="H73" s="111"/>
      <c r="I73" s="111"/>
      <c r="J73" s="111"/>
      <c r="K73" s="111"/>
      <c r="L73" s="111"/>
      <c r="M73" s="111"/>
      <c r="N73" s="111"/>
      <c r="O73" s="111"/>
      <c r="P73" s="111"/>
      <c r="Q73" s="111"/>
      <c r="R73" s="111"/>
      <c r="S73" s="111"/>
      <c r="T73" s="111"/>
      <c r="U73" s="111"/>
      <c r="V73" s="111"/>
      <c r="W73" s="112"/>
      <c r="X73" s="85"/>
      <c r="Y73" s="85"/>
      <c r="Z73" s="85"/>
    </row>
    <row r="74" spans="1:26" ht="14.25" customHeight="1">
      <c r="A74" s="101" t="s">
        <v>143</v>
      </c>
      <c r="B74" s="102">
        <v>0</v>
      </c>
      <c r="C74" s="102">
        <v>0</v>
      </c>
      <c r="D74" s="110">
        <v>0</v>
      </c>
      <c r="E74" s="103">
        <v>0</v>
      </c>
      <c r="F74" s="103">
        <v>0</v>
      </c>
      <c r="G74" s="103">
        <v>0</v>
      </c>
      <c r="H74" s="103">
        <v>0</v>
      </c>
      <c r="I74" s="103">
        <v>0</v>
      </c>
      <c r="J74" s="103">
        <v>0</v>
      </c>
      <c r="K74" s="103">
        <v>0</v>
      </c>
      <c r="L74" s="103">
        <v>0</v>
      </c>
      <c r="M74" s="103">
        <v>0</v>
      </c>
      <c r="N74" s="103">
        <v>0</v>
      </c>
      <c r="O74" s="103">
        <v>0</v>
      </c>
      <c r="P74" s="103">
        <v>0</v>
      </c>
      <c r="Q74" s="103">
        <v>0</v>
      </c>
      <c r="R74" s="103">
        <v>0</v>
      </c>
      <c r="S74" s="103">
        <v>0</v>
      </c>
      <c r="T74" s="103">
        <v>0</v>
      </c>
      <c r="U74" s="103">
        <v>0</v>
      </c>
      <c r="V74" s="103">
        <v>0</v>
      </c>
      <c r="W74" s="106">
        <v>0</v>
      </c>
      <c r="X74" s="85"/>
      <c r="Y74" s="85"/>
      <c r="Z74" s="85"/>
    </row>
    <row r="75" spans="1:26" ht="14.25" customHeight="1">
      <c r="A75" s="101" t="s">
        <v>144</v>
      </c>
      <c r="B75" s="102">
        <v>3.9645854799998532</v>
      </c>
      <c r="C75" s="102">
        <v>0.80243827399998224</v>
      </c>
      <c r="D75" s="110">
        <v>0</v>
      </c>
      <c r="E75" s="103">
        <v>0</v>
      </c>
      <c r="F75" s="103">
        <v>2.8968002999998532</v>
      </c>
      <c r="G75" s="103">
        <v>0.76616754399998221</v>
      </c>
      <c r="H75" s="103">
        <v>3.0232089508501758E-3</v>
      </c>
      <c r="I75" s="103">
        <v>1.7905400000000071E-3</v>
      </c>
      <c r="J75" s="103">
        <v>2.893777091049003</v>
      </c>
      <c r="K75" s="103">
        <v>0.76437700399998221</v>
      </c>
      <c r="L75" s="103">
        <v>0</v>
      </c>
      <c r="M75" s="103">
        <v>0</v>
      </c>
      <c r="N75" s="103">
        <v>0</v>
      </c>
      <c r="O75" s="103">
        <v>0</v>
      </c>
      <c r="P75" s="103">
        <v>0</v>
      </c>
      <c r="Q75" s="103">
        <v>0</v>
      </c>
      <c r="R75" s="103">
        <v>0</v>
      </c>
      <c r="S75" s="103">
        <v>0</v>
      </c>
      <c r="T75" s="103">
        <v>0</v>
      </c>
      <c r="U75" s="103">
        <v>0</v>
      </c>
      <c r="V75" s="103">
        <v>1.06778518</v>
      </c>
      <c r="W75" s="106">
        <v>3.6270730000000029E-2</v>
      </c>
      <c r="X75" s="85"/>
      <c r="Y75" s="85"/>
      <c r="Z75" s="85"/>
    </row>
    <row r="76" spans="1:26" ht="14.25" customHeight="1">
      <c r="A76" s="101" t="s">
        <v>145</v>
      </c>
      <c r="B76" s="102">
        <v>0.60752295999999717</v>
      </c>
      <c r="C76" s="102">
        <v>-0.22388052000000158</v>
      </c>
      <c r="D76" s="110">
        <v>0</v>
      </c>
      <c r="E76" s="103">
        <v>0</v>
      </c>
      <c r="F76" s="103">
        <v>0</v>
      </c>
      <c r="G76" s="103">
        <v>0</v>
      </c>
      <c r="H76" s="103">
        <v>0</v>
      </c>
      <c r="I76" s="103">
        <v>0</v>
      </c>
      <c r="J76" s="103">
        <v>0</v>
      </c>
      <c r="K76" s="103">
        <v>0</v>
      </c>
      <c r="L76" s="103">
        <v>0</v>
      </c>
      <c r="M76" s="103">
        <v>0</v>
      </c>
      <c r="N76" s="103">
        <v>0</v>
      </c>
      <c r="O76" s="103">
        <v>0</v>
      </c>
      <c r="P76" s="103">
        <v>0</v>
      </c>
      <c r="Q76" s="103">
        <v>0</v>
      </c>
      <c r="R76" s="103">
        <v>0.60752295999999717</v>
      </c>
      <c r="S76" s="103">
        <v>-0.22388052000000158</v>
      </c>
      <c r="T76" s="103">
        <v>0</v>
      </c>
      <c r="U76" s="103">
        <v>0</v>
      </c>
      <c r="V76" s="103">
        <v>0</v>
      </c>
      <c r="W76" s="106">
        <v>0</v>
      </c>
      <c r="X76" s="85"/>
      <c r="Y76" s="85"/>
      <c r="Z76" s="85"/>
    </row>
    <row r="77" spans="1:26" ht="14.25" customHeight="1">
      <c r="A77" s="101" t="s">
        <v>153</v>
      </c>
      <c r="B77" s="102">
        <v>0</v>
      </c>
      <c r="C77" s="102">
        <v>0</v>
      </c>
      <c r="D77" s="110">
        <v>0</v>
      </c>
      <c r="E77" s="103">
        <v>0</v>
      </c>
      <c r="F77" s="103">
        <v>0</v>
      </c>
      <c r="G77" s="103">
        <v>0</v>
      </c>
      <c r="H77" s="103">
        <v>0</v>
      </c>
      <c r="I77" s="103">
        <v>0</v>
      </c>
      <c r="J77" s="103">
        <v>0</v>
      </c>
      <c r="K77" s="103">
        <v>0</v>
      </c>
      <c r="L77" s="103">
        <v>0</v>
      </c>
      <c r="M77" s="103">
        <v>0</v>
      </c>
      <c r="N77" s="103">
        <v>0</v>
      </c>
      <c r="O77" s="103">
        <v>0</v>
      </c>
      <c r="P77" s="103">
        <v>0</v>
      </c>
      <c r="Q77" s="103">
        <v>0</v>
      </c>
      <c r="R77" s="103">
        <v>0</v>
      </c>
      <c r="S77" s="103">
        <v>0</v>
      </c>
      <c r="T77" s="103">
        <v>0</v>
      </c>
      <c r="U77" s="103">
        <v>0</v>
      </c>
      <c r="V77" s="103">
        <v>0</v>
      </c>
      <c r="W77" s="106">
        <v>0</v>
      </c>
      <c r="X77" s="85"/>
      <c r="Y77" s="85"/>
      <c r="Z77" s="85"/>
    </row>
    <row r="78" spans="1:26" ht="14.25" customHeight="1">
      <c r="A78" s="101" t="s">
        <v>147</v>
      </c>
      <c r="B78" s="102">
        <v>-2.634843</v>
      </c>
      <c r="C78" s="102">
        <v>0</v>
      </c>
      <c r="D78" s="110">
        <v>0</v>
      </c>
      <c r="E78" s="103">
        <v>0</v>
      </c>
      <c r="F78" s="103">
        <v>-2.634843</v>
      </c>
      <c r="G78" s="103">
        <v>0</v>
      </c>
      <c r="H78" s="103">
        <v>0</v>
      </c>
      <c r="I78" s="103">
        <v>0</v>
      </c>
      <c r="J78" s="103">
        <v>0</v>
      </c>
      <c r="K78" s="103">
        <v>0</v>
      </c>
      <c r="L78" s="103">
        <v>0</v>
      </c>
      <c r="M78" s="103">
        <v>0</v>
      </c>
      <c r="N78" s="103">
        <v>0</v>
      </c>
      <c r="O78" s="103">
        <v>0</v>
      </c>
      <c r="P78" s="103">
        <v>-2.634843</v>
      </c>
      <c r="Q78" s="103">
        <v>0</v>
      </c>
      <c r="R78" s="103">
        <v>0</v>
      </c>
      <c r="S78" s="103">
        <v>0</v>
      </c>
      <c r="T78" s="103">
        <v>0</v>
      </c>
      <c r="U78" s="103">
        <v>0</v>
      </c>
      <c r="V78" s="103">
        <v>0</v>
      </c>
      <c r="W78" s="106">
        <v>0</v>
      </c>
      <c r="X78" s="85"/>
      <c r="Y78" s="85"/>
      <c r="Z78" s="85"/>
    </row>
    <row r="79" spans="1:26" ht="14.25" customHeight="1">
      <c r="A79" s="101" t="s">
        <v>148</v>
      </c>
      <c r="B79" s="102">
        <v>-6.7345932902154049</v>
      </c>
      <c r="C79" s="102">
        <v>3.5035780587180057</v>
      </c>
      <c r="D79" s="110">
        <v>0</v>
      </c>
      <c r="E79" s="103">
        <v>0</v>
      </c>
      <c r="F79" s="103">
        <v>-5.0832895354213052</v>
      </c>
      <c r="G79" s="103">
        <v>8.1230120353636046</v>
      </c>
      <c r="H79" s="103">
        <v>0</v>
      </c>
      <c r="I79" s="103">
        <v>0</v>
      </c>
      <c r="J79" s="103">
        <v>0</v>
      </c>
      <c r="K79" s="103">
        <v>0</v>
      </c>
      <c r="L79" s="103">
        <v>0</v>
      </c>
      <c r="M79" s="103">
        <v>0</v>
      </c>
      <c r="N79" s="103">
        <v>0</v>
      </c>
      <c r="O79" s="103">
        <v>0</v>
      </c>
      <c r="P79" s="103">
        <v>-5.0832895354213052</v>
      </c>
      <c r="Q79" s="103">
        <v>8.1230120353636046</v>
      </c>
      <c r="R79" s="103">
        <v>0</v>
      </c>
      <c r="S79" s="103">
        <v>0</v>
      </c>
      <c r="T79" s="103">
        <v>0</v>
      </c>
      <c r="U79" s="103">
        <v>0</v>
      </c>
      <c r="V79" s="103">
        <v>-1.6513037547940996</v>
      </c>
      <c r="W79" s="106">
        <v>-4.619433976645599</v>
      </c>
      <c r="X79" s="85"/>
      <c r="Y79" s="85"/>
      <c r="Z79" s="85"/>
    </row>
    <row r="80" spans="1:26" ht="14.25" customHeight="1">
      <c r="A80" s="101" t="s">
        <v>149</v>
      </c>
      <c r="B80" s="102">
        <v>0</v>
      </c>
      <c r="C80" s="102">
        <v>0</v>
      </c>
      <c r="D80" s="110">
        <v>0</v>
      </c>
      <c r="E80" s="103">
        <v>0</v>
      </c>
      <c r="F80" s="103">
        <v>0</v>
      </c>
      <c r="G80" s="103">
        <v>0</v>
      </c>
      <c r="H80" s="103">
        <v>0</v>
      </c>
      <c r="I80" s="103">
        <v>0</v>
      </c>
      <c r="J80" s="103">
        <v>0</v>
      </c>
      <c r="K80" s="103">
        <v>0</v>
      </c>
      <c r="L80" s="103">
        <v>0</v>
      </c>
      <c r="M80" s="103">
        <v>0</v>
      </c>
      <c r="N80" s="103">
        <v>0</v>
      </c>
      <c r="O80" s="103">
        <v>0</v>
      </c>
      <c r="P80" s="103">
        <v>0</v>
      </c>
      <c r="Q80" s="103">
        <v>0</v>
      </c>
      <c r="R80" s="103">
        <v>0</v>
      </c>
      <c r="S80" s="103">
        <v>0</v>
      </c>
      <c r="T80" s="103">
        <v>0</v>
      </c>
      <c r="U80" s="103">
        <v>0</v>
      </c>
      <c r="V80" s="103">
        <v>0</v>
      </c>
      <c r="W80" s="106">
        <v>0</v>
      </c>
      <c r="X80" s="85"/>
      <c r="Y80" s="85"/>
      <c r="Z80" s="85"/>
    </row>
    <row r="81" spans="1:26" ht="14.25" customHeight="1">
      <c r="A81" s="101" t="s">
        <v>150</v>
      </c>
      <c r="B81" s="102">
        <v>1.3456424200000092</v>
      </c>
      <c r="C81" s="102">
        <v>0.25722096000000061</v>
      </c>
      <c r="D81" s="110">
        <v>0</v>
      </c>
      <c r="E81" s="103">
        <v>0</v>
      </c>
      <c r="F81" s="103">
        <v>1.3456424200000092</v>
      </c>
      <c r="G81" s="103">
        <v>0.25722096000000061</v>
      </c>
      <c r="H81" s="103">
        <v>0</v>
      </c>
      <c r="I81" s="103">
        <v>0</v>
      </c>
      <c r="J81" s="103">
        <v>1.3456424200000092</v>
      </c>
      <c r="K81" s="103">
        <v>0.25722096000000061</v>
      </c>
      <c r="L81" s="103">
        <v>0</v>
      </c>
      <c r="M81" s="103">
        <v>0</v>
      </c>
      <c r="N81" s="103">
        <v>0</v>
      </c>
      <c r="O81" s="103">
        <v>0</v>
      </c>
      <c r="P81" s="103">
        <v>0</v>
      </c>
      <c r="Q81" s="103">
        <v>0</v>
      </c>
      <c r="R81" s="103">
        <v>0</v>
      </c>
      <c r="S81" s="103">
        <v>0</v>
      </c>
      <c r="T81" s="103">
        <v>0</v>
      </c>
      <c r="U81" s="103">
        <v>0</v>
      </c>
      <c r="V81" s="103">
        <v>0</v>
      </c>
      <c r="W81" s="106">
        <v>0</v>
      </c>
      <c r="X81" s="85"/>
      <c r="Y81" s="85"/>
      <c r="Z81" s="85"/>
    </row>
    <row r="82" spans="1:26" ht="14.25" customHeight="1">
      <c r="A82" s="96" t="s">
        <v>151</v>
      </c>
      <c r="B82" s="107">
        <v>-3.4516854302155457</v>
      </c>
      <c r="C82" s="107">
        <v>4.3393567727179869</v>
      </c>
      <c r="D82" s="123">
        <v>0</v>
      </c>
      <c r="E82" s="108">
        <v>0</v>
      </c>
      <c r="F82" s="108">
        <v>-3.4756898154214428</v>
      </c>
      <c r="G82" s="108">
        <v>9.1464005393635865</v>
      </c>
      <c r="H82" s="108">
        <v>3.0232089508501758E-3</v>
      </c>
      <c r="I82" s="108">
        <v>1.7905400000000071E-3</v>
      </c>
      <c r="J82" s="108">
        <v>4.2394195110490127</v>
      </c>
      <c r="K82" s="108">
        <v>1.0215979639999828</v>
      </c>
      <c r="L82" s="108">
        <v>0</v>
      </c>
      <c r="M82" s="108">
        <v>0</v>
      </c>
      <c r="N82" s="108">
        <v>0</v>
      </c>
      <c r="O82" s="108">
        <v>0</v>
      </c>
      <c r="P82" s="108">
        <v>-7.7181325354213053</v>
      </c>
      <c r="Q82" s="108">
        <v>8.1230120353636046</v>
      </c>
      <c r="R82" s="108">
        <v>0.60752295999999717</v>
      </c>
      <c r="S82" s="108">
        <v>-0.22388052000000158</v>
      </c>
      <c r="T82" s="108">
        <v>0</v>
      </c>
      <c r="U82" s="108">
        <v>0</v>
      </c>
      <c r="V82" s="108">
        <v>-0.58351857479409963</v>
      </c>
      <c r="W82" s="109">
        <v>-4.5831632466455989</v>
      </c>
      <c r="X82" s="85"/>
      <c r="Y82" s="85"/>
      <c r="Z82" s="85"/>
    </row>
    <row r="83" spans="1:26" ht="14.25" customHeight="1">
      <c r="A83" s="101"/>
      <c r="B83" s="102"/>
      <c r="C83" s="102"/>
      <c r="D83" s="110"/>
      <c r="E83" s="103"/>
      <c r="F83" s="103"/>
      <c r="G83" s="103"/>
      <c r="H83" s="103"/>
      <c r="I83" s="103"/>
      <c r="J83" s="103"/>
      <c r="K83" s="103"/>
      <c r="L83" s="103"/>
      <c r="M83" s="103"/>
      <c r="N83" s="103"/>
      <c r="O83" s="103"/>
      <c r="P83" s="103"/>
      <c r="Q83" s="103"/>
      <c r="R83" s="103"/>
      <c r="S83" s="103"/>
      <c r="T83" s="103"/>
      <c r="U83" s="103"/>
      <c r="V83" s="103"/>
      <c r="W83" s="106"/>
      <c r="X83" s="85"/>
      <c r="Y83" s="85"/>
      <c r="Z83" s="85"/>
    </row>
    <row r="84" spans="1:26" ht="14.25" customHeight="1">
      <c r="A84" s="96" t="s">
        <v>152</v>
      </c>
      <c r="B84" s="102"/>
      <c r="C84" s="102"/>
      <c r="D84" s="110"/>
      <c r="E84" s="111"/>
      <c r="F84" s="111"/>
      <c r="G84" s="111"/>
      <c r="H84" s="111"/>
      <c r="I84" s="111"/>
      <c r="J84" s="111"/>
      <c r="K84" s="111"/>
      <c r="L84" s="111"/>
      <c r="M84" s="111"/>
      <c r="N84" s="111"/>
      <c r="O84" s="111"/>
      <c r="P84" s="111"/>
      <c r="Q84" s="111"/>
      <c r="R84" s="111"/>
      <c r="S84" s="111"/>
      <c r="T84" s="111"/>
      <c r="U84" s="111"/>
      <c r="V84" s="111"/>
      <c r="W84" s="112"/>
      <c r="X84" s="85"/>
      <c r="Y84" s="85"/>
      <c r="Z84" s="85"/>
    </row>
    <row r="85" spans="1:26" ht="14.25" customHeight="1">
      <c r="A85" s="101" t="s">
        <v>143</v>
      </c>
      <c r="B85" s="102">
        <v>0</v>
      </c>
      <c r="C85" s="102">
        <v>0</v>
      </c>
      <c r="D85" s="110">
        <v>0</v>
      </c>
      <c r="E85" s="103">
        <v>0</v>
      </c>
      <c r="F85" s="103">
        <v>0</v>
      </c>
      <c r="G85" s="103">
        <v>0</v>
      </c>
      <c r="H85" s="103">
        <v>0</v>
      </c>
      <c r="I85" s="103">
        <v>0</v>
      </c>
      <c r="J85" s="103">
        <v>0</v>
      </c>
      <c r="K85" s="103">
        <v>0</v>
      </c>
      <c r="L85" s="103">
        <v>0</v>
      </c>
      <c r="M85" s="103">
        <v>0</v>
      </c>
      <c r="N85" s="103">
        <v>0</v>
      </c>
      <c r="O85" s="103">
        <v>0</v>
      </c>
      <c r="P85" s="103">
        <v>0</v>
      </c>
      <c r="Q85" s="103">
        <v>0</v>
      </c>
      <c r="R85" s="103">
        <v>0</v>
      </c>
      <c r="S85" s="103">
        <v>0</v>
      </c>
      <c r="T85" s="103">
        <v>0</v>
      </c>
      <c r="U85" s="103">
        <v>0</v>
      </c>
      <c r="V85" s="103">
        <v>0</v>
      </c>
      <c r="W85" s="106">
        <v>0</v>
      </c>
      <c r="X85" s="85"/>
      <c r="Y85" s="85"/>
      <c r="Z85" s="85"/>
    </row>
    <row r="86" spans="1:26" ht="14.25" customHeight="1">
      <c r="A86" s="101" t="s">
        <v>144</v>
      </c>
      <c r="B86" s="102">
        <v>0</v>
      </c>
      <c r="C86" s="102">
        <v>0</v>
      </c>
      <c r="D86" s="110">
        <v>0</v>
      </c>
      <c r="E86" s="103">
        <v>0</v>
      </c>
      <c r="F86" s="103">
        <v>0</v>
      </c>
      <c r="G86" s="103">
        <v>0</v>
      </c>
      <c r="H86" s="103">
        <v>0</v>
      </c>
      <c r="I86" s="103">
        <v>0</v>
      </c>
      <c r="J86" s="103">
        <v>0</v>
      </c>
      <c r="K86" s="103">
        <v>0</v>
      </c>
      <c r="L86" s="103">
        <v>0</v>
      </c>
      <c r="M86" s="103">
        <v>0</v>
      </c>
      <c r="N86" s="103">
        <v>0</v>
      </c>
      <c r="O86" s="103">
        <v>0</v>
      </c>
      <c r="P86" s="103">
        <v>0</v>
      </c>
      <c r="Q86" s="103">
        <v>0</v>
      </c>
      <c r="R86" s="103">
        <v>0</v>
      </c>
      <c r="S86" s="103">
        <v>0</v>
      </c>
      <c r="T86" s="103">
        <v>0</v>
      </c>
      <c r="U86" s="103">
        <v>0</v>
      </c>
      <c r="V86" s="103">
        <v>0</v>
      </c>
      <c r="W86" s="106">
        <v>0</v>
      </c>
      <c r="X86" s="85"/>
      <c r="Y86" s="85"/>
      <c r="Z86" s="85"/>
    </row>
    <row r="87" spans="1:26" ht="14.25" customHeight="1">
      <c r="A87" s="101" t="s">
        <v>145</v>
      </c>
      <c r="B87" s="102">
        <v>0</v>
      </c>
      <c r="C87" s="102">
        <v>0</v>
      </c>
      <c r="D87" s="110">
        <v>0</v>
      </c>
      <c r="E87" s="103">
        <v>0</v>
      </c>
      <c r="F87" s="103">
        <v>0</v>
      </c>
      <c r="G87" s="103">
        <v>0</v>
      </c>
      <c r="H87" s="103">
        <v>0</v>
      </c>
      <c r="I87" s="103">
        <v>0</v>
      </c>
      <c r="J87" s="103">
        <v>0</v>
      </c>
      <c r="K87" s="103">
        <v>0</v>
      </c>
      <c r="L87" s="103">
        <v>0</v>
      </c>
      <c r="M87" s="103">
        <v>0</v>
      </c>
      <c r="N87" s="103">
        <v>0</v>
      </c>
      <c r="O87" s="103">
        <v>0</v>
      </c>
      <c r="P87" s="103">
        <v>0</v>
      </c>
      <c r="Q87" s="103">
        <v>0</v>
      </c>
      <c r="R87" s="103">
        <v>0</v>
      </c>
      <c r="S87" s="103">
        <v>0</v>
      </c>
      <c r="T87" s="103">
        <v>0</v>
      </c>
      <c r="U87" s="103">
        <v>0</v>
      </c>
      <c r="V87" s="103">
        <v>0</v>
      </c>
      <c r="W87" s="106">
        <v>0</v>
      </c>
      <c r="X87" s="85"/>
      <c r="Y87" s="85"/>
      <c r="Z87" s="85"/>
    </row>
    <row r="88" spans="1:26" ht="14.25" customHeight="1">
      <c r="A88" s="101" t="s">
        <v>153</v>
      </c>
      <c r="B88" s="102">
        <v>2.1589821900000219</v>
      </c>
      <c r="C88" s="102">
        <v>-1.352533622930308</v>
      </c>
      <c r="D88" s="110">
        <v>-6.6757759999999999E-2</v>
      </c>
      <c r="E88" s="103">
        <v>0.18378815000000004</v>
      </c>
      <c r="F88" s="103">
        <v>0.2201010000000001</v>
      </c>
      <c r="G88" s="103">
        <v>-0.25417805000000016</v>
      </c>
      <c r="H88" s="103">
        <v>0</v>
      </c>
      <c r="I88" s="103">
        <v>0</v>
      </c>
      <c r="J88" s="103">
        <v>0.2201010000000001</v>
      </c>
      <c r="K88" s="103">
        <v>-0.25417805000000016</v>
      </c>
      <c r="L88" s="103">
        <v>0</v>
      </c>
      <c r="M88" s="103">
        <v>0</v>
      </c>
      <c r="N88" s="103">
        <v>0</v>
      </c>
      <c r="O88" s="103">
        <v>0</v>
      </c>
      <c r="P88" s="103">
        <v>0</v>
      </c>
      <c r="Q88" s="103">
        <v>0</v>
      </c>
      <c r="R88" s="103">
        <v>4.4272099999999925E-2</v>
      </c>
      <c r="S88" s="103">
        <v>7.0147919999999919E-2</v>
      </c>
      <c r="T88" s="103">
        <v>3.5176419799999996</v>
      </c>
      <c r="U88" s="103">
        <v>-1.3522916429303002</v>
      </c>
      <c r="V88" s="103">
        <v>-1.5562751299999775</v>
      </c>
      <c r="W88" s="106">
        <v>-7.4505805996196164E-15</v>
      </c>
      <c r="X88" s="85"/>
      <c r="Y88" s="85"/>
      <c r="Z88" s="85"/>
    </row>
    <row r="89" spans="1:26" ht="14.25" customHeight="1">
      <c r="A89" s="101" t="s">
        <v>147</v>
      </c>
      <c r="B89" s="102">
        <v>-1.629452460799194</v>
      </c>
      <c r="C89" s="102">
        <v>5.4339186366332086</v>
      </c>
      <c r="D89" s="110">
        <v>0</v>
      </c>
      <c r="E89" s="103">
        <v>0</v>
      </c>
      <c r="F89" s="103">
        <v>-3.8915322960058916</v>
      </c>
      <c r="G89" s="103">
        <v>5.4339186366332086</v>
      </c>
      <c r="H89" s="103">
        <v>0</v>
      </c>
      <c r="I89" s="103">
        <v>0</v>
      </c>
      <c r="J89" s="103">
        <v>-3.8915322960058916</v>
      </c>
      <c r="K89" s="103">
        <v>5.4339186366332086</v>
      </c>
      <c r="L89" s="103">
        <v>0</v>
      </c>
      <c r="M89" s="103">
        <v>0</v>
      </c>
      <c r="N89" s="103">
        <v>0</v>
      </c>
      <c r="O89" s="103">
        <v>0</v>
      </c>
      <c r="P89" s="103">
        <v>0</v>
      </c>
      <c r="Q89" s="103">
        <v>0</v>
      </c>
      <c r="R89" s="103">
        <v>0</v>
      </c>
      <c r="S89" s="103">
        <v>0</v>
      </c>
      <c r="T89" s="103">
        <v>0</v>
      </c>
      <c r="U89" s="103">
        <v>0</v>
      </c>
      <c r="V89" s="103">
        <v>2.2620798352066975</v>
      </c>
      <c r="W89" s="106">
        <v>0</v>
      </c>
      <c r="X89" s="85"/>
      <c r="Y89" s="85"/>
      <c r="Z89" s="85"/>
    </row>
    <row r="90" spans="1:26" ht="14.25" customHeight="1">
      <c r="A90" s="101" t="s">
        <v>148</v>
      </c>
      <c r="B90" s="102">
        <v>-0.12297521356191332</v>
      </c>
      <c r="C90" s="102">
        <v>-1.2513048274593253</v>
      </c>
      <c r="D90" s="103">
        <v>0</v>
      </c>
      <c r="E90" s="103">
        <v>0</v>
      </c>
      <c r="F90" s="103">
        <v>-7.065433078102501E-2</v>
      </c>
      <c r="G90" s="103">
        <v>-3.3747941621660118</v>
      </c>
      <c r="H90" s="103">
        <v>0</v>
      </c>
      <c r="I90" s="103">
        <v>0</v>
      </c>
      <c r="J90" s="103">
        <v>0</v>
      </c>
      <c r="K90" s="103">
        <v>0</v>
      </c>
      <c r="L90" s="103">
        <v>0</v>
      </c>
      <c r="M90" s="103">
        <v>0</v>
      </c>
      <c r="N90" s="103">
        <v>0</v>
      </c>
      <c r="O90" s="103">
        <v>0</v>
      </c>
      <c r="P90" s="103">
        <v>-7.065433078102501E-2</v>
      </c>
      <c r="Q90" s="103">
        <v>-3.3747941621660118</v>
      </c>
      <c r="R90" s="103">
        <v>0</v>
      </c>
      <c r="S90" s="103">
        <v>0</v>
      </c>
      <c r="T90" s="103">
        <v>3.4927117219112347E-2</v>
      </c>
      <c r="U90" s="103">
        <v>1.8523103347066865</v>
      </c>
      <c r="V90" s="103">
        <v>-8.7248000000000658E-2</v>
      </c>
      <c r="W90" s="106">
        <v>0.27117900000000006</v>
      </c>
      <c r="X90" s="85"/>
      <c r="Y90" s="85"/>
      <c r="Z90" s="85"/>
    </row>
    <row r="91" spans="1:26" ht="14.25" customHeight="1">
      <c r="A91" s="101" t="s">
        <v>149</v>
      </c>
      <c r="B91" s="102">
        <v>0</v>
      </c>
      <c r="C91" s="102">
        <v>0</v>
      </c>
      <c r="D91" s="110">
        <v>0</v>
      </c>
      <c r="E91" s="103">
        <v>0</v>
      </c>
      <c r="F91" s="103">
        <v>0</v>
      </c>
      <c r="G91" s="103">
        <v>0</v>
      </c>
      <c r="H91" s="103">
        <v>0</v>
      </c>
      <c r="I91" s="103">
        <v>0</v>
      </c>
      <c r="J91" s="103">
        <v>0</v>
      </c>
      <c r="K91" s="103">
        <v>0</v>
      </c>
      <c r="L91" s="103">
        <v>0</v>
      </c>
      <c r="M91" s="103">
        <v>0</v>
      </c>
      <c r="N91" s="103">
        <v>0</v>
      </c>
      <c r="O91" s="103">
        <v>0</v>
      </c>
      <c r="P91" s="103">
        <v>0</v>
      </c>
      <c r="Q91" s="103">
        <v>0</v>
      </c>
      <c r="R91" s="103">
        <v>0</v>
      </c>
      <c r="S91" s="103">
        <v>0</v>
      </c>
      <c r="T91" s="103">
        <v>0</v>
      </c>
      <c r="U91" s="103">
        <v>0</v>
      </c>
      <c r="V91" s="103">
        <v>0</v>
      </c>
      <c r="W91" s="106">
        <v>0</v>
      </c>
      <c r="X91" s="85"/>
      <c r="Y91" s="85"/>
      <c r="Z91" s="85"/>
    </row>
    <row r="92" spans="1:26" ht="14.25" customHeight="1">
      <c r="A92" s="101" t="s">
        <v>154</v>
      </c>
      <c r="B92" s="102">
        <v>-3.5205169773797018</v>
      </c>
      <c r="C92" s="102">
        <v>4.3494853556108986</v>
      </c>
      <c r="D92" s="110">
        <v>0</v>
      </c>
      <c r="E92" s="103">
        <v>0</v>
      </c>
      <c r="F92" s="103">
        <v>4.7511417E-2</v>
      </c>
      <c r="G92" s="103">
        <v>-1.6119164999999998E-2</v>
      </c>
      <c r="H92" s="103">
        <v>0</v>
      </c>
      <c r="I92" s="103">
        <v>0</v>
      </c>
      <c r="J92" s="103">
        <v>0</v>
      </c>
      <c r="K92" s="103">
        <v>0</v>
      </c>
      <c r="L92" s="103">
        <v>0</v>
      </c>
      <c r="M92" s="103">
        <v>0</v>
      </c>
      <c r="N92" s="103">
        <v>0</v>
      </c>
      <c r="O92" s="103">
        <v>0</v>
      </c>
      <c r="P92" s="103">
        <v>0</v>
      </c>
      <c r="Q92" s="103">
        <v>0</v>
      </c>
      <c r="R92" s="103">
        <v>0</v>
      </c>
      <c r="S92" s="103">
        <v>0</v>
      </c>
      <c r="T92" s="103">
        <v>-1.0552145043797019</v>
      </c>
      <c r="U92" s="103">
        <v>1.0232666206109009</v>
      </c>
      <c r="V92" s="103">
        <v>-2.5128138899999999</v>
      </c>
      <c r="W92" s="106">
        <v>3.3423378999999982</v>
      </c>
      <c r="X92" s="85"/>
      <c r="Y92" s="85"/>
      <c r="Z92" s="85"/>
    </row>
    <row r="93" spans="1:26" ht="14.25" customHeight="1">
      <c r="A93" s="113" t="s">
        <v>155</v>
      </c>
      <c r="B93" s="114">
        <v>-3.1139624617407873</v>
      </c>
      <c r="C93" s="114">
        <v>7.1795655418544744</v>
      </c>
      <c r="D93" s="115">
        <v>-6.6757759999999999E-2</v>
      </c>
      <c r="E93" s="116">
        <v>0.18378815000000004</v>
      </c>
      <c r="F93" s="116">
        <v>-3.6945742097869165</v>
      </c>
      <c r="G93" s="116">
        <v>1.7888272594671966</v>
      </c>
      <c r="H93" s="116">
        <v>0</v>
      </c>
      <c r="I93" s="116">
        <v>0</v>
      </c>
      <c r="J93" s="116">
        <v>-3.6714312960058915</v>
      </c>
      <c r="K93" s="116">
        <v>5.1797405866332085</v>
      </c>
      <c r="L93" s="116">
        <v>0</v>
      </c>
      <c r="M93" s="116">
        <v>0</v>
      </c>
      <c r="N93" s="116">
        <v>0</v>
      </c>
      <c r="O93" s="116">
        <v>0</v>
      </c>
      <c r="P93" s="116">
        <v>-7.065433078102501E-2</v>
      </c>
      <c r="Q93" s="116">
        <v>-3.3747941621660118</v>
      </c>
      <c r="R93" s="116">
        <v>4.4272099999999925E-2</v>
      </c>
      <c r="S93" s="116">
        <v>7.0147919999999919E-2</v>
      </c>
      <c r="T93" s="116">
        <v>2.4973545928394101</v>
      </c>
      <c r="U93" s="116">
        <v>1.5232853123872871</v>
      </c>
      <c r="V93" s="116">
        <v>-1.8942571847932805</v>
      </c>
      <c r="W93" s="117">
        <v>3.6135168999999907</v>
      </c>
      <c r="X93" s="85"/>
      <c r="Y93" s="85"/>
      <c r="Z93" s="85"/>
    </row>
    <row r="94" spans="1:26" ht="14.25" customHeight="1">
      <c r="A94" s="90"/>
      <c r="B94" s="124"/>
      <c r="C94" s="125"/>
      <c r="D94" s="126"/>
      <c r="E94" s="119"/>
      <c r="F94" s="120"/>
      <c r="G94" s="119"/>
      <c r="H94" s="119"/>
      <c r="I94" s="119"/>
      <c r="J94" s="119"/>
      <c r="K94" s="119"/>
      <c r="L94" s="119"/>
      <c r="M94" s="119"/>
      <c r="N94" s="119"/>
      <c r="O94" s="119"/>
      <c r="P94" s="119"/>
      <c r="Q94" s="119"/>
      <c r="R94" s="119"/>
      <c r="S94" s="119"/>
      <c r="T94" s="119"/>
      <c r="U94" s="119"/>
      <c r="V94" s="119"/>
      <c r="W94" s="121"/>
      <c r="X94" s="85"/>
      <c r="Y94" s="85"/>
      <c r="Z94" s="85"/>
    </row>
    <row r="95" spans="1:26" ht="14.25" customHeight="1">
      <c r="A95" s="96" t="s">
        <v>142</v>
      </c>
      <c r="B95" s="102"/>
      <c r="C95" s="102"/>
      <c r="D95" s="110"/>
      <c r="E95" s="111"/>
      <c r="F95" s="122"/>
      <c r="G95" s="111"/>
      <c r="H95" s="111"/>
      <c r="I95" s="111"/>
      <c r="J95" s="111"/>
      <c r="K95" s="111"/>
      <c r="L95" s="111"/>
      <c r="M95" s="111"/>
      <c r="N95" s="111"/>
      <c r="O95" s="111"/>
      <c r="P95" s="111"/>
      <c r="Q95" s="111"/>
      <c r="R95" s="111"/>
      <c r="S95" s="111"/>
      <c r="T95" s="111"/>
      <c r="U95" s="111"/>
      <c r="V95" s="111"/>
      <c r="W95" s="112"/>
      <c r="X95" s="85"/>
      <c r="Y95" s="85"/>
      <c r="Z95" s="85"/>
    </row>
    <row r="96" spans="1:26" ht="14.25" customHeight="1">
      <c r="A96" s="101" t="s">
        <v>143</v>
      </c>
      <c r="B96" s="102">
        <v>0</v>
      </c>
      <c r="C96" s="102">
        <v>0</v>
      </c>
      <c r="D96" s="110">
        <v>0</v>
      </c>
      <c r="E96" s="103">
        <v>0</v>
      </c>
      <c r="F96" s="103">
        <v>0</v>
      </c>
      <c r="G96" s="103">
        <v>0</v>
      </c>
      <c r="H96" s="103">
        <v>0</v>
      </c>
      <c r="I96" s="103">
        <v>0</v>
      </c>
      <c r="J96" s="103">
        <v>0</v>
      </c>
      <c r="K96" s="103">
        <v>0</v>
      </c>
      <c r="L96" s="103">
        <v>0</v>
      </c>
      <c r="M96" s="103">
        <v>0</v>
      </c>
      <c r="N96" s="103">
        <v>0</v>
      </c>
      <c r="O96" s="103">
        <v>0</v>
      </c>
      <c r="P96" s="103">
        <v>0</v>
      </c>
      <c r="Q96" s="103">
        <v>0</v>
      </c>
      <c r="R96" s="103">
        <v>0</v>
      </c>
      <c r="S96" s="103">
        <v>0</v>
      </c>
      <c r="T96" s="103">
        <v>0</v>
      </c>
      <c r="U96" s="103">
        <v>0</v>
      </c>
      <c r="V96" s="103">
        <v>0</v>
      </c>
      <c r="W96" s="106">
        <v>0</v>
      </c>
      <c r="X96" s="85"/>
      <c r="Y96" s="85"/>
      <c r="Z96" s="85"/>
    </row>
    <row r="97" spans="1:26" ht="14.25" customHeight="1">
      <c r="A97" s="101" t="s">
        <v>144</v>
      </c>
      <c r="B97" s="102">
        <v>3.2980196879999975</v>
      </c>
      <c r="C97" s="102">
        <v>-5.0661149480000045</v>
      </c>
      <c r="D97" s="110">
        <v>0</v>
      </c>
      <c r="E97" s="103">
        <v>0</v>
      </c>
      <c r="F97" s="103">
        <v>2.631442867999997</v>
      </c>
      <c r="G97" s="103">
        <v>-5.3739479480000041</v>
      </c>
      <c r="H97" s="103">
        <v>0</v>
      </c>
      <c r="I97" s="103">
        <v>0</v>
      </c>
      <c r="J97" s="103">
        <v>2.631442867999997</v>
      </c>
      <c r="K97" s="103">
        <v>-5.3739479480000041</v>
      </c>
      <c r="L97" s="103">
        <v>0</v>
      </c>
      <c r="M97" s="103">
        <v>0</v>
      </c>
      <c r="N97" s="103">
        <v>0</v>
      </c>
      <c r="O97" s="103">
        <v>0</v>
      </c>
      <c r="P97" s="103">
        <v>0</v>
      </c>
      <c r="Q97" s="103">
        <v>0</v>
      </c>
      <c r="R97" s="103">
        <v>0</v>
      </c>
      <c r="S97" s="103">
        <v>0</v>
      </c>
      <c r="T97" s="103">
        <v>0</v>
      </c>
      <c r="U97" s="103">
        <v>0</v>
      </c>
      <c r="V97" s="103">
        <v>0.66657682000000018</v>
      </c>
      <c r="W97" s="106">
        <v>0.30783299999999986</v>
      </c>
      <c r="X97" s="85"/>
      <c r="Y97" s="85"/>
      <c r="Z97" s="85"/>
    </row>
    <row r="98" spans="1:26" ht="14.25" customHeight="1">
      <c r="A98" s="101" t="s">
        <v>145</v>
      </c>
      <c r="B98" s="102">
        <v>0</v>
      </c>
      <c r="C98" s="102">
        <v>0</v>
      </c>
      <c r="D98" s="110">
        <v>0</v>
      </c>
      <c r="E98" s="103">
        <v>0</v>
      </c>
      <c r="F98" s="103">
        <v>0</v>
      </c>
      <c r="G98" s="103">
        <v>0</v>
      </c>
      <c r="H98" s="103">
        <v>0</v>
      </c>
      <c r="I98" s="103">
        <v>0</v>
      </c>
      <c r="J98" s="103">
        <v>0</v>
      </c>
      <c r="K98" s="103">
        <v>0</v>
      </c>
      <c r="L98" s="103">
        <v>0</v>
      </c>
      <c r="M98" s="103">
        <v>0</v>
      </c>
      <c r="N98" s="103">
        <v>0</v>
      </c>
      <c r="O98" s="103">
        <v>0</v>
      </c>
      <c r="P98" s="103">
        <v>0</v>
      </c>
      <c r="Q98" s="103">
        <v>0</v>
      </c>
      <c r="R98" s="103">
        <v>0</v>
      </c>
      <c r="S98" s="103">
        <v>0</v>
      </c>
      <c r="T98" s="103">
        <v>0</v>
      </c>
      <c r="U98" s="103">
        <v>0</v>
      </c>
      <c r="V98" s="103">
        <v>0</v>
      </c>
      <c r="W98" s="106">
        <v>0</v>
      </c>
      <c r="X98" s="85"/>
      <c r="Y98" s="85"/>
      <c r="Z98" s="85"/>
    </row>
    <row r="99" spans="1:26" ht="14.25" customHeight="1">
      <c r="A99" s="101" t="s">
        <v>153</v>
      </c>
      <c r="B99" s="102">
        <v>25.718058060639358</v>
      </c>
      <c r="C99" s="102">
        <v>20.236816914052898</v>
      </c>
      <c r="D99" s="110">
        <v>13.955787337796188</v>
      </c>
      <c r="E99" s="103">
        <v>8.6423275229657932</v>
      </c>
      <c r="F99" s="103">
        <v>0</v>
      </c>
      <c r="G99" s="103">
        <v>0</v>
      </c>
      <c r="H99" s="103">
        <v>0</v>
      </c>
      <c r="I99" s="103">
        <v>0</v>
      </c>
      <c r="J99" s="103">
        <v>0</v>
      </c>
      <c r="K99" s="103">
        <v>0</v>
      </c>
      <c r="L99" s="103">
        <v>0</v>
      </c>
      <c r="M99" s="103">
        <v>0</v>
      </c>
      <c r="N99" s="103">
        <v>0</v>
      </c>
      <c r="O99" s="103">
        <v>0</v>
      </c>
      <c r="P99" s="103">
        <v>0</v>
      </c>
      <c r="Q99" s="103">
        <v>0</v>
      </c>
      <c r="R99" s="103">
        <v>0</v>
      </c>
      <c r="S99" s="103">
        <v>0</v>
      </c>
      <c r="T99" s="103">
        <v>11.762270722843169</v>
      </c>
      <c r="U99" s="103">
        <v>11.594489391087105</v>
      </c>
      <c r="V99" s="103">
        <v>0</v>
      </c>
      <c r="W99" s="106">
        <v>0</v>
      </c>
      <c r="X99" s="85"/>
      <c r="Y99" s="85"/>
      <c r="Z99" s="85"/>
    </row>
    <row r="100" spans="1:26" ht="14.25" customHeight="1">
      <c r="A100" s="101" t="s">
        <v>147</v>
      </c>
      <c r="B100" s="102">
        <v>0</v>
      </c>
      <c r="C100" s="102">
        <v>0</v>
      </c>
      <c r="D100" s="110">
        <v>0</v>
      </c>
      <c r="E100" s="103">
        <v>0</v>
      </c>
      <c r="F100" s="103">
        <v>0</v>
      </c>
      <c r="G100" s="103">
        <v>0</v>
      </c>
      <c r="H100" s="103">
        <v>0</v>
      </c>
      <c r="I100" s="103">
        <v>0</v>
      </c>
      <c r="J100" s="103">
        <v>0</v>
      </c>
      <c r="K100" s="103">
        <v>0</v>
      </c>
      <c r="L100" s="103">
        <v>0</v>
      </c>
      <c r="M100" s="103">
        <v>0</v>
      </c>
      <c r="N100" s="103">
        <v>0</v>
      </c>
      <c r="O100" s="103">
        <v>0</v>
      </c>
      <c r="P100" s="103">
        <v>0</v>
      </c>
      <c r="Q100" s="103">
        <v>0</v>
      </c>
      <c r="R100" s="103">
        <v>0</v>
      </c>
      <c r="S100" s="103">
        <v>0</v>
      </c>
      <c r="T100" s="103">
        <v>0</v>
      </c>
      <c r="U100" s="103">
        <v>0</v>
      </c>
      <c r="V100" s="103">
        <v>0</v>
      </c>
      <c r="W100" s="106">
        <v>0</v>
      </c>
      <c r="X100" s="85"/>
      <c r="Y100" s="85"/>
      <c r="Z100" s="85"/>
    </row>
    <row r="101" spans="1:26" ht="14.25" customHeight="1">
      <c r="A101" s="101" t="s">
        <v>148</v>
      </c>
      <c r="B101" s="102">
        <v>0</v>
      </c>
      <c r="C101" s="102">
        <v>0</v>
      </c>
      <c r="D101" s="110">
        <v>0</v>
      </c>
      <c r="E101" s="103">
        <v>0</v>
      </c>
      <c r="F101" s="103">
        <v>0</v>
      </c>
      <c r="G101" s="103">
        <v>0</v>
      </c>
      <c r="H101" s="103">
        <v>0</v>
      </c>
      <c r="I101" s="103">
        <v>0</v>
      </c>
      <c r="J101" s="103">
        <v>0</v>
      </c>
      <c r="K101" s="103">
        <v>0</v>
      </c>
      <c r="L101" s="103">
        <v>0</v>
      </c>
      <c r="M101" s="103">
        <v>0</v>
      </c>
      <c r="N101" s="103">
        <v>0</v>
      </c>
      <c r="O101" s="103">
        <v>0</v>
      </c>
      <c r="P101" s="103">
        <v>0</v>
      </c>
      <c r="Q101" s="103">
        <v>0</v>
      </c>
      <c r="R101" s="103">
        <v>0</v>
      </c>
      <c r="S101" s="103">
        <v>0</v>
      </c>
      <c r="T101" s="103">
        <v>0</v>
      </c>
      <c r="U101" s="103">
        <v>0</v>
      </c>
      <c r="V101" s="103">
        <v>0</v>
      </c>
      <c r="W101" s="106">
        <v>0</v>
      </c>
      <c r="X101" s="85"/>
      <c r="Y101" s="85"/>
      <c r="Z101" s="85"/>
    </row>
    <row r="102" spans="1:26" ht="14.25" customHeight="1">
      <c r="A102" s="101" t="s">
        <v>149</v>
      </c>
      <c r="B102" s="102">
        <v>0</v>
      </c>
      <c r="C102" s="102">
        <v>0</v>
      </c>
      <c r="D102" s="110">
        <v>0</v>
      </c>
      <c r="E102" s="103">
        <v>0</v>
      </c>
      <c r="F102" s="103">
        <v>0</v>
      </c>
      <c r="G102" s="103">
        <v>0</v>
      </c>
      <c r="H102" s="103">
        <v>0</v>
      </c>
      <c r="I102" s="103">
        <v>0</v>
      </c>
      <c r="J102" s="103">
        <v>0</v>
      </c>
      <c r="K102" s="103">
        <v>0</v>
      </c>
      <c r="L102" s="103">
        <v>0</v>
      </c>
      <c r="M102" s="103">
        <v>0</v>
      </c>
      <c r="N102" s="103">
        <v>0</v>
      </c>
      <c r="O102" s="103">
        <v>0</v>
      </c>
      <c r="P102" s="103">
        <v>0</v>
      </c>
      <c r="Q102" s="103">
        <v>0</v>
      </c>
      <c r="R102" s="103">
        <v>0</v>
      </c>
      <c r="S102" s="103">
        <v>0</v>
      </c>
      <c r="T102" s="103">
        <v>0</v>
      </c>
      <c r="U102" s="103">
        <v>0</v>
      </c>
      <c r="V102" s="103">
        <v>0</v>
      </c>
      <c r="W102" s="106">
        <v>0</v>
      </c>
      <c r="X102" s="85"/>
      <c r="Y102" s="85"/>
      <c r="Z102" s="85"/>
    </row>
    <row r="103" spans="1:26" ht="14.25" customHeight="1">
      <c r="A103" s="101" t="s">
        <v>150</v>
      </c>
      <c r="B103" s="102">
        <v>0</v>
      </c>
      <c r="C103" s="102">
        <v>0</v>
      </c>
      <c r="D103" s="110">
        <v>0</v>
      </c>
      <c r="E103" s="103">
        <v>0</v>
      </c>
      <c r="F103" s="103">
        <v>0</v>
      </c>
      <c r="G103" s="103">
        <v>0</v>
      </c>
      <c r="H103" s="103">
        <v>0</v>
      </c>
      <c r="I103" s="103">
        <v>0</v>
      </c>
      <c r="J103" s="103">
        <v>0</v>
      </c>
      <c r="K103" s="103">
        <v>0</v>
      </c>
      <c r="L103" s="103">
        <v>0</v>
      </c>
      <c r="M103" s="103">
        <v>0</v>
      </c>
      <c r="N103" s="103">
        <v>0</v>
      </c>
      <c r="O103" s="103">
        <v>0</v>
      </c>
      <c r="P103" s="103">
        <v>0</v>
      </c>
      <c r="Q103" s="103">
        <v>0</v>
      </c>
      <c r="R103" s="103">
        <v>0</v>
      </c>
      <c r="S103" s="103">
        <v>0</v>
      </c>
      <c r="T103" s="103">
        <v>0</v>
      </c>
      <c r="U103" s="103">
        <v>0</v>
      </c>
      <c r="V103" s="103">
        <v>0</v>
      </c>
      <c r="W103" s="106">
        <v>0</v>
      </c>
      <c r="X103" s="85"/>
      <c r="Y103" s="85"/>
      <c r="Z103" s="85"/>
    </row>
    <row r="104" spans="1:26" ht="14.25" customHeight="1">
      <c r="A104" s="96" t="s">
        <v>151</v>
      </c>
      <c r="B104" s="107">
        <v>29.016077748639354</v>
      </c>
      <c r="C104" s="107">
        <v>15.170701966052894</v>
      </c>
      <c r="D104" s="123">
        <v>13.955787337796188</v>
      </c>
      <c r="E104" s="108">
        <v>8.6423275229657932</v>
      </c>
      <c r="F104" s="108">
        <v>2.631442867999997</v>
      </c>
      <c r="G104" s="108">
        <v>-5.3739479480000041</v>
      </c>
      <c r="H104" s="108">
        <v>0</v>
      </c>
      <c r="I104" s="108">
        <v>0</v>
      </c>
      <c r="J104" s="108">
        <v>2.631442867999997</v>
      </c>
      <c r="K104" s="108">
        <v>-5.3739479480000041</v>
      </c>
      <c r="L104" s="108">
        <v>0</v>
      </c>
      <c r="M104" s="108">
        <v>0</v>
      </c>
      <c r="N104" s="108">
        <v>0</v>
      </c>
      <c r="O104" s="108">
        <v>0</v>
      </c>
      <c r="P104" s="108">
        <v>0</v>
      </c>
      <c r="Q104" s="108">
        <v>0</v>
      </c>
      <c r="R104" s="108">
        <v>0</v>
      </c>
      <c r="S104" s="108">
        <v>0</v>
      </c>
      <c r="T104" s="108">
        <v>11.762270722843169</v>
      </c>
      <c r="U104" s="108">
        <v>11.594489391087105</v>
      </c>
      <c r="V104" s="108">
        <v>0.66657682000000018</v>
      </c>
      <c r="W104" s="109">
        <v>0.30783299999999986</v>
      </c>
      <c r="X104" s="85"/>
      <c r="Y104" s="85"/>
      <c r="Z104" s="85"/>
    </row>
    <row r="105" spans="1:26" ht="14.25" customHeight="1">
      <c r="A105" s="101"/>
      <c r="B105" s="102"/>
      <c r="C105" s="102"/>
      <c r="D105" s="110"/>
      <c r="E105" s="103"/>
      <c r="F105" s="103"/>
      <c r="G105" s="103"/>
      <c r="H105" s="103"/>
      <c r="I105" s="103"/>
      <c r="J105" s="103"/>
      <c r="K105" s="103"/>
      <c r="L105" s="103"/>
      <c r="M105" s="103"/>
      <c r="N105" s="103"/>
      <c r="O105" s="103"/>
      <c r="P105" s="103"/>
      <c r="Q105" s="103"/>
      <c r="R105" s="103"/>
      <c r="S105" s="103"/>
      <c r="T105" s="103"/>
      <c r="U105" s="103"/>
      <c r="V105" s="103"/>
      <c r="W105" s="106"/>
      <c r="X105" s="85"/>
      <c r="Y105" s="85"/>
      <c r="Z105" s="85"/>
    </row>
    <row r="106" spans="1:26" ht="14.25" customHeight="1">
      <c r="A106" s="96" t="s">
        <v>152</v>
      </c>
      <c r="B106" s="102"/>
      <c r="C106" s="102"/>
      <c r="D106" s="110"/>
      <c r="E106" s="103"/>
      <c r="F106" s="103"/>
      <c r="G106" s="103"/>
      <c r="H106" s="103"/>
      <c r="I106" s="103"/>
      <c r="J106" s="103"/>
      <c r="K106" s="103"/>
      <c r="L106" s="103"/>
      <c r="M106" s="103"/>
      <c r="N106" s="103"/>
      <c r="O106" s="103"/>
      <c r="P106" s="103"/>
      <c r="Q106" s="103"/>
      <c r="R106" s="103"/>
      <c r="S106" s="103"/>
      <c r="T106" s="103"/>
      <c r="U106" s="103"/>
      <c r="V106" s="103"/>
      <c r="W106" s="106"/>
      <c r="X106" s="85"/>
      <c r="Y106" s="85"/>
      <c r="Z106" s="85"/>
    </row>
    <row r="107" spans="1:26" ht="14.25" customHeight="1">
      <c r="A107" s="101" t="s">
        <v>143</v>
      </c>
      <c r="B107" s="102">
        <v>0</v>
      </c>
      <c r="C107" s="102">
        <v>0</v>
      </c>
      <c r="D107" s="110">
        <v>0</v>
      </c>
      <c r="E107" s="103">
        <v>0</v>
      </c>
      <c r="F107" s="103">
        <v>0</v>
      </c>
      <c r="G107" s="103">
        <v>0</v>
      </c>
      <c r="H107" s="103">
        <v>0</v>
      </c>
      <c r="I107" s="103">
        <v>0</v>
      </c>
      <c r="J107" s="103">
        <v>0</v>
      </c>
      <c r="K107" s="103">
        <v>0</v>
      </c>
      <c r="L107" s="103">
        <v>0</v>
      </c>
      <c r="M107" s="103">
        <v>0</v>
      </c>
      <c r="N107" s="103">
        <v>0</v>
      </c>
      <c r="O107" s="103">
        <v>0</v>
      </c>
      <c r="P107" s="103">
        <v>0</v>
      </c>
      <c r="Q107" s="103">
        <v>0</v>
      </c>
      <c r="R107" s="103">
        <v>0</v>
      </c>
      <c r="S107" s="103">
        <v>0</v>
      </c>
      <c r="T107" s="103">
        <v>0</v>
      </c>
      <c r="U107" s="103">
        <v>0</v>
      </c>
      <c r="V107" s="103">
        <v>0</v>
      </c>
      <c r="W107" s="106">
        <v>0</v>
      </c>
      <c r="X107" s="85"/>
      <c r="Y107" s="85"/>
      <c r="Z107" s="85"/>
    </row>
    <row r="108" spans="1:26" ht="14.25" customHeight="1">
      <c r="A108" s="101" t="s">
        <v>144</v>
      </c>
      <c r="B108" s="102">
        <v>0.96994488000000023</v>
      </c>
      <c r="C108" s="102">
        <v>2.8160989999999275E-2</v>
      </c>
      <c r="D108" s="110">
        <v>0</v>
      </c>
      <c r="E108" s="103">
        <v>0</v>
      </c>
      <c r="F108" s="103">
        <v>0</v>
      </c>
      <c r="G108" s="103">
        <v>0</v>
      </c>
      <c r="H108" s="103">
        <v>0</v>
      </c>
      <c r="I108" s="103">
        <v>0</v>
      </c>
      <c r="J108" s="103">
        <v>0</v>
      </c>
      <c r="K108" s="103">
        <v>0</v>
      </c>
      <c r="L108" s="103">
        <v>0</v>
      </c>
      <c r="M108" s="103">
        <v>0</v>
      </c>
      <c r="N108" s="103">
        <v>0</v>
      </c>
      <c r="O108" s="103">
        <v>0</v>
      </c>
      <c r="P108" s="103">
        <v>0</v>
      </c>
      <c r="Q108" s="103">
        <v>0</v>
      </c>
      <c r="R108" s="103">
        <v>0</v>
      </c>
      <c r="S108" s="103">
        <v>0</v>
      </c>
      <c r="T108" s="103">
        <v>0.96994488000000023</v>
      </c>
      <c r="U108" s="103">
        <v>2.8160989999999275E-2</v>
      </c>
      <c r="V108" s="103">
        <v>0</v>
      </c>
      <c r="W108" s="106">
        <v>0</v>
      </c>
      <c r="X108" s="85"/>
      <c r="Y108" s="85"/>
      <c r="Z108" s="85"/>
    </row>
    <row r="109" spans="1:26" ht="14.25" customHeight="1">
      <c r="A109" s="101" t="s">
        <v>145</v>
      </c>
      <c r="B109" s="102">
        <v>0</v>
      </c>
      <c r="C109" s="102">
        <v>0</v>
      </c>
      <c r="D109" s="110">
        <v>0</v>
      </c>
      <c r="E109" s="103">
        <v>0</v>
      </c>
      <c r="F109" s="103">
        <v>0</v>
      </c>
      <c r="G109" s="103">
        <v>0</v>
      </c>
      <c r="H109" s="103">
        <v>0</v>
      </c>
      <c r="I109" s="103">
        <v>0</v>
      </c>
      <c r="J109" s="103">
        <v>0</v>
      </c>
      <c r="K109" s="103">
        <v>0</v>
      </c>
      <c r="L109" s="103">
        <v>0</v>
      </c>
      <c r="M109" s="103">
        <v>0</v>
      </c>
      <c r="N109" s="103">
        <v>0</v>
      </c>
      <c r="O109" s="103">
        <v>0</v>
      </c>
      <c r="P109" s="103">
        <v>0</v>
      </c>
      <c r="Q109" s="103">
        <v>0</v>
      </c>
      <c r="R109" s="103">
        <v>0</v>
      </c>
      <c r="S109" s="103">
        <v>0</v>
      </c>
      <c r="T109" s="103">
        <v>0</v>
      </c>
      <c r="U109" s="103">
        <v>0</v>
      </c>
      <c r="V109" s="103">
        <v>0</v>
      </c>
      <c r="W109" s="106">
        <v>0</v>
      </c>
      <c r="X109" s="85"/>
      <c r="Y109" s="85"/>
      <c r="Z109" s="85"/>
    </row>
    <row r="110" spans="1:26" ht="14.25" customHeight="1">
      <c r="A110" s="101" t="s">
        <v>153</v>
      </c>
      <c r="B110" s="102">
        <v>26.090724466067044</v>
      </c>
      <c r="C110" s="102">
        <v>9.9535738533349924</v>
      </c>
      <c r="D110" s="110">
        <v>-0.49287269</v>
      </c>
      <c r="E110" s="103">
        <v>0</v>
      </c>
      <c r="F110" s="103">
        <v>12.599669937930003</v>
      </c>
      <c r="G110" s="103">
        <v>0.43822827206999726</v>
      </c>
      <c r="H110" s="103">
        <v>0</v>
      </c>
      <c r="I110" s="103">
        <v>0</v>
      </c>
      <c r="J110" s="103">
        <v>10.965088999999997</v>
      </c>
      <c r="K110" s="103">
        <v>0.44438575000000213</v>
      </c>
      <c r="L110" s="103">
        <v>0</v>
      </c>
      <c r="M110" s="103">
        <v>0</v>
      </c>
      <c r="N110" s="103">
        <v>1.6345809379300049</v>
      </c>
      <c r="O110" s="103">
        <v>-6.1574779300048732E-3</v>
      </c>
      <c r="P110" s="103">
        <v>0</v>
      </c>
      <c r="Q110" s="103">
        <v>0</v>
      </c>
      <c r="R110" s="103">
        <v>0</v>
      </c>
      <c r="S110" s="103">
        <v>0</v>
      </c>
      <c r="T110" s="103">
        <v>0</v>
      </c>
      <c r="U110" s="103">
        <v>0</v>
      </c>
      <c r="V110" s="103">
        <v>13.98392721813704</v>
      </c>
      <c r="W110" s="106">
        <v>9.5153455812649952</v>
      </c>
      <c r="X110" s="85"/>
      <c r="Y110" s="85"/>
      <c r="Z110" s="85"/>
    </row>
    <row r="111" spans="1:26" ht="14.25" customHeight="1">
      <c r="A111" s="101" t="s">
        <v>147</v>
      </c>
      <c r="B111" s="102">
        <v>7.0019551115708163</v>
      </c>
      <c r="C111" s="102">
        <v>6.2778277318210858</v>
      </c>
      <c r="D111" s="110">
        <v>0</v>
      </c>
      <c r="E111" s="103">
        <v>0</v>
      </c>
      <c r="F111" s="103">
        <v>7.0019551115708163</v>
      </c>
      <c r="G111" s="103">
        <v>6.2778277318210858</v>
      </c>
      <c r="H111" s="103">
        <v>0</v>
      </c>
      <c r="I111" s="103">
        <v>0</v>
      </c>
      <c r="J111" s="103">
        <v>0</v>
      </c>
      <c r="K111" s="103">
        <v>0</v>
      </c>
      <c r="L111" s="103">
        <v>0</v>
      </c>
      <c r="M111" s="103">
        <v>0</v>
      </c>
      <c r="N111" s="103">
        <v>7.0019551115708154</v>
      </c>
      <c r="O111" s="103">
        <v>6.2778277318210858</v>
      </c>
      <c r="P111" s="103">
        <v>0</v>
      </c>
      <c r="Q111" s="103">
        <v>0</v>
      </c>
      <c r="R111" s="103">
        <v>0</v>
      </c>
      <c r="S111" s="103">
        <v>0</v>
      </c>
      <c r="T111" s="103">
        <v>0</v>
      </c>
      <c r="U111" s="103">
        <v>0</v>
      </c>
      <c r="V111" s="103">
        <v>0</v>
      </c>
      <c r="W111" s="106">
        <v>0</v>
      </c>
      <c r="X111" s="85"/>
      <c r="Y111" s="85"/>
      <c r="Z111" s="85"/>
    </row>
    <row r="112" spans="1:26" ht="14.25" customHeight="1">
      <c r="A112" s="101" t="s">
        <v>148</v>
      </c>
      <c r="B112" s="102">
        <v>0</v>
      </c>
      <c r="C112" s="102">
        <v>0</v>
      </c>
      <c r="D112" s="110">
        <v>0</v>
      </c>
      <c r="E112" s="103">
        <v>0</v>
      </c>
      <c r="F112" s="103">
        <v>0</v>
      </c>
      <c r="G112" s="103">
        <v>0</v>
      </c>
      <c r="H112" s="103">
        <v>0</v>
      </c>
      <c r="I112" s="103">
        <v>0</v>
      </c>
      <c r="J112" s="103">
        <v>0</v>
      </c>
      <c r="K112" s="103">
        <v>0</v>
      </c>
      <c r="L112" s="103">
        <v>0</v>
      </c>
      <c r="M112" s="103">
        <v>0</v>
      </c>
      <c r="N112" s="103">
        <v>0</v>
      </c>
      <c r="O112" s="103">
        <v>0</v>
      </c>
      <c r="P112" s="103">
        <v>0</v>
      </c>
      <c r="Q112" s="103">
        <v>0</v>
      </c>
      <c r="R112" s="103">
        <v>0</v>
      </c>
      <c r="S112" s="103">
        <v>0</v>
      </c>
      <c r="T112" s="103">
        <v>0</v>
      </c>
      <c r="U112" s="103">
        <v>0</v>
      </c>
      <c r="V112" s="103">
        <v>0</v>
      </c>
      <c r="W112" s="106">
        <v>0</v>
      </c>
      <c r="X112" s="85"/>
      <c r="Y112" s="85"/>
      <c r="Z112" s="85"/>
    </row>
    <row r="113" spans="1:26" ht="14.25" customHeight="1">
      <c r="A113" s="101" t="s">
        <v>149</v>
      </c>
      <c r="B113" s="102">
        <v>0</v>
      </c>
      <c r="C113" s="102">
        <v>0</v>
      </c>
      <c r="D113" s="110">
        <v>0</v>
      </c>
      <c r="E113" s="103">
        <v>0</v>
      </c>
      <c r="F113" s="103">
        <v>0</v>
      </c>
      <c r="G113" s="103">
        <v>0</v>
      </c>
      <c r="H113" s="103">
        <v>0</v>
      </c>
      <c r="I113" s="103">
        <v>0</v>
      </c>
      <c r="J113" s="103">
        <v>0</v>
      </c>
      <c r="K113" s="103">
        <v>0</v>
      </c>
      <c r="L113" s="103">
        <v>0</v>
      </c>
      <c r="M113" s="103">
        <v>0</v>
      </c>
      <c r="N113" s="103">
        <v>0</v>
      </c>
      <c r="O113" s="103">
        <v>0</v>
      </c>
      <c r="P113" s="103">
        <v>0</v>
      </c>
      <c r="Q113" s="103">
        <v>0</v>
      </c>
      <c r="R113" s="103">
        <v>0</v>
      </c>
      <c r="S113" s="103">
        <v>0</v>
      </c>
      <c r="T113" s="103">
        <v>0</v>
      </c>
      <c r="U113" s="103">
        <v>0</v>
      </c>
      <c r="V113" s="103">
        <v>0</v>
      </c>
      <c r="W113" s="106">
        <v>0</v>
      </c>
      <c r="X113" s="85"/>
      <c r="Y113" s="85"/>
      <c r="Z113" s="85"/>
    </row>
    <row r="114" spans="1:26" ht="14.25" customHeight="1">
      <c r="A114" s="101" t="s">
        <v>154</v>
      </c>
      <c r="B114" s="102">
        <v>-3.8379086893372985</v>
      </c>
      <c r="C114" s="102">
        <v>7.4690513321869467</v>
      </c>
      <c r="D114" s="110">
        <v>-1.3232133115553002</v>
      </c>
      <c r="E114" s="103">
        <v>0.29991447322455</v>
      </c>
      <c r="F114" s="103">
        <v>0</v>
      </c>
      <c r="G114" s="103">
        <v>0</v>
      </c>
      <c r="H114" s="103">
        <v>0</v>
      </c>
      <c r="I114" s="103">
        <v>0</v>
      </c>
      <c r="J114" s="103">
        <v>0</v>
      </c>
      <c r="K114" s="103">
        <v>0</v>
      </c>
      <c r="L114" s="103">
        <v>0</v>
      </c>
      <c r="M114" s="103">
        <v>0</v>
      </c>
      <c r="N114" s="103">
        <v>0</v>
      </c>
      <c r="O114" s="103">
        <v>0</v>
      </c>
      <c r="P114" s="103">
        <v>0</v>
      </c>
      <c r="Q114" s="103">
        <v>0</v>
      </c>
      <c r="R114" s="103">
        <v>0</v>
      </c>
      <c r="S114" s="103">
        <v>0</v>
      </c>
      <c r="T114" s="103">
        <v>-0.88871958778199867</v>
      </c>
      <c r="U114" s="103">
        <v>7.214198558962396</v>
      </c>
      <c r="V114" s="103">
        <v>-1.6259757899999996</v>
      </c>
      <c r="W114" s="106">
        <v>-4.5061700000000093E-2</v>
      </c>
      <c r="X114" s="85"/>
      <c r="Y114" s="85"/>
      <c r="Z114" s="85"/>
    </row>
    <row r="115" spans="1:26" ht="14.25" customHeight="1">
      <c r="A115" s="113" t="s">
        <v>155</v>
      </c>
      <c r="B115" s="114">
        <v>30.224715768300563</v>
      </c>
      <c r="C115" s="114">
        <v>23.728613907343025</v>
      </c>
      <c r="D115" s="115">
        <v>-1.8160860015553002</v>
      </c>
      <c r="E115" s="116">
        <v>0.29991447322455</v>
      </c>
      <c r="F115" s="116">
        <v>19.601625049500818</v>
      </c>
      <c r="G115" s="116">
        <v>6.716056003891083</v>
      </c>
      <c r="H115" s="116">
        <v>0</v>
      </c>
      <c r="I115" s="116">
        <v>0</v>
      </c>
      <c r="J115" s="116">
        <v>10.965088999999997</v>
      </c>
      <c r="K115" s="116">
        <v>0.44438575000000213</v>
      </c>
      <c r="L115" s="116">
        <v>0</v>
      </c>
      <c r="M115" s="116">
        <v>0</v>
      </c>
      <c r="N115" s="116">
        <v>8.6365360495008208</v>
      </c>
      <c r="O115" s="116">
        <v>6.2716702538910809</v>
      </c>
      <c r="P115" s="116">
        <v>0</v>
      </c>
      <c r="Q115" s="116">
        <v>0</v>
      </c>
      <c r="R115" s="116">
        <v>0</v>
      </c>
      <c r="S115" s="116">
        <v>0</v>
      </c>
      <c r="T115" s="116">
        <v>8.1225292218001566E-2</v>
      </c>
      <c r="U115" s="116">
        <v>7.2423595489623951</v>
      </c>
      <c r="V115" s="116">
        <v>12.35795142813704</v>
      </c>
      <c r="W115" s="117">
        <v>9.4702838812649954</v>
      </c>
      <c r="X115" s="85"/>
      <c r="Y115" s="85"/>
      <c r="Z115" s="85"/>
    </row>
    <row r="116" spans="1:26" ht="14.25" customHeight="1">
      <c r="A116" s="85"/>
      <c r="B116" s="85"/>
      <c r="C116" s="85"/>
      <c r="D116" s="85"/>
      <c r="E116" s="85"/>
      <c r="F116" s="85"/>
      <c r="G116" s="85"/>
      <c r="H116" s="85"/>
      <c r="I116" s="85"/>
      <c r="J116" s="85"/>
      <c r="K116" s="85"/>
      <c r="L116" s="85"/>
      <c r="M116" s="85"/>
      <c r="N116" s="85"/>
      <c r="O116" s="85"/>
      <c r="P116" s="85"/>
      <c r="Q116" s="85"/>
      <c r="R116" s="85"/>
      <c r="S116" s="85"/>
      <c r="T116" s="85"/>
      <c r="U116" s="85"/>
      <c r="V116" s="85"/>
      <c r="W116" s="85"/>
      <c r="X116" s="85"/>
      <c r="Y116" s="85"/>
      <c r="Z116" s="85"/>
    </row>
    <row r="117" spans="1:26" ht="14.25" customHeight="1">
      <c r="A117" s="85"/>
      <c r="B117" s="85"/>
      <c r="C117" s="85"/>
      <c r="D117" s="85"/>
      <c r="E117" s="85"/>
      <c r="F117" s="85"/>
      <c r="G117" s="85"/>
      <c r="H117" s="85"/>
      <c r="I117" s="85"/>
      <c r="J117" s="85"/>
      <c r="K117" s="85"/>
      <c r="L117" s="85"/>
      <c r="M117" s="85"/>
      <c r="N117" s="85"/>
      <c r="O117" s="85"/>
      <c r="P117" s="85"/>
      <c r="Q117" s="85"/>
      <c r="R117" s="85"/>
      <c r="S117" s="85"/>
      <c r="T117" s="85"/>
      <c r="U117" s="85"/>
      <c r="V117" s="85"/>
      <c r="W117" s="85"/>
      <c r="X117" s="85"/>
      <c r="Y117" s="85"/>
      <c r="Z117" s="85"/>
    </row>
    <row r="118" spans="1:26" ht="14.25" customHeight="1">
      <c r="A118" s="85"/>
      <c r="B118" s="85"/>
      <c r="C118" s="85"/>
      <c r="D118" s="85"/>
      <c r="E118" s="85"/>
      <c r="F118" s="85"/>
      <c r="G118" s="85"/>
      <c r="H118" s="85"/>
      <c r="I118" s="85"/>
      <c r="J118" s="85"/>
      <c r="K118" s="85"/>
      <c r="L118" s="85"/>
      <c r="M118" s="85"/>
      <c r="N118" s="85"/>
      <c r="O118" s="85"/>
      <c r="P118" s="85"/>
      <c r="Q118" s="85"/>
      <c r="R118" s="85"/>
      <c r="S118" s="85"/>
      <c r="T118" s="85"/>
      <c r="U118" s="85"/>
      <c r="V118" s="85"/>
      <c r="W118" s="85"/>
      <c r="X118" s="85"/>
      <c r="Y118" s="85"/>
      <c r="Z118" s="85"/>
    </row>
    <row r="119" spans="1:26" ht="14.25" customHeight="1">
      <c r="A119" s="85"/>
      <c r="B119" s="85"/>
      <c r="C119" s="85"/>
      <c r="D119" s="85"/>
      <c r="E119" s="85"/>
      <c r="F119" s="85"/>
      <c r="G119" s="85"/>
      <c r="H119" s="85"/>
      <c r="I119" s="85"/>
      <c r="J119" s="85"/>
      <c r="K119" s="85"/>
      <c r="L119" s="85"/>
      <c r="M119" s="85"/>
      <c r="N119" s="85"/>
      <c r="O119" s="85"/>
      <c r="P119" s="85"/>
      <c r="Q119" s="85"/>
      <c r="R119" s="85"/>
      <c r="S119" s="85"/>
      <c r="T119" s="85"/>
      <c r="U119" s="85"/>
      <c r="V119" s="85"/>
      <c r="W119" s="85"/>
      <c r="X119" s="85"/>
      <c r="Y119" s="85"/>
      <c r="Z119" s="85"/>
    </row>
    <row r="120" spans="1:26" ht="14.25" customHeight="1">
      <c r="A120" s="85"/>
      <c r="B120" s="85"/>
      <c r="C120" s="85"/>
      <c r="D120" s="85"/>
      <c r="E120" s="85"/>
      <c r="F120" s="85"/>
      <c r="G120" s="85"/>
      <c r="H120" s="85"/>
      <c r="I120" s="85"/>
      <c r="J120" s="85"/>
      <c r="K120" s="85"/>
      <c r="L120" s="85"/>
      <c r="M120" s="85"/>
      <c r="N120" s="85"/>
      <c r="O120" s="85"/>
      <c r="P120" s="85"/>
      <c r="Q120" s="85"/>
      <c r="R120" s="85"/>
      <c r="S120" s="85"/>
      <c r="T120" s="85"/>
      <c r="U120" s="85"/>
      <c r="V120" s="85"/>
      <c r="W120" s="85"/>
      <c r="X120" s="85"/>
      <c r="Y120" s="85"/>
      <c r="Z120" s="85"/>
    </row>
    <row r="121" spans="1:26" ht="14.25" customHeight="1">
      <c r="A121" s="85"/>
      <c r="B121" s="85"/>
      <c r="C121" s="85"/>
      <c r="D121" s="85"/>
      <c r="E121" s="85"/>
      <c r="F121" s="85"/>
      <c r="G121" s="85"/>
      <c r="H121" s="85"/>
      <c r="I121" s="85"/>
      <c r="J121" s="85"/>
      <c r="K121" s="85"/>
      <c r="L121" s="85"/>
      <c r="M121" s="85"/>
      <c r="N121" s="85"/>
      <c r="O121" s="85"/>
      <c r="P121" s="85"/>
      <c r="Q121" s="85"/>
      <c r="R121" s="85"/>
      <c r="S121" s="85"/>
      <c r="T121" s="85"/>
      <c r="U121" s="85"/>
      <c r="V121" s="85"/>
      <c r="W121" s="85"/>
      <c r="X121" s="85"/>
      <c r="Y121" s="85"/>
      <c r="Z121" s="85"/>
    </row>
    <row r="122" spans="1:26" ht="14.25" customHeight="1">
      <c r="A122" s="85"/>
      <c r="B122" s="85"/>
      <c r="C122" s="85"/>
      <c r="D122" s="85"/>
      <c r="E122" s="85"/>
      <c r="F122" s="85"/>
      <c r="G122" s="85"/>
      <c r="H122" s="85"/>
      <c r="I122" s="85"/>
      <c r="J122" s="85"/>
      <c r="K122" s="85"/>
      <c r="L122" s="85"/>
      <c r="M122" s="85"/>
      <c r="N122" s="85"/>
      <c r="O122" s="85"/>
      <c r="P122" s="85"/>
      <c r="Q122" s="85"/>
      <c r="R122" s="85"/>
      <c r="S122" s="85"/>
      <c r="T122" s="85"/>
      <c r="U122" s="85"/>
      <c r="V122" s="85"/>
      <c r="W122" s="85"/>
      <c r="X122" s="85"/>
      <c r="Y122" s="85"/>
      <c r="Z122" s="85"/>
    </row>
    <row r="123" spans="1:26" ht="14.25" customHeight="1">
      <c r="A123" s="85"/>
      <c r="B123" s="85"/>
      <c r="C123" s="85"/>
      <c r="D123" s="85"/>
      <c r="E123" s="85"/>
      <c r="F123" s="85"/>
      <c r="G123" s="85"/>
      <c r="H123" s="85"/>
      <c r="I123" s="85"/>
      <c r="J123" s="85"/>
      <c r="K123" s="85"/>
      <c r="L123" s="85"/>
      <c r="M123" s="85"/>
      <c r="N123" s="85"/>
      <c r="O123" s="85"/>
      <c r="P123" s="85"/>
      <c r="Q123" s="85"/>
      <c r="R123" s="85"/>
      <c r="S123" s="85"/>
      <c r="T123" s="85"/>
      <c r="U123" s="85"/>
      <c r="V123" s="85"/>
      <c r="W123" s="85"/>
      <c r="X123" s="85"/>
      <c r="Y123" s="85"/>
      <c r="Z123" s="85"/>
    </row>
    <row r="124" spans="1:26" ht="14.25" customHeight="1">
      <c r="A124" s="85"/>
      <c r="B124" s="85"/>
      <c r="C124" s="85"/>
      <c r="D124" s="85"/>
      <c r="E124" s="85"/>
      <c r="F124" s="85"/>
      <c r="G124" s="85"/>
      <c r="H124" s="85"/>
      <c r="I124" s="85"/>
      <c r="J124" s="85"/>
      <c r="K124" s="85"/>
      <c r="L124" s="85"/>
      <c r="M124" s="85"/>
      <c r="N124" s="85"/>
      <c r="O124" s="85"/>
      <c r="P124" s="85"/>
      <c r="Q124" s="85"/>
      <c r="R124" s="85"/>
      <c r="S124" s="85"/>
      <c r="T124" s="85"/>
      <c r="U124" s="85"/>
      <c r="V124" s="85"/>
      <c r="W124" s="85"/>
      <c r="X124" s="85"/>
      <c r="Y124" s="85"/>
      <c r="Z124" s="85"/>
    </row>
    <row r="125" spans="1:26" ht="14.25" customHeight="1">
      <c r="A125" s="85"/>
      <c r="B125" s="85"/>
      <c r="C125" s="85"/>
      <c r="D125" s="85"/>
      <c r="E125" s="85"/>
      <c r="F125" s="85"/>
      <c r="G125" s="85"/>
      <c r="H125" s="85"/>
      <c r="I125" s="85"/>
      <c r="J125" s="85"/>
      <c r="K125" s="85"/>
      <c r="L125" s="85"/>
      <c r="M125" s="85"/>
      <c r="N125" s="85"/>
      <c r="O125" s="85"/>
      <c r="P125" s="85"/>
      <c r="Q125" s="85"/>
      <c r="R125" s="85"/>
      <c r="S125" s="85"/>
      <c r="T125" s="85"/>
      <c r="U125" s="85"/>
      <c r="V125" s="85"/>
      <c r="W125" s="85"/>
      <c r="X125" s="85"/>
      <c r="Y125" s="85"/>
      <c r="Z125" s="85"/>
    </row>
    <row r="126" spans="1:26" ht="14.25" customHeight="1">
      <c r="A126" s="85"/>
      <c r="B126" s="85"/>
      <c r="C126" s="85"/>
      <c r="D126" s="85"/>
      <c r="E126" s="85"/>
      <c r="F126" s="85"/>
      <c r="G126" s="85"/>
      <c r="H126" s="85"/>
      <c r="I126" s="85"/>
      <c r="J126" s="85"/>
      <c r="K126" s="85"/>
      <c r="L126" s="85"/>
      <c r="M126" s="85"/>
      <c r="N126" s="85"/>
      <c r="O126" s="85"/>
      <c r="P126" s="85"/>
      <c r="Q126" s="85"/>
      <c r="R126" s="85"/>
      <c r="S126" s="85"/>
      <c r="T126" s="85"/>
      <c r="U126" s="85"/>
      <c r="V126" s="85"/>
      <c r="W126" s="85"/>
      <c r="X126" s="85"/>
      <c r="Y126" s="85"/>
      <c r="Z126" s="85"/>
    </row>
    <row r="127" spans="1:26" ht="14.25" customHeight="1">
      <c r="A127" s="85"/>
      <c r="B127" s="85"/>
      <c r="C127" s="85"/>
      <c r="D127" s="85"/>
      <c r="E127" s="85"/>
      <c r="F127" s="85"/>
      <c r="G127" s="85"/>
      <c r="H127" s="85"/>
      <c r="I127" s="85"/>
      <c r="J127" s="85"/>
      <c r="K127" s="85"/>
      <c r="L127" s="85"/>
      <c r="M127" s="85"/>
      <c r="N127" s="85"/>
      <c r="O127" s="85"/>
      <c r="P127" s="85"/>
      <c r="Q127" s="85"/>
      <c r="R127" s="85"/>
      <c r="S127" s="85"/>
      <c r="T127" s="85"/>
      <c r="U127" s="85"/>
      <c r="V127" s="85"/>
      <c r="W127" s="85"/>
      <c r="X127" s="85"/>
      <c r="Y127" s="85"/>
      <c r="Z127" s="85"/>
    </row>
    <row r="128" spans="1:26" ht="14.25" customHeight="1">
      <c r="A128" s="85"/>
      <c r="B128" s="85"/>
      <c r="C128" s="85"/>
      <c r="D128" s="85"/>
      <c r="E128" s="85"/>
      <c r="F128" s="85"/>
      <c r="G128" s="85"/>
      <c r="H128" s="85"/>
      <c r="I128" s="85"/>
      <c r="J128" s="85"/>
      <c r="K128" s="85"/>
      <c r="L128" s="85"/>
      <c r="M128" s="85"/>
      <c r="N128" s="85"/>
      <c r="O128" s="85"/>
      <c r="P128" s="85"/>
      <c r="Q128" s="85"/>
      <c r="R128" s="85"/>
      <c r="S128" s="85"/>
      <c r="T128" s="85"/>
      <c r="U128" s="85"/>
      <c r="V128" s="85"/>
      <c r="W128" s="85"/>
      <c r="X128" s="85"/>
      <c r="Y128" s="85"/>
      <c r="Z128" s="85"/>
    </row>
    <row r="129" spans="1:26" ht="14.25" customHeight="1">
      <c r="A129" s="85"/>
      <c r="B129" s="85"/>
      <c r="C129" s="85"/>
      <c r="D129" s="85"/>
      <c r="E129" s="85"/>
      <c r="F129" s="85"/>
      <c r="G129" s="85"/>
      <c r="H129" s="85"/>
      <c r="I129" s="85"/>
      <c r="J129" s="85"/>
      <c r="K129" s="85"/>
      <c r="L129" s="85"/>
      <c r="M129" s="85"/>
      <c r="N129" s="85"/>
      <c r="O129" s="85"/>
      <c r="P129" s="85"/>
      <c r="Q129" s="85"/>
      <c r="R129" s="85"/>
      <c r="S129" s="85"/>
      <c r="T129" s="85"/>
      <c r="U129" s="85"/>
      <c r="V129" s="85"/>
      <c r="W129" s="85"/>
      <c r="X129" s="85"/>
      <c r="Y129" s="85"/>
      <c r="Z129" s="85"/>
    </row>
    <row r="130" spans="1:26" ht="14.25" customHeight="1">
      <c r="A130" s="85"/>
      <c r="B130" s="85"/>
      <c r="C130" s="85"/>
      <c r="D130" s="85"/>
      <c r="E130" s="85"/>
      <c r="F130" s="85"/>
      <c r="G130" s="85"/>
      <c r="H130" s="85"/>
      <c r="I130" s="85"/>
      <c r="J130" s="85"/>
      <c r="K130" s="85"/>
      <c r="L130" s="85"/>
      <c r="M130" s="85"/>
      <c r="N130" s="85"/>
      <c r="O130" s="85"/>
      <c r="P130" s="85"/>
      <c r="Q130" s="85"/>
      <c r="R130" s="85"/>
      <c r="S130" s="85"/>
      <c r="T130" s="85"/>
      <c r="U130" s="85"/>
      <c r="V130" s="85"/>
      <c r="W130" s="85"/>
      <c r="X130" s="85"/>
      <c r="Y130" s="85"/>
      <c r="Z130" s="85"/>
    </row>
    <row r="131" spans="1:26" ht="14.25" customHeight="1">
      <c r="A131" s="85"/>
      <c r="B131" s="85"/>
      <c r="C131" s="85"/>
      <c r="D131" s="85"/>
      <c r="E131" s="85"/>
      <c r="F131" s="85"/>
      <c r="G131" s="85"/>
      <c r="H131" s="85"/>
      <c r="I131" s="85"/>
      <c r="J131" s="85"/>
      <c r="K131" s="85"/>
      <c r="L131" s="85"/>
      <c r="M131" s="85"/>
      <c r="N131" s="85"/>
      <c r="O131" s="85"/>
      <c r="P131" s="85"/>
      <c r="Q131" s="85"/>
      <c r="R131" s="85"/>
      <c r="S131" s="85"/>
      <c r="T131" s="85"/>
      <c r="U131" s="85"/>
      <c r="V131" s="85"/>
      <c r="W131" s="85"/>
      <c r="X131" s="85"/>
      <c r="Y131" s="85"/>
      <c r="Z131" s="85"/>
    </row>
    <row r="132" spans="1:26" ht="14.25" customHeight="1">
      <c r="A132" s="85"/>
      <c r="B132" s="85"/>
      <c r="C132" s="85"/>
      <c r="D132" s="85"/>
      <c r="E132" s="85"/>
      <c r="F132" s="85"/>
      <c r="G132" s="85"/>
      <c r="H132" s="85"/>
      <c r="I132" s="85"/>
      <c r="J132" s="85"/>
      <c r="K132" s="85"/>
      <c r="L132" s="85"/>
      <c r="M132" s="85"/>
      <c r="N132" s="85"/>
      <c r="O132" s="85"/>
      <c r="P132" s="85"/>
      <c r="Q132" s="85"/>
      <c r="R132" s="85"/>
      <c r="S132" s="85"/>
      <c r="T132" s="85"/>
      <c r="U132" s="85"/>
      <c r="V132" s="85"/>
      <c r="W132" s="85"/>
      <c r="X132" s="85"/>
      <c r="Y132" s="85"/>
      <c r="Z132" s="85"/>
    </row>
    <row r="133" spans="1:26" ht="14.25" customHeight="1">
      <c r="A133" s="85"/>
      <c r="B133" s="85"/>
      <c r="C133" s="85"/>
      <c r="D133" s="85"/>
      <c r="E133" s="85"/>
      <c r="F133" s="85"/>
      <c r="G133" s="85"/>
      <c r="H133" s="85"/>
      <c r="I133" s="85"/>
      <c r="J133" s="85"/>
      <c r="K133" s="85"/>
      <c r="L133" s="85"/>
      <c r="M133" s="85"/>
      <c r="N133" s="85"/>
      <c r="O133" s="85"/>
      <c r="P133" s="85"/>
      <c r="Q133" s="85"/>
      <c r="R133" s="85"/>
      <c r="S133" s="85"/>
      <c r="T133" s="85"/>
      <c r="U133" s="85"/>
      <c r="V133" s="85"/>
      <c r="W133" s="85"/>
      <c r="X133" s="85"/>
      <c r="Y133" s="85"/>
      <c r="Z133" s="85"/>
    </row>
    <row r="134" spans="1:26" ht="14.25" customHeight="1">
      <c r="A134" s="85"/>
      <c r="B134" s="85"/>
      <c r="C134" s="85"/>
      <c r="D134" s="85"/>
      <c r="E134" s="85"/>
      <c r="F134" s="85"/>
      <c r="G134" s="85"/>
      <c r="H134" s="85"/>
      <c r="I134" s="85"/>
      <c r="J134" s="85"/>
      <c r="K134" s="85"/>
      <c r="L134" s="85"/>
      <c r="M134" s="85"/>
      <c r="N134" s="85"/>
      <c r="O134" s="85"/>
      <c r="P134" s="85"/>
      <c r="Q134" s="85"/>
      <c r="R134" s="85"/>
      <c r="S134" s="85"/>
      <c r="T134" s="85"/>
      <c r="U134" s="85"/>
      <c r="V134" s="85"/>
      <c r="W134" s="85"/>
      <c r="X134" s="85"/>
      <c r="Y134" s="85"/>
      <c r="Z134" s="85"/>
    </row>
    <row r="135" spans="1:26" ht="14.25" customHeight="1">
      <c r="A135" s="85"/>
      <c r="B135" s="85"/>
      <c r="C135" s="85"/>
      <c r="D135" s="85"/>
      <c r="E135" s="85"/>
      <c r="F135" s="85"/>
      <c r="G135" s="85"/>
      <c r="H135" s="85"/>
      <c r="I135" s="85"/>
      <c r="J135" s="85"/>
      <c r="K135" s="85"/>
      <c r="L135" s="85"/>
      <c r="M135" s="85"/>
      <c r="N135" s="85"/>
      <c r="O135" s="85"/>
      <c r="P135" s="85"/>
      <c r="Q135" s="85"/>
      <c r="R135" s="85"/>
      <c r="S135" s="85"/>
      <c r="T135" s="85"/>
      <c r="U135" s="85"/>
      <c r="V135" s="85"/>
      <c r="W135" s="85"/>
      <c r="X135" s="85"/>
      <c r="Y135" s="85"/>
      <c r="Z135" s="85"/>
    </row>
    <row r="136" spans="1:26" ht="14.25" customHeight="1">
      <c r="A136" s="85"/>
      <c r="B136" s="85"/>
      <c r="C136" s="85"/>
      <c r="D136" s="85"/>
      <c r="E136" s="85"/>
      <c r="F136" s="85"/>
      <c r="G136" s="85"/>
      <c r="H136" s="85"/>
      <c r="I136" s="85"/>
      <c r="J136" s="85"/>
      <c r="K136" s="85"/>
      <c r="L136" s="85"/>
      <c r="M136" s="85"/>
      <c r="N136" s="85"/>
      <c r="O136" s="85"/>
      <c r="P136" s="85"/>
      <c r="Q136" s="85"/>
      <c r="R136" s="85"/>
      <c r="S136" s="85"/>
      <c r="T136" s="85"/>
      <c r="U136" s="85"/>
      <c r="V136" s="85"/>
      <c r="W136" s="85"/>
      <c r="X136" s="85"/>
      <c r="Y136" s="85"/>
      <c r="Z136" s="85"/>
    </row>
    <row r="137" spans="1:26" ht="14.25" customHeight="1">
      <c r="A137" s="85"/>
      <c r="B137" s="85"/>
      <c r="C137" s="85"/>
      <c r="D137" s="85"/>
      <c r="E137" s="85"/>
      <c r="F137" s="85"/>
      <c r="G137" s="85"/>
      <c r="H137" s="85"/>
      <c r="I137" s="85"/>
      <c r="J137" s="85"/>
      <c r="K137" s="85"/>
      <c r="L137" s="85"/>
      <c r="M137" s="85"/>
      <c r="N137" s="85"/>
      <c r="O137" s="85"/>
      <c r="P137" s="85"/>
      <c r="Q137" s="85"/>
      <c r="R137" s="85"/>
      <c r="S137" s="85"/>
      <c r="T137" s="85"/>
      <c r="U137" s="85"/>
      <c r="V137" s="85"/>
      <c r="W137" s="85"/>
      <c r="X137" s="85"/>
      <c r="Y137" s="85"/>
      <c r="Z137" s="85"/>
    </row>
    <row r="138" spans="1:26" ht="14.25" customHeight="1">
      <c r="A138" s="85"/>
      <c r="B138" s="85"/>
      <c r="C138" s="85"/>
      <c r="D138" s="85"/>
      <c r="E138" s="85"/>
      <c r="F138" s="85"/>
      <c r="G138" s="85"/>
      <c r="H138" s="85"/>
      <c r="I138" s="85"/>
      <c r="J138" s="85"/>
      <c r="K138" s="85"/>
      <c r="L138" s="85"/>
      <c r="M138" s="85"/>
      <c r="N138" s="85"/>
      <c r="O138" s="85"/>
      <c r="P138" s="85"/>
      <c r="Q138" s="85"/>
      <c r="R138" s="85"/>
      <c r="S138" s="85"/>
      <c r="T138" s="85"/>
      <c r="U138" s="85"/>
      <c r="V138" s="85"/>
      <c r="W138" s="85"/>
      <c r="X138" s="85"/>
      <c r="Y138" s="85"/>
      <c r="Z138" s="85"/>
    </row>
    <row r="139" spans="1:26" ht="14.25" customHeight="1">
      <c r="A139" s="85"/>
      <c r="B139" s="85"/>
      <c r="C139" s="85"/>
      <c r="D139" s="85"/>
      <c r="E139" s="85"/>
      <c r="F139" s="85"/>
      <c r="G139" s="85"/>
      <c r="H139" s="85"/>
      <c r="I139" s="85"/>
      <c r="J139" s="85"/>
      <c r="K139" s="85"/>
      <c r="L139" s="85"/>
      <c r="M139" s="85"/>
      <c r="N139" s="85"/>
      <c r="O139" s="85"/>
      <c r="P139" s="85"/>
      <c r="Q139" s="85"/>
      <c r="R139" s="85"/>
      <c r="S139" s="85"/>
      <c r="T139" s="85"/>
      <c r="U139" s="85"/>
      <c r="V139" s="85"/>
      <c r="W139" s="85"/>
      <c r="X139" s="85"/>
      <c r="Y139" s="85"/>
      <c r="Z139" s="85"/>
    </row>
    <row r="140" spans="1:26" ht="14.25" customHeight="1">
      <c r="A140" s="85"/>
      <c r="B140" s="85"/>
      <c r="C140" s="85"/>
      <c r="D140" s="85"/>
      <c r="E140" s="85"/>
      <c r="F140" s="85"/>
      <c r="G140" s="85"/>
      <c r="H140" s="85"/>
      <c r="I140" s="85"/>
      <c r="J140" s="85"/>
      <c r="K140" s="85"/>
      <c r="L140" s="85"/>
      <c r="M140" s="85"/>
      <c r="N140" s="85"/>
      <c r="O140" s="85"/>
      <c r="P140" s="85"/>
      <c r="Q140" s="85"/>
      <c r="R140" s="85"/>
      <c r="S140" s="85"/>
      <c r="T140" s="85"/>
      <c r="U140" s="85"/>
      <c r="V140" s="85"/>
      <c r="W140" s="85"/>
      <c r="X140" s="85"/>
      <c r="Y140" s="85"/>
      <c r="Z140" s="85"/>
    </row>
    <row r="141" spans="1:26" ht="14.25" customHeight="1">
      <c r="A141" s="85"/>
      <c r="B141" s="85"/>
      <c r="C141" s="85"/>
      <c r="D141" s="85"/>
      <c r="E141" s="85"/>
      <c r="F141" s="85"/>
      <c r="G141" s="85"/>
      <c r="H141" s="85"/>
      <c r="I141" s="85"/>
      <c r="J141" s="85"/>
      <c r="K141" s="85"/>
      <c r="L141" s="85"/>
      <c r="M141" s="85"/>
      <c r="N141" s="85"/>
      <c r="O141" s="85"/>
      <c r="P141" s="85"/>
      <c r="Q141" s="85"/>
      <c r="R141" s="85"/>
      <c r="S141" s="85"/>
      <c r="T141" s="85"/>
      <c r="U141" s="85"/>
      <c r="V141" s="85"/>
      <c r="W141" s="85"/>
      <c r="X141" s="85"/>
      <c r="Y141" s="85"/>
      <c r="Z141" s="85"/>
    </row>
    <row r="142" spans="1:26" ht="14.25" customHeight="1">
      <c r="A142" s="85"/>
      <c r="B142" s="85"/>
      <c r="C142" s="85"/>
      <c r="D142" s="85"/>
      <c r="E142" s="85"/>
      <c r="F142" s="85"/>
      <c r="G142" s="85"/>
      <c r="H142" s="85"/>
      <c r="I142" s="85"/>
      <c r="J142" s="85"/>
      <c r="K142" s="85"/>
      <c r="L142" s="85"/>
      <c r="M142" s="85"/>
      <c r="N142" s="85"/>
      <c r="O142" s="85"/>
      <c r="P142" s="85"/>
      <c r="Q142" s="85"/>
      <c r="R142" s="85"/>
      <c r="S142" s="85"/>
      <c r="T142" s="85"/>
      <c r="U142" s="85"/>
      <c r="V142" s="85"/>
      <c r="W142" s="85"/>
      <c r="X142" s="85"/>
      <c r="Y142" s="85"/>
      <c r="Z142" s="85"/>
    </row>
    <row r="143" spans="1:26" ht="14.25" customHeight="1">
      <c r="A143" s="85"/>
      <c r="B143" s="85"/>
      <c r="C143" s="85"/>
      <c r="D143" s="85"/>
      <c r="E143" s="85"/>
      <c r="F143" s="85"/>
      <c r="G143" s="85"/>
      <c r="H143" s="85"/>
      <c r="I143" s="85"/>
      <c r="J143" s="85"/>
      <c r="K143" s="85"/>
      <c r="L143" s="85"/>
      <c r="M143" s="85"/>
      <c r="N143" s="85"/>
      <c r="O143" s="85"/>
      <c r="P143" s="85"/>
      <c r="Q143" s="85"/>
      <c r="R143" s="85"/>
      <c r="S143" s="85"/>
      <c r="T143" s="85"/>
      <c r="U143" s="85"/>
      <c r="V143" s="85"/>
      <c r="W143" s="85"/>
      <c r="X143" s="85"/>
      <c r="Y143" s="85"/>
      <c r="Z143" s="85"/>
    </row>
    <row r="144" spans="1:26" ht="14.25" customHeight="1">
      <c r="A144" s="85"/>
      <c r="B144" s="85"/>
      <c r="C144" s="85"/>
      <c r="D144" s="85"/>
      <c r="E144" s="85"/>
      <c r="F144" s="85"/>
      <c r="G144" s="85"/>
      <c r="H144" s="85"/>
      <c r="I144" s="85"/>
      <c r="J144" s="85"/>
      <c r="K144" s="85"/>
      <c r="L144" s="85"/>
      <c r="M144" s="85"/>
      <c r="N144" s="85"/>
      <c r="O144" s="85"/>
      <c r="P144" s="85"/>
      <c r="Q144" s="85"/>
      <c r="R144" s="85"/>
      <c r="S144" s="85"/>
      <c r="T144" s="85"/>
      <c r="U144" s="85"/>
      <c r="V144" s="85"/>
      <c r="W144" s="85"/>
      <c r="X144" s="85"/>
      <c r="Y144" s="85"/>
      <c r="Z144" s="85"/>
    </row>
    <row r="145" spans="1:26" ht="14.25" customHeight="1">
      <c r="A145" s="85"/>
      <c r="B145" s="85"/>
      <c r="C145" s="85"/>
      <c r="D145" s="85"/>
      <c r="E145" s="85"/>
      <c r="F145" s="85"/>
      <c r="G145" s="85"/>
      <c r="H145" s="85"/>
      <c r="I145" s="85"/>
      <c r="J145" s="85"/>
      <c r="K145" s="85"/>
      <c r="L145" s="85"/>
      <c r="M145" s="85"/>
      <c r="N145" s="85"/>
      <c r="O145" s="85"/>
      <c r="P145" s="85"/>
      <c r="Q145" s="85"/>
      <c r="R145" s="85"/>
      <c r="S145" s="85"/>
      <c r="T145" s="85"/>
      <c r="U145" s="85"/>
      <c r="V145" s="85"/>
      <c r="W145" s="85"/>
      <c r="X145" s="85"/>
      <c r="Y145" s="85"/>
      <c r="Z145" s="85"/>
    </row>
    <row r="146" spans="1:26" ht="14.25" customHeight="1">
      <c r="A146" s="85"/>
      <c r="B146" s="85"/>
      <c r="C146" s="85"/>
      <c r="D146" s="85"/>
      <c r="E146" s="85"/>
      <c r="F146" s="85"/>
      <c r="G146" s="85"/>
      <c r="H146" s="85"/>
      <c r="I146" s="85"/>
      <c r="J146" s="85"/>
      <c r="K146" s="85"/>
      <c r="L146" s="85"/>
      <c r="M146" s="85"/>
      <c r="N146" s="85"/>
      <c r="O146" s="85"/>
      <c r="P146" s="85"/>
      <c r="Q146" s="85"/>
      <c r="R146" s="85"/>
      <c r="S146" s="85"/>
      <c r="T146" s="85"/>
      <c r="U146" s="85"/>
      <c r="V146" s="85"/>
      <c r="W146" s="85"/>
      <c r="X146" s="85"/>
      <c r="Y146" s="85"/>
      <c r="Z146" s="85"/>
    </row>
    <row r="147" spans="1:26" ht="14.25" customHeight="1">
      <c r="A147" s="85"/>
      <c r="B147" s="85"/>
      <c r="C147" s="85"/>
      <c r="D147" s="85"/>
      <c r="E147" s="85"/>
      <c r="F147" s="85"/>
      <c r="G147" s="85"/>
      <c r="H147" s="85"/>
      <c r="I147" s="85"/>
      <c r="J147" s="85"/>
      <c r="K147" s="85"/>
      <c r="L147" s="85"/>
      <c r="M147" s="85"/>
      <c r="N147" s="85"/>
      <c r="O147" s="85"/>
      <c r="P147" s="85"/>
      <c r="Q147" s="85"/>
      <c r="R147" s="85"/>
      <c r="S147" s="85"/>
      <c r="T147" s="85"/>
      <c r="U147" s="85"/>
      <c r="V147" s="85"/>
      <c r="W147" s="85"/>
      <c r="X147" s="85"/>
      <c r="Y147" s="85"/>
      <c r="Z147" s="85"/>
    </row>
    <row r="148" spans="1:26" ht="14.25" customHeight="1">
      <c r="A148" s="85"/>
      <c r="B148" s="85"/>
      <c r="C148" s="85"/>
      <c r="D148" s="85"/>
      <c r="E148" s="85"/>
      <c r="F148" s="85"/>
      <c r="G148" s="85"/>
      <c r="H148" s="85"/>
      <c r="I148" s="85"/>
      <c r="J148" s="85"/>
      <c r="K148" s="85"/>
      <c r="L148" s="85"/>
      <c r="M148" s="85"/>
      <c r="N148" s="85"/>
      <c r="O148" s="85"/>
      <c r="P148" s="85"/>
      <c r="Q148" s="85"/>
      <c r="R148" s="85"/>
      <c r="S148" s="85"/>
      <c r="T148" s="85"/>
      <c r="U148" s="85"/>
      <c r="V148" s="85"/>
      <c r="W148" s="85"/>
      <c r="X148" s="85"/>
      <c r="Y148" s="85"/>
      <c r="Z148" s="85"/>
    </row>
    <row r="149" spans="1:26" ht="14.25" customHeight="1">
      <c r="A149" s="85"/>
      <c r="B149" s="85"/>
      <c r="C149" s="85"/>
      <c r="D149" s="85"/>
      <c r="E149" s="85"/>
      <c r="F149" s="85"/>
      <c r="G149" s="85"/>
      <c r="H149" s="85"/>
      <c r="I149" s="85"/>
      <c r="J149" s="85"/>
      <c r="K149" s="85"/>
      <c r="L149" s="85"/>
      <c r="M149" s="85"/>
      <c r="N149" s="85"/>
      <c r="O149" s="85"/>
      <c r="P149" s="85"/>
      <c r="Q149" s="85"/>
      <c r="R149" s="85"/>
      <c r="S149" s="85"/>
      <c r="T149" s="85"/>
      <c r="U149" s="85"/>
      <c r="V149" s="85"/>
      <c r="W149" s="85"/>
      <c r="X149" s="85"/>
      <c r="Y149" s="85"/>
      <c r="Z149" s="85"/>
    </row>
    <row r="150" spans="1:26" ht="14.25" customHeight="1">
      <c r="A150" s="85"/>
      <c r="B150" s="85"/>
      <c r="C150" s="85"/>
      <c r="D150" s="85"/>
      <c r="E150" s="85"/>
      <c r="F150" s="85"/>
      <c r="G150" s="85"/>
      <c r="H150" s="85"/>
      <c r="I150" s="85"/>
      <c r="J150" s="85"/>
      <c r="K150" s="85"/>
      <c r="L150" s="85"/>
      <c r="M150" s="85"/>
      <c r="N150" s="85"/>
      <c r="O150" s="85"/>
      <c r="P150" s="85"/>
      <c r="Q150" s="85"/>
      <c r="R150" s="85"/>
      <c r="S150" s="85"/>
      <c r="T150" s="85"/>
      <c r="U150" s="85"/>
      <c r="V150" s="85"/>
      <c r="W150" s="85"/>
      <c r="X150" s="85"/>
      <c r="Y150" s="85"/>
      <c r="Z150" s="85"/>
    </row>
    <row r="151" spans="1:26" ht="14.25" customHeight="1">
      <c r="A151" s="85"/>
      <c r="B151" s="85"/>
      <c r="C151" s="85"/>
      <c r="D151" s="85"/>
      <c r="E151" s="85"/>
      <c r="F151" s="85"/>
      <c r="G151" s="85"/>
      <c r="H151" s="85"/>
      <c r="I151" s="85"/>
      <c r="J151" s="85"/>
      <c r="K151" s="85"/>
      <c r="L151" s="85"/>
      <c r="M151" s="85"/>
      <c r="N151" s="85"/>
      <c r="O151" s="85"/>
      <c r="P151" s="85"/>
      <c r="Q151" s="85"/>
      <c r="R151" s="85"/>
      <c r="S151" s="85"/>
      <c r="T151" s="85"/>
      <c r="U151" s="85"/>
      <c r="V151" s="85"/>
      <c r="W151" s="85"/>
      <c r="X151" s="85"/>
      <c r="Y151" s="85"/>
      <c r="Z151" s="85"/>
    </row>
    <row r="152" spans="1:26" ht="14.25" customHeight="1">
      <c r="A152" s="85"/>
      <c r="B152" s="85"/>
      <c r="C152" s="85"/>
      <c r="D152" s="85"/>
      <c r="E152" s="85"/>
      <c r="F152" s="85"/>
      <c r="G152" s="85"/>
      <c r="H152" s="85"/>
      <c r="I152" s="85"/>
      <c r="J152" s="85"/>
      <c r="K152" s="85"/>
      <c r="L152" s="85"/>
      <c r="M152" s="85"/>
      <c r="N152" s="85"/>
      <c r="O152" s="85"/>
      <c r="P152" s="85"/>
      <c r="Q152" s="85"/>
      <c r="R152" s="85"/>
      <c r="S152" s="85"/>
      <c r="T152" s="85"/>
      <c r="U152" s="85"/>
      <c r="V152" s="85"/>
      <c r="W152" s="85"/>
      <c r="X152" s="85"/>
      <c r="Y152" s="85"/>
      <c r="Z152" s="85"/>
    </row>
    <row r="153" spans="1:26" ht="14.25" customHeight="1">
      <c r="A153" s="85"/>
      <c r="B153" s="85"/>
      <c r="C153" s="85"/>
      <c r="D153" s="85"/>
      <c r="E153" s="85"/>
      <c r="F153" s="85"/>
      <c r="G153" s="85"/>
      <c r="H153" s="85"/>
      <c r="I153" s="85"/>
      <c r="J153" s="85"/>
      <c r="K153" s="85"/>
      <c r="L153" s="85"/>
      <c r="M153" s="85"/>
      <c r="N153" s="85"/>
      <c r="O153" s="85"/>
      <c r="P153" s="85"/>
      <c r="Q153" s="85"/>
      <c r="R153" s="85"/>
      <c r="S153" s="85"/>
      <c r="T153" s="85"/>
      <c r="U153" s="85"/>
      <c r="V153" s="85"/>
      <c r="W153" s="85"/>
      <c r="X153" s="85"/>
      <c r="Y153" s="85"/>
      <c r="Z153" s="85"/>
    </row>
    <row r="154" spans="1:26" ht="14.25" customHeight="1">
      <c r="A154" s="85"/>
      <c r="B154" s="85"/>
      <c r="C154" s="85"/>
      <c r="D154" s="85"/>
      <c r="E154" s="85"/>
      <c r="F154" s="85"/>
      <c r="G154" s="85"/>
      <c r="H154" s="85"/>
      <c r="I154" s="85"/>
      <c r="J154" s="85"/>
      <c r="K154" s="85"/>
      <c r="L154" s="85"/>
      <c r="M154" s="85"/>
      <c r="N154" s="85"/>
      <c r="O154" s="85"/>
      <c r="P154" s="85"/>
      <c r="Q154" s="85"/>
      <c r="R154" s="85"/>
      <c r="S154" s="85"/>
      <c r="T154" s="85"/>
      <c r="U154" s="85"/>
      <c r="V154" s="85"/>
      <c r="W154" s="85"/>
      <c r="X154" s="85"/>
      <c r="Y154" s="85"/>
      <c r="Z154" s="85"/>
    </row>
    <row r="155" spans="1:26" ht="14.25" customHeight="1">
      <c r="A155" s="85"/>
      <c r="B155" s="85"/>
      <c r="C155" s="85"/>
      <c r="D155" s="85"/>
      <c r="E155" s="85"/>
      <c r="F155" s="85"/>
      <c r="G155" s="85"/>
      <c r="H155" s="85"/>
      <c r="I155" s="85"/>
      <c r="J155" s="85"/>
      <c r="K155" s="85"/>
      <c r="L155" s="85"/>
      <c r="M155" s="85"/>
      <c r="N155" s="85"/>
      <c r="O155" s="85"/>
      <c r="P155" s="85"/>
      <c r="Q155" s="85"/>
      <c r="R155" s="85"/>
      <c r="S155" s="85"/>
      <c r="T155" s="85"/>
      <c r="U155" s="85"/>
      <c r="V155" s="85"/>
      <c r="W155" s="85"/>
      <c r="X155" s="85"/>
      <c r="Y155" s="85"/>
      <c r="Z155" s="85"/>
    </row>
    <row r="156" spans="1:26" ht="14.25" customHeight="1">
      <c r="A156" s="85"/>
      <c r="B156" s="85"/>
      <c r="C156" s="85"/>
      <c r="D156" s="85"/>
      <c r="E156" s="85"/>
      <c r="F156" s="85"/>
      <c r="G156" s="85"/>
      <c r="H156" s="85"/>
      <c r="I156" s="85"/>
      <c r="J156" s="85"/>
      <c r="K156" s="85"/>
      <c r="L156" s="85"/>
      <c r="M156" s="85"/>
      <c r="N156" s="85"/>
      <c r="O156" s="85"/>
      <c r="P156" s="85"/>
      <c r="Q156" s="85"/>
      <c r="R156" s="85"/>
      <c r="S156" s="85"/>
      <c r="T156" s="85"/>
      <c r="U156" s="85"/>
      <c r="V156" s="85"/>
      <c r="W156" s="85"/>
      <c r="X156" s="85"/>
      <c r="Y156" s="85"/>
      <c r="Z156" s="85"/>
    </row>
    <row r="157" spans="1:26" ht="14.25" customHeight="1">
      <c r="A157" s="85"/>
      <c r="B157" s="85"/>
      <c r="C157" s="85"/>
      <c r="D157" s="85"/>
      <c r="E157" s="85"/>
      <c r="F157" s="85"/>
      <c r="G157" s="85"/>
      <c r="H157" s="85"/>
      <c r="I157" s="85"/>
      <c r="J157" s="85"/>
      <c r="K157" s="85"/>
      <c r="L157" s="85"/>
      <c r="M157" s="85"/>
      <c r="N157" s="85"/>
      <c r="O157" s="85"/>
      <c r="P157" s="85"/>
      <c r="Q157" s="85"/>
      <c r="R157" s="85"/>
      <c r="S157" s="85"/>
      <c r="T157" s="85"/>
      <c r="U157" s="85"/>
      <c r="V157" s="85"/>
      <c r="W157" s="85"/>
      <c r="X157" s="85"/>
      <c r="Y157" s="85"/>
      <c r="Z157" s="85"/>
    </row>
    <row r="158" spans="1:26" ht="14.25" customHeight="1">
      <c r="A158" s="85"/>
      <c r="B158" s="85"/>
      <c r="C158" s="85"/>
      <c r="D158" s="85"/>
      <c r="E158" s="85"/>
      <c r="F158" s="85"/>
      <c r="G158" s="85"/>
      <c r="H158" s="85"/>
      <c r="I158" s="85"/>
      <c r="J158" s="85"/>
      <c r="K158" s="85"/>
      <c r="L158" s="85"/>
      <c r="M158" s="85"/>
      <c r="N158" s="85"/>
      <c r="O158" s="85"/>
      <c r="P158" s="85"/>
      <c r="Q158" s="85"/>
      <c r="R158" s="85"/>
      <c r="S158" s="85"/>
      <c r="T158" s="85"/>
      <c r="U158" s="85"/>
      <c r="V158" s="85"/>
      <c r="W158" s="85"/>
      <c r="X158" s="85"/>
      <c r="Y158" s="85"/>
      <c r="Z158" s="85"/>
    </row>
    <row r="159" spans="1:26" ht="14.25" customHeight="1">
      <c r="A159" s="85"/>
      <c r="B159" s="85"/>
      <c r="C159" s="85"/>
      <c r="D159" s="85"/>
      <c r="E159" s="85"/>
      <c r="F159" s="85"/>
      <c r="G159" s="85"/>
      <c r="H159" s="85"/>
      <c r="I159" s="85"/>
      <c r="J159" s="85"/>
      <c r="K159" s="85"/>
      <c r="L159" s="85"/>
      <c r="M159" s="85"/>
      <c r="N159" s="85"/>
      <c r="O159" s="85"/>
      <c r="P159" s="85"/>
      <c r="Q159" s="85"/>
      <c r="R159" s="85"/>
      <c r="S159" s="85"/>
      <c r="T159" s="85"/>
      <c r="U159" s="85"/>
      <c r="V159" s="85"/>
      <c r="W159" s="85"/>
      <c r="X159" s="85"/>
      <c r="Y159" s="85"/>
      <c r="Z159" s="85"/>
    </row>
    <row r="160" spans="1:26" ht="14.25" customHeight="1">
      <c r="A160" s="85"/>
      <c r="B160" s="85"/>
      <c r="C160" s="85"/>
      <c r="D160" s="85"/>
      <c r="E160" s="85"/>
      <c r="F160" s="85"/>
      <c r="G160" s="85"/>
      <c r="H160" s="85"/>
      <c r="I160" s="85"/>
      <c r="J160" s="85"/>
      <c r="K160" s="85"/>
      <c r="L160" s="85"/>
      <c r="M160" s="85"/>
      <c r="N160" s="85"/>
      <c r="O160" s="85"/>
      <c r="P160" s="85"/>
      <c r="Q160" s="85"/>
      <c r="R160" s="85"/>
      <c r="S160" s="85"/>
      <c r="T160" s="85"/>
      <c r="U160" s="85"/>
      <c r="V160" s="85"/>
      <c r="W160" s="85"/>
      <c r="X160" s="85"/>
      <c r="Y160" s="85"/>
      <c r="Z160" s="85"/>
    </row>
    <row r="161" spans="1:26" ht="14.25" customHeight="1">
      <c r="A161" s="85"/>
      <c r="B161" s="85"/>
      <c r="C161" s="85"/>
      <c r="D161" s="85"/>
      <c r="E161" s="85"/>
      <c r="F161" s="85"/>
      <c r="G161" s="85"/>
      <c r="H161" s="85"/>
      <c r="I161" s="85"/>
      <c r="J161" s="85"/>
      <c r="K161" s="85"/>
      <c r="L161" s="85"/>
      <c r="M161" s="85"/>
      <c r="N161" s="85"/>
      <c r="O161" s="85"/>
      <c r="P161" s="85"/>
      <c r="Q161" s="85"/>
      <c r="R161" s="85"/>
      <c r="S161" s="85"/>
      <c r="T161" s="85"/>
      <c r="U161" s="85"/>
      <c r="V161" s="85"/>
      <c r="W161" s="85"/>
      <c r="X161" s="85"/>
      <c r="Y161" s="85"/>
      <c r="Z161" s="85"/>
    </row>
    <row r="162" spans="1:26" ht="14.25" customHeight="1">
      <c r="A162" s="85"/>
      <c r="B162" s="85"/>
      <c r="C162" s="85"/>
      <c r="D162" s="85"/>
      <c r="E162" s="85"/>
      <c r="F162" s="85"/>
      <c r="G162" s="85"/>
      <c r="H162" s="85"/>
      <c r="I162" s="85"/>
      <c r="J162" s="85"/>
      <c r="K162" s="85"/>
      <c r="L162" s="85"/>
      <c r="M162" s="85"/>
      <c r="N162" s="85"/>
      <c r="O162" s="85"/>
      <c r="P162" s="85"/>
      <c r="Q162" s="85"/>
      <c r="R162" s="85"/>
      <c r="S162" s="85"/>
      <c r="T162" s="85"/>
      <c r="U162" s="85"/>
      <c r="V162" s="85"/>
      <c r="W162" s="85"/>
      <c r="X162" s="85"/>
      <c r="Y162" s="85"/>
      <c r="Z162" s="85"/>
    </row>
    <row r="163" spans="1:26" ht="14.25" customHeight="1">
      <c r="A163" s="85"/>
      <c r="B163" s="85"/>
      <c r="C163" s="85"/>
      <c r="D163" s="85"/>
      <c r="E163" s="85"/>
      <c r="F163" s="85"/>
      <c r="G163" s="85"/>
      <c r="H163" s="85"/>
      <c r="I163" s="85"/>
      <c r="J163" s="85"/>
      <c r="K163" s="85"/>
      <c r="L163" s="85"/>
      <c r="M163" s="85"/>
      <c r="N163" s="85"/>
      <c r="O163" s="85"/>
      <c r="P163" s="85"/>
      <c r="Q163" s="85"/>
      <c r="R163" s="85"/>
      <c r="S163" s="85"/>
      <c r="T163" s="85"/>
      <c r="U163" s="85"/>
      <c r="V163" s="85"/>
      <c r="W163" s="85"/>
      <c r="X163" s="85"/>
      <c r="Y163" s="85"/>
      <c r="Z163" s="85"/>
    </row>
    <row r="164" spans="1:26" ht="14.25" customHeight="1">
      <c r="A164" s="85"/>
      <c r="B164" s="85"/>
      <c r="C164" s="85"/>
      <c r="D164" s="85"/>
      <c r="E164" s="85"/>
      <c r="F164" s="85"/>
      <c r="G164" s="85"/>
      <c r="H164" s="85"/>
      <c r="I164" s="85"/>
      <c r="J164" s="85"/>
      <c r="K164" s="85"/>
      <c r="L164" s="85"/>
      <c r="M164" s="85"/>
      <c r="N164" s="85"/>
      <c r="O164" s="85"/>
      <c r="P164" s="85"/>
      <c r="Q164" s="85"/>
      <c r="R164" s="85"/>
      <c r="S164" s="85"/>
      <c r="T164" s="85"/>
      <c r="U164" s="85"/>
      <c r="V164" s="85"/>
      <c r="W164" s="85"/>
      <c r="X164" s="85"/>
      <c r="Y164" s="85"/>
      <c r="Z164" s="85"/>
    </row>
    <row r="165" spans="1:26" ht="14.25" customHeight="1">
      <c r="A165" s="85"/>
      <c r="B165" s="85"/>
      <c r="C165" s="85"/>
      <c r="D165" s="85"/>
      <c r="E165" s="85"/>
      <c r="F165" s="85"/>
      <c r="G165" s="85"/>
      <c r="H165" s="85"/>
      <c r="I165" s="85"/>
      <c r="J165" s="85"/>
      <c r="K165" s="85"/>
      <c r="L165" s="85"/>
      <c r="M165" s="85"/>
      <c r="N165" s="85"/>
      <c r="O165" s="85"/>
      <c r="P165" s="85"/>
      <c r="Q165" s="85"/>
      <c r="R165" s="85"/>
      <c r="S165" s="85"/>
      <c r="T165" s="85"/>
      <c r="U165" s="85"/>
      <c r="V165" s="85"/>
      <c r="W165" s="85"/>
      <c r="X165" s="85"/>
      <c r="Y165" s="85"/>
      <c r="Z165" s="85"/>
    </row>
    <row r="166" spans="1:26" ht="14.25" customHeight="1">
      <c r="A166" s="85"/>
      <c r="B166" s="85"/>
      <c r="C166" s="85"/>
      <c r="D166" s="85"/>
      <c r="E166" s="85"/>
      <c r="F166" s="85"/>
      <c r="G166" s="85"/>
      <c r="H166" s="85"/>
      <c r="I166" s="85"/>
      <c r="J166" s="85"/>
      <c r="K166" s="85"/>
      <c r="L166" s="85"/>
      <c r="M166" s="85"/>
      <c r="N166" s="85"/>
      <c r="O166" s="85"/>
      <c r="P166" s="85"/>
      <c r="Q166" s="85"/>
      <c r="R166" s="85"/>
      <c r="S166" s="85"/>
      <c r="T166" s="85"/>
      <c r="U166" s="85"/>
      <c r="V166" s="85"/>
      <c r="W166" s="85"/>
      <c r="X166" s="85"/>
      <c r="Y166" s="85"/>
      <c r="Z166" s="85"/>
    </row>
    <row r="167" spans="1:26" ht="14.25" customHeight="1">
      <c r="A167" s="85"/>
      <c r="B167" s="85"/>
      <c r="C167" s="85"/>
      <c r="D167" s="85"/>
      <c r="E167" s="85"/>
      <c r="F167" s="85"/>
      <c r="G167" s="85"/>
      <c r="H167" s="85"/>
      <c r="I167" s="85"/>
      <c r="J167" s="85"/>
      <c r="K167" s="85"/>
      <c r="L167" s="85"/>
      <c r="M167" s="85"/>
      <c r="N167" s="85"/>
      <c r="O167" s="85"/>
      <c r="P167" s="85"/>
      <c r="Q167" s="85"/>
      <c r="R167" s="85"/>
      <c r="S167" s="85"/>
      <c r="T167" s="85"/>
      <c r="U167" s="85"/>
      <c r="V167" s="85"/>
      <c r="W167" s="85"/>
      <c r="X167" s="85"/>
      <c r="Y167" s="85"/>
      <c r="Z167" s="85"/>
    </row>
    <row r="168" spans="1:26" ht="14.25" customHeight="1">
      <c r="A168" s="85"/>
      <c r="B168" s="85"/>
      <c r="C168" s="85"/>
      <c r="D168" s="85"/>
      <c r="E168" s="85"/>
      <c r="F168" s="85"/>
      <c r="G168" s="85"/>
      <c r="H168" s="85"/>
      <c r="I168" s="85"/>
      <c r="J168" s="85"/>
      <c r="K168" s="85"/>
      <c r="L168" s="85"/>
      <c r="M168" s="85"/>
      <c r="N168" s="85"/>
      <c r="O168" s="85"/>
      <c r="P168" s="85"/>
      <c r="Q168" s="85"/>
      <c r="R168" s="85"/>
      <c r="S168" s="85"/>
      <c r="T168" s="85"/>
      <c r="U168" s="85"/>
      <c r="V168" s="85"/>
      <c r="W168" s="85"/>
      <c r="X168" s="85"/>
      <c r="Y168" s="85"/>
      <c r="Z168" s="85"/>
    </row>
    <row r="169" spans="1:26" ht="14.25" customHeight="1">
      <c r="A169" s="85"/>
      <c r="B169" s="85"/>
      <c r="C169" s="85"/>
      <c r="D169" s="85"/>
      <c r="E169" s="85"/>
      <c r="F169" s="85"/>
      <c r="G169" s="85"/>
      <c r="H169" s="85"/>
      <c r="I169" s="85"/>
      <c r="J169" s="85"/>
      <c r="K169" s="85"/>
      <c r="L169" s="85"/>
      <c r="M169" s="85"/>
      <c r="N169" s="85"/>
      <c r="O169" s="85"/>
      <c r="P169" s="85"/>
      <c r="Q169" s="85"/>
      <c r="R169" s="85"/>
      <c r="S169" s="85"/>
      <c r="T169" s="85"/>
      <c r="U169" s="85"/>
      <c r="V169" s="85"/>
      <c r="W169" s="85"/>
      <c r="X169" s="85"/>
      <c r="Y169" s="85"/>
      <c r="Z169" s="85"/>
    </row>
    <row r="170" spans="1:26" ht="14.25" customHeight="1">
      <c r="A170" s="85"/>
      <c r="B170" s="85"/>
      <c r="C170" s="85"/>
      <c r="D170" s="85"/>
      <c r="E170" s="85"/>
      <c r="F170" s="85"/>
      <c r="G170" s="85"/>
      <c r="H170" s="85"/>
      <c r="I170" s="85"/>
      <c r="J170" s="85"/>
      <c r="K170" s="85"/>
      <c r="L170" s="85"/>
      <c r="M170" s="85"/>
      <c r="N170" s="85"/>
      <c r="O170" s="85"/>
      <c r="P170" s="85"/>
      <c r="Q170" s="85"/>
      <c r="R170" s="85"/>
      <c r="S170" s="85"/>
      <c r="T170" s="85"/>
      <c r="U170" s="85"/>
      <c r="V170" s="85"/>
      <c r="W170" s="85"/>
      <c r="X170" s="85"/>
      <c r="Y170" s="85"/>
      <c r="Z170" s="85"/>
    </row>
    <row r="171" spans="1:26" ht="14.25" customHeight="1">
      <c r="A171" s="85"/>
      <c r="B171" s="85"/>
      <c r="C171" s="85"/>
      <c r="D171" s="85"/>
      <c r="E171" s="85"/>
      <c r="F171" s="85"/>
      <c r="G171" s="85"/>
      <c r="H171" s="85"/>
      <c r="I171" s="85"/>
      <c r="J171" s="85"/>
      <c r="K171" s="85"/>
      <c r="L171" s="85"/>
      <c r="M171" s="85"/>
      <c r="N171" s="85"/>
      <c r="O171" s="85"/>
      <c r="P171" s="85"/>
      <c r="Q171" s="85"/>
      <c r="R171" s="85"/>
      <c r="S171" s="85"/>
      <c r="T171" s="85"/>
      <c r="U171" s="85"/>
      <c r="V171" s="85"/>
      <c r="W171" s="85"/>
      <c r="X171" s="85"/>
      <c r="Y171" s="85"/>
      <c r="Z171" s="85"/>
    </row>
    <row r="172" spans="1:26" ht="14.25" customHeight="1">
      <c r="A172" s="85"/>
      <c r="B172" s="85"/>
      <c r="C172" s="85"/>
      <c r="D172" s="85"/>
      <c r="E172" s="85"/>
      <c r="F172" s="85"/>
      <c r="G172" s="85"/>
      <c r="H172" s="85"/>
      <c r="I172" s="85"/>
      <c r="J172" s="85"/>
      <c r="K172" s="85"/>
      <c r="L172" s="85"/>
      <c r="M172" s="85"/>
      <c r="N172" s="85"/>
      <c r="O172" s="85"/>
      <c r="P172" s="85"/>
      <c r="Q172" s="85"/>
      <c r="R172" s="85"/>
      <c r="S172" s="85"/>
      <c r="T172" s="85"/>
      <c r="U172" s="85"/>
      <c r="V172" s="85"/>
      <c r="W172" s="85"/>
      <c r="X172" s="85"/>
      <c r="Y172" s="85"/>
      <c r="Z172" s="85"/>
    </row>
    <row r="173" spans="1:26" ht="14.25" customHeight="1">
      <c r="A173" s="85"/>
      <c r="B173" s="85"/>
      <c r="C173" s="85"/>
      <c r="D173" s="85"/>
      <c r="E173" s="85"/>
      <c r="F173" s="85"/>
      <c r="G173" s="85"/>
      <c r="H173" s="85"/>
      <c r="I173" s="85"/>
      <c r="J173" s="85"/>
      <c r="K173" s="85"/>
      <c r="L173" s="85"/>
      <c r="M173" s="85"/>
      <c r="N173" s="85"/>
      <c r="O173" s="85"/>
      <c r="P173" s="85"/>
      <c r="Q173" s="85"/>
      <c r="R173" s="85"/>
      <c r="S173" s="85"/>
      <c r="T173" s="85"/>
      <c r="U173" s="85"/>
      <c r="V173" s="85"/>
      <c r="W173" s="85"/>
      <c r="X173" s="85"/>
      <c r="Y173" s="85"/>
      <c r="Z173" s="85"/>
    </row>
    <row r="174" spans="1:26" ht="14.25" customHeight="1">
      <c r="A174" s="85"/>
      <c r="B174" s="85"/>
      <c r="C174" s="85"/>
      <c r="D174" s="85"/>
      <c r="E174" s="85"/>
      <c r="F174" s="85"/>
      <c r="G174" s="85"/>
      <c r="H174" s="85"/>
      <c r="I174" s="85"/>
      <c r="J174" s="85"/>
      <c r="K174" s="85"/>
      <c r="L174" s="85"/>
      <c r="M174" s="85"/>
      <c r="N174" s="85"/>
      <c r="O174" s="85"/>
      <c r="P174" s="85"/>
      <c r="Q174" s="85"/>
      <c r="R174" s="85"/>
      <c r="S174" s="85"/>
      <c r="T174" s="85"/>
      <c r="U174" s="85"/>
      <c r="V174" s="85"/>
      <c r="W174" s="85"/>
      <c r="X174" s="85"/>
      <c r="Y174" s="85"/>
      <c r="Z174" s="85"/>
    </row>
    <row r="175" spans="1:26" ht="14.25" customHeight="1">
      <c r="A175" s="85"/>
      <c r="B175" s="85"/>
      <c r="C175" s="85"/>
      <c r="D175" s="85"/>
      <c r="E175" s="85"/>
      <c r="F175" s="85"/>
      <c r="G175" s="85"/>
      <c r="H175" s="85"/>
      <c r="I175" s="85"/>
      <c r="J175" s="85"/>
      <c r="K175" s="85"/>
      <c r="L175" s="85"/>
      <c r="M175" s="85"/>
      <c r="N175" s="85"/>
      <c r="O175" s="85"/>
      <c r="P175" s="85"/>
      <c r="Q175" s="85"/>
      <c r="R175" s="85"/>
      <c r="S175" s="85"/>
      <c r="T175" s="85"/>
      <c r="U175" s="85"/>
      <c r="V175" s="85"/>
      <c r="W175" s="85"/>
      <c r="X175" s="85"/>
      <c r="Y175" s="85"/>
      <c r="Z175" s="85"/>
    </row>
    <row r="176" spans="1:26" ht="14.25" customHeight="1">
      <c r="A176" s="85"/>
      <c r="B176" s="85"/>
      <c r="C176" s="85"/>
      <c r="D176" s="85"/>
      <c r="E176" s="85"/>
      <c r="F176" s="85"/>
      <c r="G176" s="85"/>
      <c r="H176" s="85"/>
      <c r="I176" s="85"/>
      <c r="J176" s="85"/>
      <c r="K176" s="85"/>
      <c r="L176" s="85"/>
      <c r="M176" s="85"/>
      <c r="N176" s="85"/>
      <c r="O176" s="85"/>
      <c r="P176" s="85"/>
      <c r="Q176" s="85"/>
      <c r="R176" s="85"/>
      <c r="S176" s="85"/>
      <c r="T176" s="85"/>
      <c r="U176" s="85"/>
      <c r="V176" s="85"/>
      <c r="W176" s="85"/>
      <c r="X176" s="85"/>
      <c r="Y176" s="85"/>
      <c r="Z176" s="85"/>
    </row>
    <row r="177" spans="1:26" ht="14.25" customHeight="1">
      <c r="A177" s="85"/>
      <c r="B177" s="85"/>
      <c r="C177" s="85"/>
      <c r="D177" s="85"/>
      <c r="E177" s="85"/>
      <c r="F177" s="85"/>
      <c r="G177" s="85"/>
      <c r="H177" s="85"/>
      <c r="I177" s="85"/>
      <c r="J177" s="85"/>
      <c r="K177" s="85"/>
      <c r="L177" s="85"/>
      <c r="M177" s="85"/>
      <c r="N177" s="85"/>
      <c r="O177" s="85"/>
      <c r="P177" s="85"/>
      <c r="Q177" s="85"/>
      <c r="R177" s="85"/>
      <c r="S177" s="85"/>
      <c r="T177" s="85"/>
      <c r="U177" s="85"/>
      <c r="V177" s="85"/>
      <c r="W177" s="85"/>
      <c r="X177" s="85"/>
      <c r="Y177" s="85"/>
      <c r="Z177" s="85"/>
    </row>
    <row r="178" spans="1:26" ht="14.25" customHeight="1">
      <c r="A178" s="85"/>
      <c r="B178" s="85"/>
      <c r="C178" s="85"/>
      <c r="D178" s="85"/>
      <c r="E178" s="85"/>
      <c r="F178" s="85"/>
      <c r="G178" s="85"/>
      <c r="H178" s="85"/>
      <c r="I178" s="85"/>
      <c r="J178" s="85"/>
      <c r="K178" s="85"/>
      <c r="L178" s="85"/>
      <c r="M178" s="85"/>
      <c r="N178" s="85"/>
      <c r="O178" s="85"/>
      <c r="P178" s="85"/>
      <c r="Q178" s="85"/>
      <c r="R178" s="85"/>
      <c r="S178" s="85"/>
      <c r="T178" s="85"/>
      <c r="U178" s="85"/>
      <c r="V178" s="85"/>
      <c r="W178" s="85"/>
      <c r="X178" s="85"/>
      <c r="Y178" s="85"/>
      <c r="Z178" s="85"/>
    </row>
    <row r="179" spans="1:26" ht="14.25" customHeight="1">
      <c r="A179" s="85"/>
      <c r="B179" s="85"/>
      <c r="C179" s="85"/>
      <c r="D179" s="85"/>
      <c r="E179" s="85"/>
      <c r="F179" s="85"/>
      <c r="G179" s="85"/>
      <c r="H179" s="85"/>
      <c r="I179" s="85"/>
      <c r="J179" s="85"/>
      <c r="K179" s="85"/>
      <c r="L179" s="85"/>
      <c r="M179" s="85"/>
      <c r="N179" s="85"/>
      <c r="O179" s="85"/>
      <c r="P179" s="85"/>
      <c r="Q179" s="85"/>
      <c r="R179" s="85"/>
      <c r="S179" s="85"/>
      <c r="T179" s="85"/>
      <c r="U179" s="85"/>
      <c r="V179" s="85"/>
      <c r="W179" s="85"/>
      <c r="X179" s="85"/>
      <c r="Y179" s="85"/>
      <c r="Z179" s="85"/>
    </row>
    <row r="180" spans="1:26" ht="14.25" customHeight="1">
      <c r="A180" s="85"/>
      <c r="B180" s="85"/>
      <c r="C180" s="85"/>
      <c r="D180" s="85"/>
      <c r="E180" s="85"/>
      <c r="F180" s="85"/>
      <c r="G180" s="85"/>
      <c r="H180" s="85"/>
      <c r="I180" s="85"/>
      <c r="J180" s="85"/>
      <c r="K180" s="85"/>
      <c r="L180" s="85"/>
      <c r="M180" s="85"/>
      <c r="N180" s="85"/>
      <c r="O180" s="85"/>
      <c r="P180" s="85"/>
      <c r="Q180" s="85"/>
      <c r="R180" s="85"/>
      <c r="S180" s="85"/>
      <c r="T180" s="85"/>
      <c r="U180" s="85"/>
      <c r="V180" s="85"/>
      <c r="W180" s="85"/>
      <c r="X180" s="85"/>
      <c r="Y180" s="85"/>
      <c r="Z180" s="85"/>
    </row>
    <row r="181" spans="1:26" ht="14.25" customHeight="1">
      <c r="A181" s="85"/>
      <c r="B181" s="85"/>
      <c r="C181" s="85"/>
      <c r="D181" s="85"/>
      <c r="E181" s="85"/>
      <c r="F181" s="85"/>
      <c r="G181" s="85"/>
      <c r="H181" s="85"/>
      <c r="I181" s="85"/>
      <c r="J181" s="85"/>
      <c r="K181" s="85"/>
      <c r="L181" s="85"/>
      <c r="M181" s="85"/>
      <c r="N181" s="85"/>
      <c r="O181" s="85"/>
      <c r="P181" s="85"/>
      <c r="Q181" s="85"/>
      <c r="R181" s="85"/>
      <c r="S181" s="85"/>
      <c r="T181" s="85"/>
      <c r="U181" s="85"/>
      <c r="V181" s="85"/>
      <c r="W181" s="85"/>
      <c r="X181" s="85"/>
      <c r="Y181" s="85"/>
      <c r="Z181" s="85"/>
    </row>
    <row r="182" spans="1:26" ht="14.25" customHeight="1">
      <c r="A182" s="85"/>
      <c r="B182" s="85"/>
      <c r="C182" s="85"/>
      <c r="D182" s="85"/>
      <c r="E182" s="85"/>
      <c r="F182" s="85"/>
      <c r="G182" s="85"/>
      <c r="H182" s="85"/>
      <c r="I182" s="85"/>
      <c r="J182" s="85"/>
      <c r="K182" s="85"/>
      <c r="L182" s="85"/>
      <c r="M182" s="85"/>
      <c r="N182" s="85"/>
      <c r="O182" s="85"/>
      <c r="P182" s="85"/>
      <c r="Q182" s="85"/>
      <c r="R182" s="85"/>
      <c r="S182" s="85"/>
      <c r="T182" s="85"/>
      <c r="U182" s="85"/>
      <c r="V182" s="85"/>
      <c r="W182" s="85"/>
      <c r="X182" s="85"/>
      <c r="Y182" s="85"/>
      <c r="Z182" s="85"/>
    </row>
    <row r="183" spans="1:26" ht="14.25" customHeight="1">
      <c r="A183" s="85"/>
      <c r="B183" s="85"/>
      <c r="C183" s="85"/>
      <c r="D183" s="85"/>
      <c r="E183" s="85"/>
      <c r="F183" s="85"/>
      <c r="G183" s="85"/>
      <c r="H183" s="85"/>
      <c r="I183" s="85"/>
      <c r="J183" s="85"/>
      <c r="K183" s="85"/>
      <c r="L183" s="85"/>
      <c r="M183" s="85"/>
      <c r="N183" s="85"/>
      <c r="O183" s="85"/>
      <c r="P183" s="85"/>
      <c r="Q183" s="85"/>
      <c r="R183" s="85"/>
      <c r="S183" s="85"/>
      <c r="T183" s="85"/>
      <c r="U183" s="85"/>
      <c r="V183" s="85"/>
      <c r="W183" s="85"/>
      <c r="X183" s="85"/>
      <c r="Y183" s="85"/>
      <c r="Z183" s="85"/>
    </row>
    <row r="184" spans="1:26" ht="14.25" customHeight="1">
      <c r="A184" s="85"/>
      <c r="B184" s="85"/>
      <c r="C184" s="85"/>
      <c r="D184" s="85"/>
      <c r="E184" s="85"/>
      <c r="F184" s="85"/>
      <c r="G184" s="85"/>
      <c r="H184" s="85"/>
      <c r="I184" s="85"/>
      <c r="J184" s="85"/>
      <c r="K184" s="85"/>
      <c r="L184" s="85"/>
      <c r="M184" s="85"/>
      <c r="N184" s="85"/>
      <c r="O184" s="85"/>
      <c r="P184" s="85"/>
      <c r="Q184" s="85"/>
      <c r="R184" s="85"/>
      <c r="S184" s="85"/>
      <c r="T184" s="85"/>
      <c r="U184" s="85"/>
      <c r="V184" s="85"/>
      <c r="W184" s="85"/>
      <c r="X184" s="85"/>
      <c r="Y184" s="85"/>
      <c r="Z184" s="85"/>
    </row>
    <row r="185" spans="1:26" ht="14.25" customHeight="1">
      <c r="A185" s="85"/>
      <c r="B185" s="85"/>
      <c r="C185" s="85"/>
      <c r="D185" s="85"/>
      <c r="E185" s="85"/>
      <c r="F185" s="85"/>
      <c r="G185" s="85"/>
      <c r="H185" s="85"/>
      <c r="I185" s="85"/>
      <c r="J185" s="85"/>
      <c r="K185" s="85"/>
      <c r="L185" s="85"/>
      <c r="M185" s="85"/>
      <c r="N185" s="85"/>
      <c r="O185" s="85"/>
      <c r="P185" s="85"/>
      <c r="Q185" s="85"/>
      <c r="R185" s="85"/>
      <c r="S185" s="85"/>
      <c r="T185" s="85"/>
      <c r="U185" s="85"/>
      <c r="V185" s="85"/>
      <c r="W185" s="85"/>
      <c r="X185" s="85"/>
      <c r="Y185" s="85"/>
      <c r="Z185" s="85"/>
    </row>
    <row r="186" spans="1:26" ht="14.25" customHeight="1">
      <c r="A186" s="85"/>
      <c r="B186" s="85"/>
      <c r="C186" s="85"/>
      <c r="D186" s="85"/>
      <c r="E186" s="85"/>
      <c r="F186" s="85"/>
      <c r="G186" s="85"/>
      <c r="H186" s="85"/>
      <c r="I186" s="85"/>
      <c r="J186" s="85"/>
      <c r="K186" s="85"/>
      <c r="L186" s="85"/>
      <c r="M186" s="85"/>
      <c r="N186" s="85"/>
      <c r="O186" s="85"/>
      <c r="P186" s="85"/>
      <c r="Q186" s="85"/>
      <c r="R186" s="85"/>
      <c r="S186" s="85"/>
      <c r="T186" s="85"/>
      <c r="U186" s="85"/>
      <c r="V186" s="85"/>
      <c r="W186" s="85"/>
      <c r="X186" s="85"/>
      <c r="Y186" s="85"/>
      <c r="Z186" s="85"/>
    </row>
    <row r="187" spans="1:26" ht="14.25" customHeight="1">
      <c r="A187" s="85"/>
      <c r="B187" s="85"/>
      <c r="C187" s="85"/>
      <c r="D187" s="85"/>
      <c r="E187" s="85"/>
      <c r="F187" s="85"/>
      <c r="G187" s="85"/>
      <c r="H187" s="85"/>
      <c r="I187" s="85"/>
      <c r="J187" s="85"/>
      <c r="K187" s="85"/>
      <c r="L187" s="85"/>
      <c r="M187" s="85"/>
      <c r="N187" s="85"/>
      <c r="O187" s="85"/>
      <c r="P187" s="85"/>
      <c r="Q187" s="85"/>
      <c r="R187" s="85"/>
      <c r="S187" s="85"/>
      <c r="T187" s="85"/>
      <c r="U187" s="85"/>
      <c r="V187" s="85"/>
      <c r="W187" s="85"/>
      <c r="X187" s="85"/>
      <c r="Y187" s="85"/>
      <c r="Z187" s="85"/>
    </row>
    <row r="188" spans="1:26" ht="14.25" customHeight="1">
      <c r="A188" s="85"/>
      <c r="B188" s="85"/>
      <c r="C188" s="85"/>
      <c r="D188" s="85"/>
      <c r="E188" s="85"/>
      <c r="F188" s="85"/>
      <c r="G188" s="85"/>
      <c r="H188" s="85"/>
      <c r="I188" s="85"/>
      <c r="J188" s="85"/>
      <c r="K188" s="85"/>
      <c r="L188" s="85"/>
      <c r="M188" s="85"/>
      <c r="N188" s="85"/>
      <c r="O188" s="85"/>
      <c r="P188" s="85"/>
      <c r="Q188" s="85"/>
      <c r="R188" s="85"/>
      <c r="S188" s="85"/>
      <c r="T188" s="85"/>
      <c r="U188" s="85"/>
      <c r="V188" s="85"/>
      <c r="W188" s="85"/>
      <c r="X188" s="85"/>
      <c r="Y188" s="85"/>
      <c r="Z188" s="85"/>
    </row>
    <row r="189" spans="1:26" ht="14.25" customHeight="1">
      <c r="A189" s="85"/>
      <c r="B189" s="85"/>
      <c r="C189" s="85"/>
      <c r="D189" s="85"/>
      <c r="E189" s="85"/>
      <c r="F189" s="85"/>
      <c r="G189" s="85"/>
      <c r="H189" s="85"/>
      <c r="I189" s="85"/>
      <c r="J189" s="85"/>
      <c r="K189" s="85"/>
      <c r="L189" s="85"/>
      <c r="M189" s="85"/>
      <c r="N189" s="85"/>
      <c r="O189" s="85"/>
      <c r="P189" s="85"/>
      <c r="Q189" s="85"/>
      <c r="R189" s="85"/>
      <c r="S189" s="85"/>
      <c r="T189" s="85"/>
      <c r="U189" s="85"/>
      <c r="V189" s="85"/>
      <c r="W189" s="85"/>
      <c r="X189" s="85"/>
      <c r="Y189" s="85"/>
      <c r="Z189" s="85"/>
    </row>
    <row r="190" spans="1:26" ht="14.25" customHeight="1">
      <c r="A190" s="85"/>
      <c r="B190" s="85"/>
      <c r="C190" s="85"/>
      <c r="D190" s="85"/>
      <c r="E190" s="85"/>
      <c r="F190" s="85"/>
      <c r="G190" s="85"/>
      <c r="H190" s="85"/>
      <c r="I190" s="85"/>
      <c r="J190" s="85"/>
      <c r="K190" s="85"/>
      <c r="L190" s="85"/>
      <c r="M190" s="85"/>
      <c r="N190" s="85"/>
      <c r="O190" s="85"/>
      <c r="P190" s="85"/>
      <c r="Q190" s="85"/>
      <c r="R190" s="85"/>
      <c r="S190" s="85"/>
      <c r="T190" s="85"/>
      <c r="U190" s="85"/>
      <c r="V190" s="85"/>
      <c r="W190" s="85"/>
      <c r="X190" s="85"/>
      <c r="Y190" s="85"/>
      <c r="Z190" s="85"/>
    </row>
    <row r="191" spans="1:26" ht="14.25" customHeight="1">
      <c r="A191" s="85"/>
      <c r="B191" s="85"/>
      <c r="C191" s="85"/>
      <c r="D191" s="85"/>
      <c r="E191" s="85"/>
      <c r="F191" s="85"/>
      <c r="G191" s="85"/>
      <c r="H191" s="85"/>
      <c r="I191" s="85"/>
      <c r="J191" s="85"/>
      <c r="K191" s="85"/>
      <c r="L191" s="85"/>
      <c r="M191" s="85"/>
      <c r="N191" s="85"/>
      <c r="O191" s="85"/>
      <c r="P191" s="85"/>
      <c r="Q191" s="85"/>
      <c r="R191" s="85"/>
      <c r="S191" s="85"/>
      <c r="T191" s="85"/>
      <c r="U191" s="85"/>
      <c r="V191" s="85"/>
      <c r="W191" s="85"/>
      <c r="X191" s="85"/>
      <c r="Y191" s="85"/>
      <c r="Z191" s="85"/>
    </row>
    <row r="192" spans="1:26" ht="14.25" customHeight="1">
      <c r="A192" s="85"/>
      <c r="B192" s="85"/>
      <c r="C192" s="85"/>
      <c r="D192" s="85"/>
      <c r="E192" s="85"/>
      <c r="F192" s="85"/>
      <c r="G192" s="85"/>
      <c r="H192" s="85"/>
      <c r="I192" s="85"/>
      <c r="J192" s="85"/>
      <c r="K192" s="85"/>
      <c r="L192" s="85"/>
      <c r="M192" s="85"/>
      <c r="N192" s="85"/>
      <c r="O192" s="85"/>
      <c r="P192" s="85"/>
      <c r="Q192" s="85"/>
      <c r="R192" s="85"/>
      <c r="S192" s="85"/>
      <c r="T192" s="85"/>
      <c r="U192" s="85"/>
      <c r="V192" s="85"/>
      <c r="W192" s="85"/>
      <c r="X192" s="85"/>
      <c r="Y192" s="85"/>
      <c r="Z192" s="85"/>
    </row>
    <row r="193" spans="1:26" ht="14.25" customHeight="1">
      <c r="A193" s="85"/>
      <c r="B193" s="85"/>
      <c r="C193" s="85"/>
      <c r="D193" s="85"/>
      <c r="E193" s="85"/>
      <c r="F193" s="85"/>
      <c r="G193" s="85"/>
      <c r="H193" s="85"/>
      <c r="I193" s="85"/>
      <c r="J193" s="85"/>
      <c r="K193" s="85"/>
      <c r="L193" s="85"/>
      <c r="M193" s="85"/>
      <c r="N193" s="85"/>
      <c r="O193" s="85"/>
      <c r="P193" s="85"/>
      <c r="Q193" s="85"/>
      <c r="R193" s="85"/>
      <c r="S193" s="85"/>
      <c r="T193" s="85"/>
      <c r="U193" s="85"/>
      <c r="V193" s="85"/>
      <c r="W193" s="85"/>
      <c r="X193" s="85"/>
      <c r="Y193" s="85"/>
      <c r="Z193" s="85"/>
    </row>
    <row r="194" spans="1:26" ht="14.25" customHeight="1">
      <c r="A194" s="85"/>
      <c r="B194" s="85"/>
      <c r="C194" s="85"/>
      <c r="D194" s="85"/>
      <c r="E194" s="85"/>
      <c r="F194" s="85"/>
      <c r="G194" s="85"/>
      <c r="H194" s="85"/>
      <c r="I194" s="85"/>
      <c r="J194" s="85"/>
      <c r="K194" s="85"/>
      <c r="L194" s="85"/>
      <c r="M194" s="85"/>
      <c r="N194" s="85"/>
      <c r="O194" s="85"/>
      <c r="P194" s="85"/>
      <c r="Q194" s="85"/>
      <c r="R194" s="85"/>
      <c r="S194" s="85"/>
      <c r="T194" s="85"/>
      <c r="U194" s="85"/>
      <c r="V194" s="85"/>
      <c r="W194" s="85"/>
      <c r="X194" s="85"/>
      <c r="Y194" s="85"/>
      <c r="Z194" s="85"/>
    </row>
    <row r="195" spans="1:26" ht="14.25" customHeight="1">
      <c r="A195" s="85"/>
      <c r="B195" s="85"/>
      <c r="C195" s="85"/>
      <c r="D195" s="85"/>
      <c r="E195" s="85"/>
      <c r="F195" s="85"/>
      <c r="G195" s="85"/>
      <c r="H195" s="85"/>
      <c r="I195" s="85"/>
      <c r="J195" s="85"/>
      <c r="K195" s="85"/>
      <c r="L195" s="85"/>
      <c r="M195" s="85"/>
      <c r="N195" s="85"/>
      <c r="O195" s="85"/>
      <c r="P195" s="85"/>
      <c r="Q195" s="85"/>
      <c r="R195" s="85"/>
      <c r="S195" s="85"/>
      <c r="T195" s="85"/>
      <c r="U195" s="85"/>
      <c r="V195" s="85"/>
      <c r="W195" s="85"/>
      <c r="X195" s="85"/>
      <c r="Y195" s="85"/>
      <c r="Z195" s="85"/>
    </row>
    <row r="196" spans="1:26" ht="14.25" customHeight="1">
      <c r="A196" s="85"/>
      <c r="B196" s="85"/>
      <c r="C196" s="85"/>
      <c r="D196" s="85"/>
      <c r="E196" s="85"/>
      <c r="F196" s="85"/>
      <c r="G196" s="85"/>
      <c r="H196" s="85"/>
      <c r="I196" s="85"/>
      <c r="J196" s="85"/>
      <c r="K196" s="85"/>
      <c r="L196" s="85"/>
      <c r="M196" s="85"/>
      <c r="N196" s="85"/>
      <c r="O196" s="85"/>
      <c r="P196" s="85"/>
      <c r="Q196" s="85"/>
      <c r="R196" s="85"/>
      <c r="S196" s="85"/>
      <c r="T196" s="85"/>
      <c r="U196" s="85"/>
      <c r="V196" s="85"/>
      <c r="W196" s="85"/>
      <c r="X196" s="85"/>
      <c r="Y196" s="85"/>
      <c r="Z196" s="85"/>
    </row>
    <row r="197" spans="1:26" ht="14.25" customHeight="1">
      <c r="A197" s="85"/>
      <c r="B197" s="85"/>
      <c r="C197" s="85"/>
      <c r="D197" s="85"/>
      <c r="E197" s="85"/>
      <c r="F197" s="85"/>
      <c r="G197" s="85"/>
      <c r="H197" s="85"/>
      <c r="I197" s="85"/>
      <c r="J197" s="85"/>
      <c r="K197" s="85"/>
      <c r="L197" s="85"/>
      <c r="M197" s="85"/>
      <c r="N197" s="85"/>
      <c r="O197" s="85"/>
      <c r="P197" s="85"/>
      <c r="Q197" s="85"/>
      <c r="R197" s="85"/>
      <c r="S197" s="85"/>
      <c r="T197" s="85"/>
      <c r="U197" s="85"/>
      <c r="V197" s="85"/>
      <c r="W197" s="85"/>
      <c r="X197" s="85"/>
      <c r="Y197" s="85"/>
      <c r="Z197" s="85"/>
    </row>
    <row r="198" spans="1:26" ht="14.25" customHeight="1">
      <c r="A198" s="85"/>
      <c r="B198" s="85"/>
      <c r="C198" s="85"/>
      <c r="D198" s="85"/>
      <c r="E198" s="85"/>
      <c r="F198" s="85"/>
      <c r="G198" s="85"/>
      <c r="H198" s="85"/>
      <c r="I198" s="85"/>
      <c r="J198" s="85"/>
      <c r="K198" s="85"/>
      <c r="L198" s="85"/>
      <c r="M198" s="85"/>
      <c r="N198" s="85"/>
      <c r="O198" s="85"/>
      <c r="P198" s="85"/>
      <c r="Q198" s="85"/>
      <c r="R198" s="85"/>
      <c r="S198" s="85"/>
      <c r="T198" s="85"/>
      <c r="U198" s="85"/>
      <c r="V198" s="85"/>
      <c r="W198" s="85"/>
      <c r="X198" s="85"/>
      <c r="Y198" s="85"/>
      <c r="Z198" s="85"/>
    </row>
    <row r="199" spans="1:26" ht="14.25" customHeight="1">
      <c r="A199" s="85"/>
      <c r="B199" s="85"/>
      <c r="C199" s="85"/>
      <c r="D199" s="85"/>
      <c r="E199" s="85"/>
      <c r="F199" s="85"/>
      <c r="G199" s="85"/>
      <c r="H199" s="85"/>
      <c r="I199" s="85"/>
      <c r="J199" s="85"/>
      <c r="K199" s="85"/>
      <c r="L199" s="85"/>
      <c r="M199" s="85"/>
      <c r="N199" s="85"/>
      <c r="O199" s="85"/>
      <c r="P199" s="85"/>
      <c r="Q199" s="85"/>
      <c r="R199" s="85"/>
      <c r="S199" s="85"/>
      <c r="T199" s="85"/>
      <c r="U199" s="85"/>
      <c r="V199" s="85"/>
      <c r="W199" s="85"/>
      <c r="X199" s="85"/>
      <c r="Y199" s="85"/>
      <c r="Z199" s="85"/>
    </row>
    <row r="200" spans="1:26" ht="14.25" customHeight="1">
      <c r="A200" s="85"/>
      <c r="B200" s="85"/>
      <c r="C200" s="85"/>
      <c r="D200" s="85"/>
      <c r="E200" s="85"/>
      <c r="F200" s="85"/>
      <c r="G200" s="85"/>
      <c r="H200" s="85"/>
      <c r="I200" s="85"/>
      <c r="J200" s="85"/>
      <c r="K200" s="85"/>
      <c r="L200" s="85"/>
      <c r="M200" s="85"/>
      <c r="N200" s="85"/>
      <c r="O200" s="85"/>
      <c r="P200" s="85"/>
      <c r="Q200" s="85"/>
      <c r="R200" s="85"/>
      <c r="S200" s="85"/>
      <c r="T200" s="85"/>
      <c r="U200" s="85"/>
      <c r="V200" s="85"/>
      <c r="W200" s="85"/>
      <c r="X200" s="85"/>
      <c r="Y200" s="85"/>
      <c r="Z200" s="85"/>
    </row>
    <row r="201" spans="1:26" ht="14.25" customHeight="1">
      <c r="A201" s="85"/>
      <c r="B201" s="85"/>
      <c r="C201" s="85"/>
      <c r="D201" s="85"/>
      <c r="E201" s="85"/>
      <c r="F201" s="85"/>
      <c r="G201" s="85"/>
      <c r="H201" s="85"/>
      <c r="I201" s="85"/>
      <c r="J201" s="85"/>
      <c r="K201" s="85"/>
      <c r="L201" s="85"/>
      <c r="M201" s="85"/>
      <c r="N201" s="85"/>
      <c r="O201" s="85"/>
      <c r="P201" s="85"/>
      <c r="Q201" s="85"/>
      <c r="R201" s="85"/>
      <c r="S201" s="85"/>
      <c r="T201" s="85"/>
      <c r="U201" s="85"/>
      <c r="V201" s="85"/>
      <c r="W201" s="85"/>
      <c r="X201" s="85"/>
      <c r="Y201" s="85"/>
      <c r="Z201" s="85"/>
    </row>
    <row r="202" spans="1:26" ht="14.25" customHeight="1">
      <c r="A202" s="85"/>
      <c r="B202" s="85"/>
      <c r="C202" s="85"/>
      <c r="D202" s="85"/>
      <c r="E202" s="85"/>
      <c r="F202" s="85"/>
      <c r="G202" s="85"/>
      <c r="H202" s="85"/>
      <c r="I202" s="85"/>
      <c r="J202" s="85"/>
      <c r="K202" s="85"/>
      <c r="L202" s="85"/>
      <c r="M202" s="85"/>
      <c r="N202" s="85"/>
      <c r="O202" s="85"/>
      <c r="P202" s="85"/>
      <c r="Q202" s="85"/>
      <c r="R202" s="85"/>
      <c r="S202" s="85"/>
      <c r="T202" s="85"/>
      <c r="U202" s="85"/>
      <c r="V202" s="85"/>
      <c r="W202" s="85"/>
      <c r="X202" s="85"/>
      <c r="Y202" s="85"/>
      <c r="Z202" s="85"/>
    </row>
    <row r="203" spans="1:26" ht="14.25" customHeight="1">
      <c r="A203" s="85"/>
      <c r="B203" s="85"/>
      <c r="C203" s="85"/>
      <c r="D203" s="85"/>
      <c r="E203" s="85"/>
      <c r="F203" s="85"/>
      <c r="G203" s="85"/>
      <c r="H203" s="85"/>
      <c r="I203" s="85"/>
      <c r="J203" s="85"/>
      <c r="K203" s="85"/>
      <c r="L203" s="85"/>
      <c r="M203" s="85"/>
      <c r="N203" s="85"/>
      <c r="O203" s="85"/>
      <c r="P203" s="85"/>
      <c r="Q203" s="85"/>
      <c r="R203" s="85"/>
      <c r="S203" s="85"/>
      <c r="T203" s="85"/>
      <c r="U203" s="85"/>
      <c r="V203" s="85"/>
      <c r="W203" s="85"/>
      <c r="X203" s="85"/>
      <c r="Y203" s="85"/>
      <c r="Z203" s="85"/>
    </row>
    <row r="204" spans="1:26" ht="14.25" customHeight="1">
      <c r="A204" s="85"/>
      <c r="B204" s="85"/>
      <c r="C204" s="85"/>
      <c r="D204" s="85"/>
      <c r="E204" s="85"/>
      <c r="F204" s="85"/>
      <c r="G204" s="85"/>
      <c r="H204" s="85"/>
      <c r="I204" s="85"/>
      <c r="J204" s="85"/>
      <c r="K204" s="85"/>
      <c r="L204" s="85"/>
      <c r="M204" s="85"/>
      <c r="N204" s="85"/>
      <c r="O204" s="85"/>
      <c r="P204" s="85"/>
      <c r="Q204" s="85"/>
      <c r="R204" s="85"/>
      <c r="S204" s="85"/>
      <c r="T204" s="85"/>
      <c r="U204" s="85"/>
      <c r="V204" s="85"/>
      <c r="W204" s="85"/>
      <c r="X204" s="85"/>
      <c r="Y204" s="85"/>
      <c r="Z204" s="85"/>
    </row>
    <row r="205" spans="1:26" ht="14.25" customHeight="1">
      <c r="A205" s="85"/>
      <c r="B205" s="85"/>
      <c r="C205" s="85"/>
      <c r="D205" s="85"/>
      <c r="E205" s="85"/>
      <c r="F205" s="85"/>
      <c r="G205" s="85"/>
      <c r="H205" s="85"/>
      <c r="I205" s="85"/>
      <c r="J205" s="85"/>
      <c r="K205" s="85"/>
      <c r="L205" s="85"/>
      <c r="M205" s="85"/>
      <c r="N205" s="85"/>
      <c r="O205" s="85"/>
      <c r="P205" s="85"/>
      <c r="Q205" s="85"/>
      <c r="R205" s="85"/>
      <c r="S205" s="85"/>
      <c r="T205" s="85"/>
      <c r="U205" s="85"/>
      <c r="V205" s="85"/>
      <c r="W205" s="85"/>
      <c r="X205" s="85"/>
      <c r="Y205" s="85"/>
      <c r="Z205" s="85"/>
    </row>
    <row r="206" spans="1:26" ht="14.25" customHeight="1">
      <c r="A206" s="85"/>
      <c r="B206" s="85"/>
      <c r="C206" s="85"/>
      <c r="D206" s="85"/>
      <c r="E206" s="85"/>
      <c r="F206" s="85"/>
      <c r="G206" s="85"/>
      <c r="H206" s="85"/>
      <c r="I206" s="85"/>
      <c r="J206" s="85"/>
      <c r="K206" s="85"/>
      <c r="L206" s="85"/>
      <c r="M206" s="85"/>
      <c r="N206" s="85"/>
      <c r="O206" s="85"/>
      <c r="P206" s="85"/>
      <c r="Q206" s="85"/>
      <c r="R206" s="85"/>
      <c r="S206" s="85"/>
      <c r="T206" s="85"/>
      <c r="U206" s="85"/>
      <c r="V206" s="85"/>
      <c r="W206" s="85"/>
      <c r="X206" s="85"/>
      <c r="Y206" s="85"/>
      <c r="Z206" s="85"/>
    </row>
    <row r="207" spans="1:26" ht="14.25" customHeight="1">
      <c r="A207" s="85"/>
      <c r="B207" s="85"/>
      <c r="C207" s="85"/>
      <c r="D207" s="85"/>
      <c r="E207" s="85"/>
      <c r="F207" s="85"/>
      <c r="G207" s="85"/>
      <c r="H207" s="85"/>
      <c r="I207" s="85"/>
      <c r="J207" s="85"/>
      <c r="K207" s="85"/>
      <c r="L207" s="85"/>
      <c r="M207" s="85"/>
      <c r="N207" s="85"/>
      <c r="O207" s="85"/>
      <c r="P207" s="85"/>
      <c r="Q207" s="85"/>
      <c r="R207" s="85"/>
      <c r="S207" s="85"/>
      <c r="T207" s="85"/>
      <c r="U207" s="85"/>
      <c r="V207" s="85"/>
      <c r="W207" s="85"/>
      <c r="X207" s="85"/>
      <c r="Y207" s="85"/>
      <c r="Z207" s="85"/>
    </row>
    <row r="208" spans="1:26" ht="14.25" customHeight="1">
      <c r="A208" s="85"/>
      <c r="B208" s="85"/>
      <c r="C208" s="85"/>
      <c r="D208" s="85"/>
      <c r="E208" s="85"/>
      <c r="F208" s="85"/>
      <c r="G208" s="85"/>
      <c r="H208" s="85"/>
      <c r="I208" s="85"/>
      <c r="J208" s="85"/>
      <c r="K208" s="85"/>
      <c r="L208" s="85"/>
      <c r="M208" s="85"/>
      <c r="N208" s="85"/>
      <c r="O208" s="85"/>
      <c r="P208" s="85"/>
      <c r="Q208" s="85"/>
      <c r="R208" s="85"/>
      <c r="S208" s="85"/>
      <c r="T208" s="85"/>
      <c r="U208" s="85"/>
      <c r="V208" s="85"/>
      <c r="W208" s="85"/>
      <c r="X208" s="85"/>
      <c r="Y208" s="85"/>
      <c r="Z208" s="85"/>
    </row>
    <row r="209" spans="1:26" ht="14.25" customHeight="1">
      <c r="A209" s="85"/>
      <c r="B209" s="85"/>
      <c r="C209" s="85"/>
      <c r="D209" s="85"/>
      <c r="E209" s="85"/>
      <c r="F209" s="85"/>
      <c r="G209" s="85"/>
      <c r="H209" s="85"/>
      <c r="I209" s="85"/>
      <c r="J209" s="85"/>
      <c r="K209" s="85"/>
      <c r="L209" s="85"/>
      <c r="M209" s="85"/>
      <c r="N209" s="85"/>
      <c r="O209" s="85"/>
      <c r="P209" s="85"/>
      <c r="Q209" s="85"/>
      <c r="R209" s="85"/>
      <c r="S209" s="85"/>
      <c r="T209" s="85"/>
      <c r="U209" s="85"/>
      <c r="V209" s="85"/>
      <c r="W209" s="85"/>
      <c r="X209" s="85"/>
      <c r="Y209" s="85"/>
      <c r="Z209" s="85"/>
    </row>
    <row r="210" spans="1:26" ht="14.25" customHeight="1">
      <c r="A210" s="85"/>
      <c r="B210" s="85"/>
      <c r="C210" s="85"/>
      <c r="D210" s="85"/>
      <c r="E210" s="85"/>
      <c r="F210" s="85"/>
      <c r="G210" s="85"/>
      <c r="H210" s="85"/>
      <c r="I210" s="85"/>
      <c r="J210" s="85"/>
      <c r="K210" s="85"/>
      <c r="L210" s="85"/>
      <c r="M210" s="85"/>
      <c r="N210" s="85"/>
      <c r="O210" s="85"/>
      <c r="P210" s="85"/>
      <c r="Q210" s="85"/>
      <c r="R210" s="85"/>
      <c r="S210" s="85"/>
      <c r="T210" s="85"/>
      <c r="U210" s="85"/>
      <c r="V210" s="85"/>
      <c r="W210" s="85"/>
      <c r="X210" s="85"/>
      <c r="Y210" s="85"/>
      <c r="Z210" s="85"/>
    </row>
    <row r="211" spans="1:26" ht="14.25" customHeight="1">
      <c r="A211" s="85"/>
      <c r="B211" s="85"/>
      <c r="C211" s="85"/>
      <c r="D211" s="85"/>
      <c r="E211" s="85"/>
      <c r="F211" s="85"/>
      <c r="G211" s="85"/>
      <c r="H211" s="85"/>
      <c r="I211" s="85"/>
      <c r="J211" s="85"/>
      <c r="K211" s="85"/>
      <c r="L211" s="85"/>
      <c r="M211" s="85"/>
      <c r="N211" s="85"/>
      <c r="O211" s="85"/>
      <c r="P211" s="85"/>
      <c r="Q211" s="85"/>
      <c r="R211" s="85"/>
      <c r="S211" s="85"/>
      <c r="T211" s="85"/>
      <c r="U211" s="85"/>
      <c r="V211" s="85"/>
      <c r="W211" s="85"/>
      <c r="X211" s="85"/>
      <c r="Y211" s="85"/>
      <c r="Z211" s="85"/>
    </row>
    <row r="212" spans="1:26" ht="14.25" customHeight="1">
      <c r="A212" s="85"/>
      <c r="B212" s="85"/>
      <c r="C212" s="85"/>
      <c r="D212" s="85"/>
      <c r="E212" s="85"/>
      <c r="F212" s="85"/>
      <c r="G212" s="85"/>
      <c r="H212" s="85"/>
      <c r="I212" s="85"/>
      <c r="J212" s="85"/>
      <c r="K212" s="85"/>
      <c r="L212" s="85"/>
      <c r="M212" s="85"/>
      <c r="N212" s="85"/>
      <c r="O212" s="85"/>
      <c r="P212" s="85"/>
      <c r="Q212" s="85"/>
      <c r="R212" s="85"/>
      <c r="S212" s="85"/>
      <c r="T212" s="85"/>
      <c r="U212" s="85"/>
      <c r="V212" s="85"/>
      <c r="W212" s="85"/>
      <c r="X212" s="85"/>
      <c r="Y212" s="85"/>
      <c r="Z212" s="85"/>
    </row>
    <row r="213" spans="1:26" ht="14.25" customHeight="1">
      <c r="A213" s="85"/>
      <c r="B213" s="85"/>
      <c r="C213" s="85"/>
      <c r="D213" s="85"/>
      <c r="E213" s="85"/>
      <c r="F213" s="85"/>
      <c r="G213" s="85"/>
      <c r="H213" s="85"/>
      <c r="I213" s="85"/>
      <c r="J213" s="85"/>
      <c r="K213" s="85"/>
      <c r="L213" s="85"/>
      <c r="M213" s="85"/>
      <c r="N213" s="85"/>
      <c r="O213" s="85"/>
      <c r="P213" s="85"/>
      <c r="Q213" s="85"/>
      <c r="R213" s="85"/>
      <c r="S213" s="85"/>
      <c r="T213" s="85"/>
      <c r="U213" s="85"/>
      <c r="V213" s="85"/>
      <c r="W213" s="85"/>
      <c r="X213" s="85"/>
      <c r="Y213" s="85"/>
      <c r="Z213" s="85"/>
    </row>
    <row r="214" spans="1:26" ht="14.25" customHeight="1">
      <c r="A214" s="85"/>
      <c r="B214" s="85"/>
      <c r="C214" s="85"/>
      <c r="D214" s="85"/>
      <c r="E214" s="85"/>
      <c r="F214" s="85"/>
      <c r="G214" s="85"/>
      <c r="H214" s="85"/>
      <c r="I214" s="85"/>
      <c r="J214" s="85"/>
      <c r="K214" s="85"/>
      <c r="L214" s="85"/>
      <c r="M214" s="85"/>
      <c r="N214" s="85"/>
      <c r="O214" s="85"/>
      <c r="P214" s="85"/>
      <c r="Q214" s="85"/>
      <c r="R214" s="85"/>
      <c r="S214" s="85"/>
      <c r="T214" s="85"/>
      <c r="U214" s="85"/>
      <c r="V214" s="85"/>
      <c r="W214" s="85"/>
      <c r="X214" s="85"/>
      <c r="Y214" s="85"/>
      <c r="Z214" s="85"/>
    </row>
    <row r="215" spans="1:26" ht="14.25" customHeight="1">
      <c r="A215" s="85"/>
      <c r="B215" s="85"/>
      <c r="C215" s="85"/>
      <c r="D215" s="85"/>
      <c r="E215" s="85"/>
      <c r="F215" s="85"/>
      <c r="G215" s="85"/>
      <c r="H215" s="85"/>
      <c r="I215" s="85"/>
      <c r="J215" s="85"/>
      <c r="K215" s="85"/>
      <c r="L215" s="85"/>
      <c r="M215" s="85"/>
      <c r="N215" s="85"/>
      <c r="O215" s="85"/>
      <c r="P215" s="85"/>
      <c r="Q215" s="85"/>
      <c r="R215" s="85"/>
      <c r="S215" s="85"/>
      <c r="T215" s="85"/>
      <c r="U215" s="85"/>
      <c r="V215" s="85"/>
      <c r="W215" s="85"/>
      <c r="X215" s="85"/>
      <c r="Y215" s="85"/>
      <c r="Z215" s="85"/>
    </row>
    <row r="216" spans="1:26" ht="14.25" customHeight="1">
      <c r="A216" s="85"/>
      <c r="B216" s="85"/>
      <c r="C216" s="85"/>
      <c r="D216" s="85"/>
      <c r="E216" s="85"/>
      <c r="F216" s="85"/>
      <c r="G216" s="85"/>
      <c r="H216" s="85"/>
      <c r="I216" s="85"/>
      <c r="J216" s="85"/>
      <c r="K216" s="85"/>
      <c r="L216" s="85"/>
      <c r="M216" s="85"/>
      <c r="N216" s="85"/>
      <c r="O216" s="85"/>
      <c r="P216" s="85"/>
      <c r="Q216" s="85"/>
      <c r="R216" s="85"/>
      <c r="S216" s="85"/>
      <c r="T216" s="85"/>
      <c r="U216" s="85"/>
      <c r="V216" s="85"/>
      <c r="W216" s="85"/>
      <c r="X216" s="85"/>
      <c r="Y216" s="85"/>
      <c r="Z216" s="85"/>
    </row>
    <row r="217" spans="1:26" ht="14.25" customHeight="1">
      <c r="A217" s="85"/>
      <c r="B217" s="85"/>
      <c r="C217" s="85"/>
      <c r="D217" s="85"/>
      <c r="E217" s="85"/>
      <c r="F217" s="85"/>
      <c r="G217" s="85"/>
      <c r="H217" s="85"/>
      <c r="I217" s="85"/>
      <c r="J217" s="85"/>
      <c r="K217" s="85"/>
      <c r="L217" s="85"/>
      <c r="M217" s="85"/>
      <c r="N217" s="85"/>
      <c r="O217" s="85"/>
      <c r="P217" s="85"/>
      <c r="Q217" s="85"/>
      <c r="R217" s="85"/>
      <c r="S217" s="85"/>
      <c r="T217" s="85"/>
      <c r="U217" s="85"/>
      <c r="V217" s="85"/>
      <c r="W217" s="85"/>
      <c r="X217" s="85"/>
      <c r="Y217" s="85"/>
      <c r="Z217" s="85"/>
    </row>
    <row r="218" spans="1:26" ht="14.25" customHeight="1">
      <c r="A218" s="85"/>
      <c r="B218" s="85"/>
      <c r="C218" s="85"/>
      <c r="D218" s="85"/>
      <c r="E218" s="85"/>
      <c r="F218" s="85"/>
      <c r="G218" s="85"/>
      <c r="H218" s="85"/>
      <c r="I218" s="85"/>
      <c r="J218" s="85"/>
      <c r="K218" s="85"/>
      <c r="L218" s="85"/>
      <c r="M218" s="85"/>
      <c r="N218" s="85"/>
      <c r="O218" s="85"/>
      <c r="P218" s="85"/>
      <c r="Q218" s="85"/>
      <c r="R218" s="85"/>
      <c r="S218" s="85"/>
      <c r="T218" s="85"/>
      <c r="U218" s="85"/>
      <c r="V218" s="85"/>
      <c r="W218" s="85"/>
      <c r="X218" s="85"/>
      <c r="Y218" s="85"/>
      <c r="Z218" s="85"/>
    </row>
    <row r="219" spans="1:26" ht="14.25" customHeight="1">
      <c r="A219" s="85"/>
      <c r="B219" s="85"/>
      <c r="C219" s="85"/>
      <c r="D219" s="85"/>
      <c r="E219" s="85"/>
      <c r="F219" s="85"/>
      <c r="G219" s="85"/>
      <c r="H219" s="85"/>
      <c r="I219" s="85"/>
      <c r="J219" s="85"/>
      <c r="K219" s="85"/>
      <c r="L219" s="85"/>
      <c r="M219" s="85"/>
      <c r="N219" s="85"/>
      <c r="O219" s="85"/>
      <c r="P219" s="85"/>
      <c r="Q219" s="85"/>
      <c r="R219" s="85"/>
      <c r="S219" s="85"/>
      <c r="T219" s="85"/>
      <c r="U219" s="85"/>
      <c r="V219" s="85"/>
      <c r="W219" s="85"/>
      <c r="X219" s="85"/>
      <c r="Y219" s="85"/>
      <c r="Z219" s="85"/>
    </row>
    <row r="220" spans="1:26" ht="14.25" customHeight="1">
      <c r="A220" s="85"/>
      <c r="B220" s="85"/>
      <c r="C220" s="85"/>
      <c r="D220" s="85"/>
      <c r="E220" s="85"/>
      <c r="F220" s="85"/>
      <c r="G220" s="85"/>
      <c r="H220" s="85"/>
      <c r="I220" s="85"/>
      <c r="J220" s="85"/>
      <c r="K220" s="85"/>
      <c r="L220" s="85"/>
      <c r="M220" s="85"/>
      <c r="N220" s="85"/>
      <c r="O220" s="85"/>
      <c r="P220" s="85"/>
      <c r="Q220" s="85"/>
      <c r="R220" s="85"/>
      <c r="S220" s="85"/>
      <c r="T220" s="85"/>
      <c r="U220" s="85"/>
      <c r="V220" s="85"/>
      <c r="W220" s="85"/>
      <c r="X220" s="85"/>
      <c r="Y220" s="85"/>
      <c r="Z220" s="85"/>
    </row>
    <row r="221" spans="1:26" ht="14.25" customHeight="1">
      <c r="A221" s="85"/>
      <c r="B221" s="85"/>
      <c r="C221" s="85"/>
      <c r="D221" s="85"/>
      <c r="E221" s="85"/>
      <c r="F221" s="85"/>
      <c r="G221" s="85"/>
      <c r="H221" s="85"/>
      <c r="I221" s="85"/>
      <c r="J221" s="85"/>
      <c r="K221" s="85"/>
      <c r="L221" s="85"/>
      <c r="M221" s="85"/>
      <c r="N221" s="85"/>
      <c r="O221" s="85"/>
      <c r="P221" s="85"/>
      <c r="Q221" s="85"/>
      <c r="R221" s="85"/>
      <c r="S221" s="85"/>
      <c r="T221" s="85"/>
      <c r="U221" s="85"/>
      <c r="V221" s="85"/>
      <c r="W221" s="85"/>
      <c r="X221" s="85"/>
      <c r="Y221" s="85"/>
      <c r="Z221" s="85"/>
    </row>
    <row r="222" spans="1:26" ht="14.25" customHeight="1">
      <c r="A222" s="85"/>
      <c r="B222" s="85"/>
      <c r="C222" s="85"/>
      <c r="D222" s="85"/>
      <c r="E222" s="85"/>
      <c r="F222" s="85"/>
      <c r="G222" s="85"/>
      <c r="H222" s="85"/>
      <c r="I222" s="85"/>
      <c r="J222" s="85"/>
      <c r="K222" s="85"/>
      <c r="L222" s="85"/>
      <c r="M222" s="85"/>
      <c r="N222" s="85"/>
      <c r="O222" s="85"/>
      <c r="P222" s="85"/>
      <c r="Q222" s="85"/>
      <c r="R222" s="85"/>
      <c r="S222" s="85"/>
      <c r="T222" s="85"/>
      <c r="U222" s="85"/>
      <c r="V222" s="85"/>
      <c r="W222" s="85"/>
      <c r="X222" s="85"/>
      <c r="Y222" s="85"/>
      <c r="Z222" s="85"/>
    </row>
    <row r="223" spans="1:26" ht="14.25" customHeight="1">
      <c r="A223" s="85"/>
      <c r="B223" s="85"/>
      <c r="C223" s="85"/>
      <c r="D223" s="85"/>
      <c r="E223" s="85"/>
      <c r="F223" s="85"/>
      <c r="G223" s="85"/>
      <c r="H223" s="85"/>
      <c r="I223" s="85"/>
      <c r="J223" s="85"/>
      <c r="K223" s="85"/>
      <c r="L223" s="85"/>
      <c r="M223" s="85"/>
      <c r="N223" s="85"/>
      <c r="O223" s="85"/>
      <c r="P223" s="85"/>
      <c r="Q223" s="85"/>
      <c r="R223" s="85"/>
      <c r="S223" s="85"/>
      <c r="T223" s="85"/>
      <c r="U223" s="85"/>
      <c r="V223" s="85"/>
      <c r="W223" s="85"/>
      <c r="X223" s="85"/>
      <c r="Y223" s="85"/>
      <c r="Z223" s="85"/>
    </row>
    <row r="224" spans="1:26" ht="14.25" customHeight="1">
      <c r="A224" s="85"/>
      <c r="B224" s="85"/>
      <c r="C224" s="85"/>
      <c r="D224" s="85"/>
      <c r="E224" s="85"/>
      <c r="F224" s="85"/>
      <c r="G224" s="85"/>
      <c r="H224" s="85"/>
      <c r="I224" s="85"/>
      <c r="J224" s="85"/>
      <c r="K224" s="85"/>
      <c r="L224" s="85"/>
      <c r="M224" s="85"/>
      <c r="N224" s="85"/>
      <c r="O224" s="85"/>
      <c r="P224" s="85"/>
      <c r="Q224" s="85"/>
      <c r="R224" s="85"/>
      <c r="S224" s="85"/>
      <c r="T224" s="85"/>
      <c r="U224" s="85"/>
      <c r="V224" s="85"/>
      <c r="W224" s="85"/>
      <c r="X224" s="85"/>
      <c r="Y224" s="85"/>
      <c r="Z224" s="85"/>
    </row>
    <row r="225" spans="1:26" ht="14.25" customHeight="1">
      <c r="A225" s="85"/>
      <c r="B225" s="85"/>
      <c r="C225" s="85"/>
      <c r="D225" s="85"/>
      <c r="E225" s="85"/>
      <c r="F225" s="85"/>
      <c r="G225" s="85"/>
      <c r="H225" s="85"/>
      <c r="I225" s="85"/>
      <c r="J225" s="85"/>
      <c r="K225" s="85"/>
      <c r="L225" s="85"/>
      <c r="M225" s="85"/>
      <c r="N225" s="85"/>
      <c r="O225" s="85"/>
      <c r="P225" s="85"/>
      <c r="Q225" s="85"/>
      <c r="R225" s="85"/>
      <c r="S225" s="85"/>
      <c r="T225" s="85"/>
      <c r="U225" s="85"/>
      <c r="V225" s="85"/>
      <c r="W225" s="85"/>
      <c r="X225" s="85"/>
      <c r="Y225" s="85"/>
      <c r="Z225" s="85"/>
    </row>
    <row r="226" spans="1:26" ht="14.25" customHeight="1">
      <c r="A226" s="85"/>
      <c r="B226" s="85"/>
      <c r="C226" s="85"/>
      <c r="D226" s="85"/>
      <c r="E226" s="85"/>
      <c r="F226" s="85"/>
      <c r="G226" s="85"/>
      <c r="H226" s="85"/>
      <c r="I226" s="85"/>
      <c r="J226" s="85"/>
      <c r="K226" s="85"/>
      <c r="L226" s="85"/>
      <c r="M226" s="85"/>
      <c r="N226" s="85"/>
      <c r="O226" s="85"/>
      <c r="P226" s="85"/>
      <c r="Q226" s="85"/>
      <c r="R226" s="85"/>
      <c r="S226" s="85"/>
      <c r="T226" s="85"/>
      <c r="U226" s="85"/>
      <c r="V226" s="85"/>
      <c r="W226" s="85"/>
      <c r="X226" s="85"/>
      <c r="Y226" s="85"/>
      <c r="Z226" s="85"/>
    </row>
    <row r="227" spans="1:26" ht="14.25" customHeight="1">
      <c r="A227" s="85"/>
      <c r="B227" s="85"/>
      <c r="C227" s="85"/>
      <c r="D227" s="85"/>
      <c r="E227" s="85"/>
      <c r="F227" s="85"/>
      <c r="G227" s="85"/>
      <c r="H227" s="85"/>
      <c r="I227" s="85"/>
      <c r="J227" s="85"/>
      <c r="K227" s="85"/>
      <c r="L227" s="85"/>
      <c r="M227" s="85"/>
      <c r="N227" s="85"/>
      <c r="O227" s="85"/>
      <c r="P227" s="85"/>
      <c r="Q227" s="85"/>
      <c r="R227" s="85"/>
      <c r="S227" s="85"/>
      <c r="T227" s="85"/>
      <c r="U227" s="85"/>
      <c r="V227" s="85"/>
      <c r="W227" s="85"/>
      <c r="X227" s="85"/>
      <c r="Y227" s="85"/>
      <c r="Z227" s="85"/>
    </row>
    <row r="228" spans="1:26" ht="14.25" customHeight="1">
      <c r="A228" s="85"/>
      <c r="B228" s="85"/>
      <c r="C228" s="85"/>
      <c r="D228" s="85"/>
      <c r="E228" s="85"/>
      <c r="F228" s="85"/>
      <c r="G228" s="85"/>
      <c r="H228" s="85"/>
      <c r="I228" s="85"/>
      <c r="J228" s="85"/>
      <c r="K228" s="85"/>
      <c r="L228" s="85"/>
      <c r="M228" s="85"/>
      <c r="N228" s="85"/>
      <c r="O228" s="85"/>
      <c r="P228" s="85"/>
      <c r="Q228" s="85"/>
      <c r="R228" s="85"/>
      <c r="S228" s="85"/>
      <c r="T228" s="85"/>
      <c r="U228" s="85"/>
      <c r="V228" s="85"/>
      <c r="W228" s="85"/>
      <c r="X228" s="85"/>
      <c r="Y228" s="85"/>
      <c r="Z228" s="85"/>
    </row>
    <row r="229" spans="1:26" ht="14.25" customHeight="1">
      <c r="A229" s="85"/>
      <c r="B229" s="85"/>
      <c r="C229" s="85"/>
      <c r="D229" s="85"/>
      <c r="E229" s="85"/>
      <c r="F229" s="85"/>
      <c r="G229" s="85"/>
      <c r="H229" s="85"/>
      <c r="I229" s="85"/>
      <c r="J229" s="85"/>
      <c r="K229" s="85"/>
      <c r="L229" s="85"/>
      <c r="M229" s="85"/>
      <c r="N229" s="85"/>
      <c r="O229" s="85"/>
      <c r="P229" s="85"/>
      <c r="Q229" s="85"/>
      <c r="R229" s="85"/>
      <c r="S229" s="85"/>
      <c r="T229" s="85"/>
      <c r="U229" s="85"/>
      <c r="V229" s="85"/>
      <c r="W229" s="85"/>
      <c r="X229" s="85"/>
      <c r="Y229" s="85"/>
      <c r="Z229" s="85"/>
    </row>
    <row r="230" spans="1:26" ht="14.25" customHeight="1">
      <c r="A230" s="85"/>
      <c r="B230" s="85"/>
      <c r="C230" s="85"/>
      <c r="D230" s="85"/>
      <c r="E230" s="85"/>
      <c r="F230" s="85"/>
      <c r="G230" s="85"/>
      <c r="H230" s="85"/>
      <c r="I230" s="85"/>
      <c r="J230" s="85"/>
      <c r="K230" s="85"/>
      <c r="L230" s="85"/>
      <c r="M230" s="85"/>
      <c r="N230" s="85"/>
      <c r="O230" s="85"/>
      <c r="P230" s="85"/>
      <c r="Q230" s="85"/>
      <c r="R230" s="85"/>
      <c r="S230" s="85"/>
      <c r="T230" s="85"/>
      <c r="U230" s="85"/>
      <c r="V230" s="85"/>
      <c r="W230" s="85"/>
      <c r="X230" s="85"/>
      <c r="Y230" s="85"/>
      <c r="Z230" s="85"/>
    </row>
    <row r="231" spans="1:26" ht="14.25" customHeight="1">
      <c r="A231" s="85"/>
      <c r="B231" s="85"/>
      <c r="C231" s="85"/>
      <c r="D231" s="85"/>
      <c r="E231" s="85"/>
      <c r="F231" s="85"/>
      <c r="G231" s="85"/>
      <c r="H231" s="85"/>
      <c r="I231" s="85"/>
      <c r="J231" s="85"/>
      <c r="K231" s="85"/>
      <c r="L231" s="85"/>
      <c r="M231" s="85"/>
      <c r="N231" s="85"/>
      <c r="O231" s="85"/>
      <c r="P231" s="85"/>
      <c r="Q231" s="85"/>
      <c r="R231" s="85"/>
      <c r="S231" s="85"/>
      <c r="T231" s="85"/>
      <c r="U231" s="85"/>
      <c r="V231" s="85"/>
      <c r="W231" s="85"/>
      <c r="X231" s="85"/>
      <c r="Y231" s="85"/>
      <c r="Z231" s="85"/>
    </row>
    <row r="232" spans="1:26" ht="14.25" customHeight="1">
      <c r="A232" s="85"/>
      <c r="B232" s="85"/>
      <c r="C232" s="85"/>
      <c r="D232" s="85"/>
      <c r="E232" s="85"/>
      <c r="F232" s="85"/>
      <c r="G232" s="85"/>
      <c r="H232" s="85"/>
      <c r="I232" s="85"/>
      <c r="J232" s="85"/>
      <c r="K232" s="85"/>
      <c r="L232" s="85"/>
      <c r="M232" s="85"/>
      <c r="N232" s="85"/>
      <c r="O232" s="85"/>
      <c r="P232" s="85"/>
      <c r="Q232" s="85"/>
      <c r="R232" s="85"/>
      <c r="S232" s="85"/>
      <c r="T232" s="85"/>
      <c r="U232" s="85"/>
      <c r="V232" s="85"/>
      <c r="W232" s="85"/>
      <c r="X232" s="85"/>
      <c r="Y232" s="85"/>
      <c r="Z232" s="85"/>
    </row>
    <row r="233" spans="1:26" ht="14.25" customHeight="1">
      <c r="A233" s="85"/>
      <c r="B233" s="85"/>
      <c r="C233" s="85"/>
      <c r="D233" s="85"/>
      <c r="E233" s="85"/>
      <c r="F233" s="85"/>
      <c r="G233" s="85"/>
      <c r="H233" s="85"/>
      <c r="I233" s="85"/>
      <c r="J233" s="85"/>
      <c r="K233" s="85"/>
      <c r="L233" s="85"/>
      <c r="M233" s="85"/>
      <c r="N233" s="85"/>
      <c r="O233" s="85"/>
      <c r="P233" s="85"/>
      <c r="Q233" s="85"/>
      <c r="R233" s="85"/>
      <c r="S233" s="85"/>
      <c r="T233" s="85"/>
      <c r="U233" s="85"/>
      <c r="V233" s="85"/>
      <c r="W233" s="85"/>
      <c r="X233" s="85"/>
      <c r="Y233" s="85"/>
      <c r="Z233" s="85"/>
    </row>
    <row r="234" spans="1:26" ht="14.25" customHeight="1">
      <c r="A234" s="85"/>
      <c r="B234" s="85"/>
      <c r="C234" s="85"/>
      <c r="D234" s="85"/>
      <c r="E234" s="85"/>
      <c r="F234" s="85"/>
      <c r="G234" s="85"/>
      <c r="H234" s="85"/>
      <c r="I234" s="85"/>
      <c r="J234" s="85"/>
      <c r="K234" s="85"/>
      <c r="L234" s="85"/>
      <c r="M234" s="85"/>
      <c r="N234" s="85"/>
      <c r="O234" s="85"/>
      <c r="P234" s="85"/>
      <c r="Q234" s="85"/>
      <c r="R234" s="85"/>
      <c r="S234" s="85"/>
      <c r="T234" s="85"/>
      <c r="U234" s="85"/>
      <c r="V234" s="85"/>
      <c r="W234" s="85"/>
      <c r="X234" s="85"/>
      <c r="Y234" s="85"/>
      <c r="Z234" s="85"/>
    </row>
    <row r="235" spans="1:26" ht="14.25" customHeight="1">
      <c r="A235" s="85"/>
      <c r="B235" s="85"/>
      <c r="C235" s="85"/>
      <c r="D235" s="85"/>
      <c r="E235" s="85"/>
      <c r="F235" s="85"/>
      <c r="G235" s="85"/>
      <c r="H235" s="85"/>
      <c r="I235" s="85"/>
      <c r="J235" s="85"/>
      <c r="K235" s="85"/>
      <c r="L235" s="85"/>
      <c r="M235" s="85"/>
      <c r="N235" s="85"/>
      <c r="O235" s="85"/>
      <c r="P235" s="85"/>
      <c r="Q235" s="85"/>
      <c r="R235" s="85"/>
      <c r="S235" s="85"/>
      <c r="T235" s="85"/>
      <c r="U235" s="85"/>
      <c r="V235" s="85"/>
      <c r="W235" s="85"/>
      <c r="X235" s="85"/>
      <c r="Y235" s="85"/>
      <c r="Z235" s="85"/>
    </row>
    <row r="236" spans="1:26" ht="14.25" customHeight="1">
      <c r="A236" s="85"/>
      <c r="B236" s="85"/>
      <c r="C236" s="85"/>
      <c r="D236" s="85"/>
      <c r="E236" s="85"/>
      <c r="F236" s="85"/>
      <c r="G236" s="85"/>
      <c r="H236" s="85"/>
      <c r="I236" s="85"/>
      <c r="J236" s="85"/>
      <c r="K236" s="85"/>
      <c r="L236" s="85"/>
      <c r="M236" s="85"/>
      <c r="N236" s="85"/>
      <c r="O236" s="85"/>
      <c r="P236" s="85"/>
      <c r="Q236" s="85"/>
      <c r="R236" s="85"/>
      <c r="S236" s="85"/>
      <c r="T236" s="85"/>
      <c r="U236" s="85"/>
      <c r="V236" s="85"/>
      <c r="W236" s="85"/>
      <c r="X236" s="85"/>
      <c r="Y236" s="85"/>
      <c r="Z236" s="85"/>
    </row>
    <row r="237" spans="1:26" ht="14.25" customHeight="1">
      <c r="A237" s="85"/>
      <c r="B237" s="85"/>
      <c r="C237" s="85"/>
      <c r="D237" s="85"/>
      <c r="E237" s="85"/>
      <c r="F237" s="85"/>
      <c r="G237" s="85"/>
      <c r="H237" s="85"/>
      <c r="I237" s="85"/>
      <c r="J237" s="85"/>
      <c r="K237" s="85"/>
      <c r="L237" s="85"/>
      <c r="M237" s="85"/>
      <c r="N237" s="85"/>
      <c r="O237" s="85"/>
      <c r="P237" s="85"/>
      <c r="Q237" s="85"/>
      <c r="R237" s="85"/>
      <c r="S237" s="85"/>
      <c r="T237" s="85"/>
      <c r="U237" s="85"/>
      <c r="V237" s="85"/>
      <c r="W237" s="85"/>
      <c r="X237" s="85"/>
      <c r="Y237" s="85"/>
      <c r="Z237" s="85"/>
    </row>
    <row r="238" spans="1:26" ht="14.25" customHeight="1">
      <c r="A238" s="85"/>
      <c r="B238" s="85"/>
      <c r="C238" s="85"/>
      <c r="D238" s="85"/>
      <c r="E238" s="85"/>
      <c r="F238" s="85"/>
      <c r="G238" s="85"/>
      <c r="H238" s="85"/>
      <c r="I238" s="85"/>
      <c r="J238" s="85"/>
      <c r="K238" s="85"/>
      <c r="L238" s="85"/>
      <c r="M238" s="85"/>
      <c r="N238" s="85"/>
      <c r="O238" s="85"/>
      <c r="P238" s="85"/>
      <c r="Q238" s="85"/>
      <c r="R238" s="85"/>
      <c r="S238" s="85"/>
      <c r="T238" s="85"/>
      <c r="U238" s="85"/>
      <c r="V238" s="85"/>
      <c r="W238" s="85"/>
      <c r="X238" s="85"/>
      <c r="Y238" s="85"/>
      <c r="Z238" s="85"/>
    </row>
    <row r="239" spans="1:26" ht="14.25" customHeight="1">
      <c r="A239" s="85"/>
      <c r="B239" s="85"/>
      <c r="C239" s="85"/>
      <c r="D239" s="85"/>
      <c r="E239" s="85"/>
      <c r="F239" s="85"/>
      <c r="G239" s="85"/>
      <c r="H239" s="85"/>
      <c r="I239" s="85"/>
      <c r="J239" s="85"/>
      <c r="K239" s="85"/>
      <c r="L239" s="85"/>
      <c r="M239" s="85"/>
      <c r="N239" s="85"/>
      <c r="O239" s="85"/>
      <c r="P239" s="85"/>
      <c r="Q239" s="85"/>
      <c r="R239" s="85"/>
      <c r="S239" s="85"/>
      <c r="T239" s="85"/>
      <c r="U239" s="85"/>
      <c r="V239" s="85"/>
      <c r="W239" s="85"/>
      <c r="X239" s="85"/>
      <c r="Y239" s="85"/>
      <c r="Z239" s="85"/>
    </row>
    <row r="240" spans="1:26" ht="14.25" customHeight="1">
      <c r="A240" s="85"/>
      <c r="B240" s="85"/>
      <c r="C240" s="85"/>
      <c r="D240" s="85"/>
      <c r="E240" s="85"/>
      <c r="F240" s="85"/>
      <c r="G240" s="85"/>
      <c r="H240" s="85"/>
      <c r="I240" s="85"/>
      <c r="J240" s="85"/>
      <c r="K240" s="85"/>
      <c r="L240" s="85"/>
      <c r="M240" s="85"/>
      <c r="N240" s="85"/>
      <c r="O240" s="85"/>
      <c r="P240" s="85"/>
      <c r="Q240" s="85"/>
      <c r="R240" s="85"/>
      <c r="S240" s="85"/>
      <c r="T240" s="85"/>
      <c r="U240" s="85"/>
      <c r="V240" s="85"/>
      <c r="W240" s="85"/>
      <c r="X240" s="85"/>
      <c r="Y240" s="85"/>
      <c r="Z240" s="85"/>
    </row>
    <row r="241" spans="1:26" ht="14.25" customHeight="1">
      <c r="A241" s="85"/>
      <c r="B241" s="85"/>
      <c r="C241" s="85"/>
      <c r="D241" s="85"/>
      <c r="E241" s="85"/>
      <c r="F241" s="85"/>
      <c r="G241" s="85"/>
      <c r="H241" s="85"/>
      <c r="I241" s="85"/>
      <c r="J241" s="85"/>
      <c r="K241" s="85"/>
      <c r="L241" s="85"/>
      <c r="M241" s="85"/>
      <c r="N241" s="85"/>
      <c r="O241" s="85"/>
      <c r="P241" s="85"/>
      <c r="Q241" s="85"/>
      <c r="R241" s="85"/>
      <c r="S241" s="85"/>
      <c r="T241" s="85"/>
      <c r="U241" s="85"/>
      <c r="V241" s="85"/>
      <c r="W241" s="85"/>
      <c r="X241" s="85"/>
      <c r="Y241" s="85"/>
      <c r="Z241" s="85"/>
    </row>
    <row r="242" spans="1:26" ht="14.25" customHeight="1">
      <c r="A242" s="85"/>
      <c r="B242" s="85"/>
      <c r="C242" s="85"/>
      <c r="D242" s="85"/>
      <c r="E242" s="85"/>
      <c r="F242" s="85"/>
      <c r="G242" s="85"/>
      <c r="H242" s="85"/>
      <c r="I242" s="85"/>
      <c r="J242" s="85"/>
      <c r="K242" s="85"/>
      <c r="L242" s="85"/>
      <c r="M242" s="85"/>
      <c r="N242" s="85"/>
      <c r="O242" s="85"/>
      <c r="P242" s="85"/>
      <c r="Q242" s="85"/>
      <c r="R242" s="85"/>
      <c r="S242" s="85"/>
      <c r="T242" s="85"/>
      <c r="U242" s="85"/>
      <c r="V242" s="85"/>
      <c r="W242" s="85"/>
      <c r="X242" s="85"/>
      <c r="Y242" s="85"/>
      <c r="Z242" s="85"/>
    </row>
    <row r="243" spans="1:26" ht="14.25" customHeight="1">
      <c r="A243" s="85"/>
      <c r="B243" s="85"/>
      <c r="C243" s="85"/>
      <c r="D243" s="85"/>
      <c r="E243" s="85"/>
      <c r="F243" s="85"/>
      <c r="G243" s="85"/>
      <c r="H243" s="85"/>
      <c r="I243" s="85"/>
      <c r="J243" s="85"/>
      <c r="K243" s="85"/>
      <c r="L243" s="85"/>
      <c r="M243" s="85"/>
      <c r="N243" s="85"/>
      <c r="O243" s="85"/>
      <c r="P243" s="85"/>
      <c r="Q243" s="85"/>
      <c r="R243" s="85"/>
      <c r="S243" s="85"/>
      <c r="T243" s="85"/>
      <c r="U243" s="85"/>
      <c r="V243" s="85"/>
      <c r="W243" s="85"/>
      <c r="X243" s="85"/>
      <c r="Y243" s="85"/>
      <c r="Z243" s="85"/>
    </row>
    <row r="244" spans="1:26" ht="14.25" customHeight="1">
      <c r="A244" s="85"/>
      <c r="B244" s="85"/>
      <c r="C244" s="85"/>
      <c r="D244" s="85"/>
      <c r="E244" s="85"/>
      <c r="F244" s="85"/>
      <c r="G244" s="85"/>
      <c r="H244" s="85"/>
      <c r="I244" s="85"/>
      <c r="J244" s="85"/>
      <c r="K244" s="85"/>
      <c r="L244" s="85"/>
      <c r="M244" s="85"/>
      <c r="N244" s="85"/>
      <c r="O244" s="85"/>
      <c r="P244" s="85"/>
      <c r="Q244" s="85"/>
      <c r="R244" s="85"/>
      <c r="S244" s="85"/>
      <c r="T244" s="85"/>
      <c r="U244" s="85"/>
      <c r="V244" s="85"/>
      <c r="W244" s="85"/>
      <c r="X244" s="85"/>
      <c r="Y244" s="85"/>
      <c r="Z244" s="85"/>
    </row>
    <row r="245" spans="1:26" ht="14.25" customHeight="1">
      <c r="A245" s="85"/>
      <c r="B245" s="85"/>
      <c r="C245" s="85"/>
      <c r="D245" s="85"/>
      <c r="E245" s="85"/>
      <c r="F245" s="85"/>
      <c r="G245" s="85"/>
      <c r="H245" s="85"/>
      <c r="I245" s="85"/>
      <c r="J245" s="85"/>
      <c r="K245" s="85"/>
      <c r="L245" s="85"/>
      <c r="M245" s="85"/>
      <c r="N245" s="85"/>
      <c r="O245" s="85"/>
      <c r="P245" s="85"/>
      <c r="Q245" s="85"/>
      <c r="R245" s="85"/>
      <c r="S245" s="85"/>
      <c r="T245" s="85"/>
      <c r="U245" s="85"/>
      <c r="V245" s="85"/>
      <c r="W245" s="85"/>
      <c r="X245" s="85"/>
      <c r="Y245" s="85"/>
      <c r="Z245" s="85"/>
    </row>
    <row r="246" spans="1:26" ht="14.25" customHeight="1">
      <c r="A246" s="85"/>
      <c r="B246" s="85"/>
      <c r="C246" s="85"/>
      <c r="D246" s="85"/>
      <c r="E246" s="85"/>
      <c r="F246" s="85"/>
      <c r="G246" s="85"/>
      <c r="H246" s="85"/>
      <c r="I246" s="85"/>
      <c r="J246" s="85"/>
      <c r="K246" s="85"/>
      <c r="L246" s="85"/>
      <c r="M246" s="85"/>
      <c r="N246" s="85"/>
      <c r="O246" s="85"/>
      <c r="P246" s="85"/>
      <c r="Q246" s="85"/>
      <c r="R246" s="85"/>
      <c r="S246" s="85"/>
      <c r="T246" s="85"/>
      <c r="U246" s="85"/>
      <c r="V246" s="85"/>
      <c r="W246" s="85"/>
      <c r="X246" s="85"/>
      <c r="Y246" s="85"/>
      <c r="Z246" s="85"/>
    </row>
    <row r="247" spans="1:26" ht="14.25" customHeight="1">
      <c r="A247" s="85"/>
      <c r="B247" s="85"/>
      <c r="C247" s="85"/>
      <c r="D247" s="85"/>
      <c r="E247" s="85"/>
      <c r="F247" s="85"/>
      <c r="G247" s="85"/>
      <c r="H247" s="85"/>
      <c r="I247" s="85"/>
      <c r="J247" s="85"/>
      <c r="K247" s="85"/>
      <c r="L247" s="85"/>
      <c r="M247" s="85"/>
      <c r="N247" s="85"/>
      <c r="O247" s="85"/>
      <c r="P247" s="85"/>
      <c r="Q247" s="85"/>
      <c r="R247" s="85"/>
      <c r="S247" s="85"/>
      <c r="T247" s="85"/>
      <c r="U247" s="85"/>
      <c r="V247" s="85"/>
      <c r="W247" s="85"/>
      <c r="X247" s="85"/>
      <c r="Y247" s="85"/>
      <c r="Z247" s="85"/>
    </row>
    <row r="248" spans="1:26" ht="14.25" customHeight="1">
      <c r="A248" s="85"/>
      <c r="B248" s="85"/>
      <c r="C248" s="85"/>
      <c r="D248" s="85"/>
      <c r="E248" s="85"/>
      <c r="F248" s="85"/>
      <c r="G248" s="85"/>
      <c r="H248" s="85"/>
      <c r="I248" s="85"/>
      <c r="J248" s="85"/>
      <c r="K248" s="85"/>
      <c r="L248" s="85"/>
      <c r="M248" s="85"/>
      <c r="N248" s="85"/>
      <c r="O248" s="85"/>
      <c r="P248" s="85"/>
      <c r="Q248" s="85"/>
      <c r="R248" s="85"/>
      <c r="S248" s="85"/>
      <c r="T248" s="85"/>
      <c r="U248" s="85"/>
      <c r="V248" s="85"/>
      <c r="W248" s="85"/>
      <c r="X248" s="85"/>
      <c r="Y248" s="85"/>
      <c r="Z248" s="85"/>
    </row>
    <row r="249" spans="1:26" ht="14.25" customHeight="1">
      <c r="A249" s="85"/>
      <c r="B249" s="85"/>
      <c r="C249" s="85"/>
      <c r="D249" s="85"/>
      <c r="E249" s="85"/>
      <c r="F249" s="85"/>
      <c r="G249" s="85"/>
      <c r="H249" s="85"/>
      <c r="I249" s="85"/>
      <c r="J249" s="85"/>
      <c r="K249" s="85"/>
      <c r="L249" s="85"/>
      <c r="M249" s="85"/>
      <c r="N249" s="85"/>
      <c r="O249" s="85"/>
      <c r="P249" s="85"/>
      <c r="Q249" s="85"/>
      <c r="R249" s="85"/>
      <c r="S249" s="85"/>
      <c r="T249" s="85"/>
      <c r="U249" s="85"/>
      <c r="V249" s="85"/>
      <c r="W249" s="85"/>
      <c r="X249" s="85"/>
      <c r="Y249" s="85"/>
      <c r="Z249" s="85"/>
    </row>
    <row r="250" spans="1:26" ht="14.25" customHeight="1">
      <c r="A250" s="85"/>
      <c r="B250" s="85"/>
      <c r="C250" s="85"/>
      <c r="D250" s="85"/>
      <c r="E250" s="85"/>
      <c r="F250" s="85"/>
      <c r="G250" s="85"/>
      <c r="H250" s="85"/>
      <c r="I250" s="85"/>
      <c r="J250" s="85"/>
      <c r="K250" s="85"/>
      <c r="L250" s="85"/>
      <c r="M250" s="85"/>
      <c r="N250" s="85"/>
      <c r="O250" s="85"/>
      <c r="P250" s="85"/>
      <c r="Q250" s="85"/>
      <c r="R250" s="85"/>
      <c r="S250" s="85"/>
      <c r="T250" s="85"/>
      <c r="U250" s="85"/>
      <c r="V250" s="85"/>
      <c r="W250" s="85"/>
      <c r="X250" s="85"/>
      <c r="Y250" s="85"/>
      <c r="Z250" s="85"/>
    </row>
    <row r="251" spans="1:26" ht="14.25" customHeight="1">
      <c r="A251" s="85"/>
      <c r="B251" s="85"/>
      <c r="C251" s="85"/>
      <c r="D251" s="85"/>
      <c r="E251" s="85"/>
      <c r="F251" s="85"/>
      <c r="G251" s="85"/>
      <c r="H251" s="85"/>
      <c r="I251" s="85"/>
      <c r="J251" s="85"/>
      <c r="K251" s="85"/>
      <c r="L251" s="85"/>
      <c r="M251" s="85"/>
      <c r="N251" s="85"/>
      <c r="O251" s="85"/>
      <c r="P251" s="85"/>
      <c r="Q251" s="85"/>
      <c r="R251" s="85"/>
      <c r="S251" s="85"/>
      <c r="T251" s="85"/>
      <c r="U251" s="85"/>
      <c r="V251" s="85"/>
      <c r="W251" s="85"/>
      <c r="X251" s="85"/>
      <c r="Y251" s="85"/>
      <c r="Z251" s="85"/>
    </row>
    <row r="252" spans="1:26" ht="14.25" customHeight="1">
      <c r="A252" s="85"/>
      <c r="B252" s="85"/>
      <c r="C252" s="85"/>
      <c r="D252" s="85"/>
      <c r="E252" s="85"/>
      <c r="F252" s="85"/>
      <c r="G252" s="85"/>
      <c r="H252" s="85"/>
      <c r="I252" s="85"/>
      <c r="J252" s="85"/>
      <c r="K252" s="85"/>
      <c r="L252" s="85"/>
      <c r="M252" s="85"/>
      <c r="N252" s="85"/>
      <c r="O252" s="85"/>
      <c r="P252" s="85"/>
      <c r="Q252" s="85"/>
      <c r="R252" s="85"/>
      <c r="S252" s="85"/>
      <c r="T252" s="85"/>
      <c r="U252" s="85"/>
      <c r="V252" s="85"/>
      <c r="W252" s="85"/>
      <c r="X252" s="85"/>
      <c r="Y252" s="85"/>
      <c r="Z252" s="85"/>
    </row>
    <row r="253" spans="1:26" ht="14.25" customHeight="1">
      <c r="A253" s="85"/>
      <c r="B253" s="85"/>
      <c r="C253" s="85"/>
      <c r="D253" s="85"/>
      <c r="E253" s="85"/>
      <c r="F253" s="85"/>
      <c r="G253" s="85"/>
      <c r="H253" s="85"/>
      <c r="I253" s="85"/>
      <c r="J253" s="85"/>
      <c r="K253" s="85"/>
      <c r="L253" s="85"/>
      <c r="M253" s="85"/>
      <c r="N253" s="85"/>
      <c r="O253" s="85"/>
      <c r="P253" s="85"/>
      <c r="Q253" s="85"/>
      <c r="R253" s="85"/>
      <c r="S253" s="85"/>
      <c r="T253" s="85"/>
      <c r="U253" s="85"/>
      <c r="V253" s="85"/>
      <c r="W253" s="85"/>
      <c r="X253" s="85"/>
      <c r="Y253" s="85"/>
      <c r="Z253" s="85"/>
    </row>
    <row r="254" spans="1:26" ht="14.25" customHeight="1">
      <c r="A254" s="85"/>
      <c r="B254" s="85"/>
      <c r="C254" s="85"/>
      <c r="D254" s="85"/>
      <c r="E254" s="85"/>
      <c r="F254" s="85"/>
      <c r="G254" s="85"/>
      <c r="H254" s="85"/>
      <c r="I254" s="85"/>
      <c r="J254" s="85"/>
      <c r="K254" s="85"/>
      <c r="L254" s="85"/>
      <c r="M254" s="85"/>
      <c r="N254" s="85"/>
      <c r="O254" s="85"/>
      <c r="P254" s="85"/>
      <c r="Q254" s="85"/>
      <c r="R254" s="85"/>
      <c r="S254" s="85"/>
      <c r="T254" s="85"/>
      <c r="U254" s="85"/>
      <c r="V254" s="85"/>
      <c r="W254" s="85"/>
      <c r="X254" s="85"/>
      <c r="Y254" s="85"/>
      <c r="Z254" s="85"/>
    </row>
    <row r="255" spans="1:26" ht="14.25" customHeight="1">
      <c r="A255" s="85"/>
      <c r="B255" s="85"/>
      <c r="C255" s="85"/>
      <c r="D255" s="85"/>
      <c r="E255" s="85"/>
      <c r="F255" s="85"/>
      <c r="G255" s="85"/>
      <c r="H255" s="85"/>
      <c r="I255" s="85"/>
      <c r="J255" s="85"/>
      <c r="K255" s="85"/>
      <c r="L255" s="85"/>
      <c r="M255" s="85"/>
      <c r="N255" s="85"/>
      <c r="O255" s="85"/>
      <c r="P255" s="85"/>
      <c r="Q255" s="85"/>
      <c r="R255" s="85"/>
      <c r="S255" s="85"/>
      <c r="T255" s="85"/>
      <c r="U255" s="85"/>
      <c r="V255" s="85"/>
      <c r="W255" s="85"/>
      <c r="X255" s="85"/>
      <c r="Y255" s="85"/>
      <c r="Z255" s="85"/>
    </row>
    <row r="256" spans="1:26" ht="14.25" customHeight="1">
      <c r="A256" s="85"/>
      <c r="B256" s="85"/>
      <c r="C256" s="85"/>
      <c r="D256" s="85"/>
      <c r="E256" s="85"/>
      <c r="F256" s="85"/>
      <c r="G256" s="85"/>
      <c r="H256" s="85"/>
      <c r="I256" s="85"/>
      <c r="J256" s="85"/>
      <c r="K256" s="85"/>
      <c r="L256" s="85"/>
      <c r="M256" s="85"/>
      <c r="N256" s="85"/>
      <c r="O256" s="85"/>
      <c r="P256" s="85"/>
      <c r="Q256" s="85"/>
      <c r="R256" s="85"/>
      <c r="S256" s="85"/>
      <c r="T256" s="85"/>
      <c r="U256" s="85"/>
      <c r="V256" s="85"/>
      <c r="W256" s="85"/>
      <c r="X256" s="85"/>
      <c r="Y256" s="85"/>
      <c r="Z256" s="85"/>
    </row>
    <row r="257" spans="1:26" ht="14.25" customHeight="1">
      <c r="A257" s="85"/>
      <c r="B257" s="85"/>
      <c r="C257" s="85"/>
      <c r="D257" s="85"/>
      <c r="E257" s="85"/>
      <c r="F257" s="85"/>
      <c r="G257" s="85"/>
      <c r="H257" s="85"/>
      <c r="I257" s="85"/>
      <c r="J257" s="85"/>
      <c r="K257" s="85"/>
      <c r="L257" s="85"/>
      <c r="M257" s="85"/>
      <c r="N257" s="85"/>
      <c r="O257" s="85"/>
      <c r="P257" s="85"/>
      <c r="Q257" s="85"/>
      <c r="R257" s="85"/>
      <c r="S257" s="85"/>
      <c r="T257" s="85"/>
      <c r="U257" s="85"/>
      <c r="V257" s="85"/>
      <c r="W257" s="85"/>
      <c r="X257" s="85"/>
      <c r="Y257" s="85"/>
      <c r="Z257" s="85"/>
    </row>
    <row r="258" spans="1:26" ht="14.25" customHeight="1">
      <c r="A258" s="85"/>
      <c r="B258" s="85"/>
      <c r="C258" s="85"/>
      <c r="D258" s="85"/>
      <c r="E258" s="85"/>
      <c r="F258" s="85"/>
      <c r="G258" s="85"/>
      <c r="H258" s="85"/>
      <c r="I258" s="85"/>
      <c r="J258" s="85"/>
      <c r="K258" s="85"/>
      <c r="L258" s="85"/>
      <c r="M258" s="85"/>
      <c r="N258" s="85"/>
      <c r="O258" s="85"/>
      <c r="P258" s="85"/>
      <c r="Q258" s="85"/>
      <c r="R258" s="85"/>
      <c r="S258" s="85"/>
      <c r="T258" s="85"/>
      <c r="U258" s="85"/>
      <c r="V258" s="85"/>
      <c r="W258" s="85"/>
      <c r="X258" s="85"/>
      <c r="Y258" s="85"/>
      <c r="Z258" s="85"/>
    </row>
    <row r="259" spans="1:26" ht="14.25" customHeight="1">
      <c r="A259" s="85"/>
      <c r="B259" s="85"/>
      <c r="C259" s="85"/>
      <c r="D259" s="85"/>
      <c r="E259" s="85"/>
      <c r="F259" s="85"/>
      <c r="G259" s="85"/>
      <c r="H259" s="85"/>
      <c r="I259" s="85"/>
      <c r="J259" s="85"/>
      <c r="K259" s="85"/>
      <c r="L259" s="85"/>
      <c r="M259" s="85"/>
      <c r="N259" s="85"/>
      <c r="O259" s="85"/>
      <c r="P259" s="85"/>
      <c r="Q259" s="85"/>
      <c r="R259" s="85"/>
      <c r="S259" s="85"/>
      <c r="T259" s="85"/>
      <c r="U259" s="85"/>
      <c r="V259" s="85"/>
      <c r="W259" s="85"/>
      <c r="X259" s="85"/>
      <c r="Y259" s="85"/>
      <c r="Z259" s="85"/>
    </row>
    <row r="260" spans="1:26" ht="14.25" customHeight="1">
      <c r="A260" s="85"/>
      <c r="B260" s="85"/>
      <c r="C260" s="85"/>
      <c r="D260" s="85"/>
      <c r="E260" s="85"/>
      <c r="F260" s="85"/>
      <c r="G260" s="85"/>
      <c r="H260" s="85"/>
      <c r="I260" s="85"/>
      <c r="J260" s="85"/>
      <c r="K260" s="85"/>
      <c r="L260" s="85"/>
      <c r="M260" s="85"/>
      <c r="N260" s="85"/>
      <c r="O260" s="85"/>
      <c r="P260" s="85"/>
      <c r="Q260" s="85"/>
      <c r="R260" s="85"/>
      <c r="S260" s="85"/>
      <c r="T260" s="85"/>
      <c r="U260" s="85"/>
      <c r="V260" s="85"/>
      <c r="W260" s="85"/>
      <c r="X260" s="85"/>
      <c r="Y260" s="85"/>
      <c r="Z260" s="85"/>
    </row>
    <row r="261" spans="1:26" ht="14.25" customHeight="1">
      <c r="A261" s="85"/>
      <c r="B261" s="85"/>
      <c r="C261" s="85"/>
      <c r="D261" s="85"/>
      <c r="E261" s="85"/>
      <c r="F261" s="85"/>
      <c r="G261" s="85"/>
      <c r="H261" s="85"/>
      <c r="I261" s="85"/>
      <c r="J261" s="85"/>
      <c r="K261" s="85"/>
      <c r="L261" s="85"/>
      <c r="M261" s="85"/>
      <c r="N261" s="85"/>
      <c r="O261" s="85"/>
      <c r="P261" s="85"/>
      <c r="Q261" s="85"/>
      <c r="R261" s="85"/>
      <c r="S261" s="85"/>
      <c r="T261" s="85"/>
      <c r="U261" s="85"/>
      <c r="V261" s="85"/>
      <c r="W261" s="85"/>
      <c r="X261" s="85"/>
      <c r="Y261" s="85"/>
      <c r="Z261" s="85"/>
    </row>
    <row r="262" spans="1:26" ht="14.25" customHeight="1">
      <c r="A262" s="85"/>
      <c r="B262" s="85"/>
      <c r="C262" s="85"/>
      <c r="D262" s="85"/>
      <c r="E262" s="85"/>
      <c r="F262" s="85"/>
      <c r="G262" s="85"/>
      <c r="H262" s="85"/>
      <c r="I262" s="85"/>
      <c r="J262" s="85"/>
      <c r="K262" s="85"/>
      <c r="L262" s="85"/>
      <c r="M262" s="85"/>
      <c r="N262" s="85"/>
      <c r="O262" s="85"/>
      <c r="P262" s="85"/>
      <c r="Q262" s="85"/>
      <c r="R262" s="85"/>
      <c r="S262" s="85"/>
      <c r="T262" s="85"/>
      <c r="U262" s="85"/>
      <c r="V262" s="85"/>
      <c r="W262" s="85"/>
      <c r="X262" s="85"/>
      <c r="Y262" s="85"/>
      <c r="Z262" s="85"/>
    </row>
    <row r="263" spans="1:26" ht="14.25" customHeight="1">
      <c r="A263" s="85"/>
      <c r="B263" s="85"/>
      <c r="C263" s="85"/>
      <c r="D263" s="85"/>
      <c r="E263" s="85"/>
      <c r="F263" s="85"/>
      <c r="G263" s="85"/>
      <c r="H263" s="85"/>
      <c r="I263" s="85"/>
      <c r="J263" s="85"/>
      <c r="K263" s="85"/>
      <c r="L263" s="85"/>
      <c r="M263" s="85"/>
      <c r="N263" s="85"/>
      <c r="O263" s="85"/>
      <c r="P263" s="85"/>
      <c r="Q263" s="85"/>
      <c r="R263" s="85"/>
      <c r="S263" s="85"/>
      <c r="T263" s="85"/>
      <c r="U263" s="85"/>
      <c r="V263" s="85"/>
      <c r="W263" s="85"/>
      <c r="X263" s="85"/>
      <c r="Y263" s="85"/>
      <c r="Z263" s="85"/>
    </row>
    <row r="264" spans="1:26" ht="14.25" customHeight="1">
      <c r="A264" s="85"/>
      <c r="B264" s="85"/>
      <c r="C264" s="85"/>
      <c r="D264" s="85"/>
      <c r="E264" s="85"/>
      <c r="F264" s="85"/>
      <c r="G264" s="85"/>
      <c r="H264" s="85"/>
      <c r="I264" s="85"/>
      <c r="J264" s="85"/>
      <c r="K264" s="85"/>
      <c r="L264" s="85"/>
      <c r="M264" s="85"/>
      <c r="N264" s="85"/>
      <c r="O264" s="85"/>
      <c r="P264" s="85"/>
      <c r="Q264" s="85"/>
      <c r="R264" s="85"/>
      <c r="S264" s="85"/>
      <c r="T264" s="85"/>
      <c r="U264" s="85"/>
      <c r="V264" s="85"/>
      <c r="W264" s="85"/>
      <c r="X264" s="85"/>
      <c r="Y264" s="85"/>
      <c r="Z264" s="85"/>
    </row>
    <row r="265" spans="1:26" ht="14.25" customHeight="1">
      <c r="A265" s="85"/>
      <c r="B265" s="85"/>
      <c r="C265" s="85"/>
      <c r="D265" s="85"/>
      <c r="E265" s="85"/>
      <c r="F265" s="85"/>
      <c r="G265" s="85"/>
      <c r="H265" s="85"/>
      <c r="I265" s="85"/>
      <c r="J265" s="85"/>
      <c r="K265" s="85"/>
      <c r="L265" s="85"/>
      <c r="M265" s="85"/>
      <c r="N265" s="85"/>
      <c r="O265" s="85"/>
      <c r="P265" s="85"/>
      <c r="Q265" s="85"/>
      <c r="R265" s="85"/>
      <c r="S265" s="85"/>
      <c r="T265" s="85"/>
      <c r="U265" s="85"/>
      <c r="V265" s="85"/>
      <c r="W265" s="85"/>
      <c r="X265" s="85"/>
      <c r="Y265" s="85"/>
      <c r="Z265" s="85"/>
    </row>
    <row r="266" spans="1:26" ht="14.25" customHeight="1">
      <c r="A266" s="85"/>
      <c r="B266" s="85"/>
      <c r="C266" s="85"/>
      <c r="D266" s="85"/>
      <c r="E266" s="85"/>
      <c r="F266" s="85"/>
      <c r="G266" s="85"/>
      <c r="H266" s="85"/>
      <c r="I266" s="85"/>
      <c r="J266" s="85"/>
      <c r="K266" s="85"/>
      <c r="L266" s="85"/>
      <c r="M266" s="85"/>
      <c r="N266" s="85"/>
      <c r="O266" s="85"/>
      <c r="P266" s="85"/>
      <c r="Q266" s="85"/>
      <c r="R266" s="85"/>
      <c r="S266" s="85"/>
      <c r="T266" s="85"/>
      <c r="U266" s="85"/>
      <c r="V266" s="85"/>
      <c r="W266" s="85"/>
      <c r="X266" s="85"/>
      <c r="Y266" s="85"/>
      <c r="Z266" s="85"/>
    </row>
    <row r="267" spans="1:26" ht="14.25" customHeight="1">
      <c r="A267" s="85"/>
      <c r="B267" s="85"/>
      <c r="C267" s="85"/>
      <c r="D267" s="85"/>
      <c r="E267" s="85"/>
      <c r="F267" s="85"/>
      <c r="G267" s="85"/>
      <c r="H267" s="85"/>
      <c r="I267" s="85"/>
      <c r="J267" s="85"/>
      <c r="K267" s="85"/>
      <c r="L267" s="85"/>
      <c r="M267" s="85"/>
      <c r="N267" s="85"/>
      <c r="O267" s="85"/>
      <c r="P267" s="85"/>
      <c r="Q267" s="85"/>
      <c r="R267" s="85"/>
      <c r="S267" s="85"/>
      <c r="T267" s="85"/>
      <c r="U267" s="85"/>
      <c r="V267" s="85"/>
      <c r="W267" s="85"/>
      <c r="X267" s="85"/>
      <c r="Y267" s="85"/>
      <c r="Z267" s="85"/>
    </row>
    <row r="268" spans="1:26" ht="14.25" customHeight="1">
      <c r="A268" s="85"/>
      <c r="B268" s="85"/>
      <c r="C268" s="85"/>
      <c r="D268" s="85"/>
      <c r="E268" s="85"/>
      <c r="F268" s="85"/>
      <c r="G268" s="85"/>
      <c r="H268" s="85"/>
      <c r="I268" s="85"/>
      <c r="J268" s="85"/>
      <c r="K268" s="85"/>
      <c r="L268" s="85"/>
      <c r="M268" s="85"/>
      <c r="N268" s="85"/>
      <c r="O268" s="85"/>
      <c r="P268" s="85"/>
      <c r="Q268" s="85"/>
      <c r="R268" s="85"/>
      <c r="S268" s="85"/>
      <c r="T268" s="85"/>
      <c r="U268" s="85"/>
      <c r="V268" s="85"/>
      <c r="W268" s="85"/>
      <c r="X268" s="85"/>
      <c r="Y268" s="85"/>
      <c r="Z268" s="85"/>
    </row>
    <row r="269" spans="1:26" ht="14.25" customHeight="1">
      <c r="A269" s="85"/>
      <c r="B269" s="85"/>
      <c r="C269" s="85"/>
      <c r="D269" s="85"/>
      <c r="E269" s="85"/>
      <c r="F269" s="85"/>
      <c r="G269" s="85"/>
      <c r="H269" s="85"/>
      <c r="I269" s="85"/>
      <c r="J269" s="85"/>
      <c r="K269" s="85"/>
      <c r="L269" s="85"/>
      <c r="M269" s="85"/>
      <c r="N269" s="85"/>
      <c r="O269" s="85"/>
      <c r="P269" s="85"/>
      <c r="Q269" s="85"/>
      <c r="R269" s="85"/>
      <c r="S269" s="85"/>
      <c r="T269" s="85"/>
      <c r="U269" s="85"/>
      <c r="V269" s="85"/>
      <c r="W269" s="85"/>
      <c r="X269" s="85"/>
      <c r="Y269" s="85"/>
      <c r="Z269" s="85"/>
    </row>
    <row r="270" spans="1:26" ht="14.25" customHeight="1">
      <c r="A270" s="85"/>
      <c r="B270" s="85"/>
      <c r="C270" s="85"/>
      <c r="D270" s="85"/>
      <c r="E270" s="85"/>
      <c r="F270" s="85"/>
      <c r="G270" s="85"/>
      <c r="H270" s="85"/>
      <c r="I270" s="85"/>
      <c r="J270" s="85"/>
      <c r="K270" s="85"/>
      <c r="L270" s="85"/>
      <c r="M270" s="85"/>
      <c r="N270" s="85"/>
      <c r="O270" s="85"/>
      <c r="P270" s="85"/>
      <c r="Q270" s="85"/>
      <c r="R270" s="85"/>
      <c r="S270" s="85"/>
      <c r="T270" s="85"/>
      <c r="U270" s="85"/>
      <c r="V270" s="85"/>
      <c r="W270" s="85"/>
      <c r="X270" s="85"/>
      <c r="Y270" s="85"/>
      <c r="Z270" s="85"/>
    </row>
    <row r="271" spans="1:26" ht="14.25" customHeight="1">
      <c r="A271" s="85"/>
      <c r="B271" s="85"/>
      <c r="C271" s="85"/>
      <c r="D271" s="85"/>
      <c r="E271" s="85"/>
      <c r="F271" s="85"/>
      <c r="G271" s="85"/>
      <c r="H271" s="85"/>
      <c r="I271" s="85"/>
      <c r="J271" s="85"/>
      <c r="K271" s="85"/>
      <c r="L271" s="85"/>
      <c r="M271" s="85"/>
      <c r="N271" s="85"/>
      <c r="O271" s="85"/>
      <c r="P271" s="85"/>
      <c r="Q271" s="85"/>
      <c r="R271" s="85"/>
      <c r="S271" s="85"/>
      <c r="T271" s="85"/>
      <c r="U271" s="85"/>
      <c r="V271" s="85"/>
      <c r="W271" s="85"/>
      <c r="X271" s="85"/>
      <c r="Y271" s="85"/>
      <c r="Z271" s="85"/>
    </row>
    <row r="272" spans="1:26" ht="14.25" customHeight="1">
      <c r="A272" s="85"/>
      <c r="B272" s="85"/>
      <c r="C272" s="85"/>
      <c r="D272" s="85"/>
      <c r="E272" s="85"/>
      <c r="F272" s="85"/>
      <c r="G272" s="85"/>
      <c r="H272" s="85"/>
      <c r="I272" s="85"/>
      <c r="J272" s="85"/>
      <c r="K272" s="85"/>
      <c r="L272" s="85"/>
      <c r="M272" s="85"/>
      <c r="N272" s="85"/>
      <c r="O272" s="85"/>
      <c r="P272" s="85"/>
      <c r="Q272" s="85"/>
      <c r="R272" s="85"/>
      <c r="S272" s="85"/>
      <c r="T272" s="85"/>
      <c r="U272" s="85"/>
      <c r="V272" s="85"/>
      <c r="W272" s="85"/>
      <c r="X272" s="85"/>
      <c r="Y272" s="85"/>
      <c r="Z272" s="85"/>
    </row>
    <row r="273" spans="1:26" ht="14.25" customHeight="1">
      <c r="A273" s="85"/>
      <c r="B273" s="85"/>
      <c r="C273" s="85"/>
      <c r="D273" s="85"/>
      <c r="E273" s="85"/>
      <c r="F273" s="85"/>
      <c r="G273" s="85"/>
      <c r="H273" s="85"/>
      <c r="I273" s="85"/>
      <c r="J273" s="85"/>
      <c r="K273" s="85"/>
      <c r="L273" s="85"/>
      <c r="M273" s="85"/>
      <c r="N273" s="85"/>
      <c r="O273" s="85"/>
      <c r="P273" s="85"/>
      <c r="Q273" s="85"/>
      <c r="R273" s="85"/>
      <c r="S273" s="85"/>
      <c r="T273" s="85"/>
      <c r="U273" s="85"/>
      <c r="V273" s="85"/>
      <c r="W273" s="85"/>
      <c r="X273" s="85"/>
      <c r="Y273" s="85"/>
      <c r="Z273" s="85"/>
    </row>
    <row r="274" spans="1:26" ht="14.25" customHeight="1">
      <c r="A274" s="85"/>
      <c r="B274" s="85"/>
      <c r="C274" s="85"/>
      <c r="D274" s="85"/>
      <c r="E274" s="85"/>
      <c r="F274" s="85"/>
      <c r="G274" s="85"/>
      <c r="H274" s="85"/>
      <c r="I274" s="85"/>
      <c r="J274" s="85"/>
      <c r="K274" s="85"/>
      <c r="L274" s="85"/>
      <c r="M274" s="85"/>
      <c r="N274" s="85"/>
      <c r="O274" s="85"/>
      <c r="P274" s="85"/>
      <c r="Q274" s="85"/>
      <c r="R274" s="85"/>
      <c r="S274" s="85"/>
      <c r="T274" s="85"/>
      <c r="U274" s="85"/>
      <c r="V274" s="85"/>
      <c r="W274" s="85"/>
      <c r="X274" s="85"/>
      <c r="Y274" s="85"/>
      <c r="Z274" s="85"/>
    </row>
    <row r="275" spans="1:26" ht="14.25" customHeight="1">
      <c r="A275" s="85"/>
      <c r="B275" s="85"/>
      <c r="C275" s="85"/>
      <c r="D275" s="85"/>
      <c r="E275" s="85"/>
      <c r="F275" s="85"/>
      <c r="G275" s="85"/>
      <c r="H275" s="85"/>
      <c r="I275" s="85"/>
      <c r="J275" s="85"/>
      <c r="K275" s="85"/>
      <c r="L275" s="85"/>
      <c r="M275" s="85"/>
      <c r="N275" s="85"/>
      <c r="O275" s="85"/>
      <c r="P275" s="85"/>
      <c r="Q275" s="85"/>
      <c r="R275" s="85"/>
      <c r="S275" s="85"/>
      <c r="T275" s="85"/>
      <c r="U275" s="85"/>
      <c r="V275" s="85"/>
      <c r="W275" s="85"/>
      <c r="X275" s="85"/>
      <c r="Y275" s="85"/>
      <c r="Z275" s="85"/>
    </row>
    <row r="276" spans="1:26" ht="14.25" customHeight="1">
      <c r="A276" s="85"/>
      <c r="B276" s="85"/>
      <c r="C276" s="85"/>
      <c r="D276" s="85"/>
      <c r="E276" s="85"/>
      <c r="F276" s="85"/>
      <c r="G276" s="85"/>
      <c r="H276" s="85"/>
      <c r="I276" s="85"/>
      <c r="J276" s="85"/>
      <c r="K276" s="85"/>
      <c r="L276" s="85"/>
      <c r="M276" s="85"/>
      <c r="N276" s="85"/>
      <c r="O276" s="85"/>
      <c r="P276" s="85"/>
      <c r="Q276" s="85"/>
      <c r="R276" s="85"/>
      <c r="S276" s="85"/>
      <c r="T276" s="85"/>
      <c r="U276" s="85"/>
      <c r="V276" s="85"/>
      <c r="W276" s="85"/>
      <c r="X276" s="85"/>
      <c r="Y276" s="85"/>
      <c r="Z276" s="85"/>
    </row>
    <row r="277" spans="1:26" ht="14.25" customHeight="1">
      <c r="A277" s="85"/>
      <c r="B277" s="85"/>
      <c r="C277" s="85"/>
      <c r="D277" s="85"/>
      <c r="E277" s="85"/>
      <c r="F277" s="85"/>
      <c r="G277" s="85"/>
      <c r="H277" s="85"/>
      <c r="I277" s="85"/>
      <c r="J277" s="85"/>
      <c r="K277" s="85"/>
      <c r="L277" s="85"/>
      <c r="M277" s="85"/>
      <c r="N277" s="85"/>
      <c r="O277" s="85"/>
      <c r="P277" s="85"/>
      <c r="Q277" s="85"/>
      <c r="R277" s="85"/>
      <c r="S277" s="85"/>
      <c r="T277" s="85"/>
      <c r="U277" s="85"/>
      <c r="V277" s="85"/>
      <c r="W277" s="85"/>
      <c r="X277" s="85"/>
      <c r="Y277" s="85"/>
      <c r="Z277" s="85"/>
    </row>
    <row r="278" spans="1:26" ht="14.25" customHeight="1">
      <c r="A278" s="85"/>
      <c r="B278" s="85"/>
      <c r="C278" s="85"/>
      <c r="D278" s="85"/>
      <c r="E278" s="85"/>
      <c r="F278" s="85"/>
      <c r="G278" s="85"/>
      <c r="H278" s="85"/>
      <c r="I278" s="85"/>
      <c r="J278" s="85"/>
      <c r="K278" s="85"/>
      <c r="L278" s="85"/>
      <c r="M278" s="85"/>
      <c r="N278" s="85"/>
      <c r="O278" s="85"/>
      <c r="P278" s="85"/>
      <c r="Q278" s="85"/>
      <c r="R278" s="85"/>
      <c r="S278" s="85"/>
      <c r="T278" s="85"/>
      <c r="U278" s="85"/>
      <c r="V278" s="85"/>
      <c r="W278" s="85"/>
      <c r="X278" s="85"/>
      <c r="Y278" s="85"/>
      <c r="Z278" s="85"/>
    </row>
    <row r="279" spans="1:26" ht="14.25" customHeight="1">
      <c r="A279" s="85"/>
      <c r="B279" s="85"/>
      <c r="C279" s="85"/>
      <c r="D279" s="85"/>
      <c r="E279" s="85"/>
      <c r="F279" s="85"/>
      <c r="G279" s="85"/>
      <c r="H279" s="85"/>
      <c r="I279" s="85"/>
      <c r="J279" s="85"/>
      <c r="K279" s="85"/>
      <c r="L279" s="85"/>
      <c r="M279" s="85"/>
      <c r="N279" s="85"/>
      <c r="O279" s="85"/>
      <c r="P279" s="85"/>
      <c r="Q279" s="85"/>
      <c r="R279" s="85"/>
      <c r="S279" s="85"/>
      <c r="T279" s="85"/>
      <c r="U279" s="85"/>
      <c r="V279" s="85"/>
      <c r="W279" s="85"/>
      <c r="X279" s="85"/>
      <c r="Y279" s="85"/>
      <c r="Z279" s="85"/>
    </row>
    <row r="280" spans="1:26" ht="14.25" customHeight="1">
      <c r="A280" s="85"/>
      <c r="B280" s="85"/>
      <c r="C280" s="85"/>
      <c r="D280" s="85"/>
      <c r="E280" s="85"/>
      <c r="F280" s="85"/>
      <c r="G280" s="85"/>
      <c r="H280" s="85"/>
      <c r="I280" s="85"/>
      <c r="J280" s="85"/>
      <c r="K280" s="85"/>
      <c r="L280" s="85"/>
      <c r="M280" s="85"/>
      <c r="N280" s="85"/>
      <c r="O280" s="85"/>
      <c r="P280" s="85"/>
      <c r="Q280" s="85"/>
      <c r="R280" s="85"/>
      <c r="S280" s="85"/>
      <c r="T280" s="85"/>
      <c r="U280" s="85"/>
      <c r="V280" s="85"/>
      <c r="W280" s="85"/>
      <c r="X280" s="85"/>
      <c r="Y280" s="85"/>
      <c r="Z280" s="85"/>
    </row>
    <row r="281" spans="1:26" ht="14.25" customHeight="1">
      <c r="A281" s="85"/>
      <c r="B281" s="85"/>
      <c r="C281" s="85"/>
      <c r="D281" s="85"/>
      <c r="E281" s="85"/>
      <c r="F281" s="85"/>
      <c r="G281" s="85"/>
      <c r="H281" s="85"/>
      <c r="I281" s="85"/>
      <c r="J281" s="85"/>
      <c r="K281" s="85"/>
      <c r="L281" s="85"/>
      <c r="M281" s="85"/>
      <c r="N281" s="85"/>
      <c r="O281" s="85"/>
      <c r="P281" s="85"/>
      <c r="Q281" s="85"/>
      <c r="R281" s="85"/>
      <c r="S281" s="85"/>
      <c r="T281" s="85"/>
      <c r="U281" s="85"/>
      <c r="V281" s="85"/>
      <c r="W281" s="85"/>
      <c r="X281" s="85"/>
      <c r="Y281" s="85"/>
      <c r="Z281" s="85"/>
    </row>
    <row r="282" spans="1:26" ht="14.25" customHeight="1">
      <c r="A282" s="85"/>
      <c r="B282" s="85"/>
      <c r="C282" s="85"/>
      <c r="D282" s="85"/>
      <c r="E282" s="85"/>
      <c r="F282" s="85"/>
      <c r="G282" s="85"/>
      <c r="H282" s="85"/>
      <c r="I282" s="85"/>
      <c r="J282" s="85"/>
      <c r="K282" s="85"/>
      <c r="L282" s="85"/>
      <c r="M282" s="85"/>
      <c r="N282" s="85"/>
      <c r="O282" s="85"/>
      <c r="P282" s="85"/>
      <c r="Q282" s="85"/>
      <c r="R282" s="85"/>
      <c r="S282" s="85"/>
      <c r="T282" s="85"/>
      <c r="U282" s="85"/>
      <c r="V282" s="85"/>
      <c r="W282" s="85"/>
      <c r="X282" s="85"/>
      <c r="Y282" s="85"/>
      <c r="Z282" s="85"/>
    </row>
    <row r="283" spans="1:26" ht="14.25" customHeight="1">
      <c r="A283" s="85"/>
      <c r="B283" s="85"/>
      <c r="C283" s="85"/>
      <c r="D283" s="85"/>
      <c r="E283" s="85"/>
      <c r="F283" s="85"/>
      <c r="G283" s="85"/>
      <c r="H283" s="85"/>
      <c r="I283" s="85"/>
      <c r="J283" s="85"/>
      <c r="K283" s="85"/>
      <c r="L283" s="85"/>
      <c r="M283" s="85"/>
      <c r="N283" s="85"/>
      <c r="O283" s="85"/>
      <c r="P283" s="85"/>
      <c r="Q283" s="85"/>
      <c r="R283" s="85"/>
      <c r="S283" s="85"/>
      <c r="T283" s="85"/>
      <c r="U283" s="85"/>
      <c r="V283" s="85"/>
      <c r="W283" s="85"/>
      <c r="X283" s="85"/>
      <c r="Y283" s="85"/>
      <c r="Z283" s="85"/>
    </row>
    <row r="284" spans="1:26" ht="14.25" customHeight="1">
      <c r="A284" s="85"/>
      <c r="B284" s="85"/>
      <c r="C284" s="85"/>
      <c r="D284" s="85"/>
      <c r="E284" s="85"/>
      <c r="F284" s="85"/>
      <c r="G284" s="85"/>
      <c r="H284" s="85"/>
      <c r="I284" s="85"/>
      <c r="J284" s="85"/>
      <c r="K284" s="85"/>
      <c r="L284" s="85"/>
      <c r="M284" s="85"/>
      <c r="N284" s="85"/>
      <c r="O284" s="85"/>
      <c r="P284" s="85"/>
      <c r="Q284" s="85"/>
      <c r="R284" s="85"/>
      <c r="S284" s="85"/>
      <c r="T284" s="85"/>
      <c r="U284" s="85"/>
      <c r="V284" s="85"/>
      <c r="W284" s="85"/>
      <c r="X284" s="85"/>
      <c r="Y284" s="85"/>
      <c r="Z284" s="85"/>
    </row>
    <row r="285" spans="1:26" ht="14.25" customHeight="1">
      <c r="A285" s="85"/>
      <c r="B285" s="85"/>
      <c r="C285" s="85"/>
      <c r="D285" s="85"/>
      <c r="E285" s="85"/>
      <c r="F285" s="85"/>
      <c r="G285" s="85"/>
      <c r="H285" s="85"/>
      <c r="I285" s="85"/>
      <c r="J285" s="85"/>
      <c r="K285" s="85"/>
      <c r="L285" s="85"/>
      <c r="M285" s="85"/>
      <c r="N285" s="85"/>
      <c r="O285" s="85"/>
      <c r="P285" s="85"/>
      <c r="Q285" s="85"/>
      <c r="R285" s="85"/>
      <c r="S285" s="85"/>
      <c r="T285" s="85"/>
      <c r="U285" s="85"/>
      <c r="V285" s="85"/>
      <c r="W285" s="85"/>
      <c r="X285" s="85"/>
      <c r="Y285" s="85"/>
      <c r="Z285" s="85"/>
    </row>
    <row r="286" spans="1:26" ht="14.25" customHeight="1">
      <c r="A286" s="85"/>
      <c r="B286" s="85"/>
      <c r="C286" s="85"/>
      <c r="D286" s="85"/>
      <c r="E286" s="85"/>
      <c r="F286" s="85"/>
      <c r="G286" s="85"/>
      <c r="H286" s="85"/>
      <c r="I286" s="85"/>
      <c r="J286" s="85"/>
      <c r="K286" s="85"/>
      <c r="L286" s="85"/>
      <c r="M286" s="85"/>
      <c r="N286" s="85"/>
      <c r="O286" s="85"/>
      <c r="P286" s="85"/>
      <c r="Q286" s="85"/>
      <c r="R286" s="85"/>
      <c r="S286" s="85"/>
      <c r="T286" s="85"/>
      <c r="U286" s="85"/>
      <c r="V286" s="85"/>
      <c r="W286" s="85"/>
      <c r="X286" s="85"/>
      <c r="Y286" s="85"/>
      <c r="Z286" s="85"/>
    </row>
    <row r="287" spans="1:26" ht="14.25" customHeight="1">
      <c r="A287" s="85"/>
      <c r="B287" s="85"/>
      <c r="C287" s="85"/>
      <c r="D287" s="85"/>
      <c r="E287" s="85"/>
      <c r="F287" s="85"/>
      <c r="G287" s="85"/>
      <c r="H287" s="85"/>
      <c r="I287" s="85"/>
      <c r="J287" s="85"/>
      <c r="K287" s="85"/>
      <c r="L287" s="85"/>
      <c r="M287" s="85"/>
      <c r="N287" s="85"/>
      <c r="O287" s="85"/>
      <c r="P287" s="85"/>
      <c r="Q287" s="85"/>
      <c r="R287" s="85"/>
      <c r="S287" s="85"/>
      <c r="T287" s="85"/>
      <c r="U287" s="85"/>
      <c r="V287" s="85"/>
      <c r="W287" s="85"/>
      <c r="X287" s="85"/>
      <c r="Y287" s="85"/>
      <c r="Z287" s="85"/>
    </row>
    <row r="288" spans="1:26" ht="14.25" customHeight="1">
      <c r="A288" s="85"/>
      <c r="B288" s="85"/>
      <c r="C288" s="85"/>
      <c r="D288" s="85"/>
      <c r="E288" s="85"/>
      <c r="F288" s="85"/>
      <c r="G288" s="85"/>
      <c r="H288" s="85"/>
      <c r="I288" s="85"/>
      <c r="J288" s="85"/>
      <c r="K288" s="85"/>
      <c r="L288" s="85"/>
      <c r="M288" s="85"/>
      <c r="N288" s="85"/>
      <c r="O288" s="85"/>
      <c r="P288" s="85"/>
      <c r="Q288" s="85"/>
      <c r="R288" s="85"/>
      <c r="S288" s="85"/>
      <c r="T288" s="85"/>
      <c r="U288" s="85"/>
      <c r="V288" s="85"/>
      <c r="W288" s="85"/>
      <c r="X288" s="85"/>
      <c r="Y288" s="85"/>
      <c r="Z288" s="85"/>
    </row>
    <row r="289" spans="1:26" ht="14.25" customHeight="1">
      <c r="A289" s="85"/>
      <c r="B289" s="85"/>
      <c r="C289" s="85"/>
      <c r="D289" s="85"/>
      <c r="E289" s="85"/>
      <c r="F289" s="85"/>
      <c r="G289" s="85"/>
      <c r="H289" s="85"/>
      <c r="I289" s="85"/>
      <c r="J289" s="85"/>
      <c r="K289" s="85"/>
      <c r="L289" s="85"/>
      <c r="M289" s="85"/>
      <c r="N289" s="85"/>
      <c r="O289" s="85"/>
      <c r="P289" s="85"/>
      <c r="Q289" s="85"/>
      <c r="R289" s="85"/>
      <c r="S289" s="85"/>
      <c r="T289" s="85"/>
      <c r="U289" s="85"/>
      <c r="V289" s="85"/>
      <c r="W289" s="85"/>
      <c r="X289" s="85"/>
      <c r="Y289" s="85"/>
      <c r="Z289" s="85"/>
    </row>
    <row r="290" spans="1:26" ht="14.25" customHeight="1">
      <c r="A290" s="85"/>
      <c r="B290" s="85"/>
      <c r="C290" s="85"/>
      <c r="D290" s="85"/>
      <c r="E290" s="85"/>
      <c r="F290" s="85"/>
      <c r="G290" s="85"/>
      <c r="H290" s="85"/>
      <c r="I290" s="85"/>
      <c r="J290" s="85"/>
      <c r="K290" s="85"/>
      <c r="L290" s="85"/>
      <c r="M290" s="85"/>
      <c r="N290" s="85"/>
      <c r="O290" s="85"/>
      <c r="P290" s="85"/>
      <c r="Q290" s="85"/>
      <c r="R290" s="85"/>
      <c r="S290" s="85"/>
      <c r="T290" s="85"/>
      <c r="U290" s="85"/>
      <c r="V290" s="85"/>
      <c r="W290" s="85"/>
      <c r="X290" s="85"/>
      <c r="Y290" s="85"/>
      <c r="Z290" s="85"/>
    </row>
    <row r="291" spans="1:26" ht="14.25" customHeight="1">
      <c r="A291" s="85"/>
      <c r="B291" s="85"/>
      <c r="C291" s="85"/>
      <c r="D291" s="85"/>
      <c r="E291" s="85"/>
      <c r="F291" s="85"/>
      <c r="G291" s="85"/>
      <c r="H291" s="85"/>
      <c r="I291" s="85"/>
      <c r="J291" s="85"/>
      <c r="K291" s="85"/>
      <c r="L291" s="85"/>
      <c r="M291" s="85"/>
      <c r="N291" s="85"/>
      <c r="O291" s="85"/>
      <c r="P291" s="85"/>
      <c r="Q291" s="85"/>
      <c r="R291" s="85"/>
      <c r="S291" s="85"/>
      <c r="T291" s="85"/>
      <c r="U291" s="85"/>
      <c r="V291" s="85"/>
      <c r="W291" s="85"/>
      <c r="X291" s="85"/>
      <c r="Y291" s="85"/>
      <c r="Z291" s="85"/>
    </row>
    <row r="292" spans="1:26" ht="14.25" customHeight="1">
      <c r="A292" s="85"/>
      <c r="B292" s="85"/>
      <c r="C292" s="85"/>
      <c r="D292" s="85"/>
      <c r="E292" s="85"/>
      <c r="F292" s="85"/>
      <c r="G292" s="85"/>
      <c r="H292" s="85"/>
      <c r="I292" s="85"/>
      <c r="J292" s="85"/>
      <c r="K292" s="85"/>
      <c r="L292" s="85"/>
      <c r="M292" s="85"/>
      <c r="N292" s="85"/>
      <c r="O292" s="85"/>
      <c r="P292" s="85"/>
      <c r="Q292" s="85"/>
      <c r="R292" s="85"/>
      <c r="S292" s="85"/>
      <c r="T292" s="85"/>
      <c r="U292" s="85"/>
      <c r="V292" s="85"/>
      <c r="W292" s="85"/>
      <c r="X292" s="85"/>
      <c r="Y292" s="85"/>
      <c r="Z292" s="85"/>
    </row>
    <row r="293" spans="1:26" ht="14.25" customHeight="1">
      <c r="A293" s="85"/>
      <c r="B293" s="85"/>
      <c r="C293" s="85"/>
      <c r="D293" s="85"/>
      <c r="E293" s="85"/>
      <c r="F293" s="85"/>
      <c r="G293" s="85"/>
      <c r="H293" s="85"/>
      <c r="I293" s="85"/>
      <c r="J293" s="85"/>
      <c r="K293" s="85"/>
      <c r="L293" s="85"/>
      <c r="M293" s="85"/>
      <c r="N293" s="85"/>
      <c r="O293" s="85"/>
      <c r="P293" s="85"/>
      <c r="Q293" s="85"/>
      <c r="R293" s="85"/>
      <c r="S293" s="85"/>
      <c r="T293" s="85"/>
      <c r="U293" s="85"/>
      <c r="V293" s="85"/>
      <c r="W293" s="85"/>
      <c r="X293" s="85"/>
      <c r="Y293" s="85"/>
      <c r="Z293" s="85"/>
    </row>
    <row r="294" spans="1:26" ht="14.25" customHeight="1">
      <c r="A294" s="85"/>
      <c r="B294" s="85"/>
      <c r="C294" s="85"/>
      <c r="D294" s="85"/>
      <c r="E294" s="85"/>
      <c r="F294" s="85"/>
      <c r="G294" s="85"/>
      <c r="H294" s="85"/>
      <c r="I294" s="85"/>
      <c r="J294" s="85"/>
      <c r="K294" s="85"/>
      <c r="L294" s="85"/>
      <c r="M294" s="85"/>
      <c r="N294" s="85"/>
      <c r="O294" s="85"/>
      <c r="P294" s="85"/>
      <c r="Q294" s="85"/>
      <c r="R294" s="85"/>
      <c r="S294" s="85"/>
      <c r="T294" s="85"/>
      <c r="U294" s="85"/>
      <c r="V294" s="85"/>
      <c r="W294" s="85"/>
      <c r="X294" s="85"/>
      <c r="Y294" s="85"/>
      <c r="Z294" s="85"/>
    </row>
    <row r="295" spans="1:26" ht="14.25" customHeight="1">
      <c r="A295" s="85"/>
      <c r="B295" s="85"/>
      <c r="C295" s="85"/>
      <c r="D295" s="85"/>
      <c r="E295" s="85"/>
      <c r="F295" s="85"/>
      <c r="G295" s="85"/>
      <c r="H295" s="85"/>
      <c r="I295" s="85"/>
      <c r="J295" s="85"/>
      <c r="K295" s="85"/>
      <c r="L295" s="85"/>
      <c r="M295" s="85"/>
      <c r="N295" s="85"/>
      <c r="O295" s="85"/>
      <c r="P295" s="85"/>
      <c r="Q295" s="85"/>
      <c r="R295" s="85"/>
      <c r="S295" s="85"/>
      <c r="T295" s="85"/>
      <c r="U295" s="85"/>
      <c r="V295" s="85"/>
      <c r="W295" s="85"/>
      <c r="X295" s="85"/>
      <c r="Y295" s="85"/>
      <c r="Z295" s="85"/>
    </row>
    <row r="296" spans="1:26" ht="14.25" customHeight="1">
      <c r="A296" s="85"/>
      <c r="B296" s="85"/>
      <c r="C296" s="85"/>
      <c r="D296" s="85"/>
      <c r="E296" s="85"/>
      <c r="F296" s="85"/>
      <c r="G296" s="85"/>
      <c r="H296" s="85"/>
      <c r="I296" s="85"/>
      <c r="J296" s="85"/>
      <c r="K296" s="85"/>
      <c r="L296" s="85"/>
      <c r="M296" s="85"/>
      <c r="N296" s="85"/>
      <c r="O296" s="85"/>
      <c r="P296" s="85"/>
      <c r="Q296" s="85"/>
      <c r="R296" s="85"/>
      <c r="S296" s="85"/>
      <c r="T296" s="85"/>
      <c r="U296" s="85"/>
      <c r="V296" s="85"/>
      <c r="W296" s="85"/>
      <c r="X296" s="85"/>
      <c r="Y296" s="85"/>
      <c r="Z296" s="85"/>
    </row>
    <row r="297" spans="1:26" ht="14.25" customHeight="1">
      <c r="A297" s="85"/>
      <c r="B297" s="85"/>
      <c r="C297" s="85"/>
      <c r="D297" s="85"/>
      <c r="E297" s="85"/>
      <c r="F297" s="85"/>
      <c r="G297" s="85"/>
      <c r="H297" s="85"/>
      <c r="I297" s="85"/>
      <c r="J297" s="85"/>
      <c r="K297" s="85"/>
      <c r="L297" s="85"/>
      <c r="M297" s="85"/>
      <c r="N297" s="85"/>
      <c r="O297" s="85"/>
      <c r="P297" s="85"/>
      <c r="Q297" s="85"/>
      <c r="R297" s="85"/>
      <c r="S297" s="85"/>
      <c r="T297" s="85"/>
      <c r="U297" s="85"/>
      <c r="V297" s="85"/>
      <c r="W297" s="85"/>
      <c r="X297" s="85"/>
      <c r="Y297" s="85"/>
      <c r="Z297" s="85"/>
    </row>
    <row r="298" spans="1:26" ht="14.25" customHeight="1">
      <c r="A298" s="85"/>
      <c r="B298" s="85"/>
      <c r="C298" s="85"/>
      <c r="D298" s="85"/>
      <c r="E298" s="85"/>
      <c r="F298" s="85"/>
      <c r="G298" s="85"/>
      <c r="H298" s="85"/>
      <c r="I298" s="85"/>
      <c r="J298" s="85"/>
      <c r="K298" s="85"/>
      <c r="L298" s="85"/>
      <c r="M298" s="85"/>
      <c r="N298" s="85"/>
      <c r="O298" s="85"/>
      <c r="P298" s="85"/>
      <c r="Q298" s="85"/>
      <c r="R298" s="85"/>
      <c r="S298" s="85"/>
      <c r="T298" s="85"/>
      <c r="U298" s="85"/>
      <c r="V298" s="85"/>
      <c r="W298" s="85"/>
      <c r="X298" s="85"/>
      <c r="Y298" s="85"/>
      <c r="Z298" s="85"/>
    </row>
    <row r="299" spans="1:26" ht="14.25" customHeight="1">
      <c r="A299" s="85"/>
      <c r="B299" s="85"/>
      <c r="C299" s="85"/>
      <c r="D299" s="85"/>
      <c r="E299" s="85"/>
      <c r="F299" s="85"/>
      <c r="G299" s="85"/>
      <c r="H299" s="85"/>
      <c r="I299" s="85"/>
      <c r="J299" s="85"/>
      <c r="K299" s="85"/>
      <c r="L299" s="85"/>
      <c r="M299" s="85"/>
      <c r="N299" s="85"/>
      <c r="O299" s="85"/>
      <c r="P299" s="85"/>
      <c r="Q299" s="85"/>
      <c r="R299" s="85"/>
      <c r="S299" s="85"/>
      <c r="T299" s="85"/>
      <c r="U299" s="85"/>
      <c r="V299" s="85"/>
      <c r="W299" s="85"/>
      <c r="X299" s="85"/>
      <c r="Y299" s="85"/>
      <c r="Z299" s="85"/>
    </row>
    <row r="300" spans="1:26" ht="14.25" customHeight="1">
      <c r="A300" s="85"/>
      <c r="B300" s="85"/>
      <c r="C300" s="85"/>
      <c r="D300" s="85"/>
      <c r="E300" s="85"/>
      <c r="F300" s="85"/>
      <c r="G300" s="85"/>
      <c r="H300" s="85"/>
      <c r="I300" s="85"/>
      <c r="J300" s="85"/>
      <c r="K300" s="85"/>
      <c r="L300" s="85"/>
      <c r="M300" s="85"/>
      <c r="N300" s="85"/>
      <c r="O300" s="85"/>
      <c r="P300" s="85"/>
      <c r="Q300" s="85"/>
      <c r="R300" s="85"/>
      <c r="S300" s="85"/>
      <c r="T300" s="85"/>
      <c r="U300" s="85"/>
      <c r="V300" s="85"/>
      <c r="W300" s="85"/>
      <c r="X300" s="85"/>
      <c r="Y300" s="85"/>
      <c r="Z300" s="85"/>
    </row>
    <row r="301" spans="1:26" ht="14.25" customHeight="1">
      <c r="A301" s="85"/>
      <c r="B301" s="85"/>
      <c r="C301" s="85"/>
      <c r="D301" s="85"/>
      <c r="E301" s="85"/>
      <c r="F301" s="85"/>
      <c r="G301" s="85"/>
      <c r="H301" s="85"/>
      <c r="I301" s="85"/>
      <c r="J301" s="85"/>
      <c r="K301" s="85"/>
      <c r="L301" s="85"/>
      <c r="M301" s="85"/>
      <c r="N301" s="85"/>
      <c r="O301" s="85"/>
      <c r="P301" s="85"/>
      <c r="Q301" s="85"/>
      <c r="R301" s="85"/>
      <c r="S301" s="85"/>
      <c r="T301" s="85"/>
      <c r="U301" s="85"/>
      <c r="V301" s="85"/>
      <c r="W301" s="85"/>
      <c r="X301" s="85"/>
      <c r="Y301" s="85"/>
      <c r="Z301" s="85"/>
    </row>
    <row r="302" spans="1:26" ht="14.25" customHeight="1">
      <c r="A302" s="85"/>
      <c r="B302" s="85"/>
      <c r="C302" s="85"/>
      <c r="D302" s="85"/>
      <c r="E302" s="85"/>
      <c r="F302" s="85"/>
      <c r="G302" s="85"/>
      <c r="H302" s="85"/>
      <c r="I302" s="85"/>
      <c r="J302" s="85"/>
      <c r="K302" s="85"/>
      <c r="L302" s="85"/>
      <c r="M302" s="85"/>
      <c r="N302" s="85"/>
      <c r="O302" s="85"/>
      <c r="P302" s="85"/>
      <c r="Q302" s="85"/>
      <c r="R302" s="85"/>
      <c r="S302" s="85"/>
      <c r="T302" s="85"/>
      <c r="U302" s="85"/>
      <c r="V302" s="85"/>
      <c r="W302" s="85"/>
      <c r="X302" s="85"/>
      <c r="Y302" s="85"/>
      <c r="Z302" s="85"/>
    </row>
    <row r="303" spans="1:26" ht="14.25" customHeight="1">
      <c r="A303" s="85"/>
      <c r="B303" s="85"/>
      <c r="C303" s="85"/>
      <c r="D303" s="85"/>
      <c r="E303" s="85"/>
      <c r="F303" s="85"/>
      <c r="G303" s="85"/>
      <c r="H303" s="85"/>
      <c r="I303" s="85"/>
      <c r="J303" s="85"/>
      <c r="K303" s="85"/>
      <c r="L303" s="85"/>
      <c r="M303" s="85"/>
      <c r="N303" s="85"/>
      <c r="O303" s="85"/>
      <c r="P303" s="85"/>
      <c r="Q303" s="85"/>
      <c r="R303" s="85"/>
      <c r="S303" s="85"/>
      <c r="T303" s="85"/>
      <c r="U303" s="85"/>
      <c r="V303" s="85"/>
      <c r="W303" s="85"/>
      <c r="X303" s="85"/>
      <c r="Y303" s="85"/>
      <c r="Z303" s="85"/>
    </row>
    <row r="304" spans="1:26" ht="14.25" customHeight="1">
      <c r="A304" s="85"/>
      <c r="B304" s="85"/>
      <c r="C304" s="85"/>
      <c r="D304" s="85"/>
      <c r="E304" s="85"/>
      <c r="F304" s="85"/>
      <c r="G304" s="85"/>
      <c r="H304" s="85"/>
      <c r="I304" s="85"/>
      <c r="J304" s="85"/>
      <c r="K304" s="85"/>
      <c r="L304" s="85"/>
      <c r="M304" s="85"/>
      <c r="N304" s="85"/>
      <c r="O304" s="85"/>
      <c r="P304" s="85"/>
      <c r="Q304" s="85"/>
      <c r="R304" s="85"/>
      <c r="S304" s="85"/>
      <c r="T304" s="85"/>
      <c r="U304" s="85"/>
      <c r="V304" s="85"/>
      <c r="W304" s="85"/>
      <c r="X304" s="85"/>
      <c r="Y304" s="85"/>
      <c r="Z304" s="85"/>
    </row>
    <row r="305" spans="1:26" ht="14.25" customHeight="1">
      <c r="A305" s="85"/>
      <c r="B305" s="85"/>
      <c r="C305" s="85"/>
      <c r="D305" s="85"/>
      <c r="E305" s="85"/>
      <c r="F305" s="85"/>
      <c r="G305" s="85"/>
      <c r="H305" s="85"/>
      <c r="I305" s="85"/>
      <c r="J305" s="85"/>
      <c r="K305" s="85"/>
      <c r="L305" s="85"/>
      <c r="M305" s="85"/>
      <c r="N305" s="85"/>
      <c r="O305" s="85"/>
      <c r="P305" s="85"/>
      <c r="Q305" s="85"/>
      <c r="R305" s="85"/>
      <c r="S305" s="85"/>
      <c r="T305" s="85"/>
      <c r="U305" s="85"/>
      <c r="V305" s="85"/>
      <c r="W305" s="85"/>
      <c r="X305" s="85"/>
      <c r="Y305" s="85"/>
      <c r="Z305" s="85"/>
    </row>
    <row r="306" spans="1:26" ht="14.25" customHeight="1">
      <c r="A306" s="85"/>
      <c r="B306" s="85"/>
      <c r="C306" s="85"/>
      <c r="D306" s="85"/>
      <c r="E306" s="85"/>
      <c r="F306" s="85"/>
      <c r="G306" s="85"/>
      <c r="H306" s="85"/>
      <c r="I306" s="85"/>
      <c r="J306" s="85"/>
      <c r="K306" s="85"/>
      <c r="L306" s="85"/>
      <c r="M306" s="85"/>
      <c r="N306" s="85"/>
      <c r="O306" s="85"/>
      <c r="P306" s="85"/>
      <c r="Q306" s="85"/>
      <c r="R306" s="85"/>
      <c r="S306" s="85"/>
      <c r="T306" s="85"/>
      <c r="U306" s="85"/>
      <c r="V306" s="85"/>
      <c r="W306" s="85"/>
      <c r="X306" s="85"/>
      <c r="Y306" s="85"/>
      <c r="Z306" s="85"/>
    </row>
    <row r="307" spans="1:26" ht="14.25" customHeight="1">
      <c r="A307" s="85"/>
      <c r="B307" s="85"/>
      <c r="C307" s="85"/>
      <c r="D307" s="85"/>
      <c r="E307" s="85"/>
      <c r="F307" s="85"/>
      <c r="G307" s="85"/>
      <c r="H307" s="85"/>
      <c r="I307" s="85"/>
      <c r="J307" s="85"/>
      <c r="K307" s="85"/>
      <c r="L307" s="85"/>
      <c r="M307" s="85"/>
      <c r="N307" s="85"/>
      <c r="O307" s="85"/>
      <c r="P307" s="85"/>
      <c r="Q307" s="85"/>
      <c r="R307" s="85"/>
      <c r="S307" s="85"/>
      <c r="T307" s="85"/>
      <c r="U307" s="85"/>
      <c r="V307" s="85"/>
      <c r="W307" s="85"/>
      <c r="X307" s="85"/>
      <c r="Y307" s="85"/>
      <c r="Z307" s="85"/>
    </row>
    <row r="308" spans="1:26" ht="14.25" customHeight="1">
      <c r="A308" s="85"/>
      <c r="B308" s="85"/>
      <c r="C308" s="85"/>
      <c r="D308" s="85"/>
      <c r="E308" s="85"/>
      <c r="F308" s="85"/>
      <c r="G308" s="85"/>
      <c r="H308" s="85"/>
      <c r="I308" s="85"/>
      <c r="J308" s="85"/>
      <c r="K308" s="85"/>
      <c r="L308" s="85"/>
      <c r="M308" s="85"/>
      <c r="N308" s="85"/>
      <c r="O308" s="85"/>
      <c r="P308" s="85"/>
      <c r="Q308" s="85"/>
      <c r="R308" s="85"/>
      <c r="S308" s="85"/>
      <c r="T308" s="85"/>
      <c r="U308" s="85"/>
      <c r="V308" s="85"/>
      <c r="W308" s="85"/>
      <c r="X308" s="85"/>
      <c r="Y308" s="85"/>
      <c r="Z308" s="85"/>
    </row>
    <row r="309" spans="1:26" ht="14.25" customHeight="1">
      <c r="A309" s="85"/>
      <c r="B309" s="85"/>
      <c r="C309" s="85"/>
      <c r="D309" s="85"/>
      <c r="E309" s="85"/>
      <c r="F309" s="85"/>
      <c r="G309" s="85"/>
      <c r="H309" s="85"/>
      <c r="I309" s="85"/>
      <c r="J309" s="85"/>
      <c r="K309" s="85"/>
      <c r="L309" s="85"/>
      <c r="M309" s="85"/>
      <c r="N309" s="85"/>
      <c r="O309" s="85"/>
      <c r="P309" s="85"/>
      <c r="Q309" s="85"/>
      <c r="R309" s="85"/>
      <c r="S309" s="85"/>
      <c r="T309" s="85"/>
      <c r="U309" s="85"/>
      <c r="V309" s="85"/>
      <c r="W309" s="85"/>
      <c r="X309" s="85"/>
      <c r="Y309" s="85"/>
      <c r="Z309" s="85"/>
    </row>
    <row r="310" spans="1:26" ht="14.25" customHeight="1">
      <c r="A310" s="85"/>
      <c r="B310" s="85"/>
      <c r="C310" s="85"/>
      <c r="D310" s="85"/>
      <c r="E310" s="85"/>
      <c r="F310" s="85"/>
      <c r="G310" s="85"/>
      <c r="H310" s="85"/>
      <c r="I310" s="85"/>
      <c r="J310" s="85"/>
      <c r="K310" s="85"/>
      <c r="L310" s="85"/>
      <c r="M310" s="85"/>
      <c r="N310" s="85"/>
      <c r="O310" s="85"/>
      <c r="P310" s="85"/>
      <c r="Q310" s="85"/>
      <c r="R310" s="85"/>
      <c r="S310" s="85"/>
      <c r="T310" s="85"/>
      <c r="U310" s="85"/>
      <c r="V310" s="85"/>
      <c r="W310" s="85"/>
      <c r="X310" s="85"/>
      <c r="Y310" s="85"/>
      <c r="Z310" s="85"/>
    </row>
    <row r="311" spans="1:26" ht="14.25" customHeight="1">
      <c r="A311" s="85"/>
      <c r="B311" s="85"/>
      <c r="C311" s="85"/>
      <c r="D311" s="85"/>
      <c r="E311" s="85"/>
      <c r="F311" s="85"/>
      <c r="G311" s="85"/>
      <c r="H311" s="85"/>
      <c r="I311" s="85"/>
      <c r="J311" s="85"/>
      <c r="K311" s="85"/>
      <c r="L311" s="85"/>
      <c r="M311" s="85"/>
      <c r="N311" s="85"/>
      <c r="O311" s="85"/>
      <c r="P311" s="85"/>
      <c r="Q311" s="85"/>
      <c r="R311" s="85"/>
      <c r="S311" s="85"/>
      <c r="T311" s="85"/>
      <c r="U311" s="85"/>
      <c r="V311" s="85"/>
      <c r="W311" s="85"/>
      <c r="X311" s="85"/>
      <c r="Y311" s="85"/>
      <c r="Z311" s="85"/>
    </row>
    <row r="312" spans="1:26" ht="14.25" customHeight="1">
      <c r="A312" s="85"/>
      <c r="B312" s="85"/>
      <c r="C312" s="85"/>
      <c r="D312" s="85"/>
      <c r="E312" s="85"/>
      <c r="F312" s="85"/>
      <c r="G312" s="85"/>
      <c r="H312" s="85"/>
      <c r="I312" s="85"/>
      <c r="J312" s="85"/>
      <c r="K312" s="85"/>
      <c r="L312" s="85"/>
      <c r="M312" s="85"/>
      <c r="N312" s="85"/>
      <c r="O312" s="85"/>
      <c r="P312" s="85"/>
      <c r="Q312" s="85"/>
      <c r="R312" s="85"/>
      <c r="S312" s="85"/>
      <c r="T312" s="85"/>
      <c r="U312" s="85"/>
      <c r="V312" s="85"/>
      <c r="W312" s="85"/>
      <c r="X312" s="85"/>
      <c r="Y312" s="85"/>
      <c r="Z312" s="85"/>
    </row>
    <row r="313" spans="1:26" ht="14.25" customHeight="1">
      <c r="A313" s="85"/>
      <c r="B313" s="85"/>
      <c r="C313" s="85"/>
      <c r="D313" s="85"/>
      <c r="E313" s="85"/>
      <c r="F313" s="85"/>
      <c r="G313" s="85"/>
      <c r="H313" s="85"/>
      <c r="I313" s="85"/>
      <c r="J313" s="85"/>
      <c r="K313" s="85"/>
      <c r="L313" s="85"/>
      <c r="M313" s="85"/>
      <c r="N313" s="85"/>
      <c r="O313" s="85"/>
      <c r="P313" s="85"/>
      <c r="Q313" s="85"/>
      <c r="R313" s="85"/>
      <c r="S313" s="85"/>
      <c r="T313" s="85"/>
      <c r="U313" s="85"/>
      <c r="V313" s="85"/>
      <c r="W313" s="85"/>
      <c r="X313" s="85"/>
      <c r="Y313" s="85"/>
      <c r="Z313" s="85"/>
    </row>
    <row r="314" spans="1:26" ht="14.25" customHeight="1">
      <c r="A314" s="85"/>
      <c r="B314" s="85"/>
      <c r="C314" s="85"/>
      <c r="D314" s="85"/>
      <c r="E314" s="85"/>
      <c r="F314" s="85"/>
      <c r="G314" s="85"/>
      <c r="H314" s="85"/>
      <c r="I314" s="85"/>
      <c r="J314" s="85"/>
      <c r="K314" s="85"/>
      <c r="L314" s="85"/>
      <c r="M314" s="85"/>
      <c r="N314" s="85"/>
      <c r="O314" s="85"/>
      <c r="P314" s="85"/>
      <c r="Q314" s="85"/>
      <c r="R314" s="85"/>
      <c r="S314" s="85"/>
      <c r="T314" s="85"/>
      <c r="U314" s="85"/>
      <c r="V314" s="85"/>
      <c r="W314" s="85"/>
      <c r="X314" s="85"/>
      <c r="Y314" s="85"/>
      <c r="Z314" s="85"/>
    </row>
    <row r="315" spans="1:26" ht="14.25" customHeight="1">
      <c r="A315" s="85"/>
      <c r="B315" s="85"/>
      <c r="C315" s="85"/>
      <c r="D315" s="85"/>
      <c r="E315" s="85"/>
      <c r="F315" s="85"/>
      <c r="G315" s="85"/>
      <c r="H315" s="85"/>
      <c r="I315" s="85"/>
      <c r="J315" s="85"/>
      <c r="K315" s="85"/>
      <c r="L315" s="85"/>
      <c r="M315" s="85"/>
      <c r="N315" s="85"/>
      <c r="O315" s="85"/>
      <c r="P315" s="85"/>
      <c r="Q315" s="85"/>
      <c r="R315" s="85"/>
      <c r="S315" s="85"/>
      <c r="T315" s="85"/>
      <c r="U315" s="85"/>
      <c r="V315" s="85"/>
      <c r="W315" s="85"/>
      <c r="X315" s="85"/>
      <c r="Y315" s="85"/>
      <c r="Z315" s="85"/>
    </row>
    <row r="316" spans="1:26" ht="14.25" customHeight="1">
      <c r="A316" s="85"/>
      <c r="B316" s="85"/>
      <c r="C316" s="85"/>
      <c r="D316" s="85"/>
      <c r="E316" s="85"/>
      <c r="F316" s="85"/>
      <c r="G316" s="85"/>
      <c r="H316" s="85"/>
      <c r="I316" s="85"/>
      <c r="J316" s="85"/>
      <c r="K316" s="85"/>
      <c r="L316" s="85"/>
      <c r="M316" s="85"/>
      <c r="N316" s="85"/>
      <c r="O316" s="85"/>
      <c r="P316" s="85"/>
      <c r="Q316" s="85"/>
      <c r="R316" s="85"/>
      <c r="S316" s="85"/>
      <c r="T316" s="85"/>
      <c r="U316" s="85"/>
      <c r="V316" s="85"/>
      <c r="W316" s="85"/>
      <c r="X316" s="85"/>
      <c r="Y316" s="85"/>
      <c r="Z316" s="85"/>
    </row>
    <row r="317" spans="1:26" ht="14.25" customHeight="1">
      <c r="A317" s="85"/>
      <c r="B317" s="85"/>
      <c r="C317" s="85"/>
      <c r="D317" s="85"/>
      <c r="E317" s="85"/>
      <c r="F317" s="85"/>
      <c r="G317" s="85"/>
      <c r="H317" s="85"/>
      <c r="I317" s="85"/>
      <c r="J317" s="85"/>
      <c r="K317" s="85"/>
      <c r="L317" s="85"/>
      <c r="M317" s="85"/>
      <c r="N317" s="85"/>
      <c r="O317" s="85"/>
      <c r="P317" s="85"/>
      <c r="Q317" s="85"/>
      <c r="R317" s="85"/>
      <c r="S317" s="85"/>
      <c r="T317" s="85"/>
      <c r="U317" s="85"/>
      <c r="V317" s="85"/>
      <c r="W317" s="85"/>
      <c r="X317" s="85"/>
      <c r="Y317" s="85"/>
      <c r="Z317" s="85"/>
    </row>
    <row r="318" spans="1:26" ht="14.25" customHeight="1">
      <c r="A318" s="85"/>
      <c r="B318" s="85"/>
      <c r="C318" s="85"/>
      <c r="D318" s="85"/>
      <c r="E318" s="85"/>
      <c r="F318" s="85"/>
      <c r="G318" s="85"/>
      <c r="H318" s="85"/>
      <c r="I318" s="85"/>
      <c r="J318" s="85"/>
      <c r="K318" s="85"/>
      <c r="L318" s="85"/>
      <c r="M318" s="85"/>
      <c r="N318" s="85"/>
      <c r="O318" s="85"/>
      <c r="P318" s="85"/>
      <c r="Q318" s="85"/>
      <c r="R318" s="85"/>
      <c r="S318" s="85"/>
      <c r="T318" s="85"/>
      <c r="U318" s="85"/>
      <c r="V318" s="85"/>
      <c r="W318" s="85"/>
      <c r="X318" s="85"/>
      <c r="Y318" s="85"/>
      <c r="Z318" s="85"/>
    </row>
    <row r="319" spans="1:26" ht="14.25" customHeight="1">
      <c r="A319" s="85"/>
      <c r="B319" s="85"/>
      <c r="C319" s="85"/>
      <c r="D319" s="85"/>
      <c r="E319" s="85"/>
      <c r="F319" s="85"/>
      <c r="G319" s="85"/>
      <c r="H319" s="85"/>
      <c r="I319" s="85"/>
      <c r="J319" s="85"/>
      <c r="K319" s="85"/>
      <c r="L319" s="85"/>
      <c r="M319" s="85"/>
      <c r="N319" s="85"/>
      <c r="O319" s="85"/>
      <c r="P319" s="85"/>
      <c r="Q319" s="85"/>
      <c r="R319" s="85"/>
      <c r="S319" s="85"/>
      <c r="T319" s="85"/>
      <c r="U319" s="85"/>
      <c r="V319" s="85"/>
      <c r="W319" s="85"/>
      <c r="X319" s="85"/>
      <c r="Y319" s="85"/>
      <c r="Z319" s="85"/>
    </row>
    <row r="320" spans="1:26" ht="14.25" customHeight="1">
      <c r="A320" s="85"/>
      <c r="B320" s="85"/>
      <c r="C320" s="85"/>
      <c r="D320" s="85"/>
      <c r="E320" s="85"/>
      <c r="F320" s="85"/>
      <c r="G320" s="85"/>
      <c r="H320" s="85"/>
      <c r="I320" s="85"/>
      <c r="J320" s="85"/>
      <c r="K320" s="85"/>
      <c r="L320" s="85"/>
      <c r="M320" s="85"/>
      <c r="N320" s="85"/>
      <c r="O320" s="85"/>
      <c r="P320" s="85"/>
      <c r="Q320" s="85"/>
      <c r="R320" s="85"/>
      <c r="S320" s="85"/>
      <c r="T320" s="85"/>
      <c r="U320" s="85"/>
      <c r="V320" s="85"/>
      <c r="W320" s="85"/>
      <c r="X320" s="85"/>
      <c r="Y320" s="85"/>
      <c r="Z320" s="85"/>
    </row>
    <row r="321" spans="1:26" ht="14.25" customHeight="1">
      <c r="A321" s="85"/>
      <c r="B321" s="85"/>
      <c r="C321" s="85"/>
      <c r="D321" s="85"/>
      <c r="E321" s="85"/>
      <c r="F321" s="85"/>
      <c r="G321" s="85"/>
      <c r="H321" s="85"/>
      <c r="I321" s="85"/>
      <c r="J321" s="85"/>
      <c r="K321" s="85"/>
      <c r="L321" s="85"/>
      <c r="M321" s="85"/>
      <c r="N321" s="85"/>
      <c r="O321" s="85"/>
      <c r="P321" s="85"/>
      <c r="Q321" s="85"/>
      <c r="R321" s="85"/>
      <c r="S321" s="85"/>
      <c r="T321" s="85"/>
      <c r="U321" s="85"/>
      <c r="V321" s="85"/>
      <c r="W321" s="85"/>
      <c r="X321" s="85"/>
      <c r="Y321" s="85"/>
      <c r="Z321" s="85"/>
    </row>
    <row r="322" spans="1:26" ht="14.25" customHeight="1">
      <c r="A322" s="85"/>
      <c r="B322" s="85"/>
      <c r="C322" s="85"/>
      <c r="D322" s="85"/>
      <c r="E322" s="85"/>
      <c r="F322" s="85"/>
      <c r="G322" s="85"/>
      <c r="H322" s="85"/>
      <c r="I322" s="85"/>
      <c r="J322" s="85"/>
      <c r="K322" s="85"/>
      <c r="L322" s="85"/>
      <c r="M322" s="85"/>
      <c r="N322" s="85"/>
      <c r="O322" s="85"/>
      <c r="P322" s="85"/>
      <c r="Q322" s="85"/>
      <c r="R322" s="85"/>
      <c r="S322" s="85"/>
      <c r="T322" s="85"/>
      <c r="U322" s="85"/>
      <c r="V322" s="85"/>
      <c r="W322" s="85"/>
      <c r="X322" s="85"/>
      <c r="Y322" s="85"/>
      <c r="Z322" s="85"/>
    </row>
    <row r="323" spans="1:26" ht="14.25" customHeight="1">
      <c r="A323" s="85"/>
      <c r="B323" s="85"/>
      <c r="C323" s="85"/>
      <c r="D323" s="85"/>
      <c r="E323" s="85"/>
      <c r="F323" s="85"/>
      <c r="G323" s="85"/>
      <c r="H323" s="85"/>
      <c r="I323" s="85"/>
      <c r="J323" s="85"/>
      <c r="K323" s="85"/>
      <c r="L323" s="85"/>
      <c r="M323" s="85"/>
      <c r="N323" s="85"/>
      <c r="O323" s="85"/>
      <c r="P323" s="85"/>
      <c r="Q323" s="85"/>
      <c r="R323" s="85"/>
      <c r="S323" s="85"/>
      <c r="T323" s="85"/>
      <c r="U323" s="85"/>
      <c r="V323" s="85"/>
      <c r="W323" s="85"/>
      <c r="X323" s="85"/>
      <c r="Y323" s="85"/>
      <c r="Z323" s="85"/>
    </row>
    <row r="324" spans="1:26" ht="14.25" customHeight="1">
      <c r="A324" s="85"/>
      <c r="B324" s="85"/>
      <c r="C324" s="85"/>
      <c r="D324" s="85"/>
      <c r="E324" s="85"/>
      <c r="F324" s="85"/>
      <c r="G324" s="85"/>
      <c r="H324" s="85"/>
      <c r="I324" s="85"/>
      <c r="J324" s="85"/>
      <c r="K324" s="85"/>
      <c r="L324" s="85"/>
      <c r="M324" s="85"/>
      <c r="N324" s="85"/>
      <c r="O324" s="85"/>
      <c r="P324" s="85"/>
      <c r="Q324" s="85"/>
      <c r="R324" s="85"/>
      <c r="S324" s="85"/>
      <c r="T324" s="85"/>
      <c r="U324" s="85"/>
      <c r="V324" s="85"/>
      <c r="W324" s="85"/>
      <c r="X324" s="85"/>
      <c r="Y324" s="85"/>
      <c r="Z324" s="85"/>
    </row>
    <row r="325" spans="1:26" ht="14.25" customHeight="1">
      <c r="A325" s="85"/>
      <c r="B325" s="85"/>
      <c r="C325" s="85"/>
      <c r="D325" s="85"/>
      <c r="E325" s="85"/>
      <c r="F325" s="85"/>
      <c r="G325" s="85"/>
      <c r="H325" s="85"/>
      <c r="I325" s="85"/>
      <c r="J325" s="85"/>
      <c r="K325" s="85"/>
      <c r="L325" s="85"/>
      <c r="M325" s="85"/>
      <c r="N325" s="85"/>
      <c r="O325" s="85"/>
      <c r="P325" s="85"/>
      <c r="Q325" s="85"/>
      <c r="R325" s="85"/>
      <c r="S325" s="85"/>
      <c r="T325" s="85"/>
      <c r="U325" s="85"/>
      <c r="V325" s="85"/>
      <c r="W325" s="85"/>
      <c r="X325" s="85"/>
      <c r="Y325" s="85"/>
      <c r="Z325" s="85"/>
    </row>
    <row r="326" spans="1:26" ht="14.25" customHeight="1">
      <c r="A326" s="85"/>
      <c r="B326" s="85"/>
      <c r="C326" s="85"/>
      <c r="D326" s="85"/>
      <c r="E326" s="85"/>
      <c r="F326" s="85"/>
      <c r="G326" s="85"/>
      <c r="H326" s="85"/>
      <c r="I326" s="85"/>
      <c r="J326" s="85"/>
      <c r="K326" s="85"/>
      <c r="L326" s="85"/>
      <c r="M326" s="85"/>
      <c r="N326" s="85"/>
      <c r="O326" s="85"/>
      <c r="P326" s="85"/>
      <c r="Q326" s="85"/>
      <c r="R326" s="85"/>
      <c r="S326" s="85"/>
      <c r="T326" s="85"/>
      <c r="U326" s="85"/>
      <c r="V326" s="85"/>
      <c r="W326" s="85"/>
      <c r="X326" s="85"/>
      <c r="Y326" s="85"/>
      <c r="Z326" s="85"/>
    </row>
    <row r="327" spans="1:26" ht="14.25" customHeight="1">
      <c r="A327" s="85"/>
      <c r="B327" s="85"/>
      <c r="C327" s="85"/>
      <c r="D327" s="85"/>
      <c r="E327" s="85"/>
      <c r="F327" s="85"/>
      <c r="G327" s="85"/>
      <c r="H327" s="85"/>
      <c r="I327" s="85"/>
      <c r="J327" s="85"/>
      <c r="K327" s="85"/>
      <c r="L327" s="85"/>
      <c r="M327" s="85"/>
      <c r="N327" s="85"/>
      <c r="O327" s="85"/>
      <c r="P327" s="85"/>
      <c r="Q327" s="85"/>
      <c r="R327" s="85"/>
      <c r="S327" s="85"/>
      <c r="T327" s="85"/>
      <c r="U327" s="85"/>
      <c r="V327" s="85"/>
      <c r="W327" s="85"/>
      <c r="X327" s="85"/>
      <c r="Y327" s="85"/>
      <c r="Z327" s="85"/>
    </row>
    <row r="328" spans="1:26" ht="14.25" customHeight="1">
      <c r="A328" s="85"/>
      <c r="B328" s="85"/>
      <c r="C328" s="85"/>
      <c r="D328" s="85"/>
      <c r="E328" s="85"/>
      <c r="F328" s="85"/>
      <c r="G328" s="85"/>
      <c r="H328" s="85"/>
      <c r="I328" s="85"/>
      <c r="J328" s="85"/>
      <c r="K328" s="85"/>
      <c r="L328" s="85"/>
      <c r="M328" s="85"/>
      <c r="N328" s="85"/>
      <c r="O328" s="85"/>
      <c r="P328" s="85"/>
      <c r="Q328" s="85"/>
      <c r="R328" s="85"/>
      <c r="S328" s="85"/>
      <c r="T328" s="85"/>
      <c r="U328" s="85"/>
      <c r="V328" s="85"/>
      <c r="W328" s="85"/>
      <c r="X328" s="85"/>
      <c r="Y328" s="85"/>
      <c r="Z328" s="85"/>
    </row>
    <row r="329" spans="1:26" ht="14.25" customHeight="1">
      <c r="A329" s="85"/>
      <c r="B329" s="85"/>
      <c r="C329" s="85"/>
      <c r="D329" s="85"/>
      <c r="E329" s="85"/>
      <c r="F329" s="85"/>
      <c r="G329" s="85"/>
      <c r="H329" s="85"/>
      <c r="I329" s="85"/>
      <c r="J329" s="85"/>
      <c r="K329" s="85"/>
      <c r="L329" s="85"/>
      <c r="M329" s="85"/>
      <c r="N329" s="85"/>
      <c r="O329" s="85"/>
      <c r="P329" s="85"/>
      <c r="Q329" s="85"/>
      <c r="R329" s="85"/>
      <c r="S329" s="85"/>
      <c r="T329" s="85"/>
      <c r="U329" s="85"/>
      <c r="V329" s="85"/>
      <c r="W329" s="85"/>
      <c r="X329" s="85"/>
      <c r="Y329" s="85"/>
      <c r="Z329" s="85"/>
    </row>
    <row r="330" spans="1:26" ht="14.25" customHeight="1">
      <c r="A330" s="85"/>
      <c r="B330" s="85"/>
      <c r="C330" s="85"/>
      <c r="D330" s="85"/>
      <c r="E330" s="85"/>
      <c r="F330" s="85"/>
      <c r="G330" s="85"/>
      <c r="H330" s="85"/>
      <c r="I330" s="85"/>
      <c r="J330" s="85"/>
      <c r="K330" s="85"/>
      <c r="L330" s="85"/>
      <c r="M330" s="85"/>
      <c r="N330" s="85"/>
      <c r="O330" s="85"/>
      <c r="P330" s="85"/>
      <c r="Q330" s="85"/>
      <c r="R330" s="85"/>
      <c r="S330" s="85"/>
      <c r="T330" s="85"/>
      <c r="U330" s="85"/>
      <c r="V330" s="85"/>
      <c r="W330" s="85"/>
      <c r="X330" s="85"/>
      <c r="Y330" s="85"/>
      <c r="Z330" s="85"/>
    </row>
    <row r="331" spans="1:26" ht="14.25" customHeight="1">
      <c r="A331" s="85"/>
      <c r="B331" s="85"/>
      <c r="C331" s="85"/>
      <c r="D331" s="85"/>
      <c r="E331" s="85"/>
      <c r="F331" s="85"/>
      <c r="G331" s="85"/>
      <c r="H331" s="85"/>
      <c r="I331" s="85"/>
      <c r="J331" s="85"/>
      <c r="K331" s="85"/>
      <c r="L331" s="85"/>
      <c r="M331" s="85"/>
      <c r="N331" s="85"/>
      <c r="O331" s="85"/>
      <c r="P331" s="85"/>
      <c r="Q331" s="85"/>
      <c r="R331" s="85"/>
      <c r="S331" s="85"/>
      <c r="T331" s="85"/>
      <c r="U331" s="85"/>
      <c r="V331" s="85"/>
      <c r="W331" s="85"/>
      <c r="X331" s="85"/>
      <c r="Y331" s="85"/>
      <c r="Z331" s="85"/>
    </row>
    <row r="332" spans="1:26" ht="14.25" customHeight="1">
      <c r="A332" s="85"/>
      <c r="B332" s="85"/>
      <c r="C332" s="85"/>
      <c r="D332" s="85"/>
      <c r="E332" s="85"/>
      <c r="F332" s="85"/>
      <c r="G332" s="85"/>
      <c r="H332" s="85"/>
      <c r="I332" s="85"/>
      <c r="J332" s="85"/>
      <c r="K332" s="85"/>
      <c r="L332" s="85"/>
      <c r="M332" s="85"/>
      <c r="N332" s="85"/>
      <c r="O332" s="85"/>
      <c r="P332" s="85"/>
      <c r="Q332" s="85"/>
      <c r="R332" s="85"/>
      <c r="S332" s="85"/>
      <c r="T332" s="85"/>
      <c r="U332" s="85"/>
      <c r="V332" s="85"/>
      <c r="W332" s="85"/>
      <c r="X332" s="85"/>
      <c r="Y332" s="85"/>
      <c r="Z332" s="85"/>
    </row>
    <row r="333" spans="1:26" ht="14.25" customHeight="1">
      <c r="A333" s="85"/>
      <c r="B333" s="85"/>
      <c r="C333" s="85"/>
      <c r="D333" s="85"/>
      <c r="E333" s="85"/>
      <c r="F333" s="85"/>
      <c r="G333" s="85"/>
      <c r="H333" s="85"/>
      <c r="I333" s="85"/>
      <c r="J333" s="85"/>
      <c r="K333" s="85"/>
      <c r="L333" s="85"/>
      <c r="M333" s="85"/>
      <c r="N333" s="85"/>
      <c r="O333" s="85"/>
      <c r="P333" s="85"/>
      <c r="Q333" s="85"/>
      <c r="R333" s="85"/>
      <c r="S333" s="85"/>
      <c r="T333" s="85"/>
      <c r="U333" s="85"/>
      <c r="V333" s="85"/>
      <c r="W333" s="85"/>
      <c r="X333" s="85"/>
      <c r="Y333" s="85"/>
      <c r="Z333" s="85"/>
    </row>
    <row r="334" spans="1:26" ht="14.25" customHeight="1">
      <c r="A334" s="85"/>
      <c r="B334" s="85"/>
      <c r="C334" s="85"/>
      <c r="D334" s="85"/>
      <c r="E334" s="85"/>
      <c r="F334" s="85"/>
      <c r="G334" s="85"/>
      <c r="H334" s="85"/>
      <c r="I334" s="85"/>
      <c r="J334" s="85"/>
      <c r="K334" s="85"/>
      <c r="L334" s="85"/>
      <c r="M334" s="85"/>
      <c r="N334" s="85"/>
      <c r="O334" s="85"/>
      <c r="P334" s="85"/>
      <c r="Q334" s="85"/>
      <c r="R334" s="85"/>
      <c r="S334" s="85"/>
      <c r="T334" s="85"/>
      <c r="U334" s="85"/>
      <c r="V334" s="85"/>
      <c r="W334" s="85"/>
      <c r="X334" s="85"/>
      <c r="Y334" s="85"/>
      <c r="Z334" s="85"/>
    </row>
    <row r="335" spans="1:26" ht="14.25" customHeight="1">
      <c r="A335" s="85"/>
      <c r="B335" s="85"/>
      <c r="C335" s="85"/>
      <c r="D335" s="85"/>
      <c r="E335" s="85"/>
      <c r="F335" s="85"/>
      <c r="G335" s="85"/>
      <c r="H335" s="85"/>
      <c r="I335" s="85"/>
      <c r="J335" s="85"/>
      <c r="K335" s="85"/>
      <c r="L335" s="85"/>
      <c r="M335" s="85"/>
      <c r="N335" s="85"/>
      <c r="O335" s="85"/>
      <c r="P335" s="85"/>
      <c r="Q335" s="85"/>
      <c r="R335" s="85"/>
      <c r="S335" s="85"/>
      <c r="T335" s="85"/>
      <c r="U335" s="85"/>
      <c r="V335" s="85"/>
      <c r="W335" s="85"/>
      <c r="X335" s="85"/>
      <c r="Y335" s="85"/>
      <c r="Z335" s="85"/>
    </row>
    <row r="336" spans="1:26" ht="14.25" customHeight="1">
      <c r="A336" s="85"/>
      <c r="B336" s="85"/>
      <c r="C336" s="85"/>
      <c r="D336" s="85"/>
      <c r="E336" s="85"/>
      <c r="F336" s="85"/>
      <c r="G336" s="85"/>
      <c r="H336" s="85"/>
      <c r="I336" s="85"/>
      <c r="J336" s="85"/>
      <c r="K336" s="85"/>
      <c r="L336" s="85"/>
      <c r="M336" s="85"/>
      <c r="N336" s="85"/>
      <c r="O336" s="85"/>
      <c r="P336" s="85"/>
      <c r="Q336" s="85"/>
      <c r="R336" s="85"/>
      <c r="S336" s="85"/>
      <c r="T336" s="85"/>
      <c r="U336" s="85"/>
      <c r="V336" s="85"/>
      <c r="W336" s="85"/>
      <c r="X336" s="85"/>
      <c r="Y336" s="85"/>
      <c r="Z336" s="85"/>
    </row>
    <row r="337" spans="1:26" ht="14.25" customHeight="1">
      <c r="A337" s="85"/>
      <c r="B337" s="85"/>
      <c r="C337" s="85"/>
      <c r="D337" s="85"/>
      <c r="E337" s="85"/>
      <c r="F337" s="85"/>
      <c r="G337" s="85"/>
      <c r="H337" s="85"/>
      <c r="I337" s="85"/>
      <c r="J337" s="85"/>
      <c r="K337" s="85"/>
      <c r="L337" s="85"/>
      <c r="M337" s="85"/>
      <c r="N337" s="85"/>
      <c r="O337" s="85"/>
      <c r="P337" s="85"/>
      <c r="Q337" s="85"/>
      <c r="R337" s="85"/>
      <c r="S337" s="85"/>
      <c r="T337" s="85"/>
      <c r="U337" s="85"/>
      <c r="V337" s="85"/>
      <c r="W337" s="85"/>
      <c r="X337" s="85"/>
      <c r="Y337" s="85"/>
      <c r="Z337" s="85"/>
    </row>
    <row r="338" spans="1:26" ht="14.25" customHeight="1">
      <c r="A338" s="85"/>
      <c r="B338" s="85"/>
      <c r="C338" s="85"/>
      <c r="D338" s="85"/>
      <c r="E338" s="85"/>
      <c r="F338" s="85"/>
      <c r="G338" s="85"/>
      <c r="H338" s="85"/>
      <c r="I338" s="85"/>
      <c r="J338" s="85"/>
      <c r="K338" s="85"/>
      <c r="L338" s="85"/>
      <c r="M338" s="85"/>
      <c r="N338" s="85"/>
      <c r="O338" s="85"/>
      <c r="P338" s="85"/>
      <c r="Q338" s="85"/>
      <c r="R338" s="85"/>
      <c r="S338" s="85"/>
      <c r="T338" s="85"/>
      <c r="U338" s="85"/>
      <c r="V338" s="85"/>
      <c r="W338" s="85"/>
      <c r="X338" s="85"/>
      <c r="Y338" s="85"/>
      <c r="Z338" s="85"/>
    </row>
    <row r="339" spans="1:26" ht="14.25" customHeight="1">
      <c r="A339" s="85"/>
      <c r="B339" s="85"/>
      <c r="C339" s="85"/>
      <c r="D339" s="85"/>
      <c r="E339" s="85"/>
      <c r="F339" s="85"/>
      <c r="G339" s="85"/>
      <c r="H339" s="85"/>
      <c r="I339" s="85"/>
      <c r="J339" s="85"/>
      <c r="K339" s="85"/>
      <c r="L339" s="85"/>
      <c r="M339" s="85"/>
      <c r="N339" s="85"/>
      <c r="O339" s="85"/>
      <c r="P339" s="85"/>
      <c r="Q339" s="85"/>
      <c r="R339" s="85"/>
      <c r="S339" s="85"/>
      <c r="T339" s="85"/>
      <c r="U339" s="85"/>
      <c r="V339" s="85"/>
      <c r="W339" s="85"/>
      <c r="X339" s="85"/>
      <c r="Y339" s="85"/>
      <c r="Z339" s="85"/>
    </row>
    <row r="340" spans="1:26" ht="14.25" customHeight="1">
      <c r="A340" s="85"/>
      <c r="B340" s="85"/>
      <c r="C340" s="85"/>
      <c r="D340" s="85"/>
      <c r="E340" s="85"/>
      <c r="F340" s="85"/>
      <c r="G340" s="85"/>
      <c r="H340" s="85"/>
      <c r="I340" s="85"/>
      <c r="J340" s="85"/>
      <c r="K340" s="85"/>
      <c r="L340" s="85"/>
      <c r="M340" s="85"/>
      <c r="N340" s="85"/>
      <c r="O340" s="85"/>
      <c r="P340" s="85"/>
      <c r="Q340" s="85"/>
      <c r="R340" s="85"/>
      <c r="S340" s="85"/>
      <c r="T340" s="85"/>
      <c r="U340" s="85"/>
      <c r="V340" s="85"/>
      <c r="W340" s="85"/>
      <c r="X340" s="85"/>
      <c r="Y340" s="85"/>
      <c r="Z340" s="85"/>
    </row>
    <row r="341" spans="1:26" ht="14.25" customHeight="1">
      <c r="A341" s="85"/>
      <c r="B341" s="85"/>
      <c r="C341" s="85"/>
      <c r="D341" s="85"/>
      <c r="E341" s="85"/>
      <c r="F341" s="85"/>
      <c r="G341" s="85"/>
      <c r="H341" s="85"/>
      <c r="I341" s="85"/>
      <c r="J341" s="85"/>
      <c r="K341" s="85"/>
      <c r="L341" s="85"/>
      <c r="M341" s="85"/>
      <c r="N341" s="85"/>
      <c r="O341" s="85"/>
      <c r="P341" s="85"/>
      <c r="Q341" s="85"/>
      <c r="R341" s="85"/>
      <c r="S341" s="85"/>
      <c r="T341" s="85"/>
      <c r="U341" s="85"/>
      <c r="V341" s="85"/>
      <c r="W341" s="85"/>
      <c r="X341" s="85"/>
      <c r="Y341" s="85"/>
      <c r="Z341" s="85"/>
    </row>
    <row r="342" spans="1:26" ht="14.25" customHeight="1">
      <c r="A342" s="85"/>
      <c r="B342" s="85"/>
      <c r="C342" s="85"/>
      <c r="D342" s="85"/>
      <c r="E342" s="85"/>
      <c r="F342" s="85"/>
      <c r="G342" s="85"/>
      <c r="H342" s="85"/>
      <c r="I342" s="85"/>
      <c r="J342" s="85"/>
      <c r="K342" s="85"/>
      <c r="L342" s="85"/>
      <c r="M342" s="85"/>
      <c r="N342" s="85"/>
      <c r="O342" s="85"/>
      <c r="P342" s="85"/>
      <c r="Q342" s="85"/>
      <c r="R342" s="85"/>
      <c r="S342" s="85"/>
      <c r="T342" s="85"/>
      <c r="U342" s="85"/>
      <c r="V342" s="85"/>
      <c r="W342" s="85"/>
      <c r="X342" s="85"/>
      <c r="Y342" s="85"/>
      <c r="Z342" s="85"/>
    </row>
    <row r="343" spans="1:26" ht="14.25" customHeight="1">
      <c r="A343" s="85"/>
      <c r="B343" s="85"/>
      <c r="C343" s="85"/>
      <c r="D343" s="85"/>
      <c r="E343" s="85"/>
      <c r="F343" s="85"/>
      <c r="G343" s="85"/>
      <c r="H343" s="85"/>
      <c r="I343" s="85"/>
      <c r="J343" s="85"/>
      <c r="K343" s="85"/>
      <c r="L343" s="85"/>
      <c r="M343" s="85"/>
      <c r="N343" s="85"/>
      <c r="O343" s="85"/>
      <c r="P343" s="85"/>
      <c r="Q343" s="85"/>
      <c r="R343" s="85"/>
      <c r="S343" s="85"/>
      <c r="T343" s="85"/>
      <c r="U343" s="85"/>
      <c r="V343" s="85"/>
      <c r="W343" s="85"/>
      <c r="X343" s="85"/>
      <c r="Y343" s="85"/>
      <c r="Z343" s="85"/>
    </row>
    <row r="344" spans="1:26" ht="14.25" customHeight="1">
      <c r="A344" s="85"/>
      <c r="B344" s="85"/>
      <c r="C344" s="85"/>
      <c r="D344" s="85"/>
      <c r="E344" s="85"/>
      <c r="F344" s="85"/>
      <c r="G344" s="85"/>
      <c r="H344" s="85"/>
      <c r="I344" s="85"/>
      <c r="J344" s="85"/>
      <c r="K344" s="85"/>
      <c r="L344" s="85"/>
      <c r="M344" s="85"/>
      <c r="N344" s="85"/>
      <c r="O344" s="85"/>
      <c r="P344" s="85"/>
      <c r="Q344" s="85"/>
      <c r="R344" s="85"/>
      <c r="S344" s="85"/>
      <c r="T344" s="85"/>
      <c r="U344" s="85"/>
      <c r="V344" s="85"/>
      <c r="W344" s="85"/>
      <c r="X344" s="85"/>
      <c r="Y344" s="85"/>
      <c r="Z344" s="85"/>
    </row>
    <row r="345" spans="1:26" ht="14.25" customHeight="1">
      <c r="A345" s="85"/>
      <c r="B345" s="85"/>
      <c r="C345" s="85"/>
      <c r="D345" s="85"/>
      <c r="E345" s="85"/>
      <c r="F345" s="85"/>
      <c r="G345" s="85"/>
      <c r="H345" s="85"/>
      <c r="I345" s="85"/>
      <c r="J345" s="85"/>
      <c r="K345" s="85"/>
      <c r="L345" s="85"/>
      <c r="M345" s="85"/>
      <c r="N345" s="85"/>
      <c r="O345" s="85"/>
      <c r="P345" s="85"/>
      <c r="Q345" s="85"/>
      <c r="R345" s="85"/>
      <c r="S345" s="85"/>
      <c r="T345" s="85"/>
      <c r="U345" s="85"/>
      <c r="V345" s="85"/>
      <c r="W345" s="85"/>
      <c r="X345" s="85"/>
      <c r="Y345" s="85"/>
      <c r="Z345" s="85"/>
    </row>
    <row r="346" spans="1:26" ht="14.25" customHeight="1">
      <c r="A346" s="85"/>
      <c r="B346" s="85"/>
      <c r="C346" s="85"/>
      <c r="D346" s="85"/>
      <c r="E346" s="85"/>
      <c r="F346" s="85"/>
      <c r="G346" s="85"/>
      <c r="H346" s="85"/>
      <c r="I346" s="85"/>
      <c r="J346" s="85"/>
      <c r="K346" s="85"/>
      <c r="L346" s="85"/>
      <c r="M346" s="85"/>
      <c r="N346" s="85"/>
      <c r="O346" s="85"/>
      <c r="P346" s="85"/>
      <c r="Q346" s="85"/>
      <c r="R346" s="85"/>
      <c r="S346" s="85"/>
      <c r="T346" s="85"/>
      <c r="U346" s="85"/>
      <c r="V346" s="85"/>
      <c r="W346" s="85"/>
      <c r="X346" s="85"/>
      <c r="Y346" s="85"/>
      <c r="Z346" s="85"/>
    </row>
    <row r="347" spans="1:26" ht="14.25" customHeight="1">
      <c r="A347" s="85"/>
      <c r="B347" s="85"/>
      <c r="C347" s="85"/>
      <c r="D347" s="85"/>
      <c r="E347" s="85"/>
      <c r="F347" s="85"/>
      <c r="G347" s="85"/>
      <c r="H347" s="85"/>
      <c r="I347" s="85"/>
      <c r="J347" s="85"/>
      <c r="K347" s="85"/>
      <c r="L347" s="85"/>
      <c r="M347" s="85"/>
      <c r="N347" s="85"/>
      <c r="O347" s="85"/>
      <c r="P347" s="85"/>
      <c r="Q347" s="85"/>
      <c r="R347" s="85"/>
      <c r="S347" s="85"/>
      <c r="T347" s="85"/>
      <c r="U347" s="85"/>
      <c r="V347" s="85"/>
      <c r="W347" s="85"/>
      <c r="X347" s="85"/>
      <c r="Y347" s="85"/>
      <c r="Z347" s="85"/>
    </row>
    <row r="348" spans="1:26" ht="14.25" customHeight="1">
      <c r="A348" s="85"/>
      <c r="B348" s="85"/>
      <c r="C348" s="85"/>
      <c r="D348" s="85"/>
      <c r="E348" s="85"/>
      <c r="F348" s="85"/>
      <c r="G348" s="85"/>
      <c r="H348" s="85"/>
      <c r="I348" s="85"/>
      <c r="J348" s="85"/>
      <c r="K348" s="85"/>
      <c r="L348" s="85"/>
      <c r="M348" s="85"/>
      <c r="N348" s="85"/>
      <c r="O348" s="85"/>
      <c r="P348" s="85"/>
      <c r="Q348" s="85"/>
      <c r="R348" s="85"/>
      <c r="S348" s="85"/>
      <c r="T348" s="85"/>
      <c r="U348" s="85"/>
      <c r="V348" s="85"/>
      <c r="W348" s="85"/>
      <c r="X348" s="85"/>
      <c r="Y348" s="85"/>
      <c r="Z348" s="85"/>
    </row>
    <row r="349" spans="1:26" ht="14.25" customHeight="1">
      <c r="A349" s="85"/>
      <c r="B349" s="85"/>
      <c r="C349" s="85"/>
      <c r="D349" s="85"/>
      <c r="E349" s="85"/>
      <c r="F349" s="85"/>
      <c r="G349" s="85"/>
      <c r="H349" s="85"/>
      <c r="I349" s="85"/>
      <c r="J349" s="85"/>
      <c r="K349" s="85"/>
      <c r="L349" s="85"/>
      <c r="M349" s="85"/>
      <c r="N349" s="85"/>
      <c r="O349" s="85"/>
      <c r="P349" s="85"/>
      <c r="Q349" s="85"/>
      <c r="R349" s="85"/>
      <c r="S349" s="85"/>
      <c r="T349" s="85"/>
      <c r="U349" s="85"/>
      <c r="V349" s="85"/>
      <c r="W349" s="85"/>
      <c r="X349" s="85"/>
      <c r="Y349" s="85"/>
      <c r="Z349" s="85"/>
    </row>
    <row r="350" spans="1:26" ht="14.25" customHeight="1">
      <c r="A350" s="85"/>
      <c r="B350" s="85"/>
      <c r="C350" s="85"/>
      <c r="D350" s="85"/>
      <c r="E350" s="85"/>
      <c r="F350" s="85"/>
      <c r="G350" s="85"/>
      <c r="H350" s="85"/>
      <c r="I350" s="85"/>
      <c r="J350" s="85"/>
      <c r="K350" s="85"/>
      <c r="L350" s="85"/>
      <c r="M350" s="85"/>
      <c r="N350" s="85"/>
      <c r="O350" s="85"/>
      <c r="P350" s="85"/>
      <c r="Q350" s="85"/>
      <c r="R350" s="85"/>
      <c r="S350" s="85"/>
      <c r="T350" s="85"/>
      <c r="U350" s="85"/>
      <c r="V350" s="85"/>
      <c r="W350" s="85"/>
      <c r="X350" s="85"/>
      <c r="Y350" s="85"/>
      <c r="Z350" s="85"/>
    </row>
    <row r="351" spans="1:26" ht="14.25" customHeight="1">
      <c r="A351" s="85"/>
      <c r="B351" s="85"/>
      <c r="C351" s="85"/>
      <c r="D351" s="85"/>
      <c r="E351" s="85"/>
      <c r="F351" s="85"/>
      <c r="G351" s="85"/>
      <c r="H351" s="85"/>
      <c r="I351" s="85"/>
      <c r="J351" s="85"/>
      <c r="K351" s="85"/>
      <c r="L351" s="85"/>
      <c r="M351" s="85"/>
      <c r="N351" s="85"/>
      <c r="O351" s="85"/>
      <c r="P351" s="85"/>
      <c r="Q351" s="85"/>
      <c r="R351" s="85"/>
      <c r="S351" s="85"/>
      <c r="T351" s="85"/>
      <c r="U351" s="85"/>
      <c r="V351" s="85"/>
      <c r="W351" s="85"/>
      <c r="X351" s="85"/>
      <c r="Y351" s="85"/>
      <c r="Z351" s="85"/>
    </row>
    <row r="352" spans="1:26" ht="14.25" customHeight="1">
      <c r="A352" s="85"/>
      <c r="B352" s="85"/>
      <c r="C352" s="85"/>
      <c r="D352" s="85"/>
      <c r="E352" s="85"/>
      <c r="F352" s="85"/>
      <c r="G352" s="85"/>
      <c r="H352" s="85"/>
      <c r="I352" s="85"/>
      <c r="J352" s="85"/>
      <c r="K352" s="85"/>
      <c r="L352" s="85"/>
      <c r="M352" s="85"/>
      <c r="N352" s="85"/>
      <c r="O352" s="85"/>
      <c r="P352" s="85"/>
      <c r="Q352" s="85"/>
      <c r="R352" s="85"/>
      <c r="S352" s="85"/>
      <c r="T352" s="85"/>
      <c r="U352" s="85"/>
      <c r="V352" s="85"/>
      <c r="W352" s="85"/>
      <c r="X352" s="85"/>
      <c r="Y352" s="85"/>
      <c r="Z352" s="85"/>
    </row>
    <row r="353" spans="1:26" ht="14.25" customHeight="1">
      <c r="A353" s="85"/>
      <c r="B353" s="85"/>
      <c r="C353" s="85"/>
      <c r="D353" s="85"/>
      <c r="E353" s="85"/>
      <c r="F353" s="85"/>
      <c r="G353" s="85"/>
      <c r="H353" s="85"/>
      <c r="I353" s="85"/>
      <c r="J353" s="85"/>
      <c r="K353" s="85"/>
      <c r="L353" s="85"/>
      <c r="M353" s="85"/>
      <c r="N353" s="85"/>
      <c r="O353" s="85"/>
      <c r="P353" s="85"/>
      <c r="Q353" s="85"/>
      <c r="R353" s="85"/>
      <c r="S353" s="85"/>
      <c r="T353" s="85"/>
      <c r="U353" s="85"/>
      <c r="V353" s="85"/>
      <c r="W353" s="85"/>
      <c r="X353" s="85"/>
      <c r="Y353" s="85"/>
      <c r="Z353" s="85"/>
    </row>
    <row r="354" spans="1:26" ht="14.25" customHeight="1">
      <c r="A354" s="85"/>
      <c r="B354" s="85"/>
      <c r="C354" s="85"/>
      <c r="D354" s="85"/>
      <c r="E354" s="85"/>
      <c r="F354" s="85"/>
      <c r="G354" s="85"/>
      <c r="H354" s="85"/>
      <c r="I354" s="85"/>
      <c r="J354" s="85"/>
      <c r="K354" s="85"/>
      <c r="L354" s="85"/>
      <c r="M354" s="85"/>
      <c r="N354" s="85"/>
      <c r="O354" s="85"/>
      <c r="P354" s="85"/>
      <c r="Q354" s="85"/>
      <c r="R354" s="85"/>
      <c r="S354" s="85"/>
      <c r="T354" s="85"/>
      <c r="U354" s="85"/>
      <c r="V354" s="85"/>
      <c r="W354" s="85"/>
      <c r="X354" s="85"/>
      <c r="Y354" s="85"/>
      <c r="Z354" s="85"/>
    </row>
    <row r="355" spans="1:26" ht="14.25" customHeight="1">
      <c r="A355" s="85"/>
      <c r="B355" s="85"/>
      <c r="C355" s="85"/>
      <c r="D355" s="85"/>
      <c r="E355" s="85"/>
      <c r="F355" s="85"/>
      <c r="G355" s="85"/>
      <c r="H355" s="85"/>
      <c r="I355" s="85"/>
      <c r="J355" s="85"/>
      <c r="K355" s="85"/>
      <c r="L355" s="85"/>
      <c r="M355" s="85"/>
      <c r="N355" s="85"/>
      <c r="O355" s="85"/>
      <c r="P355" s="85"/>
      <c r="Q355" s="85"/>
      <c r="R355" s="85"/>
      <c r="S355" s="85"/>
      <c r="T355" s="85"/>
      <c r="U355" s="85"/>
      <c r="V355" s="85"/>
      <c r="W355" s="85"/>
      <c r="X355" s="85"/>
      <c r="Y355" s="85"/>
      <c r="Z355" s="85"/>
    </row>
    <row r="356" spans="1:26" ht="14.25" customHeight="1">
      <c r="A356" s="85"/>
      <c r="B356" s="85"/>
      <c r="C356" s="85"/>
      <c r="D356" s="85"/>
      <c r="E356" s="85"/>
      <c r="F356" s="85"/>
      <c r="G356" s="85"/>
      <c r="H356" s="85"/>
      <c r="I356" s="85"/>
      <c r="J356" s="85"/>
      <c r="K356" s="85"/>
      <c r="L356" s="85"/>
      <c r="M356" s="85"/>
      <c r="N356" s="85"/>
      <c r="O356" s="85"/>
      <c r="P356" s="85"/>
      <c r="Q356" s="85"/>
      <c r="R356" s="85"/>
      <c r="S356" s="85"/>
      <c r="T356" s="85"/>
      <c r="U356" s="85"/>
      <c r="V356" s="85"/>
      <c r="W356" s="85"/>
      <c r="X356" s="85"/>
      <c r="Y356" s="85"/>
      <c r="Z356" s="85"/>
    </row>
    <row r="357" spans="1:26" ht="14.25" customHeight="1">
      <c r="A357" s="85"/>
      <c r="B357" s="85"/>
      <c r="C357" s="85"/>
      <c r="D357" s="85"/>
      <c r="E357" s="85"/>
      <c r="F357" s="85"/>
      <c r="G357" s="85"/>
      <c r="H357" s="85"/>
      <c r="I357" s="85"/>
      <c r="J357" s="85"/>
      <c r="K357" s="85"/>
      <c r="L357" s="85"/>
      <c r="M357" s="85"/>
      <c r="N357" s="85"/>
      <c r="O357" s="85"/>
      <c r="P357" s="85"/>
      <c r="Q357" s="85"/>
      <c r="R357" s="85"/>
      <c r="S357" s="85"/>
      <c r="T357" s="85"/>
      <c r="U357" s="85"/>
      <c r="V357" s="85"/>
      <c r="W357" s="85"/>
      <c r="X357" s="85"/>
      <c r="Y357" s="85"/>
      <c r="Z357" s="85"/>
    </row>
    <row r="358" spans="1:26" ht="14.25" customHeight="1">
      <c r="A358" s="85"/>
      <c r="B358" s="85"/>
      <c r="C358" s="85"/>
      <c r="D358" s="85"/>
      <c r="E358" s="85"/>
      <c r="F358" s="85"/>
      <c r="G358" s="85"/>
      <c r="H358" s="85"/>
      <c r="I358" s="85"/>
      <c r="J358" s="85"/>
      <c r="K358" s="85"/>
      <c r="L358" s="85"/>
      <c r="M358" s="85"/>
      <c r="N358" s="85"/>
      <c r="O358" s="85"/>
      <c r="P358" s="85"/>
      <c r="Q358" s="85"/>
      <c r="R358" s="85"/>
      <c r="S358" s="85"/>
      <c r="T358" s="85"/>
      <c r="U358" s="85"/>
      <c r="V358" s="85"/>
      <c r="W358" s="85"/>
      <c r="X358" s="85"/>
      <c r="Y358" s="85"/>
      <c r="Z358" s="85"/>
    </row>
    <row r="359" spans="1:26" ht="14.25" customHeight="1">
      <c r="A359" s="85"/>
      <c r="B359" s="85"/>
      <c r="C359" s="85"/>
      <c r="D359" s="85"/>
      <c r="E359" s="85"/>
      <c r="F359" s="85"/>
      <c r="G359" s="85"/>
      <c r="H359" s="85"/>
      <c r="I359" s="85"/>
      <c r="J359" s="85"/>
      <c r="K359" s="85"/>
      <c r="L359" s="85"/>
      <c r="M359" s="85"/>
      <c r="N359" s="85"/>
      <c r="O359" s="85"/>
      <c r="P359" s="85"/>
      <c r="Q359" s="85"/>
      <c r="R359" s="85"/>
      <c r="S359" s="85"/>
      <c r="T359" s="85"/>
      <c r="U359" s="85"/>
      <c r="V359" s="85"/>
      <c r="W359" s="85"/>
      <c r="X359" s="85"/>
      <c r="Y359" s="85"/>
      <c r="Z359" s="85"/>
    </row>
    <row r="360" spans="1:26" ht="14.25" customHeight="1">
      <c r="A360" s="85"/>
      <c r="B360" s="85"/>
      <c r="C360" s="85"/>
      <c r="D360" s="85"/>
      <c r="E360" s="85"/>
      <c r="F360" s="85"/>
      <c r="G360" s="85"/>
      <c r="H360" s="85"/>
      <c r="I360" s="85"/>
      <c r="J360" s="85"/>
      <c r="K360" s="85"/>
      <c r="L360" s="85"/>
      <c r="M360" s="85"/>
      <c r="N360" s="85"/>
      <c r="O360" s="85"/>
      <c r="P360" s="85"/>
      <c r="Q360" s="85"/>
      <c r="R360" s="85"/>
      <c r="S360" s="85"/>
      <c r="T360" s="85"/>
      <c r="U360" s="85"/>
      <c r="V360" s="85"/>
      <c r="W360" s="85"/>
      <c r="X360" s="85"/>
      <c r="Y360" s="85"/>
      <c r="Z360" s="85"/>
    </row>
    <row r="361" spans="1:26" ht="14.25" customHeight="1">
      <c r="A361" s="85"/>
      <c r="B361" s="85"/>
      <c r="C361" s="85"/>
      <c r="D361" s="85"/>
      <c r="E361" s="85"/>
      <c r="F361" s="85"/>
      <c r="G361" s="85"/>
      <c r="H361" s="85"/>
      <c r="I361" s="85"/>
      <c r="J361" s="85"/>
      <c r="K361" s="85"/>
      <c r="L361" s="85"/>
      <c r="M361" s="85"/>
      <c r="N361" s="85"/>
      <c r="O361" s="85"/>
      <c r="P361" s="85"/>
      <c r="Q361" s="85"/>
      <c r="R361" s="85"/>
      <c r="S361" s="85"/>
      <c r="T361" s="85"/>
      <c r="U361" s="85"/>
      <c r="V361" s="85"/>
      <c r="W361" s="85"/>
      <c r="X361" s="85"/>
      <c r="Y361" s="85"/>
      <c r="Z361" s="85"/>
    </row>
    <row r="362" spans="1:26" ht="14.25" customHeight="1">
      <c r="A362" s="85"/>
      <c r="B362" s="85"/>
      <c r="C362" s="85"/>
      <c r="D362" s="85"/>
      <c r="E362" s="85"/>
      <c r="F362" s="85"/>
      <c r="G362" s="85"/>
      <c r="H362" s="85"/>
      <c r="I362" s="85"/>
      <c r="J362" s="85"/>
      <c r="K362" s="85"/>
      <c r="L362" s="85"/>
      <c r="M362" s="85"/>
      <c r="N362" s="85"/>
      <c r="O362" s="85"/>
      <c r="P362" s="85"/>
      <c r="Q362" s="85"/>
      <c r="R362" s="85"/>
      <c r="S362" s="85"/>
      <c r="T362" s="85"/>
      <c r="U362" s="85"/>
      <c r="V362" s="85"/>
      <c r="W362" s="85"/>
      <c r="X362" s="85"/>
      <c r="Y362" s="85"/>
      <c r="Z362" s="85"/>
    </row>
    <row r="363" spans="1:26" ht="14.25" customHeight="1">
      <c r="A363" s="85"/>
      <c r="B363" s="85"/>
      <c r="C363" s="85"/>
      <c r="D363" s="85"/>
      <c r="E363" s="85"/>
      <c r="F363" s="85"/>
      <c r="G363" s="85"/>
      <c r="H363" s="85"/>
      <c r="I363" s="85"/>
      <c r="J363" s="85"/>
      <c r="K363" s="85"/>
      <c r="L363" s="85"/>
      <c r="M363" s="85"/>
      <c r="N363" s="85"/>
      <c r="O363" s="85"/>
      <c r="P363" s="85"/>
      <c r="Q363" s="85"/>
      <c r="R363" s="85"/>
      <c r="S363" s="85"/>
      <c r="T363" s="85"/>
      <c r="U363" s="85"/>
      <c r="V363" s="85"/>
      <c r="W363" s="85"/>
      <c r="X363" s="85"/>
      <c r="Y363" s="85"/>
      <c r="Z363" s="85"/>
    </row>
    <row r="364" spans="1:26" ht="14.25" customHeight="1">
      <c r="A364" s="85"/>
      <c r="B364" s="85"/>
      <c r="C364" s="85"/>
      <c r="D364" s="85"/>
      <c r="E364" s="85"/>
      <c r="F364" s="85"/>
      <c r="G364" s="85"/>
      <c r="H364" s="85"/>
      <c r="I364" s="85"/>
      <c r="J364" s="85"/>
      <c r="K364" s="85"/>
      <c r="L364" s="85"/>
      <c r="M364" s="85"/>
      <c r="N364" s="85"/>
      <c r="O364" s="85"/>
      <c r="P364" s="85"/>
      <c r="Q364" s="85"/>
      <c r="R364" s="85"/>
      <c r="S364" s="85"/>
      <c r="T364" s="85"/>
      <c r="U364" s="85"/>
      <c r="V364" s="85"/>
      <c r="W364" s="85"/>
      <c r="X364" s="85"/>
      <c r="Y364" s="85"/>
      <c r="Z364" s="85"/>
    </row>
    <row r="365" spans="1:26" ht="14.25" customHeight="1">
      <c r="A365" s="85"/>
      <c r="B365" s="85"/>
      <c r="C365" s="85"/>
      <c r="D365" s="85"/>
      <c r="E365" s="85"/>
      <c r="F365" s="85"/>
      <c r="G365" s="85"/>
      <c r="H365" s="85"/>
      <c r="I365" s="85"/>
      <c r="J365" s="85"/>
      <c r="K365" s="85"/>
      <c r="L365" s="85"/>
      <c r="M365" s="85"/>
      <c r="N365" s="85"/>
      <c r="O365" s="85"/>
      <c r="P365" s="85"/>
      <c r="Q365" s="85"/>
      <c r="R365" s="85"/>
      <c r="S365" s="85"/>
      <c r="T365" s="85"/>
      <c r="U365" s="85"/>
      <c r="V365" s="85"/>
      <c r="W365" s="85"/>
      <c r="X365" s="85"/>
      <c r="Y365" s="85"/>
      <c r="Z365" s="85"/>
    </row>
    <row r="366" spans="1:26" ht="14.25" customHeight="1">
      <c r="A366" s="85"/>
      <c r="B366" s="85"/>
      <c r="C366" s="85"/>
      <c r="D366" s="85"/>
      <c r="E366" s="85"/>
      <c r="F366" s="85"/>
      <c r="G366" s="85"/>
      <c r="H366" s="85"/>
      <c r="I366" s="85"/>
      <c r="J366" s="85"/>
      <c r="K366" s="85"/>
      <c r="L366" s="85"/>
      <c r="M366" s="85"/>
      <c r="N366" s="85"/>
      <c r="O366" s="85"/>
      <c r="P366" s="85"/>
      <c r="Q366" s="85"/>
      <c r="R366" s="85"/>
      <c r="S366" s="85"/>
      <c r="T366" s="85"/>
      <c r="U366" s="85"/>
      <c r="V366" s="85"/>
      <c r="W366" s="85"/>
      <c r="X366" s="85"/>
      <c r="Y366" s="85"/>
      <c r="Z366" s="85"/>
    </row>
    <row r="367" spans="1:26" ht="14.25" customHeight="1">
      <c r="A367" s="85"/>
      <c r="B367" s="85"/>
      <c r="C367" s="85"/>
      <c r="D367" s="85"/>
      <c r="E367" s="85"/>
      <c r="F367" s="85"/>
      <c r="G367" s="85"/>
      <c r="H367" s="85"/>
      <c r="I367" s="85"/>
      <c r="J367" s="85"/>
      <c r="K367" s="85"/>
      <c r="L367" s="85"/>
      <c r="M367" s="85"/>
      <c r="N367" s="85"/>
      <c r="O367" s="85"/>
      <c r="P367" s="85"/>
      <c r="Q367" s="85"/>
      <c r="R367" s="85"/>
      <c r="S367" s="85"/>
      <c r="T367" s="85"/>
      <c r="U367" s="85"/>
      <c r="V367" s="85"/>
      <c r="W367" s="85"/>
      <c r="X367" s="85"/>
      <c r="Y367" s="85"/>
      <c r="Z367" s="85"/>
    </row>
    <row r="368" spans="1:26" ht="14.25" customHeight="1">
      <c r="A368" s="85"/>
      <c r="B368" s="85"/>
      <c r="C368" s="85"/>
      <c r="D368" s="85"/>
      <c r="E368" s="85"/>
      <c r="F368" s="85"/>
      <c r="G368" s="85"/>
      <c r="H368" s="85"/>
      <c r="I368" s="85"/>
      <c r="J368" s="85"/>
      <c r="K368" s="85"/>
      <c r="L368" s="85"/>
      <c r="M368" s="85"/>
      <c r="N368" s="85"/>
      <c r="O368" s="85"/>
      <c r="P368" s="85"/>
      <c r="Q368" s="85"/>
      <c r="R368" s="85"/>
      <c r="S368" s="85"/>
      <c r="T368" s="85"/>
      <c r="U368" s="85"/>
      <c r="V368" s="85"/>
      <c r="W368" s="85"/>
      <c r="X368" s="85"/>
      <c r="Y368" s="85"/>
      <c r="Z368" s="85"/>
    </row>
    <row r="369" spans="1:26" ht="14.25" customHeight="1">
      <c r="A369" s="85"/>
      <c r="B369" s="85"/>
      <c r="C369" s="85"/>
      <c r="D369" s="85"/>
      <c r="E369" s="85"/>
      <c r="F369" s="85"/>
      <c r="G369" s="85"/>
      <c r="H369" s="85"/>
      <c r="I369" s="85"/>
      <c r="J369" s="85"/>
      <c r="K369" s="85"/>
      <c r="L369" s="85"/>
      <c r="M369" s="85"/>
      <c r="N369" s="85"/>
      <c r="O369" s="85"/>
      <c r="P369" s="85"/>
      <c r="Q369" s="85"/>
      <c r="R369" s="85"/>
      <c r="S369" s="85"/>
      <c r="T369" s="85"/>
      <c r="U369" s="85"/>
      <c r="V369" s="85"/>
      <c r="W369" s="85"/>
      <c r="X369" s="85"/>
      <c r="Y369" s="85"/>
      <c r="Z369" s="85"/>
    </row>
    <row r="370" spans="1:26" ht="14.25" customHeight="1">
      <c r="A370" s="85"/>
      <c r="B370" s="85"/>
      <c r="C370" s="85"/>
      <c r="D370" s="85"/>
      <c r="E370" s="85"/>
      <c r="F370" s="85"/>
      <c r="G370" s="85"/>
      <c r="H370" s="85"/>
      <c r="I370" s="85"/>
      <c r="J370" s="85"/>
      <c r="K370" s="85"/>
      <c r="L370" s="85"/>
      <c r="M370" s="85"/>
      <c r="N370" s="85"/>
      <c r="O370" s="85"/>
      <c r="P370" s="85"/>
      <c r="Q370" s="85"/>
      <c r="R370" s="85"/>
      <c r="S370" s="85"/>
      <c r="T370" s="85"/>
      <c r="U370" s="85"/>
      <c r="V370" s="85"/>
      <c r="W370" s="85"/>
      <c r="X370" s="85"/>
      <c r="Y370" s="85"/>
      <c r="Z370" s="85"/>
    </row>
    <row r="371" spans="1:26" ht="14.25" customHeight="1">
      <c r="A371" s="85"/>
      <c r="B371" s="85"/>
      <c r="C371" s="85"/>
      <c r="D371" s="85"/>
      <c r="E371" s="85"/>
      <c r="F371" s="85"/>
      <c r="G371" s="85"/>
      <c r="H371" s="85"/>
      <c r="I371" s="85"/>
      <c r="J371" s="85"/>
      <c r="K371" s="85"/>
      <c r="L371" s="85"/>
      <c r="M371" s="85"/>
      <c r="N371" s="85"/>
      <c r="O371" s="85"/>
      <c r="P371" s="85"/>
      <c r="Q371" s="85"/>
      <c r="R371" s="85"/>
      <c r="S371" s="85"/>
      <c r="T371" s="85"/>
      <c r="U371" s="85"/>
      <c r="V371" s="85"/>
      <c r="W371" s="85"/>
      <c r="X371" s="85"/>
      <c r="Y371" s="85"/>
      <c r="Z371" s="85"/>
    </row>
    <row r="372" spans="1:26" ht="14.25" customHeight="1">
      <c r="A372" s="85"/>
      <c r="B372" s="85"/>
      <c r="C372" s="85"/>
      <c r="D372" s="85"/>
      <c r="E372" s="85"/>
      <c r="F372" s="85"/>
      <c r="G372" s="85"/>
      <c r="H372" s="85"/>
      <c r="I372" s="85"/>
      <c r="J372" s="85"/>
      <c r="K372" s="85"/>
      <c r="L372" s="85"/>
      <c r="M372" s="85"/>
      <c r="N372" s="85"/>
      <c r="O372" s="85"/>
      <c r="P372" s="85"/>
      <c r="Q372" s="85"/>
      <c r="R372" s="85"/>
      <c r="S372" s="85"/>
      <c r="T372" s="85"/>
      <c r="U372" s="85"/>
      <c r="V372" s="85"/>
      <c r="W372" s="85"/>
      <c r="X372" s="85"/>
      <c r="Y372" s="85"/>
      <c r="Z372" s="85"/>
    </row>
    <row r="373" spans="1:26" ht="14.25" customHeight="1">
      <c r="A373" s="85"/>
      <c r="B373" s="85"/>
      <c r="C373" s="85"/>
      <c r="D373" s="85"/>
      <c r="E373" s="85"/>
      <c r="F373" s="85"/>
      <c r="G373" s="85"/>
      <c r="H373" s="85"/>
      <c r="I373" s="85"/>
      <c r="J373" s="85"/>
      <c r="K373" s="85"/>
      <c r="L373" s="85"/>
      <c r="M373" s="85"/>
      <c r="N373" s="85"/>
      <c r="O373" s="85"/>
      <c r="P373" s="85"/>
      <c r="Q373" s="85"/>
      <c r="R373" s="85"/>
      <c r="S373" s="85"/>
      <c r="T373" s="85"/>
      <c r="U373" s="85"/>
      <c r="V373" s="85"/>
      <c r="W373" s="85"/>
      <c r="X373" s="85"/>
      <c r="Y373" s="85"/>
      <c r="Z373" s="85"/>
    </row>
    <row r="374" spans="1:26" ht="14.25" customHeight="1">
      <c r="A374" s="85"/>
      <c r="B374" s="85"/>
      <c r="C374" s="85"/>
      <c r="D374" s="85"/>
      <c r="E374" s="85"/>
      <c r="F374" s="85"/>
      <c r="G374" s="85"/>
      <c r="H374" s="85"/>
      <c r="I374" s="85"/>
      <c r="J374" s="85"/>
      <c r="K374" s="85"/>
      <c r="L374" s="85"/>
      <c r="M374" s="85"/>
      <c r="N374" s="85"/>
      <c r="O374" s="85"/>
      <c r="P374" s="85"/>
      <c r="Q374" s="85"/>
      <c r="R374" s="85"/>
      <c r="S374" s="85"/>
      <c r="T374" s="85"/>
      <c r="U374" s="85"/>
      <c r="V374" s="85"/>
      <c r="W374" s="85"/>
      <c r="X374" s="85"/>
      <c r="Y374" s="85"/>
      <c r="Z374" s="85"/>
    </row>
    <row r="375" spans="1:26" ht="14.25" customHeight="1">
      <c r="A375" s="85"/>
      <c r="B375" s="85"/>
      <c r="C375" s="85"/>
      <c r="D375" s="85"/>
      <c r="E375" s="85"/>
      <c r="F375" s="85"/>
      <c r="G375" s="85"/>
      <c r="H375" s="85"/>
      <c r="I375" s="85"/>
      <c r="J375" s="85"/>
      <c r="K375" s="85"/>
      <c r="L375" s="85"/>
      <c r="M375" s="85"/>
      <c r="N375" s="85"/>
      <c r="O375" s="85"/>
      <c r="P375" s="85"/>
      <c r="Q375" s="85"/>
      <c r="R375" s="85"/>
      <c r="S375" s="85"/>
      <c r="T375" s="85"/>
      <c r="U375" s="85"/>
      <c r="V375" s="85"/>
      <c r="W375" s="85"/>
      <c r="X375" s="85"/>
      <c r="Y375" s="85"/>
      <c r="Z375" s="85"/>
    </row>
    <row r="376" spans="1:26" ht="14.25" customHeight="1">
      <c r="A376" s="85"/>
      <c r="B376" s="85"/>
      <c r="C376" s="85"/>
      <c r="D376" s="85"/>
      <c r="E376" s="85"/>
      <c r="F376" s="85"/>
      <c r="G376" s="85"/>
      <c r="H376" s="85"/>
      <c r="I376" s="85"/>
      <c r="J376" s="85"/>
      <c r="K376" s="85"/>
      <c r="L376" s="85"/>
      <c r="M376" s="85"/>
      <c r="N376" s="85"/>
      <c r="O376" s="85"/>
      <c r="P376" s="85"/>
      <c r="Q376" s="85"/>
      <c r="R376" s="85"/>
      <c r="S376" s="85"/>
      <c r="T376" s="85"/>
      <c r="U376" s="85"/>
      <c r="V376" s="85"/>
      <c r="W376" s="85"/>
      <c r="X376" s="85"/>
      <c r="Y376" s="85"/>
      <c r="Z376" s="85"/>
    </row>
    <row r="377" spans="1:26" ht="14.25" customHeight="1">
      <c r="A377" s="85"/>
      <c r="B377" s="85"/>
      <c r="C377" s="85"/>
      <c r="D377" s="85"/>
      <c r="E377" s="85"/>
      <c r="F377" s="85"/>
      <c r="G377" s="85"/>
      <c r="H377" s="85"/>
      <c r="I377" s="85"/>
      <c r="J377" s="85"/>
      <c r="K377" s="85"/>
      <c r="L377" s="85"/>
      <c r="M377" s="85"/>
      <c r="N377" s="85"/>
      <c r="O377" s="85"/>
      <c r="P377" s="85"/>
      <c r="Q377" s="85"/>
      <c r="R377" s="85"/>
      <c r="S377" s="85"/>
      <c r="T377" s="85"/>
      <c r="U377" s="85"/>
      <c r="V377" s="85"/>
      <c r="W377" s="85"/>
      <c r="X377" s="85"/>
      <c r="Y377" s="85"/>
      <c r="Z377" s="85"/>
    </row>
    <row r="378" spans="1:26" ht="14.25" customHeight="1">
      <c r="A378" s="85"/>
      <c r="B378" s="85"/>
      <c r="C378" s="85"/>
      <c r="D378" s="85"/>
      <c r="E378" s="85"/>
      <c r="F378" s="85"/>
      <c r="G378" s="85"/>
      <c r="H378" s="85"/>
      <c r="I378" s="85"/>
      <c r="J378" s="85"/>
      <c r="K378" s="85"/>
      <c r="L378" s="85"/>
      <c r="M378" s="85"/>
      <c r="N378" s="85"/>
      <c r="O378" s="85"/>
      <c r="P378" s="85"/>
      <c r="Q378" s="85"/>
      <c r="R378" s="85"/>
      <c r="S378" s="85"/>
      <c r="T378" s="85"/>
      <c r="U378" s="85"/>
      <c r="V378" s="85"/>
      <c r="W378" s="85"/>
      <c r="X378" s="85"/>
      <c r="Y378" s="85"/>
      <c r="Z378" s="85"/>
    </row>
    <row r="379" spans="1:26" ht="14.25" customHeight="1">
      <c r="A379" s="85"/>
      <c r="B379" s="85"/>
      <c r="C379" s="85"/>
      <c r="D379" s="85"/>
      <c r="E379" s="85"/>
      <c r="F379" s="85"/>
      <c r="G379" s="85"/>
      <c r="H379" s="85"/>
      <c r="I379" s="85"/>
      <c r="J379" s="85"/>
      <c r="K379" s="85"/>
      <c r="L379" s="85"/>
      <c r="M379" s="85"/>
      <c r="N379" s="85"/>
      <c r="O379" s="85"/>
      <c r="P379" s="85"/>
      <c r="Q379" s="85"/>
      <c r="R379" s="85"/>
      <c r="S379" s="85"/>
      <c r="T379" s="85"/>
      <c r="U379" s="85"/>
      <c r="V379" s="85"/>
      <c r="W379" s="85"/>
      <c r="X379" s="85"/>
      <c r="Y379" s="85"/>
      <c r="Z379" s="85"/>
    </row>
    <row r="380" spans="1:26" ht="14.25" customHeight="1">
      <c r="A380" s="85"/>
      <c r="B380" s="85"/>
      <c r="C380" s="85"/>
      <c r="D380" s="85"/>
      <c r="E380" s="85"/>
      <c r="F380" s="85"/>
      <c r="G380" s="85"/>
      <c r="H380" s="85"/>
      <c r="I380" s="85"/>
      <c r="J380" s="85"/>
      <c r="K380" s="85"/>
      <c r="L380" s="85"/>
      <c r="M380" s="85"/>
      <c r="N380" s="85"/>
      <c r="O380" s="85"/>
      <c r="P380" s="85"/>
      <c r="Q380" s="85"/>
      <c r="R380" s="85"/>
      <c r="S380" s="85"/>
      <c r="T380" s="85"/>
      <c r="U380" s="85"/>
      <c r="V380" s="85"/>
      <c r="W380" s="85"/>
      <c r="X380" s="85"/>
      <c r="Y380" s="85"/>
      <c r="Z380" s="85"/>
    </row>
    <row r="381" spans="1:26" ht="14.25" customHeight="1">
      <c r="A381" s="85"/>
      <c r="B381" s="85"/>
      <c r="C381" s="85"/>
      <c r="D381" s="85"/>
      <c r="E381" s="85"/>
      <c r="F381" s="85"/>
      <c r="G381" s="85"/>
      <c r="H381" s="85"/>
      <c r="I381" s="85"/>
      <c r="J381" s="85"/>
      <c r="K381" s="85"/>
      <c r="L381" s="85"/>
      <c r="M381" s="85"/>
      <c r="N381" s="85"/>
      <c r="O381" s="85"/>
      <c r="P381" s="85"/>
      <c r="Q381" s="85"/>
      <c r="R381" s="85"/>
      <c r="S381" s="85"/>
      <c r="T381" s="85"/>
      <c r="U381" s="85"/>
      <c r="V381" s="85"/>
      <c r="W381" s="85"/>
      <c r="X381" s="85"/>
      <c r="Y381" s="85"/>
      <c r="Z381" s="85"/>
    </row>
    <row r="382" spans="1:26" ht="14.25" customHeight="1">
      <c r="A382" s="85"/>
      <c r="B382" s="85"/>
      <c r="C382" s="85"/>
      <c r="D382" s="85"/>
      <c r="E382" s="85"/>
      <c r="F382" s="85"/>
      <c r="G382" s="85"/>
      <c r="H382" s="85"/>
      <c r="I382" s="85"/>
      <c r="J382" s="85"/>
      <c r="K382" s="85"/>
      <c r="L382" s="85"/>
      <c r="M382" s="85"/>
      <c r="N382" s="85"/>
      <c r="O382" s="85"/>
      <c r="P382" s="85"/>
      <c r="Q382" s="85"/>
      <c r="R382" s="85"/>
      <c r="S382" s="85"/>
      <c r="T382" s="85"/>
      <c r="U382" s="85"/>
      <c r="V382" s="85"/>
      <c r="W382" s="85"/>
      <c r="X382" s="85"/>
      <c r="Y382" s="85"/>
      <c r="Z382" s="85"/>
    </row>
    <row r="383" spans="1:26" ht="14.25" customHeight="1">
      <c r="A383" s="85"/>
      <c r="B383" s="85"/>
      <c r="C383" s="85"/>
      <c r="D383" s="85"/>
      <c r="E383" s="85"/>
      <c r="F383" s="85"/>
      <c r="G383" s="85"/>
      <c r="H383" s="85"/>
      <c r="I383" s="85"/>
      <c r="J383" s="85"/>
      <c r="K383" s="85"/>
      <c r="L383" s="85"/>
      <c r="M383" s="85"/>
      <c r="N383" s="85"/>
      <c r="O383" s="85"/>
      <c r="P383" s="85"/>
      <c r="Q383" s="85"/>
      <c r="R383" s="85"/>
      <c r="S383" s="85"/>
      <c r="T383" s="85"/>
      <c r="U383" s="85"/>
      <c r="V383" s="85"/>
      <c r="W383" s="85"/>
      <c r="X383" s="85"/>
      <c r="Y383" s="85"/>
      <c r="Z383" s="85"/>
    </row>
    <row r="384" spans="1:26" ht="14.25" customHeight="1">
      <c r="A384" s="85"/>
      <c r="B384" s="85"/>
      <c r="C384" s="85"/>
      <c r="D384" s="85"/>
      <c r="E384" s="85"/>
      <c r="F384" s="85"/>
      <c r="G384" s="85"/>
      <c r="H384" s="85"/>
      <c r="I384" s="85"/>
      <c r="J384" s="85"/>
      <c r="K384" s="85"/>
      <c r="L384" s="85"/>
      <c r="M384" s="85"/>
      <c r="N384" s="85"/>
      <c r="O384" s="85"/>
      <c r="P384" s="85"/>
      <c r="Q384" s="85"/>
      <c r="R384" s="85"/>
      <c r="S384" s="85"/>
      <c r="T384" s="85"/>
      <c r="U384" s="85"/>
      <c r="V384" s="85"/>
      <c r="W384" s="85"/>
      <c r="X384" s="85"/>
      <c r="Y384" s="85"/>
      <c r="Z384" s="85"/>
    </row>
    <row r="385" spans="1:26" ht="14.25" customHeight="1">
      <c r="A385" s="85"/>
      <c r="B385" s="85"/>
      <c r="C385" s="85"/>
      <c r="D385" s="85"/>
      <c r="E385" s="85"/>
      <c r="F385" s="85"/>
      <c r="G385" s="85"/>
      <c r="H385" s="85"/>
      <c r="I385" s="85"/>
      <c r="J385" s="85"/>
      <c r="K385" s="85"/>
      <c r="L385" s="85"/>
      <c r="M385" s="85"/>
      <c r="N385" s="85"/>
      <c r="O385" s="85"/>
      <c r="P385" s="85"/>
      <c r="Q385" s="85"/>
      <c r="R385" s="85"/>
      <c r="S385" s="85"/>
      <c r="T385" s="85"/>
      <c r="U385" s="85"/>
      <c r="V385" s="85"/>
      <c r="W385" s="85"/>
      <c r="X385" s="85"/>
      <c r="Y385" s="85"/>
      <c r="Z385" s="85"/>
    </row>
    <row r="386" spans="1:26" ht="14.25" customHeight="1">
      <c r="A386" s="85"/>
      <c r="B386" s="85"/>
      <c r="C386" s="85"/>
      <c r="D386" s="85"/>
      <c r="E386" s="85"/>
      <c r="F386" s="85"/>
      <c r="G386" s="85"/>
      <c r="H386" s="85"/>
      <c r="I386" s="85"/>
      <c r="J386" s="85"/>
      <c r="K386" s="85"/>
      <c r="L386" s="85"/>
      <c r="M386" s="85"/>
      <c r="N386" s="85"/>
      <c r="O386" s="85"/>
      <c r="P386" s="85"/>
      <c r="Q386" s="85"/>
      <c r="R386" s="85"/>
      <c r="S386" s="85"/>
      <c r="T386" s="85"/>
      <c r="U386" s="85"/>
      <c r="V386" s="85"/>
      <c r="W386" s="85"/>
      <c r="X386" s="85"/>
      <c r="Y386" s="85"/>
      <c r="Z386" s="85"/>
    </row>
    <row r="387" spans="1:26" ht="14.25" customHeight="1">
      <c r="A387" s="85"/>
      <c r="B387" s="85"/>
      <c r="C387" s="85"/>
      <c r="D387" s="85"/>
      <c r="E387" s="85"/>
      <c r="F387" s="85"/>
      <c r="G387" s="85"/>
      <c r="H387" s="85"/>
      <c r="I387" s="85"/>
      <c r="J387" s="85"/>
      <c r="K387" s="85"/>
      <c r="L387" s="85"/>
      <c r="M387" s="85"/>
      <c r="N387" s="85"/>
      <c r="O387" s="85"/>
      <c r="P387" s="85"/>
      <c r="Q387" s="85"/>
      <c r="R387" s="85"/>
      <c r="S387" s="85"/>
      <c r="T387" s="85"/>
      <c r="U387" s="85"/>
      <c r="V387" s="85"/>
      <c r="W387" s="85"/>
      <c r="X387" s="85"/>
      <c r="Y387" s="85"/>
      <c r="Z387" s="85"/>
    </row>
    <row r="388" spans="1:26" ht="14.25" customHeight="1">
      <c r="A388" s="85"/>
      <c r="B388" s="85"/>
      <c r="C388" s="85"/>
      <c r="D388" s="85"/>
      <c r="E388" s="85"/>
      <c r="F388" s="85"/>
      <c r="G388" s="85"/>
      <c r="H388" s="85"/>
      <c r="I388" s="85"/>
      <c r="J388" s="85"/>
      <c r="K388" s="85"/>
      <c r="L388" s="85"/>
      <c r="M388" s="85"/>
      <c r="N388" s="85"/>
      <c r="O388" s="85"/>
      <c r="P388" s="85"/>
      <c r="Q388" s="85"/>
      <c r="R388" s="85"/>
      <c r="S388" s="85"/>
      <c r="T388" s="85"/>
      <c r="U388" s="85"/>
      <c r="V388" s="85"/>
      <c r="W388" s="85"/>
      <c r="X388" s="85"/>
      <c r="Y388" s="85"/>
      <c r="Z388" s="85"/>
    </row>
    <row r="389" spans="1:26" ht="14.25" customHeight="1">
      <c r="A389" s="85"/>
      <c r="B389" s="85"/>
      <c r="C389" s="85"/>
      <c r="D389" s="85"/>
      <c r="E389" s="85"/>
      <c r="F389" s="85"/>
      <c r="G389" s="85"/>
      <c r="H389" s="85"/>
      <c r="I389" s="85"/>
      <c r="J389" s="85"/>
      <c r="K389" s="85"/>
      <c r="L389" s="85"/>
      <c r="M389" s="85"/>
      <c r="N389" s="85"/>
      <c r="O389" s="85"/>
      <c r="P389" s="85"/>
      <c r="Q389" s="85"/>
      <c r="R389" s="85"/>
      <c r="S389" s="85"/>
      <c r="T389" s="85"/>
      <c r="U389" s="85"/>
      <c r="V389" s="85"/>
      <c r="W389" s="85"/>
      <c r="X389" s="85"/>
      <c r="Y389" s="85"/>
      <c r="Z389" s="85"/>
    </row>
    <row r="390" spans="1:26" ht="14.25" customHeight="1">
      <c r="A390" s="85"/>
      <c r="B390" s="85"/>
      <c r="C390" s="85"/>
      <c r="D390" s="85"/>
      <c r="E390" s="85"/>
      <c r="F390" s="85"/>
      <c r="G390" s="85"/>
      <c r="H390" s="85"/>
      <c r="I390" s="85"/>
      <c r="J390" s="85"/>
      <c r="K390" s="85"/>
      <c r="L390" s="85"/>
      <c r="M390" s="85"/>
      <c r="N390" s="85"/>
      <c r="O390" s="85"/>
      <c r="P390" s="85"/>
      <c r="Q390" s="85"/>
      <c r="R390" s="85"/>
      <c r="S390" s="85"/>
      <c r="T390" s="85"/>
      <c r="U390" s="85"/>
      <c r="V390" s="85"/>
      <c r="W390" s="85"/>
      <c r="X390" s="85"/>
      <c r="Y390" s="85"/>
      <c r="Z390" s="85"/>
    </row>
    <row r="391" spans="1:26" ht="14.25" customHeight="1">
      <c r="A391" s="85"/>
      <c r="B391" s="85"/>
      <c r="C391" s="85"/>
      <c r="D391" s="85"/>
      <c r="E391" s="85"/>
      <c r="F391" s="85"/>
      <c r="G391" s="85"/>
      <c r="H391" s="85"/>
      <c r="I391" s="85"/>
      <c r="J391" s="85"/>
      <c r="K391" s="85"/>
      <c r="L391" s="85"/>
      <c r="M391" s="85"/>
      <c r="N391" s="85"/>
      <c r="O391" s="85"/>
      <c r="P391" s="85"/>
      <c r="Q391" s="85"/>
      <c r="R391" s="85"/>
      <c r="S391" s="85"/>
      <c r="T391" s="85"/>
      <c r="U391" s="85"/>
      <c r="V391" s="85"/>
      <c r="W391" s="85"/>
      <c r="X391" s="85"/>
      <c r="Y391" s="85"/>
      <c r="Z391" s="85"/>
    </row>
    <row r="392" spans="1:26" ht="14.25" customHeight="1">
      <c r="A392" s="85"/>
      <c r="B392" s="85"/>
      <c r="C392" s="85"/>
      <c r="D392" s="85"/>
      <c r="E392" s="85"/>
      <c r="F392" s="85"/>
      <c r="G392" s="85"/>
      <c r="H392" s="85"/>
      <c r="I392" s="85"/>
      <c r="J392" s="85"/>
      <c r="K392" s="85"/>
      <c r="L392" s="85"/>
      <c r="M392" s="85"/>
      <c r="N392" s="85"/>
      <c r="O392" s="85"/>
      <c r="P392" s="85"/>
      <c r="Q392" s="85"/>
      <c r="R392" s="85"/>
      <c r="S392" s="85"/>
      <c r="T392" s="85"/>
      <c r="U392" s="85"/>
      <c r="V392" s="85"/>
      <c r="W392" s="85"/>
      <c r="X392" s="85"/>
      <c r="Y392" s="85"/>
      <c r="Z392" s="85"/>
    </row>
    <row r="393" spans="1:26" ht="14.25" customHeight="1">
      <c r="A393" s="85"/>
      <c r="B393" s="85"/>
      <c r="C393" s="85"/>
      <c r="D393" s="85"/>
      <c r="E393" s="85"/>
      <c r="F393" s="85"/>
      <c r="G393" s="85"/>
      <c r="H393" s="85"/>
      <c r="I393" s="85"/>
      <c r="J393" s="85"/>
      <c r="K393" s="85"/>
      <c r="L393" s="85"/>
      <c r="M393" s="85"/>
      <c r="N393" s="85"/>
      <c r="O393" s="85"/>
      <c r="P393" s="85"/>
      <c r="Q393" s="85"/>
      <c r="R393" s="85"/>
      <c r="S393" s="85"/>
      <c r="T393" s="85"/>
      <c r="U393" s="85"/>
      <c r="V393" s="85"/>
      <c r="W393" s="85"/>
      <c r="X393" s="85"/>
      <c r="Y393" s="85"/>
      <c r="Z393" s="85"/>
    </row>
    <row r="394" spans="1:26" ht="14.25" customHeight="1">
      <c r="A394" s="85"/>
      <c r="B394" s="85"/>
      <c r="C394" s="85"/>
      <c r="D394" s="85"/>
      <c r="E394" s="85"/>
      <c r="F394" s="85"/>
      <c r="G394" s="85"/>
      <c r="H394" s="85"/>
      <c r="I394" s="85"/>
      <c r="J394" s="85"/>
      <c r="K394" s="85"/>
      <c r="L394" s="85"/>
      <c r="M394" s="85"/>
      <c r="N394" s="85"/>
      <c r="O394" s="85"/>
      <c r="P394" s="85"/>
      <c r="Q394" s="85"/>
      <c r="R394" s="85"/>
      <c r="S394" s="85"/>
      <c r="T394" s="85"/>
      <c r="U394" s="85"/>
      <c r="V394" s="85"/>
      <c r="W394" s="85"/>
      <c r="X394" s="85"/>
      <c r="Y394" s="85"/>
      <c r="Z394" s="85"/>
    </row>
    <row r="395" spans="1:26" ht="14.25" customHeight="1">
      <c r="A395" s="85"/>
      <c r="B395" s="85"/>
      <c r="C395" s="85"/>
      <c r="D395" s="85"/>
      <c r="E395" s="85"/>
      <c r="F395" s="85"/>
      <c r="G395" s="85"/>
      <c r="H395" s="85"/>
      <c r="I395" s="85"/>
      <c r="J395" s="85"/>
      <c r="K395" s="85"/>
      <c r="L395" s="85"/>
      <c r="M395" s="85"/>
      <c r="N395" s="85"/>
      <c r="O395" s="85"/>
      <c r="P395" s="85"/>
      <c r="Q395" s="85"/>
      <c r="R395" s="85"/>
      <c r="S395" s="85"/>
      <c r="T395" s="85"/>
      <c r="U395" s="85"/>
      <c r="V395" s="85"/>
      <c r="W395" s="85"/>
      <c r="X395" s="85"/>
      <c r="Y395" s="85"/>
      <c r="Z395" s="85"/>
    </row>
    <row r="396" spans="1:26" ht="14.25" customHeight="1">
      <c r="A396" s="85"/>
      <c r="B396" s="85"/>
      <c r="C396" s="85"/>
      <c r="D396" s="85"/>
      <c r="E396" s="85"/>
      <c r="F396" s="85"/>
      <c r="G396" s="85"/>
      <c r="H396" s="85"/>
      <c r="I396" s="85"/>
      <c r="J396" s="85"/>
      <c r="K396" s="85"/>
      <c r="L396" s="85"/>
      <c r="M396" s="85"/>
      <c r="N396" s="85"/>
      <c r="O396" s="85"/>
      <c r="P396" s="85"/>
      <c r="Q396" s="85"/>
      <c r="R396" s="85"/>
      <c r="S396" s="85"/>
      <c r="T396" s="85"/>
      <c r="U396" s="85"/>
      <c r="V396" s="85"/>
      <c r="W396" s="85"/>
      <c r="X396" s="85"/>
      <c r="Y396" s="85"/>
      <c r="Z396" s="85"/>
    </row>
    <row r="397" spans="1:26" ht="14.25" customHeight="1">
      <c r="A397" s="85"/>
      <c r="B397" s="85"/>
      <c r="C397" s="85"/>
      <c r="D397" s="85"/>
      <c r="E397" s="85"/>
      <c r="F397" s="85"/>
      <c r="G397" s="85"/>
      <c r="H397" s="85"/>
      <c r="I397" s="85"/>
      <c r="J397" s="85"/>
      <c r="K397" s="85"/>
      <c r="L397" s="85"/>
      <c r="M397" s="85"/>
      <c r="N397" s="85"/>
      <c r="O397" s="85"/>
      <c r="P397" s="85"/>
      <c r="Q397" s="85"/>
      <c r="R397" s="85"/>
      <c r="S397" s="85"/>
      <c r="T397" s="85"/>
      <c r="U397" s="85"/>
      <c r="V397" s="85"/>
      <c r="W397" s="85"/>
      <c r="X397" s="85"/>
      <c r="Y397" s="85"/>
      <c r="Z397" s="85"/>
    </row>
    <row r="398" spans="1:26" ht="14.25" customHeight="1">
      <c r="A398" s="85"/>
      <c r="B398" s="85"/>
      <c r="C398" s="85"/>
      <c r="D398" s="85"/>
      <c r="E398" s="85"/>
      <c r="F398" s="85"/>
      <c r="G398" s="85"/>
      <c r="H398" s="85"/>
      <c r="I398" s="85"/>
      <c r="J398" s="85"/>
      <c r="K398" s="85"/>
      <c r="L398" s="85"/>
      <c r="M398" s="85"/>
      <c r="N398" s="85"/>
      <c r="O398" s="85"/>
      <c r="P398" s="85"/>
      <c r="Q398" s="85"/>
      <c r="R398" s="85"/>
      <c r="S398" s="85"/>
      <c r="T398" s="85"/>
      <c r="U398" s="85"/>
      <c r="V398" s="85"/>
      <c r="W398" s="85"/>
      <c r="X398" s="85"/>
      <c r="Y398" s="85"/>
      <c r="Z398" s="85"/>
    </row>
    <row r="399" spans="1:26" ht="14.25" customHeight="1">
      <c r="A399" s="85"/>
      <c r="B399" s="85"/>
      <c r="C399" s="85"/>
      <c r="D399" s="85"/>
      <c r="E399" s="85"/>
      <c r="F399" s="85"/>
      <c r="G399" s="85"/>
      <c r="H399" s="85"/>
      <c r="I399" s="85"/>
      <c r="J399" s="85"/>
      <c r="K399" s="85"/>
      <c r="L399" s="85"/>
      <c r="M399" s="85"/>
      <c r="N399" s="85"/>
      <c r="O399" s="85"/>
      <c r="P399" s="85"/>
      <c r="Q399" s="85"/>
      <c r="R399" s="85"/>
      <c r="S399" s="85"/>
      <c r="T399" s="85"/>
      <c r="U399" s="85"/>
      <c r="V399" s="85"/>
      <c r="W399" s="85"/>
      <c r="X399" s="85"/>
      <c r="Y399" s="85"/>
      <c r="Z399" s="85"/>
    </row>
    <row r="400" spans="1:26" ht="14.25" customHeight="1">
      <c r="A400" s="85"/>
      <c r="B400" s="85"/>
      <c r="C400" s="85"/>
      <c r="D400" s="85"/>
      <c r="E400" s="85"/>
      <c r="F400" s="85"/>
      <c r="G400" s="85"/>
      <c r="H400" s="85"/>
      <c r="I400" s="85"/>
      <c r="J400" s="85"/>
      <c r="K400" s="85"/>
      <c r="L400" s="85"/>
      <c r="M400" s="85"/>
      <c r="N400" s="85"/>
      <c r="O400" s="85"/>
      <c r="P400" s="85"/>
      <c r="Q400" s="85"/>
      <c r="R400" s="85"/>
      <c r="S400" s="85"/>
      <c r="T400" s="85"/>
      <c r="U400" s="85"/>
      <c r="V400" s="85"/>
      <c r="W400" s="85"/>
      <c r="X400" s="85"/>
      <c r="Y400" s="85"/>
      <c r="Z400" s="85"/>
    </row>
    <row r="401" spans="1:26" ht="14.25" customHeight="1">
      <c r="A401" s="85"/>
      <c r="B401" s="85"/>
      <c r="C401" s="85"/>
      <c r="D401" s="85"/>
      <c r="E401" s="85"/>
      <c r="F401" s="85"/>
      <c r="G401" s="85"/>
      <c r="H401" s="85"/>
      <c r="I401" s="85"/>
      <c r="J401" s="85"/>
      <c r="K401" s="85"/>
      <c r="L401" s="85"/>
      <c r="M401" s="85"/>
      <c r="N401" s="85"/>
      <c r="O401" s="85"/>
      <c r="P401" s="85"/>
      <c r="Q401" s="85"/>
      <c r="R401" s="85"/>
      <c r="S401" s="85"/>
      <c r="T401" s="85"/>
      <c r="U401" s="85"/>
      <c r="V401" s="85"/>
      <c r="W401" s="85"/>
      <c r="X401" s="85"/>
      <c r="Y401" s="85"/>
      <c r="Z401" s="85"/>
    </row>
    <row r="402" spans="1:26" ht="14.25" customHeight="1">
      <c r="A402" s="85"/>
      <c r="B402" s="85"/>
      <c r="C402" s="85"/>
      <c r="D402" s="85"/>
      <c r="E402" s="85"/>
      <c r="F402" s="85"/>
      <c r="G402" s="85"/>
      <c r="H402" s="85"/>
      <c r="I402" s="85"/>
      <c r="J402" s="85"/>
      <c r="K402" s="85"/>
      <c r="L402" s="85"/>
      <c r="M402" s="85"/>
      <c r="N402" s="85"/>
      <c r="O402" s="85"/>
      <c r="P402" s="85"/>
      <c r="Q402" s="85"/>
      <c r="R402" s="85"/>
      <c r="S402" s="85"/>
      <c r="T402" s="85"/>
      <c r="U402" s="85"/>
      <c r="V402" s="85"/>
      <c r="W402" s="85"/>
      <c r="X402" s="85"/>
      <c r="Y402" s="85"/>
      <c r="Z402" s="85"/>
    </row>
    <row r="403" spans="1:26" ht="14.25" customHeight="1">
      <c r="A403" s="85"/>
      <c r="B403" s="85"/>
      <c r="C403" s="85"/>
      <c r="D403" s="85"/>
      <c r="E403" s="85"/>
      <c r="F403" s="85"/>
      <c r="G403" s="85"/>
      <c r="H403" s="85"/>
      <c r="I403" s="85"/>
      <c r="J403" s="85"/>
      <c r="K403" s="85"/>
      <c r="L403" s="85"/>
      <c r="M403" s="85"/>
      <c r="N403" s="85"/>
      <c r="O403" s="85"/>
      <c r="P403" s="85"/>
      <c r="Q403" s="85"/>
      <c r="R403" s="85"/>
      <c r="S403" s="85"/>
      <c r="T403" s="85"/>
      <c r="U403" s="85"/>
      <c r="V403" s="85"/>
      <c r="W403" s="85"/>
      <c r="X403" s="85"/>
      <c r="Y403" s="85"/>
      <c r="Z403" s="85"/>
    </row>
    <row r="404" spans="1:26" ht="14.25" customHeight="1">
      <c r="A404" s="85"/>
      <c r="B404" s="85"/>
      <c r="C404" s="85"/>
      <c r="D404" s="85"/>
      <c r="E404" s="85"/>
      <c r="F404" s="85"/>
      <c r="G404" s="85"/>
      <c r="H404" s="85"/>
      <c r="I404" s="85"/>
      <c r="J404" s="85"/>
      <c r="K404" s="85"/>
      <c r="L404" s="85"/>
      <c r="M404" s="85"/>
      <c r="N404" s="85"/>
      <c r="O404" s="85"/>
      <c r="P404" s="85"/>
      <c r="Q404" s="85"/>
      <c r="R404" s="85"/>
      <c r="S404" s="85"/>
      <c r="T404" s="85"/>
      <c r="U404" s="85"/>
      <c r="V404" s="85"/>
      <c r="W404" s="85"/>
      <c r="X404" s="85"/>
      <c r="Y404" s="85"/>
      <c r="Z404" s="85"/>
    </row>
    <row r="405" spans="1:26" ht="14.25" customHeight="1">
      <c r="A405" s="85"/>
      <c r="B405" s="85"/>
      <c r="C405" s="85"/>
      <c r="D405" s="85"/>
      <c r="E405" s="85"/>
      <c r="F405" s="85"/>
      <c r="G405" s="85"/>
      <c r="H405" s="85"/>
      <c r="I405" s="85"/>
      <c r="J405" s="85"/>
      <c r="K405" s="85"/>
      <c r="L405" s="85"/>
      <c r="M405" s="85"/>
      <c r="N405" s="85"/>
      <c r="O405" s="85"/>
      <c r="P405" s="85"/>
      <c r="Q405" s="85"/>
      <c r="R405" s="85"/>
      <c r="S405" s="85"/>
      <c r="T405" s="85"/>
      <c r="U405" s="85"/>
      <c r="V405" s="85"/>
      <c r="W405" s="85"/>
      <c r="X405" s="85"/>
      <c r="Y405" s="85"/>
      <c r="Z405" s="85"/>
    </row>
    <row r="406" spans="1:26" ht="14.25" customHeight="1">
      <c r="A406" s="85"/>
      <c r="B406" s="85"/>
      <c r="C406" s="85"/>
      <c r="D406" s="85"/>
      <c r="E406" s="85"/>
      <c r="F406" s="85"/>
      <c r="G406" s="85"/>
      <c r="H406" s="85"/>
      <c r="I406" s="85"/>
      <c r="J406" s="85"/>
      <c r="K406" s="85"/>
      <c r="L406" s="85"/>
      <c r="M406" s="85"/>
      <c r="N406" s="85"/>
      <c r="O406" s="85"/>
      <c r="P406" s="85"/>
      <c r="Q406" s="85"/>
      <c r="R406" s="85"/>
      <c r="S406" s="85"/>
      <c r="T406" s="85"/>
      <c r="U406" s="85"/>
      <c r="V406" s="85"/>
      <c r="W406" s="85"/>
      <c r="X406" s="85"/>
      <c r="Y406" s="85"/>
      <c r="Z406" s="85"/>
    </row>
    <row r="407" spans="1:26" ht="14.25" customHeight="1">
      <c r="A407" s="85"/>
      <c r="B407" s="85"/>
      <c r="C407" s="85"/>
      <c r="D407" s="85"/>
      <c r="E407" s="85"/>
      <c r="F407" s="85"/>
      <c r="G407" s="85"/>
      <c r="H407" s="85"/>
      <c r="I407" s="85"/>
      <c r="J407" s="85"/>
      <c r="K407" s="85"/>
      <c r="L407" s="85"/>
      <c r="M407" s="85"/>
      <c r="N407" s="85"/>
      <c r="O407" s="85"/>
      <c r="P407" s="85"/>
      <c r="Q407" s="85"/>
      <c r="R407" s="85"/>
      <c r="S407" s="85"/>
      <c r="T407" s="85"/>
      <c r="U407" s="85"/>
      <c r="V407" s="85"/>
      <c r="W407" s="85"/>
      <c r="X407" s="85"/>
      <c r="Y407" s="85"/>
      <c r="Z407" s="85"/>
    </row>
    <row r="408" spans="1:26" ht="14.25" customHeight="1">
      <c r="A408" s="85"/>
      <c r="B408" s="85"/>
      <c r="C408" s="85"/>
      <c r="D408" s="85"/>
      <c r="E408" s="85"/>
      <c r="F408" s="85"/>
      <c r="G408" s="85"/>
      <c r="H408" s="85"/>
      <c r="I408" s="85"/>
      <c r="J408" s="85"/>
      <c r="K408" s="85"/>
      <c r="L408" s="85"/>
      <c r="M408" s="85"/>
      <c r="N408" s="85"/>
      <c r="O408" s="85"/>
      <c r="P408" s="85"/>
      <c r="Q408" s="85"/>
      <c r="R408" s="85"/>
      <c r="S408" s="85"/>
      <c r="T408" s="85"/>
      <c r="U408" s="85"/>
      <c r="V408" s="85"/>
      <c r="W408" s="85"/>
      <c r="X408" s="85"/>
      <c r="Y408" s="85"/>
      <c r="Z408" s="85"/>
    </row>
    <row r="409" spans="1:26" ht="14.25" customHeight="1">
      <c r="A409" s="85"/>
      <c r="B409" s="85"/>
      <c r="C409" s="85"/>
      <c r="D409" s="85"/>
      <c r="E409" s="85"/>
      <c r="F409" s="85"/>
      <c r="G409" s="85"/>
      <c r="H409" s="85"/>
      <c r="I409" s="85"/>
      <c r="J409" s="85"/>
      <c r="K409" s="85"/>
      <c r="L409" s="85"/>
      <c r="M409" s="85"/>
      <c r="N409" s="85"/>
      <c r="O409" s="85"/>
      <c r="P409" s="85"/>
      <c r="Q409" s="85"/>
      <c r="R409" s="85"/>
      <c r="S409" s="85"/>
      <c r="T409" s="85"/>
      <c r="U409" s="85"/>
      <c r="V409" s="85"/>
      <c r="W409" s="85"/>
      <c r="X409" s="85"/>
      <c r="Y409" s="85"/>
      <c r="Z409" s="85"/>
    </row>
    <row r="410" spans="1:26" ht="14.25" customHeight="1">
      <c r="A410" s="85"/>
      <c r="B410" s="85"/>
      <c r="C410" s="85"/>
      <c r="D410" s="85"/>
      <c r="E410" s="85"/>
      <c r="F410" s="85"/>
      <c r="G410" s="85"/>
      <c r="H410" s="85"/>
      <c r="I410" s="85"/>
      <c r="J410" s="85"/>
      <c r="K410" s="85"/>
      <c r="L410" s="85"/>
      <c r="M410" s="85"/>
      <c r="N410" s="85"/>
      <c r="O410" s="85"/>
      <c r="P410" s="85"/>
      <c r="Q410" s="85"/>
      <c r="R410" s="85"/>
      <c r="S410" s="85"/>
      <c r="T410" s="85"/>
      <c r="U410" s="85"/>
      <c r="V410" s="85"/>
      <c r="W410" s="85"/>
      <c r="X410" s="85"/>
      <c r="Y410" s="85"/>
      <c r="Z410" s="85"/>
    </row>
    <row r="411" spans="1:26" ht="14.25" customHeight="1">
      <c r="A411" s="85"/>
      <c r="B411" s="85"/>
      <c r="C411" s="85"/>
      <c r="D411" s="85"/>
      <c r="E411" s="85"/>
      <c r="F411" s="85"/>
      <c r="G411" s="85"/>
      <c r="H411" s="85"/>
      <c r="I411" s="85"/>
      <c r="J411" s="85"/>
      <c r="K411" s="85"/>
      <c r="L411" s="85"/>
      <c r="M411" s="85"/>
      <c r="N411" s="85"/>
      <c r="O411" s="85"/>
      <c r="P411" s="85"/>
      <c r="Q411" s="85"/>
      <c r="R411" s="85"/>
      <c r="S411" s="85"/>
      <c r="T411" s="85"/>
      <c r="U411" s="85"/>
      <c r="V411" s="85"/>
      <c r="W411" s="85"/>
      <c r="X411" s="85"/>
      <c r="Y411" s="85"/>
      <c r="Z411" s="85"/>
    </row>
    <row r="412" spans="1:26" ht="14.25" customHeight="1">
      <c r="A412" s="85"/>
      <c r="B412" s="85"/>
      <c r="C412" s="85"/>
      <c r="D412" s="85"/>
      <c r="E412" s="85"/>
      <c r="F412" s="85"/>
      <c r="G412" s="85"/>
      <c r="H412" s="85"/>
      <c r="I412" s="85"/>
      <c r="J412" s="85"/>
      <c r="K412" s="85"/>
      <c r="L412" s="85"/>
      <c r="M412" s="85"/>
      <c r="N412" s="85"/>
      <c r="O412" s="85"/>
      <c r="P412" s="85"/>
      <c r="Q412" s="85"/>
      <c r="R412" s="85"/>
      <c r="S412" s="85"/>
      <c r="T412" s="85"/>
      <c r="U412" s="85"/>
      <c r="V412" s="85"/>
      <c r="W412" s="85"/>
      <c r="X412" s="85"/>
      <c r="Y412" s="85"/>
      <c r="Z412" s="85"/>
    </row>
    <row r="413" spans="1:26" ht="14.25" customHeight="1">
      <c r="A413" s="85"/>
      <c r="B413" s="85"/>
      <c r="C413" s="85"/>
      <c r="D413" s="85"/>
      <c r="E413" s="85"/>
      <c r="F413" s="85"/>
      <c r="G413" s="85"/>
      <c r="H413" s="85"/>
      <c r="I413" s="85"/>
      <c r="J413" s="85"/>
      <c r="K413" s="85"/>
      <c r="L413" s="85"/>
      <c r="M413" s="85"/>
      <c r="N413" s="85"/>
      <c r="O413" s="85"/>
      <c r="P413" s="85"/>
      <c r="Q413" s="85"/>
      <c r="R413" s="85"/>
      <c r="S413" s="85"/>
      <c r="T413" s="85"/>
      <c r="U413" s="85"/>
      <c r="V413" s="85"/>
      <c r="W413" s="85"/>
      <c r="X413" s="85"/>
      <c r="Y413" s="85"/>
      <c r="Z413" s="85"/>
    </row>
    <row r="414" spans="1:26" ht="14.25" customHeight="1">
      <c r="A414" s="85"/>
      <c r="B414" s="85"/>
      <c r="C414" s="85"/>
      <c r="D414" s="85"/>
      <c r="E414" s="85"/>
      <c r="F414" s="85"/>
      <c r="G414" s="85"/>
      <c r="H414" s="85"/>
      <c r="I414" s="85"/>
      <c r="J414" s="85"/>
      <c r="K414" s="85"/>
      <c r="L414" s="85"/>
      <c r="M414" s="85"/>
      <c r="N414" s="85"/>
      <c r="O414" s="85"/>
      <c r="P414" s="85"/>
      <c r="Q414" s="85"/>
      <c r="R414" s="85"/>
      <c r="S414" s="85"/>
      <c r="T414" s="85"/>
      <c r="U414" s="85"/>
      <c r="V414" s="85"/>
      <c r="W414" s="85"/>
      <c r="X414" s="85"/>
      <c r="Y414" s="85"/>
      <c r="Z414" s="85"/>
    </row>
    <row r="415" spans="1:26" ht="14.25" customHeight="1">
      <c r="A415" s="85"/>
      <c r="B415" s="85"/>
      <c r="C415" s="85"/>
      <c r="D415" s="85"/>
      <c r="E415" s="85"/>
      <c r="F415" s="85"/>
      <c r="G415" s="85"/>
      <c r="H415" s="85"/>
      <c r="I415" s="85"/>
      <c r="J415" s="85"/>
      <c r="K415" s="85"/>
      <c r="L415" s="85"/>
      <c r="M415" s="85"/>
      <c r="N415" s="85"/>
      <c r="O415" s="85"/>
      <c r="P415" s="85"/>
      <c r="Q415" s="85"/>
      <c r="R415" s="85"/>
      <c r="S415" s="85"/>
      <c r="T415" s="85"/>
      <c r="U415" s="85"/>
      <c r="V415" s="85"/>
      <c r="W415" s="85"/>
      <c r="X415" s="85"/>
      <c r="Y415" s="85"/>
      <c r="Z415" s="85"/>
    </row>
    <row r="416" spans="1:26" ht="14.25" customHeight="1">
      <c r="A416" s="85"/>
      <c r="B416" s="85"/>
      <c r="C416" s="85"/>
      <c r="D416" s="85"/>
      <c r="E416" s="85"/>
      <c r="F416" s="85"/>
      <c r="G416" s="85"/>
      <c r="H416" s="85"/>
      <c r="I416" s="85"/>
      <c r="J416" s="85"/>
      <c r="K416" s="85"/>
      <c r="L416" s="85"/>
      <c r="M416" s="85"/>
      <c r="N416" s="85"/>
      <c r="O416" s="85"/>
      <c r="P416" s="85"/>
      <c r="Q416" s="85"/>
      <c r="R416" s="85"/>
      <c r="S416" s="85"/>
      <c r="T416" s="85"/>
      <c r="U416" s="85"/>
      <c r="V416" s="85"/>
      <c r="W416" s="85"/>
      <c r="X416" s="85"/>
      <c r="Y416" s="85"/>
      <c r="Z416" s="85"/>
    </row>
    <row r="417" spans="1:26" ht="14.25" customHeight="1">
      <c r="A417" s="85"/>
      <c r="B417" s="85"/>
      <c r="C417" s="85"/>
      <c r="D417" s="85"/>
      <c r="E417" s="85"/>
      <c r="F417" s="85"/>
      <c r="G417" s="85"/>
      <c r="H417" s="85"/>
      <c r="I417" s="85"/>
      <c r="J417" s="85"/>
      <c r="K417" s="85"/>
      <c r="L417" s="85"/>
      <c r="M417" s="85"/>
      <c r="N417" s="85"/>
      <c r="O417" s="85"/>
      <c r="P417" s="85"/>
      <c r="Q417" s="85"/>
      <c r="R417" s="85"/>
      <c r="S417" s="85"/>
      <c r="T417" s="85"/>
      <c r="U417" s="85"/>
      <c r="V417" s="85"/>
      <c r="W417" s="85"/>
      <c r="X417" s="85"/>
      <c r="Y417" s="85"/>
      <c r="Z417" s="85"/>
    </row>
    <row r="418" spans="1:26" ht="14.25" customHeight="1">
      <c r="A418" s="85"/>
      <c r="B418" s="85"/>
      <c r="C418" s="85"/>
      <c r="D418" s="85"/>
      <c r="E418" s="85"/>
      <c r="F418" s="85"/>
      <c r="G418" s="85"/>
      <c r="H418" s="85"/>
      <c r="I418" s="85"/>
      <c r="J418" s="85"/>
      <c r="K418" s="85"/>
      <c r="L418" s="85"/>
      <c r="M418" s="85"/>
      <c r="N418" s="85"/>
      <c r="O418" s="85"/>
      <c r="P418" s="85"/>
      <c r="Q418" s="85"/>
      <c r="R418" s="85"/>
      <c r="S418" s="85"/>
      <c r="T418" s="85"/>
      <c r="U418" s="85"/>
      <c r="V418" s="85"/>
      <c r="W418" s="85"/>
      <c r="X418" s="85"/>
      <c r="Y418" s="85"/>
      <c r="Z418" s="85"/>
    </row>
    <row r="419" spans="1:26" ht="14.25" customHeight="1">
      <c r="A419" s="85"/>
      <c r="B419" s="85"/>
      <c r="C419" s="85"/>
      <c r="D419" s="85"/>
      <c r="E419" s="85"/>
      <c r="F419" s="85"/>
      <c r="G419" s="85"/>
      <c r="H419" s="85"/>
      <c r="I419" s="85"/>
      <c r="J419" s="85"/>
      <c r="K419" s="85"/>
      <c r="L419" s="85"/>
      <c r="M419" s="85"/>
      <c r="N419" s="85"/>
      <c r="O419" s="85"/>
      <c r="P419" s="85"/>
      <c r="Q419" s="85"/>
      <c r="R419" s="85"/>
      <c r="S419" s="85"/>
      <c r="T419" s="85"/>
      <c r="U419" s="85"/>
      <c r="V419" s="85"/>
      <c r="W419" s="85"/>
      <c r="X419" s="85"/>
      <c r="Y419" s="85"/>
      <c r="Z419" s="85"/>
    </row>
    <row r="420" spans="1:26" ht="14.25" customHeight="1">
      <c r="A420" s="85"/>
      <c r="B420" s="85"/>
      <c r="C420" s="85"/>
      <c r="D420" s="85"/>
      <c r="E420" s="85"/>
      <c r="F420" s="85"/>
      <c r="G420" s="85"/>
      <c r="H420" s="85"/>
      <c r="I420" s="85"/>
      <c r="J420" s="85"/>
      <c r="K420" s="85"/>
      <c r="L420" s="85"/>
      <c r="M420" s="85"/>
      <c r="N420" s="85"/>
      <c r="O420" s="85"/>
      <c r="P420" s="85"/>
      <c r="Q420" s="85"/>
      <c r="R420" s="85"/>
      <c r="S420" s="85"/>
      <c r="T420" s="85"/>
      <c r="U420" s="85"/>
      <c r="V420" s="85"/>
      <c r="W420" s="85"/>
      <c r="X420" s="85"/>
      <c r="Y420" s="85"/>
      <c r="Z420" s="85"/>
    </row>
    <row r="421" spans="1:26" ht="14.25" customHeight="1">
      <c r="A421" s="85"/>
      <c r="B421" s="85"/>
      <c r="C421" s="85"/>
      <c r="D421" s="85"/>
      <c r="E421" s="85"/>
      <c r="F421" s="85"/>
      <c r="G421" s="85"/>
      <c r="H421" s="85"/>
      <c r="I421" s="85"/>
      <c r="J421" s="85"/>
      <c r="K421" s="85"/>
      <c r="L421" s="85"/>
      <c r="M421" s="85"/>
      <c r="N421" s="85"/>
      <c r="O421" s="85"/>
      <c r="P421" s="85"/>
      <c r="Q421" s="85"/>
      <c r="R421" s="85"/>
      <c r="S421" s="85"/>
      <c r="T421" s="85"/>
      <c r="U421" s="85"/>
      <c r="V421" s="85"/>
      <c r="W421" s="85"/>
      <c r="X421" s="85"/>
      <c r="Y421" s="85"/>
      <c r="Z421" s="85"/>
    </row>
    <row r="422" spans="1:26" ht="14.25" customHeight="1">
      <c r="A422" s="85"/>
      <c r="B422" s="85"/>
      <c r="C422" s="85"/>
      <c r="D422" s="85"/>
      <c r="E422" s="85"/>
      <c r="F422" s="85"/>
      <c r="G422" s="85"/>
      <c r="H422" s="85"/>
      <c r="I422" s="85"/>
      <c r="J422" s="85"/>
      <c r="K422" s="85"/>
      <c r="L422" s="85"/>
      <c r="M422" s="85"/>
      <c r="N422" s="85"/>
      <c r="O422" s="85"/>
      <c r="P422" s="85"/>
      <c r="Q422" s="85"/>
      <c r="R422" s="85"/>
      <c r="S422" s="85"/>
      <c r="T422" s="85"/>
      <c r="U422" s="85"/>
      <c r="V422" s="85"/>
      <c r="W422" s="85"/>
      <c r="X422" s="85"/>
      <c r="Y422" s="85"/>
      <c r="Z422" s="85"/>
    </row>
    <row r="423" spans="1:26" ht="14.25" customHeight="1">
      <c r="A423" s="85"/>
      <c r="B423" s="85"/>
      <c r="C423" s="85"/>
      <c r="D423" s="85"/>
      <c r="E423" s="85"/>
      <c r="F423" s="85"/>
      <c r="G423" s="85"/>
      <c r="H423" s="85"/>
      <c r="I423" s="85"/>
      <c r="J423" s="85"/>
      <c r="K423" s="85"/>
      <c r="L423" s="85"/>
      <c r="M423" s="85"/>
      <c r="N423" s="85"/>
      <c r="O423" s="85"/>
      <c r="P423" s="85"/>
      <c r="Q423" s="85"/>
      <c r="R423" s="85"/>
      <c r="S423" s="85"/>
      <c r="T423" s="85"/>
      <c r="U423" s="85"/>
      <c r="V423" s="85"/>
      <c r="W423" s="85"/>
      <c r="X423" s="85"/>
      <c r="Y423" s="85"/>
      <c r="Z423" s="85"/>
    </row>
    <row r="424" spans="1:26" ht="14.25" customHeight="1">
      <c r="A424" s="85"/>
      <c r="B424" s="85"/>
      <c r="C424" s="85"/>
      <c r="D424" s="85"/>
      <c r="E424" s="85"/>
      <c r="F424" s="85"/>
      <c r="G424" s="85"/>
      <c r="H424" s="85"/>
      <c r="I424" s="85"/>
      <c r="J424" s="85"/>
      <c r="K424" s="85"/>
      <c r="L424" s="85"/>
      <c r="M424" s="85"/>
      <c r="N424" s="85"/>
      <c r="O424" s="85"/>
      <c r="P424" s="85"/>
      <c r="Q424" s="85"/>
      <c r="R424" s="85"/>
      <c r="S424" s="85"/>
      <c r="T424" s="85"/>
      <c r="U424" s="85"/>
      <c r="V424" s="85"/>
      <c r="W424" s="85"/>
      <c r="X424" s="85"/>
      <c r="Y424" s="85"/>
      <c r="Z424" s="85"/>
    </row>
    <row r="425" spans="1:26" ht="14.25" customHeight="1">
      <c r="A425" s="85"/>
      <c r="B425" s="85"/>
      <c r="C425" s="85"/>
      <c r="D425" s="85"/>
      <c r="E425" s="85"/>
      <c r="F425" s="85"/>
      <c r="G425" s="85"/>
      <c r="H425" s="85"/>
      <c r="I425" s="85"/>
      <c r="J425" s="85"/>
      <c r="K425" s="85"/>
      <c r="L425" s="85"/>
      <c r="M425" s="85"/>
      <c r="N425" s="85"/>
      <c r="O425" s="85"/>
      <c r="P425" s="85"/>
      <c r="Q425" s="85"/>
      <c r="R425" s="85"/>
      <c r="S425" s="85"/>
      <c r="T425" s="85"/>
      <c r="U425" s="85"/>
      <c r="V425" s="85"/>
      <c r="W425" s="85"/>
      <c r="X425" s="85"/>
      <c r="Y425" s="85"/>
      <c r="Z425" s="85"/>
    </row>
    <row r="426" spans="1:26" ht="14.25" customHeight="1">
      <c r="A426" s="85"/>
      <c r="B426" s="85"/>
      <c r="C426" s="85"/>
      <c r="D426" s="85"/>
      <c r="E426" s="85"/>
      <c r="F426" s="85"/>
      <c r="G426" s="85"/>
      <c r="H426" s="85"/>
      <c r="I426" s="85"/>
      <c r="J426" s="85"/>
      <c r="K426" s="85"/>
      <c r="L426" s="85"/>
      <c r="M426" s="85"/>
      <c r="N426" s="85"/>
      <c r="O426" s="85"/>
      <c r="P426" s="85"/>
      <c r="Q426" s="85"/>
      <c r="R426" s="85"/>
      <c r="S426" s="85"/>
      <c r="T426" s="85"/>
      <c r="U426" s="85"/>
      <c r="V426" s="85"/>
      <c r="W426" s="85"/>
      <c r="X426" s="85"/>
      <c r="Y426" s="85"/>
      <c r="Z426" s="85"/>
    </row>
    <row r="427" spans="1:26" ht="14.25" customHeight="1">
      <c r="A427" s="85"/>
      <c r="B427" s="85"/>
      <c r="C427" s="85"/>
      <c r="D427" s="85"/>
      <c r="E427" s="85"/>
      <c r="F427" s="85"/>
      <c r="G427" s="85"/>
      <c r="H427" s="85"/>
      <c r="I427" s="85"/>
      <c r="J427" s="85"/>
      <c r="K427" s="85"/>
      <c r="L427" s="85"/>
      <c r="M427" s="85"/>
      <c r="N427" s="85"/>
      <c r="O427" s="85"/>
      <c r="P427" s="85"/>
      <c r="Q427" s="85"/>
      <c r="R427" s="85"/>
      <c r="S427" s="85"/>
      <c r="T427" s="85"/>
      <c r="U427" s="85"/>
      <c r="V427" s="85"/>
      <c r="W427" s="85"/>
      <c r="X427" s="85"/>
      <c r="Y427" s="85"/>
      <c r="Z427" s="85"/>
    </row>
    <row r="428" spans="1:26" ht="14.25" customHeight="1">
      <c r="A428" s="85"/>
      <c r="B428" s="85"/>
      <c r="C428" s="85"/>
      <c r="D428" s="85"/>
      <c r="E428" s="85"/>
      <c r="F428" s="85"/>
      <c r="G428" s="85"/>
      <c r="H428" s="85"/>
      <c r="I428" s="85"/>
      <c r="J428" s="85"/>
      <c r="K428" s="85"/>
      <c r="L428" s="85"/>
      <c r="M428" s="85"/>
      <c r="N428" s="85"/>
      <c r="O428" s="85"/>
      <c r="P428" s="85"/>
      <c r="Q428" s="85"/>
      <c r="R428" s="85"/>
      <c r="S428" s="85"/>
      <c r="T428" s="85"/>
      <c r="U428" s="85"/>
      <c r="V428" s="85"/>
      <c r="W428" s="85"/>
      <c r="X428" s="85"/>
      <c r="Y428" s="85"/>
      <c r="Z428" s="85"/>
    </row>
    <row r="429" spans="1:26" ht="14.25" customHeight="1">
      <c r="A429" s="85"/>
      <c r="B429" s="85"/>
      <c r="C429" s="85"/>
      <c r="D429" s="85"/>
      <c r="E429" s="85"/>
      <c r="F429" s="85"/>
      <c r="G429" s="85"/>
      <c r="H429" s="85"/>
      <c r="I429" s="85"/>
      <c r="J429" s="85"/>
      <c r="K429" s="85"/>
      <c r="L429" s="85"/>
      <c r="M429" s="85"/>
      <c r="N429" s="85"/>
      <c r="O429" s="85"/>
      <c r="P429" s="85"/>
      <c r="Q429" s="85"/>
      <c r="R429" s="85"/>
      <c r="S429" s="85"/>
      <c r="T429" s="85"/>
      <c r="U429" s="85"/>
      <c r="V429" s="85"/>
      <c r="W429" s="85"/>
      <c r="X429" s="85"/>
      <c r="Y429" s="85"/>
      <c r="Z429" s="85"/>
    </row>
    <row r="430" spans="1:26" ht="14.25" customHeight="1">
      <c r="A430" s="85"/>
      <c r="B430" s="85"/>
      <c r="C430" s="85"/>
      <c r="D430" s="85"/>
      <c r="E430" s="85"/>
      <c r="F430" s="85"/>
      <c r="G430" s="85"/>
      <c r="H430" s="85"/>
      <c r="I430" s="85"/>
      <c r="J430" s="85"/>
      <c r="K430" s="85"/>
      <c r="L430" s="85"/>
      <c r="M430" s="85"/>
      <c r="N430" s="85"/>
      <c r="O430" s="85"/>
      <c r="P430" s="85"/>
      <c r="Q430" s="85"/>
      <c r="R430" s="85"/>
      <c r="S430" s="85"/>
      <c r="T430" s="85"/>
      <c r="U430" s="85"/>
      <c r="V430" s="85"/>
      <c r="W430" s="85"/>
      <c r="X430" s="85"/>
      <c r="Y430" s="85"/>
      <c r="Z430" s="85"/>
    </row>
    <row r="431" spans="1:26" ht="14.25" customHeight="1">
      <c r="A431" s="85"/>
      <c r="B431" s="85"/>
      <c r="C431" s="85"/>
      <c r="D431" s="85"/>
      <c r="E431" s="85"/>
      <c r="F431" s="85"/>
      <c r="G431" s="85"/>
      <c r="H431" s="85"/>
      <c r="I431" s="85"/>
      <c r="J431" s="85"/>
      <c r="K431" s="85"/>
      <c r="L431" s="85"/>
      <c r="M431" s="85"/>
      <c r="N431" s="85"/>
      <c r="O431" s="85"/>
      <c r="P431" s="85"/>
      <c r="Q431" s="85"/>
      <c r="R431" s="85"/>
      <c r="S431" s="85"/>
      <c r="T431" s="85"/>
      <c r="U431" s="85"/>
      <c r="V431" s="85"/>
      <c r="W431" s="85"/>
      <c r="X431" s="85"/>
      <c r="Y431" s="85"/>
      <c r="Z431" s="85"/>
    </row>
    <row r="432" spans="1:26" ht="14.25" customHeight="1">
      <c r="A432" s="85"/>
      <c r="B432" s="85"/>
      <c r="C432" s="85"/>
      <c r="D432" s="85"/>
      <c r="E432" s="85"/>
      <c r="F432" s="85"/>
      <c r="G432" s="85"/>
      <c r="H432" s="85"/>
      <c r="I432" s="85"/>
      <c r="J432" s="85"/>
      <c r="K432" s="85"/>
      <c r="L432" s="85"/>
      <c r="M432" s="85"/>
      <c r="N432" s="85"/>
      <c r="O432" s="85"/>
      <c r="P432" s="85"/>
      <c r="Q432" s="85"/>
      <c r="R432" s="85"/>
      <c r="S432" s="85"/>
      <c r="T432" s="85"/>
      <c r="U432" s="85"/>
      <c r="V432" s="85"/>
      <c r="W432" s="85"/>
      <c r="X432" s="85"/>
      <c r="Y432" s="85"/>
      <c r="Z432" s="85"/>
    </row>
    <row r="433" spans="1:26" ht="14.25" customHeight="1">
      <c r="A433" s="85"/>
      <c r="B433" s="85"/>
      <c r="C433" s="85"/>
      <c r="D433" s="85"/>
      <c r="E433" s="85"/>
      <c r="F433" s="85"/>
      <c r="G433" s="85"/>
      <c r="H433" s="85"/>
      <c r="I433" s="85"/>
      <c r="J433" s="85"/>
      <c r="K433" s="85"/>
      <c r="L433" s="85"/>
      <c r="M433" s="85"/>
      <c r="N433" s="85"/>
      <c r="O433" s="85"/>
      <c r="P433" s="85"/>
      <c r="Q433" s="85"/>
      <c r="R433" s="85"/>
      <c r="S433" s="85"/>
      <c r="T433" s="85"/>
      <c r="U433" s="85"/>
      <c r="V433" s="85"/>
      <c r="W433" s="85"/>
      <c r="X433" s="85"/>
      <c r="Y433" s="85"/>
      <c r="Z433" s="85"/>
    </row>
    <row r="434" spans="1:26" ht="14.25" customHeight="1">
      <c r="A434" s="85"/>
      <c r="B434" s="85"/>
      <c r="C434" s="85"/>
      <c r="D434" s="85"/>
      <c r="E434" s="85"/>
      <c r="F434" s="85"/>
      <c r="G434" s="85"/>
      <c r="H434" s="85"/>
      <c r="I434" s="85"/>
      <c r="J434" s="85"/>
      <c r="K434" s="85"/>
      <c r="L434" s="85"/>
      <c r="M434" s="85"/>
      <c r="N434" s="85"/>
      <c r="O434" s="85"/>
      <c r="P434" s="85"/>
      <c r="Q434" s="85"/>
      <c r="R434" s="85"/>
      <c r="S434" s="85"/>
      <c r="T434" s="85"/>
      <c r="U434" s="85"/>
      <c r="V434" s="85"/>
      <c r="W434" s="85"/>
      <c r="X434" s="85"/>
      <c r="Y434" s="85"/>
      <c r="Z434" s="85"/>
    </row>
    <row r="435" spans="1:26" ht="14.25" customHeight="1">
      <c r="A435" s="85"/>
      <c r="B435" s="85"/>
      <c r="C435" s="85"/>
      <c r="D435" s="85"/>
      <c r="E435" s="85"/>
      <c r="F435" s="85"/>
      <c r="G435" s="85"/>
      <c r="H435" s="85"/>
      <c r="I435" s="85"/>
      <c r="J435" s="85"/>
      <c r="K435" s="85"/>
      <c r="L435" s="85"/>
      <c r="M435" s="85"/>
      <c r="N435" s="85"/>
      <c r="O435" s="85"/>
      <c r="P435" s="85"/>
      <c r="Q435" s="85"/>
      <c r="R435" s="85"/>
      <c r="S435" s="85"/>
      <c r="T435" s="85"/>
      <c r="U435" s="85"/>
      <c r="V435" s="85"/>
      <c r="W435" s="85"/>
      <c r="X435" s="85"/>
      <c r="Y435" s="85"/>
      <c r="Z435" s="85"/>
    </row>
    <row r="436" spans="1:26" ht="14.25" customHeight="1">
      <c r="A436" s="85"/>
      <c r="B436" s="85"/>
      <c r="C436" s="85"/>
      <c r="D436" s="85"/>
      <c r="E436" s="85"/>
      <c r="F436" s="85"/>
      <c r="G436" s="85"/>
      <c r="H436" s="85"/>
      <c r="I436" s="85"/>
      <c r="J436" s="85"/>
      <c r="K436" s="85"/>
      <c r="L436" s="85"/>
      <c r="M436" s="85"/>
      <c r="N436" s="85"/>
      <c r="O436" s="85"/>
      <c r="P436" s="85"/>
      <c r="Q436" s="85"/>
      <c r="R436" s="85"/>
      <c r="S436" s="85"/>
      <c r="T436" s="85"/>
      <c r="U436" s="85"/>
      <c r="V436" s="85"/>
      <c r="W436" s="85"/>
      <c r="X436" s="85"/>
      <c r="Y436" s="85"/>
      <c r="Z436" s="85"/>
    </row>
    <row r="437" spans="1:26" ht="14.25" customHeight="1">
      <c r="A437" s="85"/>
      <c r="B437" s="85"/>
      <c r="C437" s="85"/>
      <c r="D437" s="85"/>
      <c r="E437" s="85"/>
      <c r="F437" s="85"/>
      <c r="G437" s="85"/>
      <c r="H437" s="85"/>
      <c r="I437" s="85"/>
      <c r="J437" s="85"/>
      <c r="K437" s="85"/>
      <c r="L437" s="85"/>
      <c r="M437" s="85"/>
      <c r="N437" s="85"/>
      <c r="O437" s="85"/>
      <c r="P437" s="85"/>
      <c r="Q437" s="85"/>
      <c r="R437" s="85"/>
      <c r="S437" s="85"/>
      <c r="T437" s="85"/>
      <c r="U437" s="85"/>
      <c r="V437" s="85"/>
      <c r="W437" s="85"/>
      <c r="X437" s="85"/>
      <c r="Y437" s="85"/>
      <c r="Z437" s="85"/>
    </row>
    <row r="438" spans="1:26" ht="14.25" customHeight="1">
      <c r="A438" s="85"/>
      <c r="B438" s="85"/>
      <c r="C438" s="85"/>
      <c r="D438" s="85"/>
      <c r="E438" s="85"/>
      <c r="F438" s="85"/>
      <c r="G438" s="85"/>
      <c r="H438" s="85"/>
      <c r="I438" s="85"/>
      <c r="J438" s="85"/>
      <c r="K438" s="85"/>
      <c r="L438" s="85"/>
      <c r="M438" s="85"/>
      <c r="N438" s="85"/>
      <c r="O438" s="85"/>
      <c r="P438" s="85"/>
      <c r="Q438" s="85"/>
      <c r="R438" s="85"/>
      <c r="S438" s="85"/>
      <c r="T438" s="85"/>
      <c r="U438" s="85"/>
      <c r="V438" s="85"/>
      <c r="W438" s="85"/>
      <c r="X438" s="85"/>
      <c r="Y438" s="85"/>
      <c r="Z438" s="85"/>
    </row>
    <row r="439" spans="1:26" ht="14.25" customHeight="1">
      <c r="A439" s="85"/>
      <c r="B439" s="85"/>
      <c r="C439" s="85"/>
      <c r="D439" s="85"/>
      <c r="E439" s="85"/>
      <c r="F439" s="85"/>
      <c r="G439" s="85"/>
      <c r="H439" s="85"/>
      <c r="I439" s="85"/>
      <c r="J439" s="85"/>
      <c r="K439" s="85"/>
      <c r="L439" s="85"/>
      <c r="M439" s="85"/>
      <c r="N439" s="85"/>
      <c r="O439" s="85"/>
      <c r="P439" s="85"/>
      <c r="Q439" s="85"/>
      <c r="R439" s="85"/>
      <c r="S439" s="85"/>
      <c r="T439" s="85"/>
      <c r="U439" s="85"/>
      <c r="V439" s="85"/>
      <c r="W439" s="85"/>
      <c r="X439" s="85"/>
      <c r="Y439" s="85"/>
      <c r="Z439" s="85"/>
    </row>
    <row r="440" spans="1:26" ht="14.25" customHeight="1">
      <c r="A440" s="85"/>
      <c r="B440" s="85"/>
      <c r="C440" s="85"/>
      <c r="D440" s="85"/>
      <c r="E440" s="85"/>
      <c r="F440" s="85"/>
      <c r="G440" s="85"/>
      <c r="H440" s="85"/>
      <c r="I440" s="85"/>
      <c r="J440" s="85"/>
      <c r="K440" s="85"/>
      <c r="L440" s="85"/>
      <c r="M440" s="85"/>
      <c r="N440" s="85"/>
      <c r="O440" s="85"/>
      <c r="P440" s="85"/>
      <c r="Q440" s="85"/>
      <c r="R440" s="85"/>
      <c r="S440" s="85"/>
      <c r="T440" s="85"/>
      <c r="U440" s="85"/>
      <c r="V440" s="85"/>
      <c r="W440" s="85"/>
      <c r="X440" s="85"/>
      <c r="Y440" s="85"/>
      <c r="Z440" s="85"/>
    </row>
    <row r="441" spans="1:26" ht="14.25" customHeight="1">
      <c r="A441" s="85"/>
      <c r="B441" s="85"/>
      <c r="C441" s="85"/>
      <c r="D441" s="85"/>
      <c r="E441" s="85"/>
      <c r="F441" s="85"/>
      <c r="G441" s="85"/>
      <c r="H441" s="85"/>
      <c r="I441" s="85"/>
      <c r="J441" s="85"/>
      <c r="K441" s="85"/>
      <c r="L441" s="85"/>
      <c r="M441" s="85"/>
      <c r="N441" s="85"/>
      <c r="O441" s="85"/>
      <c r="P441" s="85"/>
      <c r="Q441" s="85"/>
      <c r="R441" s="85"/>
      <c r="S441" s="85"/>
      <c r="T441" s="85"/>
      <c r="U441" s="85"/>
      <c r="V441" s="85"/>
      <c r="W441" s="85"/>
      <c r="X441" s="85"/>
      <c r="Y441" s="85"/>
      <c r="Z441" s="85"/>
    </row>
    <row r="442" spans="1:26" ht="14.25" customHeight="1">
      <c r="A442" s="85"/>
      <c r="B442" s="85"/>
      <c r="C442" s="85"/>
      <c r="D442" s="85"/>
      <c r="E442" s="85"/>
      <c r="F442" s="85"/>
      <c r="G442" s="85"/>
      <c r="H442" s="85"/>
      <c r="I442" s="85"/>
      <c r="J442" s="85"/>
      <c r="K442" s="85"/>
      <c r="L442" s="85"/>
      <c r="M442" s="85"/>
      <c r="N442" s="85"/>
      <c r="O442" s="85"/>
      <c r="P442" s="85"/>
      <c r="Q442" s="85"/>
      <c r="R442" s="85"/>
      <c r="S442" s="85"/>
      <c r="T442" s="85"/>
      <c r="U442" s="85"/>
      <c r="V442" s="85"/>
      <c r="W442" s="85"/>
      <c r="X442" s="85"/>
      <c r="Y442" s="85"/>
      <c r="Z442" s="85"/>
    </row>
    <row r="443" spans="1:26" ht="14.25" customHeight="1">
      <c r="A443" s="85"/>
      <c r="B443" s="85"/>
      <c r="C443" s="85"/>
      <c r="D443" s="85"/>
      <c r="E443" s="85"/>
      <c r="F443" s="85"/>
      <c r="G443" s="85"/>
      <c r="H443" s="85"/>
      <c r="I443" s="85"/>
      <c r="J443" s="85"/>
      <c r="K443" s="85"/>
      <c r="L443" s="85"/>
      <c r="M443" s="85"/>
      <c r="N443" s="85"/>
      <c r="O443" s="85"/>
      <c r="P443" s="85"/>
      <c r="Q443" s="85"/>
      <c r="R443" s="85"/>
      <c r="S443" s="85"/>
      <c r="T443" s="85"/>
      <c r="U443" s="85"/>
      <c r="V443" s="85"/>
      <c r="W443" s="85"/>
      <c r="X443" s="85"/>
      <c r="Y443" s="85"/>
      <c r="Z443" s="85"/>
    </row>
    <row r="444" spans="1:26" ht="14.25" customHeight="1">
      <c r="A444" s="85"/>
      <c r="B444" s="85"/>
      <c r="C444" s="85"/>
      <c r="D444" s="85"/>
      <c r="E444" s="85"/>
      <c r="F444" s="85"/>
      <c r="G444" s="85"/>
      <c r="H444" s="85"/>
      <c r="I444" s="85"/>
      <c r="J444" s="85"/>
      <c r="K444" s="85"/>
      <c r="L444" s="85"/>
      <c r="M444" s="85"/>
      <c r="N444" s="85"/>
      <c r="O444" s="85"/>
      <c r="P444" s="85"/>
      <c r="Q444" s="85"/>
      <c r="R444" s="85"/>
      <c r="S444" s="85"/>
      <c r="T444" s="85"/>
      <c r="U444" s="85"/>
      <c r="V444" s="85"/>
      <c r="W444" s="85"/>
      <c r="X444" s="85"/>
      <c r="Y444" s="85"/>
      <c r="Z444" s="85"/>
    </row>
    <row r="445" spans="1:26" ht="14.25" customHeight="1">
      <c r="A445" s="85"/>
      <c r="B445" s="85"/>
      <c r="C445" s="85"/>
      <c r="D445" s="85"/>
      <c r="E445" s="85"/>
      <c r="F445" s="85"/>
      <c r="G445" s="85"/>
      <c r="H445" s="85"/>
      <c r="I445" s="85"/>
      <c r="J445" s="85"/>
      <c r="K445" s="85"/>
      <c r="L445" s="85"/>
      <c r="M445" s="85"/>
      <c r="N445" s="85"/>
      <c r="O445" s="85"/>
      <c r="P445" s="85"/>
      <c r="Q445" s="85"/>
      <c r="R445" s="85"/>
      <c r="S445" s="85"/>
      <c r="T445" s="85"/>
      <c r="U445" s="85"/>
      <c r="V445" s="85"/>
      <c r="W445" s="85"/>
      <c r="X445" s="85"/>
      <c r="Y445" s="85"/>
      <c r="Z445" s="85"/>
    </row>
    <row r="446" spans="1:26" ht="14.25" customHeight="1">
      <c r="A446" s="85"/>
      <c r="B446" s="85"/>
      <c r="C446" s="85"/>
      <c r="D446" s="85"/>
      <c r="E446" s="85"/>
      <c r="F446" s="85"/>
      <c r="G446" s="85"/>
      <c r="H446" s="85"/>
      <c r="I446" s="85"/>
      <c r="J446" s="85"/>
      <c r="K446" s="85"/>
      <c r="L446" s="85"/>
      <c r="M446" s="85"/>
      <c r="N446" s="85"/>
      <c r="O446" s="85"/>
      <c r="P446" s="85"/>
      <c r="Q446" s="85"/>
      <c r="R446" s="85"/>
      <c r="S446" s="85"/>
      <c r="T446" s="85"/>
      <c r="U446" s="85"/>
      <c r="V446" s="85"/>
      <c r="W446" s="85"/>
      <c r="X446" s="85"/>
      <c r="Y446" s="85"/>
      <c r="Z446" s="85"/>
    </row>
    <row r="447" spans="1:26" ht="14.25" customHeight="1">
      <c r="A447" s="85"/>
      <c r="B447" s="85"/>
      <c r="C447" s="85"/>
      <c r="D447" s="85"/>
      <c r="E447" s="85"/>
      <c r="F447" s="85"/>
      <c r="G447" s="85"/>
      <c r="H447" s="85"/>
      <c r="I447" s="85"/>
      <c r="J447" s="85"/>
      <c r="K447" s="85"/>
      <c r="L447" s="85"/>
      <c r="M447" s="85"/>
      <c r="N447" s="85"/>
      <c r="O447" s="85"/>
      <c r="P447" s="85"/>
      <c r="Q447" s="85"/>
      <c r="R447" s="85"/>
      <c r="S447" s="85"/>
      <c r="T447" s="85"/>
      <c r="U447" s="85"/>
      <c r="V447" s="85"/>
      <c r="W447" s="85"/>
      <c r="X447" s="85"/>
      <c r="Y447" s="85"/>
      <c r="Z447" s="85"/>
    </row>
    <row r="448" spans="1:26" ht="14.25" customHeight="1">
      <c r="A448" s="85"/>
      <c r="B448" s="85"/>
      <c r="C448" s="85"/>
      <c r="D448" s="85"/>
      <c r="E448" s="85"/>
      <c r="F448" s="85"/>
      <c r="G448" s="85"/>
      <c r="H448" s="85"/>
      <c r="I448" s="85"/>
      <c r="J448" s="85"/>
      <c r="K448" s="85"/>
      <c r="L448" s="85"/>
      <c r="M448" s="85"/>
      <c r="N448" s="85"/>
      <c r="O448" s="85"/>
      <c r="P448" s="85"/>
      <c r="Q448" s="85"/>
      <c r="R448" s="85"/>
      <c r="S448" s="85"/>
      <c r="T448" s="85"/>
      <c r="U448" s="85"/>
      <c r="V448" s="85"/>
      <c r="W448" s="85"/>
      <c r="X448" s="85"/>
      <c r="Y448" s="85"/>
      <c r="Z448" s="85"/>
    </row>
    <row r="449" spans="1:26" ht="14.25" customHeight="1">
      <c r="A449" s="85"/>
      <c r="B449" s="85"/>
      <c r="C449" s="85"/>
      <c r="D449" s="85"/>
      <c r="E449" s="85"/>
      <c r="F449" s="85"/>
      <c r="G449" s="85"/>
      <c r="H449" s="85"/>
      <c r="I449" s="85"/>
      <c r="J449" s="85"/>
      <c r="K449" s="85"/>
      <c r="L449" s="85"/>
      <c r="M449" s="85"/>
      <c r="N449" s="85"/>
      <c r="O449" s="85"/>
      <c r="P449" s="85"/>
      <c r="Q449" s="85"/>
      <c r="R449" s="85"/>
      <c r="S449" s="85"/>
      <c r="T449" s="85"/>
      <c r="U449" s="85"/>
      <c r="V449" s="85"/>
      <c r="W449" s="85"/>
      <c r="X449" s="85"/>
      <c r="Y449" s="85"/>
      <c r="Z449" s="85"/>
    </row>
    <row r="450" spans="1:26" ht="14.25" customHeight="1">
      <c r="A450" s="85"/>
      <c r="B450" s="85"/>
      <c r="C450" s="85"/>
      <c r="D450" s="85"/>
      <c r="E450" s="85"/>
      <c r="F450" s="85"/>
      <c r="G450" s="85"/>
      <c r="H450" s="85"/>
      <c r="I450" s="85"/>
      <c r="J450" s="85"/>
      <c r="K450" s="85"/>
      <c r="L450" s="85"/>
      <c r="M450" s="85"/>
      <c r="N450" s="85"/>
      <c r="O450" s="85"/>
      <c r="P450" s="85"/>
      <c r="Q450" s="85"/>
      <c r="R450" s="85"/>
      <c r="S450" s="85"/>
      <c r="T450" s="85"/>
      <c r="U450" s="85"/>
      <c r="V450" s="85"/>
      <c r="W450" s="85"/>
      <c r="X450" s="85"/>
      <c r="Y450" s="85"/>
      <c r="Z450" s="85"/>
    </row>
    <row r="451" spans="1:26" ht="14.25" customHeight="1">
      <c r="A451" s="85"/>
      <c r="B451" s="85"/>
      <c r="C451" s="85"/>
      <c r="D451" s="85"/>
      <c r="E451" s="85"/>
      <c r="F451" s="85"/>
      <c r="G451" s="85"/>
      <c r="H451" s="85"/>
      <c r="I451" s="85"/>
      <c r="J451" s="85"/>
      <c r="K451" s="85"/>
      <c r="L451" s="85"/>
      <c r="M451" s="85"/>
      <c r="N451" s="85"/>
      <c r="O451" s="85"/>
      <c r="P451" s="85"/>
      <c r="Q451" s="85"/>
      <c r="R451" s="85"/>
      <c r="S451" s="85"/>
      <c r="T451" s="85"/>
      <c r="U451" s="85"/>
      <c r="V451" s="85"/>
      <c r="W451" s="85"/>
      <c r="X451" s="85"/>
      <c r="Y451" s="85"/>
      <c r="Z451" s="85"/>
    </row>
    <row r="452" spans="1:26" ht="14.25" customHeight="1">
      <c r="A452" s="85"/>
      <c r="B452" s="85"/>
      <c r="C452" s="85"/>
      <c r="D452" s="85"/>
      <c r="E452" s="85"/>
      <c r="F452" s="85"/>
      <c r="G452" s="85"/>
      <c r="H452" s="85"/>
      <c r="I452" s="85"/>
      <c r="J452" s="85"/>
      <c r="K452" s="85"/>
      <c r="L452" s="85"/>
      <c r="M452" s="85"/>
      <c r="N452" s="85"/>
      <c r="O452" s="85"/>
      <c r="P452" s="85"/>
      <c r="Q452" s="85"/>
      <c r="R452" s="85"/>
      <c r="S452" s="85"/>
      <c r="T452" s="85"/>
      <c r="U452" s="85"/>
      <c r="V452" s="85"/>
      <c r="W452" s="85"/>
      <c r="X452" s="85"/>
      <c r="Y452" s="85"/>
      <c r="Z452" s="85"/>
    </row>
    <row r="453" spans="1:26" ht="14.25" customHeight="1">
      <c r="A453" s="85"/>
      <c r="B453" s="85"/>
      <c r="C453" s="85"/>
      <c r="D453" s="85"/>
      <c r="E453" s="85"/>
      <c r="F453" s="85"/>
      <c r="G453" s="85"/>
      <c r="H453" s="85"/>
      <c r="I453" s="85"/>
      <c r="J453" s="85"/>
      <c r="K453" s="85"/>
      <c r="L453" s="85"/>
      <c r="M453" s="85"/>
      <c r="N453" s="85"/>
      <c r="O453" s="85"/>
      <c r="P453" s="85"/>
      <c r="Q453" s="85"/>
      <c r="R453" s="85"/>
      <c r="S453" s="85"/>
      <c r="T453" s="85"/>
      <c r="U453" s="85"/>
      <c r="V453" s="85"/>
      <c r="W453" s="85"/>
      <c r="X453" s="85"/>
      <c r="Y453" s="85"/>
      <c r="Z453" s="85"/>
    </row>
    <row r="454" spans="1:26" ht="14.25" customHeight="1">
      <c r="A454" s="85"/>
      <c r="B454" s="85"/>
      <c r="C454" s="85"/>
      <c r="D454" s="85"/>
      <c r="E454" s="85"/>
      <c r="F454" s="85"/>
      <c r="G454" s="85"/>
      <c r="H454" s="85"/>
      <c r="I454" s="85"/>
      <c r="J454" s="85"/>
      <c r="K454" s="85"/>
      <c r="L454" s="85"/>
      <c r="M454" s="85"/>
      <c r="N454" s="85"/>
      <c r="O454" s="85"/>
      <c r="P454" s="85"/>
      <c r="Q454" s="85"/>
      <c r="R454" s="85"/>
      <c r="S454" s="85"/>
      <c r="T454" s="85"/>
      <c r="U454" s="85"/>
      <c r="V454" s="85"/>
      <c r="W454" s="85"/>
      <c r="X454" s="85"/>
      <c r="Y454" s="85"/>
      <c r="Z454" s="85"/>
    </row>
    <row r="455" spans="1:26" ht="14.25" customHeight="1">
      <c r="A455" s="85"/>
      <c r="B455" s="85"/>
      <c r="C455" s="85"/>
      <c r="D455" s="85"/>
      <c r="E455" s="85"/>
      <c r="F455" s="85"/>
      <c r="G455" s="85"/>
      <c r="H455" s="85"/>
      <c r="I455" s="85"/>
      <c r="J455" s="85"/>
      <c r="K455" s="85"/>
      <c r="L455" s="85"/>
      <c r="M455" s="85"/>
      <c r="N455" s="85"/>
      <c r="O455" s="85"/>
      <c r="P455" s="85"/>
      <c r="Q455" s="85"/>
      <c r="R455" s="85"/>
      <c r="S455" s="85"/>
      <c r="T455" s="85"/>
      <c r="U455" s="85"/>
      <c r="V455" s="85"/>
      <c r="W455" s="85"/>
      <c r="X455" s="85"/>
      <c r="Y455" s="85"/>
      <c r="Z455" s="85"/>
    </row>
    <row r="456" spans="1:26" ht="14.25" customHeight="1">
      <c r="A456" s="85"/>
      <c r="B456" s="85"/>
      <c r="C456" s="85"/>
      <c r="D456" s="85"/>
      <c r="E456" s="85"/>
      <c r="F456" s="85"/>
      <c r="G456" s="85"/>
      <c r="H456" s="85"/>
      <c r="I456" s="85"/>
      <c r="J456" s="85"/>
      <c r="K456" s="85"/>
      <c r="L456" s="85"/>
      <c r="M456" s="85"/>
      <c r="N456" s="85"/>
      <c r="O456" s="85"/>
      <c r="P456" s="85"/>
      <c r="Q456" s="85"/>
      <c r="R456" s="85"/>
      <c r="S456" s="85"/>
      <c r="T456" s="85"/>
      <c r="U456" s="85"/>
      <c r="V456" s="85"/>
      <c r="W456" s="85"/>
      <c r="X456" s="85"/>
      <c r="Y456" s="85"/>
      <c r="Z456" s="85"/>
    </row>
    <row r="457" spans="1:26" ht="14.25" customHeight="1">
      <c r="A457" s="85"/>
      <c r="B457" s="85"/>
      <c r="C457" s="85"/>
      <c r="D457" s="85"/>
      <c r="E457" s="85"/>
      <c r="F457" s="85"/>
      <c r="G457" s="85"/>
      <c r="H457" s="85"/>
      <c r="I457" s="85"/>
      <c r="J457" s="85"/>
      <c r="K457" s="85"/>
      <c r="L457" s="85"/>
      <c r="M457" s="85"/>
      <c r="N457" s="85"/>
      <c r="O457" s="85"/>
      <c r="P457" s="85"/>
      <c r="Q457" s="85"/>
      <c r="R457" s="85"/>
      <c r="S457" s="85"/>
      <c r="T457" s="85"/>
      <c r="U457" s="85"/>
      <c r="V457" s="85"/>
      <c r="W457" s="85"/>
      <c r="X457" s="85"/>
      <c r="Y457" s="85"/>
      <c r="Z457" s="85"/>
    </row>
    <row r="458" spans="1:26" ht="14.25" customHeight="1">
      <c r="A458" s="85"/>
      <c r="B458" s="85"/>
      <c r="C458" s="85"/>
      <c r="D458" s="85"/>
      <c r="E458" s="85"/>
      <c r="F458" s="85"/>
      <c r="G458" s="85"/>
      <c r="H458" s="85"/>
      <c r="I458" s="85"/>
      <c r="J458" s="85"/>
      <c r="K458" s="85"/>
      <c r="L458" s="85"/>
      <c r="M458" s="85"/>
      <c r="N458" s="85"/>
      <c r="O458" s="85"/>
      <c r="P458" s="85"/>
      <c r="Q458" s="85"/>
      <c r="R458" s="85"/>
      <c r="S458" s="85"/>
      <c r="T458" s="85"/>
      <c r="U458" s="85"/>
      <c r="V458" s="85"/>
      <c r="W458" s="85"/>
      <c r="X458" s="85"/>
      <c r="Y458" s="85"/>
      <c r="Z458" s="85"/>
    </row>
    <row r="459" spans="1:26" ht="14.25" customHeight="1">
      <c r="A459" s="85"/>
      <c r="B459" s="85"/>
      <c r="C459" s="85"/>
      <c r="D459" s="85"/>
      <c r="E459" s="85"/>
      <c r="F459" s="85"/>
      <c r="G459" s="85"/>
      <c r="H459" s="85"/>
      <c r="I459" s="85"/>
      <c r="J459" s="85"/>
      <c r="K459" s="85"/>
      <c r="L459" s="85"/>
      <c r="M459" s="85"/>
      <c r="N459" s="85"/>
      <c r="O459" s="85"/>
      <c r="P459" s="85"/>
      <c r="Q459" s="85"/>
      <c r="R459" s="85"/>
      <c r="S459" s="85"/>
      <c r="T459" s="85"/>
      <c r="U459" s="85"/>
      <c r="V459" s="85"/>
      <c r="W459" s="85"/>
      <c r="X459" s="85"/>
      <c r="Y459" s="85"/>
      <c r="Z459" s="85"/>
    </row>
    <row r="460" spans="1:26" ht="14.25" customHeight="1">
      <c r="A460" s="85"/>
      <c r="B460" s="85"/>
      <c r="C460" s="85"/>
      <c r="D460" s="85"/>
      <c r="E460" s="85"/>
      <c r="F460" s="85"/>
      <c r="G460" s="85"/>
      <c r="H460" s="85"/>
      <c r="I460" s="85"/>
      <c r="J460" s="85"/>
      <c r="K460" s="85"/>
      <c r="L460" s="85"/>
      <c r="M460" s="85"/>
      <c r="N460" s="85"/>
      <c r="O460" s="85"/>
      <c r="P460" s="85"/>
      <c r="Q460" s="85"/>
      <c r="R460" s="85"/>
      <c r="S460" s="85"/>
      <c r="T460" s="85"/>
      <c r="U460" s="85"/>
      <c r="V460" s="85"/>
      <c r="W460" s="85"/>
      <c r="X460" s="85"/>
      <c r="Y460" s="85"/>
      <c r="Z460" s="85"/>
    </row>
    <row r="461" spans="1:26" ht="14.25" customHeight="1">
      <c r="A461" s="85"/>
      <c r="B461" s="85"/>
      <c r="C461" s="85"/>
      <c r="D461" s="85"/>
      <c r="E461" s="85"/>
      <c r="F461" s="85"/>
      <c r="G461" s="85"/>
      <c r="H461" s="85"/>
      <c r="I461" s="85"/>
      <c r="J461" s="85"/>
      <c r="K461" s="85"/>
      <c r="L461" s="85"/>
      <c r="M461" s="85"/>
      <c r="N461" s="85"/>
      <c r="O461" s="85"/>
      <c r="P461" s="85"/>
      <c r="Q461" s="85"/>
      <c r="R461" s="85"/>
      <c r="S461" s="85"/>
      <c r="T461" s="85"/>
      <c r="U461" s="85"/>
      <c r="V461" s="85"/>
      <c r="W461" s="85"/>
      <c r="X461" s="85"/>
      <c r="Y461" s="85"/>
      <c r="Z461" s="85"/>
    </row>
    <row r="462" spans="1:26" ht="14.25" customHeight="1">
      <c r="A462" s="85"/>
      <c r="B462" s="85"/>
      <c r="C462" s="85"/>
      <c r="D462" s="85"/>
      <c r="E462" s="85"/>
      <c r="F462" s="85"/>
      <c r="G462" s="85"/>
      <c r="H462" s="85"/>
      <c r="I462" s="85"/>
      <c r="J462" s="85"/>
      <c r="K462" s="85"/>
      <c r="L462" s="85"/>
      <c r="M462" s="85"/>
      <c r="N462" s="85"/>
      <c r="O462" s="85"/>
      <c r="P462" s="85"/>
      <c r="Q462" s="85"/>
      <c r="R462" s="85"/>
      <c r="S462" s="85"/>
      <c r="T462" s="85"/>
      <c r="U462" s="85"/>
      <c r="V462" s="85"/>
      <c r="W462" s="85"/>
      <c r="X462" s="85"/>
      <c r="Y462" s="85"/>
      <c r="Z462" s="85"/>
    </row>
    <row r="463" spans="1:26" ht="14.25" customHeight="1">
      <c r="A463" s="85"/>
      <c r="B463" s="85"/>
      <c r="C463" s="85"/>
      <c r="D463" s="85"/>
      <c r="E463" s="85"/>
      <c r="F463" s="85"/>
      <c r="G463" s="85"/>
      <c r="H463" s="85"/>
      <c r="I463" s="85"/>
      <c r="J463" s="85"/>
      <c r="K463" s="85"/>
      <c r="L463" s="85"/>
      <c r="M463" s="85"/>
      <c r="N463" s="85"/>
      <c r="O463" s="85"/>
      <c r="P463" s="85"/>
      <c r="Q463" s="85"/>
      <c r="R463" s="85"/>
      <c r="S463" s="85"/>
      <c r="T463" s="85"/>
      <c r="U463" s="85"/>
      <c r="V463" s="85"/>
      <c r="W463" s="85"/>
      <c r="X463" s="85"/>
      <c r="Y463" s="85"/>
      <c r="Z463" s="85"/>
    </row>
    <row r="464" spans="1:26" ht="14.25" customHeight="1">
      <c r="A464" s="85"/>
      <c r="B464" s="85"/>
      <c r="C464" s="85"/>
      <c r="D464" s="85"/>
      <c r="E464" s="85"/>
      <c r="F464" s="85"/>
      <c r="G464" s="85"/>
      <c r="H464" s="85"/>
      <c r="I464" s="85"/>
      <c r="J464" s="85"/>
      <c r="K464" s="85"/>
      <c r="L464" s="85"/>
      <c r="M464" s="85"/>
      <c r="N464" s="85"/>
      <c r="O464" s="85"/>
      <c r="P464" s="85"/>
      <c r="Q464" s="85"/>
      <c r="R464" s="85"/>
      <c r="S464" s="85"/>
      <c r="T464" s="85"/>
      <c r="U464" s="85"/>
      <c r="V464" s="85"/>
      <c r="W464" s="85"/>
      <c r="X464" s="85"/>
      <c r="Y464" s="85"/>
      <c r="Z464" s="85"/>
    </row>
    <row r="465" spans="1:26" ht="14.25" customHeight="1">
      <c r="A465" s="85"/>
      <c r="B465" s="85"/>
      <c r="C465" s="85"/>
      <c r="D465" s="85"/>
      <c r="E465" s="85"/>
      <c r="F465" s="85"/>
      <c r="G465" s="85"/>
      <c r="H465" s="85"/>
      <c r="I465" s="85"/>
      <c r="J465" s="85"/>
      <c r="K465" s="85"/>
      <c r="L465" s="85"/>
      <c r="M465" s="85"/>
      <c r="N465" s="85"/>
      <c r="O465" s="85"/>
      <c r="P465" s="85"/>
      <c r="Q465" s="85"/>
      <c r="R465" s="85"/>
      <c r="S465" s="85"/>
      <c r="T465" s="85"/>
      <c r="U465" s="85"/>
      <c r="V465" s="85"/>
      <c r="W465" s="85"/>
      <c r="X465" s="85"/>
      <c r="Y465" s="85"/>
      <c r="Z465" s="85"/>
    </row>
    <row r="466" spans="1:26" ht="14.25" customHeight="1">
      <c r="A466" s="85"/>
      <c r="B466" s="85"/>
      <c r="C466" s="85"/>
      <c r="D466" s="85"/>
      <c r="E466" s="85"/>
      <c r="F466" s="85"/>
      <c r="G466" s="85"/>
      <c r="H466" s="85"/>
      <c r="I466" s="85"/>
      <c r="J466" s="85"/>
      <c r="K466" s="85"/>
      <c r="L466" s="85"/>
      <c r="M466" s="85"/>
      <c r="N466" s="85"/>
      <c r="O466" s="85"/>
      <c r="P466" s="85"/>
      <c r="Q466" s="85"/>
      <c r="R466" s="85"/>
      <c r="S466" s="85"/>
      <c r="T466" s="85"/>
      <c r="U466" s="85"/>
      <c r="V466" s="85"/>
      <c r="W466" s="85"/>
      <c r="X466" s="85"/>
      <c r="Y466" s="85"/>
      <c r="Z466" s="85"/>
    </row>
    <row r="467" spans="1:26" ht="14.25" customHeight="1">
      <c r="A467" s="85"/>
      <c r="B467" s="85"/>
      <c r="C467" s="85"/>
      <c r="D467" s="85"/>
      <c r="E467" s="85"/>
      <c r="F467" s="85"/>
      <c r="G467" s="85"/>
      <c r="H467" s="85"/>
      <c r="I467" s="85"/>
      <c r="J467" s="85"/>
      <c r="K467" s="85"/>
      <c r="L467" s="85"/>
      <c r="M467" s="85"/>
      <c r="N467" s="85"/>
      <c r="O467" s="85"/>
      <c r="P467" s="85"/>
      <c r="Q467" s="85"/>
      <c r="R467" s="85"/>
      <c r="S467" s="85"/>
      <c r="T467" s="85"/>
      <c r="U467" s="85"/>
      <c r="V467" s="85"/>
      <c r="W467" s="85"/>
      <c r="X467" s="85"/>
      <c r="Y467" s="85"/>
      <c r="Z467" s="85"/>
    </row>
    <row r="468" spans="1:26" ht="14.25" customHeight="1">
      <c r="A468" s="85"/>
      <c r="B468" s="85"/>
      <c r="C468" s="85"/>
      <c r="D468" s="85"/>
      <c r="E468" s="85"/>
      <c r="F468" s="85"/>
      <c r="G468" s="85"/>
      <c r="H468" s="85"/>
      <c r="I468" s="85"/>
      <c r="J468" s="85"/>
      <c r="K468" s="85"/>
      <c r="L468" s="85"/>
      <c r="M468" s="85"/>
      <c r="N468" s="85"/>
      <c r="O468" s="85"/>
      <c r="P468" s="85"/>
      <c r="Q468" s="85"/>
      <c r="R468" s="85"/>
      <c r="S468" s="85"/>
      <c r="T468" s="85"/>
      <c r="U468" s="85"/>
      <c r="V468" s="85"/>
      <c r="W468" s="85"/>
      <c r="X468" s="85"/>
      <c r="Y468" s="85"/>
      <c r="Z468" s="85"/>
    </row>
    <row r="469" spans="1:26" ht="14.25" customHeight="1">
      <c r="A469" s="85"/>
      <c r="B469" s="85"/>
      <c r="C469" s="85"/>
      <c r="D469" s="85"/>
      <c r="E469" s="85"/>
      <c r="F469" s="85"/>
      <c r="G469" s="85"/>
      <c r="H469" s="85"/>
      <c r="I469" s="85"/>
      <c r="J469" s="85"/>
      <c r="K469" s="85"/>
      <c r="L469" s="85"/>
      <c r="M469" s="85"/>
      <c r="N469" s="85"/>
      <c r="O469" s="85"/>
      <c r="P469" s="85"/>
      <c r="Q469" s="85"/>
      <c r="R469" s="85"/>
      <c r="S469" s="85"/>
      <c r="T469" s="85"/>
      <c r="U469" s="85"/>
      <c r="V469" s="85"/>
      <c r="W469" s="85"/>
      <c r="X469" s="85"/>
      <c r="Y469" s="85"/>
      <c r="Z469" s="85"/>
    </row>
    <row r="470" spans="1:26" ht="14.25" customHeight="1">
      <c r="A470" s="85"/>
      <c r="B470" s="85"/>
      <c r="C470" s="85"/>
      <c r="D470" s="85"/>
      <c r="E470" s="85"/>
      <c r="F470" s="85"/>
      <c r="G470" s="85"/>
      <c r="H470" s="85"/>
      <c r="I470" s="85"/>
      <c r="J470" s="85"/>
      <c r="K470" s="85"/>
      <c r="L470" s="85"/>
      <c r="M470" s="85"/>
      <c r="N470" s="85"/>
      <c r="O470" s="85"/>
      <c r="P470" s="85"/>
      <c r="Q470" s="85"/>
      <c r="R470" s="85"/>
      <c r="S470" s="85"/>
      <c r="T470" s="85"/>
      <c r="U470" s="85"/>
      <c r="V470" s="85"/>
      <c r="W470" s="85"/>
      <c r="X470" s="85"/>
      <c r="Y470" s="85"/>
      <c r="Z470" s="85"/>
    </row>
    <row r="471" spans="1:26" ht="14.25" customHeight="1">
      <c r="A471" s="85"/>
      <c r="B471" s="85"/>
      <c r="C471" s="85"/>
      <c r="D471" s="85"/>
      <c r="E471" s="85"/>
      <c r="F471" s="85"/>
      <c r="G471" s="85"/>
      <c r="H471" s="85"/>
      <c r="I471" s="85"/>
      <c r="J471" s="85"/>
      <c r="K471" s="85"/>
      <c r="L471" s="85"/>
      <c r="M471" s="85"/>
      <c r="N471" s="85"/>
      <c r="O471" s="85"/>
      <c r="P471" s="85"/>
      <c r="Q471" s="85"/>
      <c r="R471" s="85"/>
      <c r="S471" s="85"/>
      <c r="T471" s="85"/>
      <c r="U471" s="85"/>
      <c r="V471" s="85"/>
      <c r="W471" s="85"/>
      <c r="X471" s="85"/>
      <c r="Y471" s="85"/>
      <c r="Z471" s="85"/>
    </row>
    <row r="472" spans="1:26" ht="14.25" customHeight="1">
      <c r="A472" s="85"/>
      <c r="B472" s="85"/>
      <c r="C472" s="85"/>
      <c r="D472" s="85"/>
      <c r="E472" s="85"/>
      <c r="F472" s="85"/>
      <c r="G472" s="85"/>
      <c r="H472" s="85"/>
      <c r="I472" s="85"/>
      <c r="J472" s="85"/>
      <c r="K472" s="85"/>
      <c r="L472" s="85"/>
      <c r="M472" s="85"/>
      <c r="N472" s="85"/>
      <c r="O472" s="85"/>
      <c r="P472" s="85"/>
      <c r="Q472" s="85"/>
      <c r="R472" s="85"/>
      <c r="S472" s="85"/>
      <c r="T472" s="85"/>
      <c r="U472" s="85"/>
      <c r="V472" s="85"/>
      <c r="W472" s="85"/>
      <c r="X472" s="85"/>
      <c r="Y472" s="85"/>
      <c r="Z472" s="85"/>
    </row>
    <row r="473" spans="1:26" ht="14.25" customHeight="1">
      <c r="A473" s="85"/>
      <c r="B473" s="85"/>
      <c r="C473" s="85"/>
      <c r="D473" s="85"/>
      <c r="E473" s="85"/>
      <c r="F473" s="85"/>
      <c r="G473" s="85"/>
      <c r="H473" s="85"/>
      <c r="I473" s="85"/>
      <c r="J473" s="85"/>
      <c r="K473" s="85"/>
      <c r="L473" s="85"/>
      <c r="M473" s="85"/>
      <c r="N473" s="85"/>
      <c r="O473" s="85"/>
      <c r="P473" s="85"/>
      <c r="Q473" s="85"/>
      <c r="R473" s="85"/>
      <c r="S473" s="85"/>
      <c r="T473" s="85"/>
      <c r="U473" s="85"/>
      <c r="V473" s="85"/>
      <c r="W473" s="85"/>
      <c r="X473" s="85"/>
      <c r="Y473" s="85"/>
      <c r="Z473" s="85"/>
    </row>
    <row r="474" spans="1:26" ht="14.25" customHeight="1">
      <c r="A474" s="85"/>
      <c r="B474" s="85"/>
      <c r="C474" s="85"/>
      <c r="D474" s="85"/>
      <c r="E474" s="85"/>
      <c r="F474" s="85"/>
      <c r="G474" s="85"/>
      <c r="H474" s="85"/>
      <c r="I474" s="85"/>
      <c r="J474" s="85"/>
      <c r="K474" s="85"/>
      <c r="L474" s="85"/>
      <c r="M474" s="85"/>
      <c r="N474" s="85"/>
      <c r="O474" s="85"/>
      <c r="P474" s="85"/>
      <c r="Q474" s="85"/>
      <c r="R474" s="85"/>
      <c r="S474" s="85"/>
      <c r="T474" s="85"/>
      <c r="U474" s="85"/>
      <c r="V474" s="85"/>
      <c r="W474" s="85"/>
      <c r="X474" s="85"/>
      <c r="Y474" s="85"/>
      <c r="Z474" s="85"/>
    </row>
    <row r="475" spans="1:26" ht="14.25" customHeight="1">
      <c r="A475" s="85"/>
      <c r="B475" s="85"/>
      <c r="C475" s="85"/>
      <c r="D475" s="85"/>
      <c r="E475" s="85"/>
      <c r="F475" s="85"/>
      <c r="G475" s="85"/>
      <c r="H475" s="85"/>
      <c r="I475" s="85"/>
      <c r="J475" s="85"/>
      <c r="K475" s="85"/>
      <c r="L475" s="85"/>
      <c r="M475" s="85"/>
      <c r="N475" s="85"/>
      <c r="O475" s="85"/>
      <c r="P475" s="85"/>
      <c r="Q475" s="85"/>
      <c r="R475" s="85"/>
      <c r="S475" s="85"/>
      <c r="T475" s="85"/>
      <c r="U475" s="85"/>
      <c r="V475" s="85"/>
      <c r="W475" s="85"/>
      <c r="X475" s="85"/>
      <c r="Y475" s="85"/>
      <c r="Z475" s="85"/>
    </row>
    <row r="476" spans="1:26" ht="14.25" customHeight="1">
      <c r="A476" s="85"/>
      <c r="B476" s="85"/>
      <c r="C476" s="85"/>
      <c r="D476" s="85"/>
      <c r="E476" s="85"/>
      <c r="F476" s="85"/>
      <c r="G476" s="85"/>
      <c r="H476" s="85"/>
      <c r="I476" s="85"/>
      <c r="J476" s="85"/>
      <c r="K476" s="85"/>
      <c r="L476" s="85"/>
      <c r="M476" s="85"/>
      <c r="N476" s="85"/>
      <c r="O476" s="85"/>
      <c r="P476" s="85"/>
      <c r="Q476" s="85"/>
      <c r="R476" s="85"/>
      <c r="S476" s="85"/>
      <c r="T476" s="85"/>
      <c r="U476" s="85"/>
      <c r="V476" s="85"/>
      <c r="W476" s="85"/>
      <c r="X476" s="85"/>
      <c r="Y476" s="85"/>
      <c r="Z476" s="85"/>
    </row>
    <row r="477" spans="1:26" ht="14.25" customHeight="1">
      <c r="A477" s="85"/>
      <c r="B477" s="85"/>
      <c r="C477" s="85"/>
      <c r="D477" s="85"/>
      <c r="E477" s="85"/>
      <c r="F477" s="85"/>
      <c r="G477" s="85"/>
      <c r="H477" s="85"/>
      <c r="I477" s="85"/>
      <c r="J477" s="85"/>
      <c r="K477" s="85"/>
      <c r="L477" s="85"/>
      <c r="M477" s="85"/>
      <c r="N477" s="85"/>
      <c r="O477" s="85"/>
      <c r="P477" s="85"/>
      <c r="Q477" s="85"/>
      <c r="R477" s="85"/>
      <c r="S477" s="85"/>
      <c r="T477" s="85"/>
      <c r="U477" s="85"/>
      <c r="V477" s="85"/>
      <c r="W477" s="85"/>
      <c r="X477" s="85"/>
      <c r="Y477" s="85"/>
      <c r="Z477" s="85"/>
    </row>
    <row r="478" spans="1:26" ht="14.25" customHeight="1">
      <c r="A478" s="85"/>
      <c r="B478" s="85"/>
      <c r="C478" s="85"/>
      <c r="D478" s="85"/>
      <c r="E478" s="85"/>
      <c r="F478" s="85"/>
      <c r="G478" s="85"/>
      <c r="H478" s="85"/>
      <c r="I478" s="85"/>
      <c r="J478" s="85"/>
      <c r="K478" s="85"/>
      <c r="L478" s="85"/>
      <c r="M478" s="85"/>
      <c r="N478" s="85"/>
      <c r="O478" s="85"/>
      <c r="P478" s="85"/>
      <c r="Q478" s="85"/>
      <c r="R478" s="85"/>
      <c r="S478" s="85"/>
      <c r="T478" s="85"/>
      <c r="U478" s="85"/>
      <c r="V478" s="85"/>
      <c r="W478" s="85"/>
      <c r="X478" s="85"/>
      <c r="Y478" s="85"/>
      <c r="Z478" s="85"/>
    </row>
    <row r="479" spans="1:26" ht="14.25" customHeight="1">
      <c r="A479" s="85"/>
      <c r="B479" s="85"/>
      <c r="C479" s="85"/>
      <c r="D479" s="85"/>
      <c r="E479" s="85"/>
      <c r="F479" s="85"/>
      <c r="G479" s="85"/>
      <c r="H479" s="85"/>
      <c r="I479" s="85"/>
      <c r="J479" s="85"/>
      <c r="K479" s="85"/>
      <c r="L479" s="85"/>
      <c r="M479" s="85"/>
      <c r="N479" s="85"/>
      <c r="O479" s="85"/>
      <c r="P479" s="85"/>
      <c r="Q479" s="85"/>
      <c r="R479" s="85"/>
      <c r="S479" s="85"/>
      <c r="T479" s="85"/>
      <c r="U479" s="85"/>
      <c r="V479" s="85"/>
      <c r="W479" s="85"/>
      <c r="X479" s="85"/>
      <c r="Y479" s="85"/>
      <c r="Z479" s="85"/>
    </row>
    <row r="480" spans="1:26" ht="14.25" customHeight="1">
      <c r="A480" s="85"/>
      <c r="B480" s="85"/>
      <c r="C480" s="85"/>
      <c r="D480" s="85"/>
      <c r="E480" s="85"/>
      <c r="F480" s="85"/>
      <c r="G480" s="85"/>
      <c r="H480" s="85"/>
      <c r="I480" s="85"/>
      <c r="J480" s="85"/>
      <c r="K480" s="85"/>
      <c r="L480" s="85"/>
      <c r="M480" s="85"/>
      <c r="N480" s="85"/>
      <c r="O480" s="85"/>
      <c r="P480" s="85"/>
      <c r="Q480" s="85"/>
      <c r="R480" s="85"/>
      <c r="S480" s="85"/>
      <c r="T480" s="85"/>
      <c r="U480" s="85"/>
      <c r="V480" s="85"/>
      <c r="W480" s="85"/>
      <c r="X480" s="85"/>
      <c r="Y480" s="85"/>
      <c r="Z480" s="85"/>
    </row>
    <row r="481" spans="1:26" ht="14.25" customHeight="1">
      <c r="A481" s="85"/>
      <c r="B481" s="85"/>
      <c r="C481" s="85"/>
      <c r="D481" s="85"/>
      <c r="E481" s="85"/>
      <c r="F481" s="85"/>
      <c r="G481" s="85"/>
      <c r="H481" s="85"/>
      <c r="I481" s="85"/>
      <c r="J481" s="85"/>
      <c r="K481" s="85"/>
      <c r="L481" s="85"/>
      <c r="M481" s="85"/>
      <c r="N481" s="85"/>
      <c r="O481" s="85"/>
      <c r="P481" s="85"/>
      <c r="Q481" s="85"/>
      <c r="R481" s="85"/>
      <c r="S481" s="85"/>
      <c r="T481" s="85"/>
      <c r="U481" s="85"/>
      <c r="V481" s="85"/>
      <c r="W481" s="85"/>
      <c r="X481" s="85"/>
      <c r="Y481" s="85"/>
      <c r="Z481" s="85"/>
    </row>
    <row r="482" spans="1:26" ht="14.25" customHeight="1">
      <c r="A482" s="85"/>
      <c r="B482" s="85"/>
      <c r="C482" s="85"/>
      <c r="D482" s="85"/>
      <c r="E482" s="85"/>
      <c r="F482" s="85"/>
      <c r="G482" s="85"/>
      <c r="H482" s="85"/>
      <c r="I482" s="85"/>
      <c r="J482" s="85"/>
      <c r="K482" s="85"/>
      <c r="L482" s="85"/>
      <c r="M482" s="85"/>
      <c r="N482" s="85"/>
      <c r="O482" s="85"/>
      <c r="P482" s="85"/>
      <c r="Q482" s="85"/>
      <c r="R482" s="85"/>
      <c r="S482" s="85"/>
      <c r="T482" s="85"/>
      <c r="U482" s="85"/>
      <c r="V482" s="85"/>
      <c r="W482" s="85"/>
      <c r="X482" s="85"/>
      <c r="Y482" s="85"/>
      <c r="Z482" s="85"/>
    </row>
    <row r="483" spans="1:26" ht="14.25" customHeight="1">
      <c r="A483" s="85"/>
      <c r="B483" s="85"/>
      <c r="C483" s="85"/>
      <c r="D483" s="85"/>
      <c r="E483" s="85"/>
      <c r="F483" s="85"/>
      <c r="G483" s="85"/>
      <c r="H483" s="85"/>
      <c r="I483" s="85"/>
      <c r="J483" s="85"/>
      <c r="K483" s="85"/>
      <c r="L483" s="85"/>
      <c r="M483" s="85"/>
      <c r="N483" s="85"/>
      <c r="O483" s="85"/>
      <c r="P483" s="85"/>
      <c r="Q483" s="85"/>
      <c r="R483" s="85"/>
      <c r="S483" s="85"/>
      <c r="T483" s="85"/>
      <c r="U483" s="85"/>
      <c r="V483" s="85"/>
      <c r="W483" s="85"/>
      <c r="X483" s="85"/>
      <c r="Y483" s="85"/>
      <c r="Z483" s="85"/>
    </row>
    <row r="484" spans="1:26" ht="14.25" customHeight="1">
      <c r="A484" s="85"/>
      <c r="B484" s="85"/>
      <c r="C484" s="85"/>
      <c r="D484" s="85"/>
      <c r="E484" s="85"/>
      <c r="F484" s="85"/>
      <c r="G484" s="85"/>
      <c r="H484" s="85"/>
      <c r="I484" s="85"/>
      <c r="J484" s="85"/>
      <c r="K484" s="85"/>
      <c r="L484" s="85"/>
      <c r="M484" s="85"/>
      <c r="N484" s="85"/>
      <c r="O484" s="85"/>
      <c r="P484" s="85"/>
      <c r="Q484" s="85"/>
      <c r="R484" s="85"/>
      <c r="S484" s="85"/>
      <c r="T484" s="85"/>
      <c r="U484" s="85"/>
      <c r="V484" s="85"/>
      <c r="W484" s="85"/>
      <c r="X484" s="85"/>
      <c r="Y484" s="85"/>
      <c r="Z484" s="85"/>
    </row>
    <row r="485" spans="1:26" ht="14.25" customHeight="1">
      <c r="A485" s="85"/>
      <c r="B485" s="85"/>
      <c r="C485" s="85"/>
      <c r="D485" s="85"/>
      <c r="E485" s="85"/>
      <c r="F485" s="85"/>
      <c r="G485" s="85"/>
      <c r="H485" s="85"/>
      <c r="I485" s="85"/>
      <c r="J485" s="85"/>
      <c r="K485" s="85"/>
      <c r="L485" s="85"/>
      <c r="M485" s="85"/>
      <c r="N485" s="85"/>
      <c r="O485" s="85"/>
      <c r="P485" s="85"/>
      <c r="Q485" s="85"/>
      <c r="R485" s="85"/>
      <c r="S485" s="85"/>
      <c r="T485" s="85"/>
      <c r="U485" s="85"/>
      <c r="V485" s="85"/>
      <c r="W485" s="85"/>
      <c r="X485" s="85"/>
      <c r="Y485" s="85"/>
      <c r="Z485" s="85"/>
    </row>
    <row r="486" spans="1:26" ht="14.25" customHeight="1">
      <c r="A486" s="85"/>
      <c r="B486" s="85"/>
      <c r="C486" s="85"/>
      <c r="D486" s="85"/>
      <c r="E486" s="85"/>
      <c r="F486" s="85"/>
      <c r="G486" s="85"/>
      <c r="H486" s="85"/>
      <c r="I486" s="85"/>
      <c r="J486" s="85"/>
      <c r="K486" s="85"/>
      <c r="L486" s="85"/>
      <c r="M486" s="85"/>
      <c r="N486" s="85"/>
      <c r="O486" s="85"/>
      <c r="P486" s="85"/>
      <c r="Q486" s="85"/>
      <c r="R486" s="85"/>
      <c r="S486" s="85"/>
      <c r="T486" s="85"/>
      <c r="U486" s="85"/>
      <c r="V486" s="85"/>
      <c r="W486" s="85"/>
      <c r="X486" s="85"/>
      <c r="Y486" s="85"/>
      <c r="Z486" s="85"/>
    </row>
    <row r="487" spans="1:26" ht="14.25" customHeight="1">
      <c r="A487" s="85"/>
      <c r="B487" s="85"/>
      <c r="C487" s="85"/>
      <c r="D487" s="85"/>
      <c r="E487" s="85"/>
      <c r="F487" s="85"/>
      <c r="G487" s="85"/>
      <c r="H487" s="85"/>
      <c r="I487" s="85"/>
      <c r="J487" s="85"/>
      <c r="K487" s="85"/>
      <c r="L487" s="85"/>
      <c r="M487" s="85"/>
      <c r="N487" s="85"/>
      <c r="O487" s="85"/>
      <c r="P487" s="85"/>
      <c r="Q487" s="85"/>
      <c r="R487" s="85"/>
      <c r="S487" s="85"/>
      <c r="T487" s="85"/>
      <c r="U487" s="85"/>
      <c r="V487" s="85"/>
      <c r="W487" s="85"/>
      <c r="X487" s="85"/>
      <c r="Y487" s="85"/>
      <c r="Z487" s="85"/>
    </row>
    <row r="488" spans="1:26" ht="14.25" customHeight="1">
      <c r="A488" s="85"/>
      <c r="B488" s="85"/>
      <c r="C488" s="85"/>
      <c r="D488" s="85"/>
      <c r="E488" s="85"/>
      <c r="F488" s="85"/>
      <c r="G488" s="85"/>
      <c r="H488" s="85"/>
      <c r="I488" s="85"/>
      <c r="J488" s="85"/>
      <c r="K488" s="85"/>
      <c r="L488" s="85"/>
      <c r="M488" s="85"/>
      <c r="N488" s="85"/>
      <c r="O488" s="85"/>
      <c r="P488" s="85"/>
      <c r="Q488" s="85"/>
      <c r="R488" s="85"/>
      <c r="S488" s="85"/>
      <c r="T488" s="85"/>
      <c r="U488" s="85"/>
      <c r="V488" s="85"/>
      <c r="W488" s="85"/>
      <c r="X488" s="85"/>
      <c r="Y488" s="85"/>
      <c r="Z488" s="85"/>
    </row>
    <row r="489" spans="1:26" ht="14.25" customHeight="1">
      <c r="A489" s="85"/>
      <c r="B489" s="85"/>
      <c r="C489" s="85"/>
      <c r="D489" s="85"/>
      <c r="E489" s="85"/>
      <c r="F489" s="85"/>
      <c r="G489" s="85"/>
      <c r="H489" s="85"/>
      <c r="I489" s="85"/>
      <c r="J489" s="85"/>
      <c r="K489" s="85"/>
      <c r="L489" s="85"/>
      <c r="M489" s="85"/>
      <c r="N489" s="85"/>
      <c r="O489" s="85"/>
      <c r="P489" s="85"/>
      <c r="Q489" s="85"/>
      <c r="R489" s="85"/>
      <c r="S489" s="85"/>
      <c r="T489" s="85"/>
      <c r="U489" s="85"/>
      <c r="V489" s="85"/>
      <c r="W489" s="85"/>
      <c r="X489" s="85"/>
      <c r="Y489" s="85"/>
      <c r="Z489" s="85"/>
    </row>
    <row r="490" spans="1:26" ht="14.25" customHeight="1">
      <c r="A490" s="85"/>
      <c r="B490" s="85"/>
      <c r="C490" s="85"/>
      <c r="D490" s="85"/>
      <c r="E490" s="85"/>
      <c r="F490" s="85"/>
      <c r="G490" s="85"/>
      <c r="H490" s="85"/>
      <c r="I490" s="85"/>
      <c r="J490" s="85"/>
      <c r="K490" s="85"/>
      <c r="L490" s="85"/>
      <c r="M490" s="85"/>
      <c r="N490" s="85"/>
      <c r="O490" s="85"/>
      <c r="P490" s="85"/>
      <c r="Q490" s="85"/>
      <c r="R490" s="85"/>
      <c r="S490" s="85"/>
      <c r="T490" s="85"/>
      <c r="U490" s="85"/>
      <c r="V490" s="85"/>
      <c r="W490" s="85"/>
      <c r="X490" s="85"/>
      <c r="Y490" s="85"/>
      <c r="Z490" s="85"/>
    </row>
    <row r="491" spans="1:26" ht="14.25" customHeight="1">
      <c r="A491" s="85"/>
      <c r="B491" s="85"/>
      <c r="C491" s="85"/>
      <c r="D491" s="85"/>
      <c r="E491" s="85"/>
      <c r="F491" s="85"/>
      <c r="G491" s="85"/>
      <c r="H491" s="85"/>
      <c r="I491" s="85"/>
      <c r="J491" s="85"/>
      <c r="K491" s="85"/>
      <c r="L491" s="85"/>
      <c r="M491" s="85"/>
      <c r="N491" s="85"/>
      <c r="O491" s="85"/>
      <c r="P491" s="85"/>
      <c r="Q491" s="85"/>
      <c r="R491" s="85"/>
      <c r="S491" s="85"/>
      <c r="T491" s="85"/>
      <c r="U491" s="85"/>
      <c r="V491" s="85"/>
      <c r="W491" s="85"/>
      <c r="X491" s="85"/>
      <c r="Y491" s="85"/>
      <c r="Z491" s="85"/>
    </row>
    <row r="492" spans="1:26" ht="14.25" customHeight="1">
      <c r="A492" s="85"/>
      <c r="B492" s="85"/>
      <c r="C492" s="85"/>
      <c r="D492" s="85"/>
      <c r="E492" s="85"/>
      <c r="F492" s="85"/>
      <c r="G492" s="85"/>
      <c r="H492" s="85"/>
      <c r="I492" s="85"/>
      <c r="J492" s="85"/>
      <c r="K492" s="85"/>
      <c r="L492" s="85"/>
      <c r="M492" s="85"/>
      <c r="N492" s="85"/>
      <c r="O492" s="85"/>
      <c r="P492" s="85"/>
      <c r="Q492" s="85"/>
      <c r="R492" s="85"/>
      <c r="S492" s="85"/>
      <c r="T492" s="85"/>
      <c r="U492" s="85"/>
      <c r="V492" s="85"/>
      <c r="W492" s="85"/>
      <c r="X492" s="85"/>
      <c r="Y492" s="85"/>
      <c r="Z492" s="85"/>
    </row>
    <row r="493" spans="1:26" ht="14.25" customHeight="1">
      <c r="A493" s="85"/>
      <c r="B493" s="85"/>
      <c r="C493" s="85"/>
      <c r="D493" s="85"/>
      <c r="E493" s="85"/>
      <c r="F493" s="85"/>
      <c r="G493" s="85"/>
      <c r="H493" s="85"/>
      <c r="I493" s="85"/>
      <c r="J493" s="85"/>
      <c r="K493" s="85"/>
      <c r="L493" s="85"/>
      <c r="M493" s="85"/>
      <c r="N493" s="85"/>
      <c r="O493" s="85"/>
      <c r="P493" s="85"/>
      <c r="Q493" s="85"/>
      <c r="R493" s="85"/>
      <c r="S493" s="85"/>
      <c r="T493" s="85"/>
      <c r="U493" s="85"/>
      <c r="V493" s="85"/>
      <c r="W493" s="85"/>
      <c r="X493" s="85"/>
      <c r="Y493" s="85"/>
      <c r="Z493" s="85"/>
    </row>
    <row r="494" spans="1:26" ht="14.25" customHeight="1">
      <c r="A494" s="85"/>
      <c r="B494" s="85"/>
      <c r="C494" s="85"/>
      <c r="D494" s="85"/>
      <c r="E494" s="85"/>
      <c r="F494" s="85"/>
      <c r="G494" s="85"/>
      <c r="H494" s="85"/>
      <c r="I494" s="85"/>
      <c r="J494" s="85"/>
      <c r="K494" s="85"/>
      <c r="L494" s="85"/>
      <c r="M494" s="85"/>
      <c r="N494" s="85"/>
      <c r="O494" s="85"/>
      <c r="P494" s="85"/>
      <c r="Q494" s="85"/>
      <c r="R494" s="85"/>
      <c r="S494" s="85"/>
      <c r="T494" s="85"/>
      <c r="U494" s="85"/>
      <c r="V494" s="85"/>
      <c r="W494" s="85"/>
      <c r="X494" s="85"/>
      <c r="Y494" s="85"/>
      <c r="Z494" s="85"/>
    </row>
    <row r="495" spans="1:26" ht="14.25" customHeight="1">
      <c r="A495" s="85"/>
      <c r="B495" s="85"/>
      <c r="C495" s="85"/>
      <c r="D495" s="85"/>
      <c r="E495" s="85"/>
      <c r="F495" s="85"/>
      <c r="G495" s="85"/>
      <c r="H495" s="85"/>
      <c r="I495" s="85"/>
      <c r="J495" s="85"/>
      <c r="K495" s="85"/>
      <c r="L495" s="85"/>
      <c r="M495" s="85"/>
      <c r="N495" s="85"/>
      <c r="O495" s="85"/>
      <c r="P495" s="85"/>
      <c r="Q495" s="85"/>
      <c r="R495" s="85"/>
      <c r="S495" s="85"/>
      <c r="T495" s="85"/>
      <c r="U495" s="85"/>
      <c r="V495" s="85"/>
      <c r="W495" s="85"/>
      <c r="X495" s="85"/>
      <c r="Y495" s="85"/>
      <c r="Z495" s="85"/>
    </row>
    <row r="496" spans="1:26" ht="14.25" customHeight="1">
      <c r="A496" s="85"/>
      <c r="B496" s="85"/>
      <c r="C496" s="85"/>
      <c r="D496" s="85"/>
      <c r="E496" s="85"/>
      <c r="F496" s="85"/>
      <c r="G496" s="85"/>
      <c r="H496" s="85"/>
      <c r="I496" s="85"/>
      <c r="J496" s="85"/>
      <c r="K496" s="85"/>
      <c r="L496" s="85"/>
      <c r="M496" s="85"/>
      <c r="N496" s="85"/>
      <c r="O496" s="85"/>
      <c r="P496" s="85"/>
      <c r="Q496" s="85"/>
      <c r="R496" s="85"/>
      <c r="S496" s="85"/>
      <c r="T496" s="85"/>
      <c r="U496" s="85"/>
      <c r="V496" s="85"/>
      <c r="W496" s="85"/>
      <c r="X496" s="85"/>
      <c r="Y496" s="85"/>
      <c r="Z496" s="85"/>
    </row>
    <row r="497" spans="1:26" ht="14.25" customHeight="1">
      <c r="A497" s="85"/>
      <c r="B497" s="85"/>
      <c r="C497" s="85"/>
      <c r="D497" s="85"/>
      <c r="E497" s="85"/>
      <c r="F497" s="85"/>
      <c r="G497" s="85"/>
      <c r="H497" s="85"/>
      <c r="I497" s="85"/>
      <c r="J497" s="85"/>
      <c r="K497" s="85"/>
      <c r="L497" s="85"/>
      <c r="M497" s="85"/>
      <c r="N497" s="85"/>
      <c r="O497" s="85"/>
      <c r="P497" s="85"/>
      <c r="Q497" s="85"/>
      <c r="R497" s="85"/>
      <c r="S497" s="85"/>
      <c r="T497" s="85"/>
      <c r="U497" s="85"/>
      <c r="V497" s="85"/>
      <c r="W497" s="85"/>
      <c r="X497" s="85"/>
      <c r="Y497" s="85"/>
      <c r="Z497" s="85"/>
    </row>
    <row r="498" spans="1:26" ht="14.25" customHeight="1">
      <c r="A498" s="85"/>
      <c r="B498" s="85"/>
      <c r="C498" s="85"/>
      <c r="D498" s="85"/>
      <c r="E498" s="85"/>
      <c r="F498" s="85"/>
      <c r="G498" s="85"/>
      <c r="H498" s="85"/>
      <c r="I498" s="85"/>
      <c r="J498" s="85"/>
      <c r="K498" s="85"/>
      <c r="L498" s="85"/>
      <c r="M498" s="85"/>
      <c r="N498" s="85"/>
      <c r="O498" s="85"/>
      <c r="P498" s="85"/>
      <c r="Q498" s="85"/>
      <c r="R498" s="85"/>
      <c r="S498" s="85"/>
      <c r="T498" s="85"/>
      <c r="U498" s="85"/>
      <c r="V498" s="85"/>
      <c r="W498" s="85"/>
      <c r="X498" s="85"/>
      <c r="Y498" s="85"/>
      <c r="Z498" s="85"/>
    </row>
    <row r="499" spans="1:26" ht="14.25" customHeight="1">
      <c r="A499" s="85"/>
      <c r="B499" s="85"/>
      <c r="C499" s="85"/>
      <c r="D499" s="85"/>
      <c r="E499" s="85"/>
      <c r="F499" s="85"/>
      <c r="G499" s="85"/>
      <c r="H499" s="85"/>
      <c r="I499" s="85"/>
      <c r="J499" s="85"/>
      <c r="K499" s="85"/>
      <c r="L499" s="85"/>
      <c r="M499" s="85"/>
      <c r="N499" s="85"/>
      <c r="O499" s="85"/>
      <c r="P499" s="85"/>
      <c r="Q499" s="85"/>
      <c r="R499" s="85"/>
      <c r="S499" s="85"/>
      <c r="T499" s="85"/>
      <c r="U499" s="85"/>
      <c r="V499" s="85"/>
      <c r="W499" s="85"/>
      <c r="X499" s="85"/>
      <c r="Y499" s="85"/>
      <c r="Z499" s="85"/>
    </row>
    <row r="500" spans="1:26" ht="14.25" customHeight="1">
      <c r="A500" s="85"/>
      <c r="B500" s="85"/>
      <c r="C500" s="85"/>
      <c r="D500" s="85"/>
      <c r="E500" s="85"/>
      <c r="F500" s="85"/>
      <c r="G500" s="85"/>
      <c r="H500" s="85"/>
      <c r="I500" s="85"/>
      <c r="J500" s="85"/>
      <c r="K500" s="85"/>
      <c r="L500" s="85"/>
      <c r="M500" s="85"/>
      <c r="N500" s="85"/>
      <c r="O500" s="85"/>
      <c r="P500" s="85"/>
      <c r="Q500" s="85"/>
      <c r="R500" s="85"/>
      <c r="S500" s="85"/>
      <c r="T500" s="85"/>
      <c r="U500" s="85"/>
      <c r="V500" s="85"/>
      <c r="W500" s="85"/>
      <c r="X500" s="85"/>
      <c r="Y500" s="85"/>
      <c r="Z500" s="85"/>
    </row>
    <row r="501" spans="1:26" ht="14.25" customHeight="1">
      <c r="A501" s="85"/>
      <c r="B501" s="85"/>
      <c r="C501" s="85"/>
      <c r="D501" s="85"/>
      <c r="E501" s="85"/>
      <c r="F501" s="85"/>
      <c r="G501" s="85"/>
      <c r="H501" s="85"/>
      <c r="I501" s="85"/>
      <c r="J501" s="85"/>
      <c r="K501" s="85"/>
      <c r="L501" s="85"/>
      <c r="M501" s="85"/>
      <c r="N501" s="85"/>
      <c r="O501" s="85"/>
      <c r="P501" s="85"/>
      <c r="Q501" s="85"/>
      <c r="R501" s="85"/>
      <c r="S501" s="85"/>
      <c r="T501" s="85"/>
      <c r="U501" s="85"/>
      <c r="V501" s="85"/>
      <c r="W501" s="85"/>
      <c r="X501" s="85"/>
      <c r="Y501" s="85"/>
      <c r="Z501" s="85"/>
    </row>
    <row r="502" spans="1:26" ht="14.25" customHeight="1">
      <c r="A502" s="85"/>
      <c r="B502" s="85"/>
      <c r="C502" s="85"/>
      <c r="D502" s="85"/>
      <c r="E502" s="85"/>
      <c r="F502" s="85"/>
      <c r="G502" s="85"/>
      <c r="H502" s="85"/>
      <c r="I502" s="85"/>
      <c r="J502" s="85"/>
      <c r="K502" s="85"/>
      <c r="L502" s="85"/>
      <c r="M502" s="85"/>
      <c r="N502" s="85"/>
      <c r="O502" s="85"/>
      <c r="P502" s="85"/>
      <c r="Q502" s="85"/>
      <c r="R502" s="85"/>
      <c r="S502" s="85"/>
      <c r="T502" s="85"/>
      <c r="U502" s="85"/>
      <c r="V502" s="85"/>
      <c r="W502" s="85"/>
      <c r="X502" s="85"/>
      <c r="Y502" s="85"/>
      <c r="Z502" s="85"/>
    </row>
    <row r="503" spans="1:26" ht="14.25" customHeight="1">
      <c r="A503" s="85"/>
      <c r="B503" s="85"/>
      <c r="C503" s="85"/>
      <c r="D503" s="85"/>
      <c r="E503" s="85"/>
      <c r="F503" s="85"/>
      <c r="G503" s="85"/>
      <c r="H503" s="85"/>
      <c r="I503" s="85"/>
      <c r="J503" s="85"/>
      <c r="K503" s="85"/>
      <c r="L503" s="85"/>
      <c r="M503" s="85"/>
      <c r="N503" s="85"/>
      <c r="O503" s="85"/>
      <c r="P503" s="85"/>
      <c r="Q503" s="85"/>
      <c r="R503" s="85"/>
      <c r="S503" s="85"/>
      <c r="T503" s="85"/>
      <c r="U503" s="85"/>
      <c r="V503" s="85"/>
      <c r="W503" s="85"/>
      <c r="X503" s="85"/>
      <c r="Y503" s="85"/>
      <c r="Z503" s="85"/>
    </row>
    <row r="504" spans="1:26" ht="14.25" customHeight="1">
      <c r="A504" s="85"/>
      <c r="B504" s="85"/>
      <c r="C504" s="85"/>
      <c r="D504" s="85"/>
      <c r="E504" s="85"/>
      <c r="F504" s="85"/>
      <c r="G504" s="85"/>
      <c r="H504" s="85"/>
      <c r="I504" s="85"/>
      <c r="J504" s="85"/>
      <c r="K504" s="85"/>
      <c r="L504" s="85"/>
      <c r="M504" s="85"/>
      <c r="N504" s="85"/>
      <c r="O504" s="85"/>
      <c r="P504" s="85"/>
      <c r="Q504" s="85"/>
      <c r="R504" s="85"/>
      <c r="S504" s="85"/>
      <c r="T504" s="85"/>
      <c r="U504" s="85"/>
      <c r="V504" s="85"/>
      <c r="W504" s="85"/>
      <c r="X504" s="85"/>
      <c r="Y504" s="85"/>
      <c r="Z504" s="85"/>
    </row>
    <row r="505" spans="1:26" ht="14.25" customHeight="1">
      <c r="A505" s="85"/>
      <c r="B505" s="85"/>
      <c r="C505" s="85"/>
      <c r="D505" s="85"/>
      <c r="E505" s="85"/>
      <c r="F505" s="85"/>
      <c r="G505" s="85"/>
      <c r="H505" s="85"/>
      <c r="I505" s="85"/>
      <c r="J505" s="85"/>
      <c r="K505" s="85"/>
      <c r="L505" s="85"/>
      <c r="M505" s="85"/>
      <c r="N505" s="85"/>
      <c r="O505" s="85"/>
      <c r="P505" s="85"/>
      <c r="Q505" s="85"/>
      <c r="R505" s="85"/>
      <c r="S505" s="85"/>
      <c r="T505" s="85"/>
      <c r="U505" s="85"/>
      <c r="V505" s="85"/>
      <c r="W505" s="85"/>
      <c r="X505" s="85"/>
      <c r="Y505" s="85"/>
      <c r="Z505" s="85"/>
    </row>
    <row r="506" spans="1:26" ht="14.25" customHeight="1">
      <c r="A506" s="85"/>
      <c r="B506" s="85"/>
      <c r="C506" s="85"/>
      <c r="D506" s="85"/>
      <c r="E506" s="85"/>
      <c r="F506" s="85"/>
      <c r="G506" s="85"/>
      <c r="H506" s="85"/>
      <c r="I506" s="85"/>
      <c r="J506" s="85"/>
      <c r="K506" s="85"/>
      <c r="L506" s="85"/>
      <c r="M506" s="85"/>
      <c r="N506" s="85"/>
      <c r="O506" s="85"/>
      <c r="P506" s="85"/>
      <c r="Q506" s="85"/>
      <c r="R506" s="85"/>
      <c r="S506" s="85"/>
      <c r="T506" s="85"/>
      <c r="U506" s="85"/>
      <c r="V506" s="85"/>
      <c r="W506" s="85"/>
      <c r="X506" s="85"/>
      <c r="Y506" s="85"/>
      <c r="Z506" s="85"/>
    </row>
    <row r="507" spans="1:26" ht="14.25" customHeight="1">
      <c r="A507" s="85"/>
      <c r="B507" s="85"/>
      <c r="C507" s="85"/>
      <c r="D507" s="85"/>
      <c r="E507" s="85"/>
      <c r="F507" s="85"/>
      <c r="G507" s="85"/>
      <c r="H507" s="85"/>
      <c r="I507" s="85"/>
      <c r="J507" s="85"/>
      <c r="K507" s="85"/>
      <c r="L507" s="85"/>
      <c r="M507" s="85"/>
      <c r="N507" s="85"/>
      <c r="O507" s="85"/>
      <c r="P507" s="85"/>
      <c r="Q507" s="85"/>
      <c r="R507" s="85"/>
      <c r="S507" s="85"/>
      <c r="T507" s="85"/>
      <c r="U507" s="85"/>
      <c r="V507" s="85"/>
      <c r="W507" s="85"/>
      <c r="X507" s="85"/>
      <c r="Y507" s="85"/>
      <c r="Z507" s="85"/>
    </row>
    <row r="508" spans="1:26" ht="14.25" customHeight="1">
      <c r="A508" s="85"/>
      <c r="B508" s="85"/>
      <c r="C508" s="85"/>
      <c r="D508" s="85"/>
      <c r="E508" s="85"/>
      <c r="F508" s="85"/>
      <c r="G508" s="85"/>
      <c r="H508" s="85"/>
      <c r="I508" s="85"/>
      <c r="J508" s="85"/>
      <c r="K508" s="85"/>
      <c r="L508" s="85"/>
      <c r="M508" s="85"/>
      <c r="N508" s="85"/>
      <c r="O508" s="85"/>
      <c r="P508" s="85"/>
      <c r="Q508" s="85"/>
      <c r="R508" s="85"/>
      <c r="S508" s="85"/>
      <c r="T508" s="85"/>
      <c r="U508" s="85"/>
      <c r="V508" s="85"/>
      <c r="W508" s="85"/>
      <c r="X508" s="85"/>
      <c r="Y508" s="85"/>
      <c r="Z508" s="85"/>
    </row>
    <row r="509" spans="1:26" ht="14.25" customHeight="1">
      <c r="A509" s="85"/>
      <c r="B509" s="85"/>
      <c r="C509" s="85"/>
      <c r="D509" s="85"/>
      <c r="E509" s="85"/>
      <c r="F509" s="85"/>
      <c r="G509" s="85"/>
      <c r="H509" s="85"/>
      <c r="I509" s="85"/>
      <c r="J509" s="85"/>
      <c r="K509" s="85"/>
      <c r="L509" s="85"/>
      <c r="M509" s="85"/>
      <c r="N509" s="85"/>
      <c r="O509" s="85"/>
      <c r="P509" s="85"/>
      <c r="Q509" s="85"/>
      <c r="R509" s="85"/>
      <c r="S509" s="85"/>
      <c r="T509" s="85"/>
      <c r="U509" s="85"/>
      <c r="V509" s="85"/>
      <c r="W509" s="85"/>
      <c r="X509" s="85"/>
      <c r="Y509" s="85"/>
      <c r="Z509" s="85"/>
    </row>
    <row r="510" spans="1:26" ht="14.25" customHeight="1">
      <c r="A510" s="85"/>
      <c r="B510" s="85"/>
      <c r="C510" s="85"/>
      <c r="D510" s="85"/>
      <c r="E510" s="85"/>
      <c r="F510" s="85"/>
      <c r="G510" s="85"/>
      <c r="H510" s="85"/>
      <c r="I510" s="85"/>
      <c r="J510" s="85"/>
      <c r="K510" s="85"/>
      <c r="L510" s="85"/>
      <c r="M510" s="85"/>
      <c r="N510" s="85"/>
      <c r="O510" s="85"/>
      <c r="P510" s="85"/>
      <c r="Q510" s="85"/>
      <c r="R510" s="85"/>
      <c r="S510" s="85"/>
      <c r="T510" s="85"/>
      <c r="U510" s="85"/>
      <c r="V510" s="85"/>
      <c r="W510" s="85"/>
      <c r="X510" s="85"/>
      <c r="Y510" s="85"/>
      <c r="Z510" s="85"/>
    </row>
    <row r="511" spans="1:26" ht="14.25" customHeight="1">
      <c r="A511" s="85"/>
      <c r="B511" s="85"/>
      <c r="C511" s="85"/>
      <c r="D511" s="85"/>
      <c r="E511" s="85"/>
      <c r="F511" s="85"/>
      <c r="G511" s="85"/>
      <c r="H511" s="85"/>
      <c r="I511" s="85"/>
      <c r="J511" s="85"/>
      <c r="K511" s="85"/>
      <c r="L511" s="85"/>
      <c r="M511" s="85"/>
      <c r="N511" s="85"/>
      <c r="O511" s="85"/>
      <c r="P511" s="85"/>
      <c r="Q511" s="85"/>
      <c r="R511" s="85"/>
      <c r="S511" s="85"/>
      <c r="T511" s="85"/>
      <c r="U511" s="85"/>
      <c r="V511" s="85"/>
      <c r="W511" s="85"/>
      <c r="X511" s="85"/>
      <c r="Y511" s="85"/>
      <c r="Z511" s="85"/>
    </row>
    <row r="512" spans="1:26" ht="14.25" customHeight="1">
      <c r="A512" s="85"/>
      <c r="B512" s="85"/>
      <c r="C512" s="85"/>
      <c r="D512" s="85"/>
      <c r="E512" s="85"/>
      <c r="F512" s="85"/>
      <c r="G512" s="85"/>
      <c r="H512" s="85"/>
      <c r="I512" s="85"/>
      <c r="J512" s="85"/>
      <c r="K512" s="85"/>
      <c r="L512" s="85"/>
      <c r="M512" s="85"/>
      <c r="N512" s="85"/>
      <c r="O512" s="85"/>
      <c r="P512" s="85"/>
      <c r="Q512" s="85"/>
      <c r="R512" s="85"/>
      <c r="S512" s="85"/>
      <c r="T512" s="85"/>
      <c r="U512" s="85"/>
      <c r="V512" s="85"/>
      <c r="W512" s="85"/>
      <c r="X512" s="85"/>
      <c r="Y512" s="85"/>
      <c r="Z512" s="85"/>
    </row>
    <row r="513" spans="1:26" ht="14.25" customHeight="1">
      <c r="A513" s="85"/>
      <c r="B513" s="85"/>
      <c r="C513" s="85"/>
      <c r="D513" s="85"/>
      <c r="E513" s="85"/>
      <c r="F513" s="85"/>
      <c r="G513" s="85"/>
      <c r="H513" s="85"/>
      <c r="I513" s="85"/>
      <c r="J513" s="85"/>
      <c r="K513" s="85"/>
      <c r="L513" s="85"/>
      <c r="M513" s="85"/>
      <c r="N513" s="85"/>
      <c r="O513" s="85"/>
      <c r="P513" s="85"/>
      <c r="Q513" s="85"/>
      <c r="R513" s="85"/>
      <c r="S513" s="85"/>
      <c r="T513" s="85"/>
      <c r="U513" s="85"/>
      <c r="V513" s="85"/>
      <c r="W513" s="85"/>
      <c r="X513" s="85"/>
      <c r="Y513" s="85"/>
      <c r="Z513" s="85"/>
    </row>
    <row r="514" spans="1:26" ht="14.25" customHeight="1">
      <c r="A514" s="85"/>
      <c r="B514" s="85"/>
      <c r="C514" s="85"/>
      <c r="D514" s="85"/>
      <c r="E514" s="85"/>
      <c r="F514" s="85"/>
      <c r="G514" s="85"/>
      <c r="H514" s="85"/>
      <c r="I514" s="85"/>
      <c r="J514" s="85"/>
      <c r="K514" s="85"/>
      <c r="L514" s="85"/>
      <c r="M514" s="85"/>
      <c r="N514" s="85"/>
      <c r="O514" s="85"/>
      <c r="P514" s="85"/>
      <c r="Q514" s="85"/>
      <c r="R514" s="85"/>
      <c r="S514" s="85"/>
      <c r="T514" s="85"/>
      <c r="U514" s="85"/>
      <c r="V514" s="85"/>
      <c r="W514" s="85"/>
      <c r="X514" s="85"/>
      <c r="Y514" s="85"/>
      <c r="Z514" s="85"/>
    </row>
    <row r="515" spans="1:26" ht="14.25" customHeight="1">
      <c r="A515" s="85"/>
      <c r="B515" s="85"/>
      <c r="C515" s="85"/>
      <c r="D515" s="85"/>
      <c r="E515" s="85"/>
      <c r="F515" s="85"/>
      <c r="G515" s="85"/>
      <c r="H515" s="85"/>
      <c r="I515" s="85"/>
      <c r="J515" s="85"/>
      <c r="K515" s="85"/>
      <c r="L515" s="85"/>
      <c r="M515" s="85"/>
      <c r="N515" s="85"/>
      <c r="O515" s="85"/>
      <c r="P515" s="85"/>
      <c r="Q515" s="85"/>
      <c r="R515" s="85"/>
      <c r="S515" s="85"/>
      <c r="T515" s="85"/>
      <c r="U515" s="85"/>
      <c r="V515" s="85"/>
      <c r="W515" s="85"/>
      <c r="X515" s="85"/>
      <c r="Y515" s="85"/>
      <c r="Z515" s="85"/>
    </row>
    <row r="516" spans="1:26" ht="14.25" customHeight="1">
      <c r="A516" s="85"/>
      <c r="B516" s="85"/>
      <c r="C516" s="85"/>
      <c r="D516" s="85"/>
      <c r="E516" s="85"/>
      <c r="F516" s="85"/>
      <c r="G516" s="85"/>
      <c r="H516" s="85"/>
      <c r="I516" s="85"/>
      <c r="J516" s="85"/>
      <c r="K516" s="85"/>
      <c r="L516" s="85"/>
      <c r="M516" s="85"/>
      <c r="N516" s="85"/>
      <c r="O516" s="85"/>
      <c r="P516" s="85"/>
      <c r="Q516" s="85"/>
      <c r="R516" s="85"/>
      <c r="S516" s="85"/>
      <c r="T516" s="85"/>
      <c r="U516" s="85"/>
      <c r="V516" s="85"/>
      <c r="W516" s="85"/>
      <c r="X516" s="85"/>
      <c r="Y516" s="85"/>
      <c r="Z516" s="85"/>
    </row>
    <row r="517" spans="1:26" ht="14.25" customHeight="1">
      <c r="A517" s="85"/>
      <c r="B517" s="85"/>
      <c r="C517" s="85"/>
      <c r="D517" s="85"/>
      <c r="E517" s="85"/>
      <c r="F517" s="85"/>
      <c r="G517" s="85"/>
      <c r="H517" s="85"/>
      <c r="I517" s="85"/>
      <c r="J517" s="85"/>
      <c r="K517" s="85"/>
      <c r="L517" s="85"/>
      <c r="M517" s="85"/>
      <c r="N517" s="85"/>
      <c r="O517" s="85"/>
      <c r="P517" s="85"/>
      <c r="Q517" s="85"/>
      <c r="R517" s="85"/>
      <c r="S517" s="85"/>
      <c r="T517" s="85"/>
      <c r="U517" s="85"/>
      <c r="V517" s="85"/>
      <c r="W517" s="85"/>
      <c r="X517" s="85"/>
      <c r="Y517" s="85"/>
      <c r="Z517" s="85"/>
    </row>
    <row r="518" spans="1:26" ht="14.25" customHeight="1">
      <c r="A518" s="85"/>
      <c r="B518" s="85"/>
      <c r="C518" s="85"/>
      <c r="D518" s="85"/>
      <c r="E518" s="85"/>
      <c r="F518" s="85"/>
      <c r="G518" s="85"/>
      <c r="H518" s="85"/>
      <c r="I518" s="85"/>
      <c r="J518" s="85"/>
      <c r="K518" s="85"/>
      <c r="L518" s="85"/>
      <c r="M518" s="85"/>
      <c r="N518" s="85"/>
      <c r="O518" s="85"/>
      <c r="P518" s="85"/>
      <c r="Q518" s="85"/>
      <c r="R518" s="85"/>
      <c r="S518" s="85"/>
      <c r="T518" s="85"/>
      <c r="U518" s="85"/>
      <c r="V518" s="85"/>
      <c r="W518" s="85"/>
      <c r="X518" s="85"/>
      <c r="Y518" s="85"/>
      <c r="Z518" s="85"/>
    </row>
    <row r="519" spans="1:26" ht="14.25" customHeight="1">
      <c r="A519" s="85"/>
      <c r="B519" s="85"/>
      <c r="C519" s="85"/>
      <c r="D519" s="85"/>
      <c r="E519" s="85"/>
      <c r="F519" s="85"/>
      <c r="G519" s="85"/>
      <c r="H519" s="85"/>
      <c r="I519" s="85"/>
      <c r="J519" s="85"/>
      <c r="K519" s="85"/>
      <c r="L519" s="85"/>
      <c r="M519" s="85"/>
      <c r="N519" s="85"/>
      <c r="O519" s="85"/>
      <c r="P519" s="85"/>
      <c r="Q519" s="85"/>
      <c r="R519" s="85"/>
      <c r="S519" s="85"/>
      <c r="T519" s="85"/>
      <c r="U519" s="85"/>
      <c r="V519" s="85"/>
      <c r="W519" s="85"/>
      <c r="X519" s="85"/>
      <c r="Y519" s="85"/>
      <c r="Z519" s="85"/>
    </row>
    <row r="520" spans="1:26" ht="14.25" customHeight="1">
      <c r="A520" s="85"/>
      <c r="B520" s="85"/>
      <c r="C520" s="85"/>
      <c r="D520" s="85"/>
      <c r="E520" s="85"/>
      <c r="F520" s="85"/>
      <c r="G520" s="85"/>
      <c r="H520" s="85"/>
      <c r="I520" s="85"/>
      <c r="J520" s="85"/>
      <c r="K520" s="85"/>
      <c r="L520" s="85"/>
      <c r="M520" s="85"/>
      <c r="N520" s="85"/>
      <c r="O520" s="85"/>
      <c r="P520" s="85"/>
      <c r="Q520" s="85"/>
      <c r="R520" s="85"/>
      <c r="S520" s="85"/>
      <c r="T520" s="85"/>
      <c r="U520" s="85"/>
      <c r="V520" s="85"/>
      <c r="W520" s="85"/>
      <c r="X520" s="85"/>
      <c r="Y520" s="85"/>
      <c r="Z520" s="85"/>
    </row>
    <row r="521" spans="1:26" ht="14.25" customHeight="1">
      <c r="A521" s="85"/>
      <c r="B521" s="85"/>
      <c r="C521" s="85"/>
      <c r="D521" s="85"/>
      <c r="E521" s="85"/>
      <c r="F521" s="85"/>
      <c r="G521" s="85"/>
      <c r="H521" s="85"/>
      <c r="I521" s="85"/>
      <c r="J521" s="85"/>
      <c r="K521" s="85"/>
      <c r="L521" s="85"/>
      <c r="M521" s="85"/>
      <c r="N521" s="85"/>
      <c r="O521" s="85"/>
      <c r="P521" s="85"/>
      <c r="Q521" s="85"/>
      <c r="R521" s="85"/>
      <c r="S521" s="85"/>
      <c r="T521" s="85"/>
      <c r="U521" s="85"/>
      <c r="V521" s="85"/>
      <c r="W521" s="85"/>
      <c r="X521" s="85"/>
      <c r="Y521" s="85"/>
      <c r="Z521" s="85"/>
    </row>
    <row r="522" spans="1:26" ht="14.25" customHeight="1">
      <c r="A522" s="85"/>
      <c r="B522" s="85"/>
      <c r="C522" s="85"/>
      <c r="D522" s="85"/>
      <c r="E522" s="85"/>
      <c r="F522" s="85"/>
      <c r="G522" s="85"/>
      <c r="H522" s="85"/>
      <c r="I522" s="85"/>
      <c r="J522" s="85"/>
      <c r="K522" s="85"/>
      <c r="L522" s="85"/>
      <c r="M522" s="85"/>
      <c r="N522" s="85"/>
      <c r="O522" s="85"/>
      <c r="P522" s="85"/>
      <c r="Q522" s="85"/>
      <c r="R522" s="85"/>
      <c r="S522" s="85"/>
      <c r="T522" s="85"/>
      <c r="U522" s="85"/>
      <c r="V522" s="85"/>
      <c r="W522" s="85"/>
      <c r="X522" s="85"/>
      <c r="Y522" s="85"/>
      <c r="Z522" s="85"/>
    </row>
    <row r="523" spans="1:26" ht="14.25" customHeight="1">
      <c r="A523" s="85"/>
      <c r="B523" s="85"/>
      <c r="C523" s="85"/>
      <c r="D523" s="85"/>
      <c r="E523" s="85"/>
      <c r="F523" s="85"/>
      <c r="G523" s="85"/>
      <c r="H523" s="85"/>
      <c r="I523" s="85"/>
      <c r="J523" s="85"/>
      <c r="K523" s="85"/>
      <c r="L523" s="85"/>
      <c r="M523" s="85"/>
      <c r="N523" s="85"/>
      <c r="O523" s="85"/>
      <c r="P523" s="85"/>
      <c r="Q523" s="85"/>
      <c r="R523" s="85"/>
      <c r="S523" s="85"/>
      <c r="T523" s="85"/>
      <c r="U523" s="85"/>
      <c r="V523" s="85"/>
      <c r="W523" s="85"/>
      <c r="X523" s="85"/>
      <c r="Y523" s="85"/>
      <c r="Z523" s="85"/>
    </row>
    <row r="524" spans="1:26" ht="14.25" customHeight="1">
      <c r="A524" s="85"/>
      <c r="B524" s="85"/>
      <c r="C524" s="85"/>
      <c r="D524" s="85"/>
      <c r="E524" s="85"/>
      <c r="F524" s="85"/>
      <c r="G524" s="85"/>
      <c r="H524" s="85"/>
      <c r="I524" s="85"/>
      <c r="J524" s="85"/>
      <c r="K524" s="85"/>
      <c r="L524" s="85"/>
      <c r="M524" s="85"/>
      <c r="N524" s="85"/>
      <c r="O524" s="85"/>
      <c r="P524" s="85"/>
      <c r="Q524" s="85"/>
      <c r="R524" s="85"/>
      <c r="S524" s="85"/>
      <c r="T524" s="85"/>
      <c r="U524" s="85"/>
      <c r="V524" s="85"/>
      <c r="W524" s="85"/>
      <c r="X524" s="85"/>
      <c r="Y524" s="85"/>
      <c r="Z524" s="85"/>
    </row>
    <row r="525" spans="1:26" ht="14.25" customHeight="1">
      <c r="A525" s="85"/>
      <c r="B525" s="85"/>
      <c r="C525" s="85"/>
      <c r="D525" s="85"/>
      <c r="E525" s="85"/>
      <c r="F525" s="85"/>
      <c r="G525" s="85"/>
      <c r="H525" s="85"/>
      <c r="I525" s="85"/>
      <c r="J525" s="85"/>
      <c r="K525" s="85"/>
      <c r="L525" s="85"/>
      <c r="M525" s="85"/>
      <c r="N525" s="85"/>
      <c r="O525" s="85"/>
      <c r="P525" s="85"/>
      <c r="Q525" s="85"/>
      <c r="R525" s="85"/>
      <c r="S525" s="85"/>
      <c r="T525" s="85"/>
      <c r="U525" s="85"/>
      <c r="V525" s="85"/>
      <c r="W525" s="85"/>
      <c r="X525" s="85"/>
      <c r="Y525" s="85"/>
      <c r="Z525" s="85"/>
    </row>
    <row r="526" spans="1:26" ht="14.25" customHeight="1">
      <c r="A526" s="85"/>
      <c r="B526" s="85"/>
      <c r="C526" s="85"/>
      <c r="D526" s="85"/>
      <c r="E526" s="85"/>
      <c r="F526" s="85"/>
      <c r="G526" s="85"/>
      <c r="H526" s="85"/>
      <c r="I526" s="85"/>
      <c r="J526" s="85"/>
      <c r="K526" s="85"/>
      <c r="L526" s="85"/>
      <c r="M526" s="85"/>
      <c r="N526" s="85"/>
      <c r="O526" s="85"/>
      <c r="P526" s="85"/>
      <c r="Q526" s="85"/>
      <c r="R526" s="85"/>
      <c r="S526" s="85"/>
      <c r="T526" s="85"/>
      <c r="U526" s="85"/>
      <c r="V526" s="85"/>
      <c r="W526" s="85"/>
      <c r="X526" s="85"/>
      <c r="Y526" s="85"/>
      <c r="Z526" s="85"/>
    </row>
    <row r="527" spans="1:26" ht="14.25" customHeight="1">
      <c r="A527" s="85"/>
      <c r="B527" s="85"/>
      <c r="C527" s="85"/>
      <c r="D527" s="85"/>
      <c r="E527" s="85"/>
      <c r="F527" s="85"/>
      <c r="G527" s="85"/>
      <c r="H527" s="85"/>
      <c r="I527" s="85"/>
      <c r="J527" s="85"/>
      <c r="K527" s="85"/>
      <c r="L527" s="85"/>
      <c r="M527" s="85"/>
      <c r="N527" s="85"/>
      <c r="O527" s="85"/>
      <c r="P527" s="85"/>
      <c r="Q527" s="85"/>
      <c r="R527" s="85"/>
      <c r="S527" s="85"/>
      <c r="T527" s="85"/>
      <c r="U527" s="85"/>
      <c r="V527" s="85"/>
      <c r="W527" s="85"/>
      <c r="X527" s="85"/>
      <c r="Y527" s="85"/>
      <c r="Z527" s="85"/>
    </row>
    <row r="528" spans="1:26" ht="14.25" customHeight="1">
      <c r="A528" s="85"/>
      <c r="B528" s="85"/>
      <c r="C528" s="85"/>
      <c r="D528" s="85"/>
      <c r="E528" s="85"/>
      <c r="F528" s="85"/>
      <c r="G528" s="85"/>
      <c r="H528" s="85"/>
      <c r="I528" s="85"/>
      <c r="J528" s="85"/>
      <c r="K528" s="85"/>
      <c r="L528" s="85"/>
      <c r="M528" s="85"/>
      <c r="N528" s="85"/>
      <c r="O528" s="85"/>
      <c r="P528" s="85"/>
      <c r="Q528" s="85"/>
      <c r="R528" s="85"/>
      <c r="S528" s="85"/>
      <c r="T528" s="85"/>
      <c r="U528" s="85"/>
      <c r="V528" s="85"/>
      <c r="W528" s="85"/>
      <c r="X528" s="85"/>
      <c r="Y528" s="85"/>
      <c r="Z528" s="85"/>
    </row>
    <row r="529" spans="1:26" ht="14.25" customHeight="1">
      <c r="A529" s="85"/>
      <c r="B529" s="85"/>
      <c r="C529" s="85"/>
      <c r="D529" s="85"/>
      <c r="E529" s="85"/>
      <c r="F529" s="85"/>
      <c r="G529" s="85"/>
      <c r="H529" s="85"/>
      <c r="I529" s="85"/>
      <c r="J529" s="85"/>
      <c r="K529" s="85"/>
      <c r="L529" s="85"/>
      <c r="M529" s="85"/>
      <c r="N529" s="85"/>
      <c r="O529" s="85"/>
      <c r="P529" s="85"/>
      <c r="Q529" s="85"/>
      <c r="R529" s="85"/>
      <c r="S529" s="85"/>
      <c r="T529" s="85"/>
      <c r="U529" s="85"/>
      <c r="V529" s="85"/>
      <c r="W529" s="85"/>
      <c r="X529" s="85"/>
      <c r="Y529" s="85"/>
      <c r="Z529" s="85"/>
    </row>
    <row r="530" spans="1:26" ht="14.25" customHeight="1">
      <c r="A530" s="85"/>
      <c r="B530" s="85"/>
      <c r="C530" s="85"/>
      <c r="D530" s="85"/>
      <c r="E530" s="85"/>
      <c r="F530" s="85"/>
      <c r="G530" s="85"/>
      <c r="H530" s="85"/>
      <c r="I530" s="85"/>
      <c r="J530" s="85"/>
      <c r="K530" s="85"/>
      <c r="L530" s="85"/>
      <c r="M530" s="85"/>
      <c r="N530" s="85"/>
      <c r="O530" s="85"/>
      <c r="P530" s="85"/>
      <c r="Q530" s="85"/>
      <c r="R530" s="85"/>
      <c r="S530" s="85"/>
      <c r="T530" s="85"/>
      <c r="U530" s="85"/>
      <c r="V530" s="85"/>
      <c r="W530" s="85"/>
      <c r="X530" s="85"/>
      <c r="Y530" s="85"/>
      <c r="Z530" s="85"/>
    </row>
    <row r="531" spans="1:26" ht="14.25" customHeight="1">
      <c r="A531" s="85"/>
      <c r="B531" s="85"/>
      <c r="C531" s="85"/>
      <c r="D531" s="85"/>
      <c r="E531" s="85"/>
      <c r="F531" s="85"/>
      <c r="G531" s="85"/>
      <c r="H531" s="85"/>
      <c r="I531" s="85"/>
      <c r="J531" s="85"/>
      <c r="K531" s="85"/>
      <c r="L531" s="85"/>
      <c r="M531" s="85"/>
      <c r="N531" s="85"/>
      <c r="O531" s="85"/>
      <c r="P531" s="85"/>
      <c r="Q531" s="85"/>
      <c r="R531" s="85"/>
      <c r="S531" s="85"/>
      <c r="T531" s="85"/>
      <c r="U531" s="85"/>
      <c r="V531" s="85"/>
      <c r="W531" s="85"/>
      <c r="X531" s="85"/>
      <c r="Y531" s="85"/>
      <c r="Z531" s="85"/>
    </row>
    <row r="532" spans="1:26" ht="14.25" customHeight="1">
      <c r="A532" s="85"/>
      <c r="B532" s="85"/>
      <c r="C532" s="85"/>
      <c r="D532" s="85"/>
      <c r="E532" s="85"/>
      <c r="F532" s="85"/>
      <c r="G532" s="85"/>
      <c r="H532" s="85"/>
      <c r="I532" s="85"/>
      <c r="J532" s="85"/>
      <c r="K532" s="85"/>
      <c r="L532" s="85"/>
      <c r="M532" s="85"/>
      <c r="N532" s="85"/>
      <c r="O532" s="85"/>
      <c r="P532" s="85"/>
      <c r="Q532" s="85"/>
      <c r="R532" s="85"/>
      <c r="S532" s="85"/>
      <c r="T532" s="85"/>
      <c r="U532" s="85"/>
      <c r="V532" s="85"/>
      <c r="W532" s="85"/>
      <c r="X532" s="85"/>
      <c r="Y532" s="85"/>
      <c r="Z532" s="85"/>
    </row>
    <row r="533" spans="1:26" ht="14.25" customHeight="1">
      <c r="A533" s="85"/>
      <c r="B533" s="85"/>
      <c r="C533" s="85"/>
      <c r="D533" s="85"/>
      <c r="E533" s="85"/>
      <c r="F533" s="85"/>
      <c r="G533" s="85"/>
      <c r="H533" s="85"/>
      <c r="I533" s="85"/>
      <c r="J533" s="85"/>
      <c r="K533" s="85"/>
      <c r="L533" s="85"/>
      <c r="M533" s="85"/>
      <c r="N533" s="85"/>
      <c r="O533" s="85"/>
      <c r="P533" s="85"/>
      <c r="Q533" s="85"/>
      <c r="R533" s="85"/>
      <c r="S533" s="85"/>
      <c r="T533" s="85"/>
      <c r="U533" s="85"/>
      <c r="V533" s="85"/>
      <c r="W533" s="85"/>
      <c r="X533" s="85"/>
      <c r="Y533" s="85"/>
      <c r="Z533" s="85"/>
    </row>
    <row r="534" spans="1:26" ht="14.25" customHeight="1">
      <c r="A534" s="85"/>
      <c r="B534" s="85"/>
      <c r="C534" s="85"/>
      <c r="D534" s="85"/>
      <c r="E534" s="85"/>
      <c r="F534" s="85"/>
      <c r="G534" s="85"/>
      <c r="H534" s="85"/>
      <c r="I534" s="85"/>
      <c r="J534" s="85"/>
      <c r="K534" s="85"/>
      <c r="L534" s="85"/>
      <c r="M534" s="85"/>
      <c r="N534" s="85"/>
      <c r="O534" s="85"/>
      <c r="P534" s="85"/>
      <c r="Q534" s="85"/>
      <c r="R534" s="85"/>
      <c r="S534" s="85"/>
      <c r="T534" s="85"/>
      <c r="U534" s="85"/>
      <c r="V534" s="85"/>
      <c r="W534" s="85"/>
      <c r="X534" s="85"/>
      <c r="Y534" s="85"/>
      <c r="Z534" s="85"/>
    </row>
    <row r="535" spans="1:26" ht="14.25" customHeight="1">
      <c r="A535" s="85"/>
      <c r="B535" s="85"/>
      <c r="C535" s="85"/>
      <c r="D535" s="85"/>
      <c r="E535" s="85"/>
      <c r="F535" s="85"/>
      <c r="G535" s="85"/>
      <c r="H535" s="85"/>
      <c r="I535" s="85"/>
      <c r="J535" s="85"/>
      <c r="K535" s="85"/>
      <c r="L535" s="85"/>
      <c r="M535" s="85"/>
      <c r="N535" s="85"/>
      <c r="O535" s="85"/>
      <c r="P535" s="85"/>
      <c r="Q535" s="85"/>
      <c r="R535" s="85"/>
      <c r="S535" s="85"/>
      <c r="T535" s="85"/>
      <c r="U535" s="85"/>
      <c r="V535" s="85"/>
      <c r="W535" s="85"/>
      <c r="X535" s="85"/>
      <c r="Y535" s="85"/>
      <c r="Z535" s="85"/>
    </row>
    <row r="536" spans="1:26" ht="14.25" customHeight="1">
      <c r="A536" s="85"/>
      <c r="B536" s="85"/>
      <c r="C536" s="85"/>
      <c r="D536" s="85"/>
      <c r="E536" s="85"/>
      <c r="F536" s="85"/>
      <c r="G536" s="85"/>
      <c r="H536" s="85"/>
      <c r="I536" s="85"/>
      <c r="J536" s="85"/>
      <c r="K536" s="85"/>
      <c r="L536" s="85"/>
      <c r="M536" s="85"/>
      <c r="N536" s="85"/>
      <c r="O536" s="85"/>
      <c r="P536" s="85"/>
      <c r="Q536" s="85"/>
      <c r="R536" s="85"/>
      <c r="S536" s="85"/>
      <c r="T536" s="85"/>
      <c r="U536" s="85"/>
      <c r="V536" s="85"/>
      <c r="W536" s="85"/>
      <c r="X536" s="85"/>
      <c r="Y536" s="85"/>
      <c r="Z536" s="85"/>
    </row>
    <row r="537" spans="1:26" ht="14.25" customHeight="1">
      <c r="A537" s="85"/>
      <c r="B537" s="85"/>
      <c r="C537" s="85"/>
      <c r="D537" s="85"/>
      <c r="E537" s="85"/>
      <c r="F537" s="85"/>
      <c r="G537" s="85"/>
      <c r="H537" s="85"/>
      <c r="I537" s="85"/>
      <c r="J537" s="85"/>
      <c r="K537" s="85"/>
      <c r="L537" s="85"/>
      <c r="M537" s="85"/>
      <c r="N537" s="85"/>
      <c r="O537" s="85"/>
      <c r="P537" s="85"/>
      <c r="Q537" s="85"/>
      <c r="R537" s="85"/>
      <c r="S537" s="85"/>
      <c r="T537" s="85"/>
      <c r="U537" s="85"/>
      <c r="V537" s="85"/>
      <c r="W537" s="85"/>
      <c r="X537" s="85"/>
      <c r="Y537" s="85"/>
      <c r="Z537" s="85"/>
    </row>
    <row r="538" spans="1:26" ht="14.25" customHeight="1">
      <c r="A538" s="85"/>
      <c r="B538" s="85"/>
      <c r="C538" s="85"/>
      <c r="D538" s="85"/>
      <c r="E538" s="85"/>
      <c r="F538" s="85"/>
      <c r="G538" s="85"/>
      <c r="H538" s="85"/>
      <c r="I538" s="85"/>
      <c r="J538" s="85"/>
      <c r="K538" s="85"/>
      <c r="L538" s="85"/>
      <c r="M538" s="85"/>
      <c r="N538" s="85"/>
      <c r="O538" s="85"/>
      <c r="P538" s="85"/>
      <c r="Q538" s="85"/>
      <c r="R538" s="85"/>
      <c r="S538" s="85"/>
      <c r="T538" s="85"/>
      <c r="U538" s="85"/>
      <c r="V538" s="85"/>
      <c r="W538" s="85"/>
      <c r="X538" s="85"/>
      <c r="Y538" s="85"/>
      <c r="Z538" s="85"/>
    </row>
    <row r="539" spans="1:26" ht="14.25" customHeight="1">
      <c r="A539" s="85"/>
      <c r="B539" s="85"/>
      <c r="C539" s="85"/>
      <c r="D539" s="85"/>
      <c r="E539" s="85"/>
      <c r="F539" s="85"/>
      <c r="G539" s="85"/>
      <c r="H539" s="85"/>
      <c r="I539" s="85"/>
      <c r="J539" s="85"/>
      <c r="K539" s="85"/>
      <c r="L539" s="85"/>
      <c r="M539" s="85"/>
      <c r="N539" s="85"/>
      <c r="O539" s="85"/>
      <c r="P539" s="85"/>
      <c r="Q539" s="85"/>
      <c r="R539" s="85"/>
      <c r="S539" s="85"/>
      <c r="T539" s="85"/>
      <c r="U539" s="85"/>
      <c r="V539" s="85"/>
      <c r="W539" s="85"/>
      <c r="X539" s="85"/>
      <c r="Y539" s="85"/>
      <c r="Z539" s="85"/>
    </row>
    <row r="540" spans="1:26" ht="14.25" customHeight="1">
      <c r="A540" s="85"/>
      <c r="B540" s="85"/>
      <c r="C540" s="85"/>
      <c r="D540" s="85"/>
      <c r="E540" s="85"/>
      <c r="F540" s="85"/>
      <c r="G540" s="85"/>
      <c r="H540" s="85"/>
      <c r="I540" s="85"/>
      <c r="J540" s="85"/>
      <c r="K540" s="85"/>
      <c r="L540" s="85"/>
      <c r="M540" s="85"/>
      <c r="N540" s="85"/>
      <c r="O540" s="85"/>
      <c r="P540" s="85"/>
      <c r="Q540" s="85"/>
      <c r="R540" s="85"/>
      <c r="S540" s="85"/>
      <c r="T540" s="85"/>
      <c r="U540" s="85"/>
      <c r="V540" s="85"/>
      <c r="W540" s="85"/>
      <c r="X540" s="85"/>
      <c r="Y540" s="85"/>
      <c r="Z540" s="85"/>
    </row>
    <row r="541" spans="1:26" ht="14.25" customHeight="1">
      <c r="A541" s="85"/>
      <c r="B541" s="85"/>
      <c r="C541" s="85"/>
      <c r="D541" s="85"/>
      <c r="E541" s="85"/>
      <c r="F541" s="85"/>
      <c r="G541" s="85"/>
      <c r="H541" s="85"/>
      <c r="I541" s="85"/>
      <c r="J541" s="85"/>
      <c r="K541" s="85"/>
      <c r="L541" s="85"/>
      <c r="M541" s="85"/>
      <c r="N541" s="85"/>
      <c r="O541" s="85"/>
      <c r="P541" s="85"/>
      <c r="Q541" s="85"/>
      <c r="R541" s="85"/>
      <c r="S541" s="85"/>
      <c r="T541" s="85"/>
      <c r="U541" s="85"/>
      <c r="V541" s="85"/>
      <c r="W541" s="85"/>
      <c r="X541" s="85"/>
      <c r="Y541" s="85"/>
      <c r="Z541" s="85"/>
    </row>
    <row r="542" spans="1:26" ht="14.25" customHeight="1">
      <c r="A542" s="85"/>
      <c r="B542" s="85"/>
      <c r="C542" s="85"/>
      <c r="D542" s="85"/>
      <c r="E542" s="85"/>
      <c r="F542" s="85"/>
      <c r="G542" s="85"/>
      <c r="H542" s="85"/>
      <c r="I542" s="85"/>
      <c r="J542" s="85"/>
      <c r="K542" s="85"/>
      <c r="L542" s="85"/>
      <c r="M542" s="85"/>
      <c r="N542" s="85"/>
      <c r="O542" s="85"/>
      <c r="P542" s="85"/>
      <c r="Q542" s="85"/>
      <c r="R542" s="85"/>
      <c r="S542" s="85"/>
      <c r="T542" s="85"/>
      <c r="U542" s="85"/>
      <c r="V542" s="85"/>
      <c r="W542" s="85"/>
      <c r="X542" s="85"/>
      <c r="Y542" s="85"/>
      <c r="Z542" s="85"/>
    </row>
    <row r="543" spans="1:26" ht="14.25" customHeight="1">
      <c r="A543" s="85"/>
      <c r="B543" s="85"/>
      <c r="C543" s="85"/>
      <c r="D543" s="85"/>
      <c r="E543" s="85"/>
      <c r="F543" s="85"/>
      <c r="G543" s="85"/>
      <c r="H543" s="85"/>
      <c r="I543" s="85"/>
      <c r="J543" s="85"/>
      <c r="K543" s="85"/>
      <c r="L543" s="85"/>
      <c r="M543" s="85"/>
      <c r="N543" s="85"/>
      <c r="O543" s="85"/>
      <c r="P543" s="85"/>
      <c r="Q543" s="85"/>
      <c r="R543" s="85"/>
      <c r="S543" s="85"/>
      <c r="T543" s="85"/>
      <c r="U543" s="85"/>
      <c r="V543" s="85"/>
      <c r="W543" s="85"/>
      <c r="X543" s="85"/>
      <c r="Y543" s="85"/>
      <c r="Z543" s="85"/>
    </row>
    <row r="544" spans="1:26" ht="14.25" customHeight="1">
      <c r="A544" s="85"/>
      <c r="B544" s="85"/>
      <c r="C544" s="85"/>
      <c r="D544" s="85"/>
      <c r="E544" s="85"/>
      <c r="F544" s="85"/>
      <c r="G544" s="85"/>
      <c r="H544" s="85"/>
      <c r="I544" s="85"/>
      <c r="J544" s="85"/>
      <c r="K544" s="85"/>
      <c r="L544" s="85"/>
      <c r="M544" s="85"/>
      <c r="N544" s="85"/>
      <c r="O544" s="85"/>
      <c r="P544" s="85"/>
      <c r="Q544" s="85"/>
      <c r="R544" s="85"/>
      <c r="S544" s="85"/>
      <c r="T544" s="85"/>
      <c r="U544" s="85"/>
      <c r="V544" s="85"/>
      <c r="W544" s="85"/>
      <c r="X544" s="85"/>
      <c r="Y544" s="85"/>
      <c r="Z544" s="85"/>
    </row>
    <row r="545" spans="1:26" ht="14.25" customHeight="1">
      <c r="A545" s="85"/>
      <c r="B545" s="85"/>
      <c r="C545" s="85"/>
      <c r="D545" s="85"/>
      <c r="E545" s="85"/>
      <c r="F545" s="85"/>
      <c r="G545" s="85"/>
      <c r="H545" s="85"/>
      <c r="I545" s="85"/>
      <c r="J545" s="85"/>
      <c r="K545" s="85"/>
      <c r="L545" s="85"/>
      <c r="M545" s="85"/>
      <c r="N545" s="85"/>
      <c r="O545" s="85"/>
      <c r="P545" s="85"/>
      <c r="Q545" s="85"/>
      <c r="R545" s="85"/>
      <c r="S545" s="85"/>
      <c r="T545" s="85"/>
      <c r="U545" s="85"/>
      <c r="V545" s="85"/>
      <c r="W545" s="85"/>
      <c r="X545" s="85"/>
      <c r="Y545" s="85"/>
      <c r="Z545" s="85"/>
    </row>
    <row r="546" spans="1:26" ht="14.25" customHeight="1">
      <c r="A546" s="85"/>
      <c r="B546" s="85"/>
      <c r="C546" s="85"/>
      <c r="D546" s="85"/>
      <c r="E546" s="85"/>
      <c r="F546" s="85"/>
      <c r="G546" s="85"/>
      <c r="H546" s="85"/>
      <c r="I546" s="85"/>
      <c r="J546" s="85"/>
      <c r="K546" s="85"/>
      <c r="L546" s="85"/>
      <c r="M546" s="85"/>
      <c r="N546" s="85"/>
      <c r="O546" s="85"/>
      <c r="P546" s="85"/>
      <c r="Q546" s="85"/>
      <c r="R546" s="85"/>
      <c r="S546" s="85"/>
      <c r="T546" s="85"/>
      <c r="U546" s="85"/>
      <c r="V546" s="85"/>
      <c r="W546" s="85"/>
      <c r="X546" s="85"/>
      <c r="Y546" s="85"/>
      <c r="Z546" s="85"/>
    </row>
    <row r="547" spans="1:26" ht="14.25" customHeight="1">
      <c r="A547" s="85"/>
      <c r="B547" s="85"/>
      <c r="C547" s="85"/>
      <c r="D547" s="85"/>
      <c r="E547" s="85"/>
      <c r="F547" s="85"/>
      <c r="G547" s="85"/>
      <c r="H547" s="85"/>
      <c r="I547" s="85"/>
      <c r="J547" s="85"/>
      <c r="K547" s="85"/>
      <c r="L547" s="85"/>
      <c r="M547" s="85"/>
      <c r="N547" s="85"/>
      <c r="O547" s="85"/>
      <c r="P547" s="85"/>
      <c r="Q547" s="85"/>
      <c r="R547" s="85"/>
      <c r="S547" s="85"/>
      <c r="T547" s="85"/>
      <c r="U547" s="85"/>
      <c r="V547" s="85"/>
      <c r="W547" s="85"/>
      <c r="X547" s="85"/>
      <c r="Y547" s="85"/>
      <c r="Z547" s="85"/>
    </row>
    <row r="548" spans="1:26" ht="14.25" customHeight="1">
      <c r="A548" s="85"/>
      <c r="B548" s="85"/>
      <c r="C548" s="85"/>
      <c r="D548" s="85"/>
      <c r="E548" s="85"/>
      <c r="F548" s="85"/>
      <c r="G548" s="85"/>
      <c r="H548" s="85"/>
      <c r="I548" s="85"/>
      <c r="J548" s="85"/>
      <c r="K548" s="85"/>
      <c r="L548" s="85"/>
      <c r="M548" s="85"/>
      <c r="N548" s="85"/>
      <c r="O548" s="85"/>
      <c r="P548" s="85"/>
      <c r="Q548" s="85"/>
      <c r="R548" s="85"/>
      <c r="S548" s="85"/>
      <c r="T548" s="85"/>
      <c r="U548" s="85"/>
      <c r="V548" s="85"/>
      <c r="W548" s="85"/>
      <c r="X548" s="85"/>
      <c r="Y548" s="85"/>
      <c r="Z548" s="85"/>
    </row>
    <row r="549" spans="1:26" ht="14.25" customHeight="1">
      <c r="A549" s="85"/>
      <c r="B549" s="85"/>
      <c r="C549" s="85"/>
      <c r="D549" s="85"/>
      <c r="E549" s="85"/>
      <c r="F549" s="85"/>
      <c r="G549" s="85"/>
      <c r="H549" s="85"/>
      <c r="I549" s="85"/>
      <c r="J549" s="85"/>
      <c r="K549" s="85"/>
      <c r="L549" s="85"/>
      <c r="M549" s="85"/>
      <c r="N549" s="85"/>
      <c r="O549" s="85"/>
      <c r="P549" s="85"/>
      <c r="Q549" s="85"/>
      <c r="R549" s="85"/>
      <c r="S549" s="85"/>
      <c r="T549" s="85"/>
      <c r="U549" s="85"/>
      <c r="V549" s="85"/>
      <c r="W549" s="85"/>
      <c r="X549" s="85"/>
      <c r="Y549" s="85"/>
      <c r="Z549" s="85"/>
    </row>
    <row r="550" spans="1:26" ht="14.25" customHeight="1">
      <c r="A550" s="85"/>
      <c r="B550" s="85"/>
      <c r="C550" s="85"/>
      <c r="D550" s="85"/>
      <c r="E550" s="85"/>
      <c r="F550" s="85"/>
      <c r="G550" s="85"/>
      <c r="H550" s="85"/>
      <c r="I550" s="85"/>
      <c r="J550" s="85"/>
      <c r="K550" s="85"/>
      <c r="L550" s="85"/>
      <c r="M550" s="85"/>
      <c r="N550" s="85"/>
      <c r="O550" s="85"/>
      <c r="P550" s="85"/>
      <c r="Q550" s="85"/>
      <c r="R550" s="85"/>
      <c r="S550" s="85"/>
      <c r="T550" s="85"/>
      <c r="U550" s="85"/>
      <c r="V550" s="85"/>
      <c r="W550" s="85"/>
      <c r="X550" s="85"/>
      <c r="Y550" s="85"/>
      <c r="Z550" s="85"/>
    </row>
    <row r="551" spans="1:26" ht="14.25" customHeight="1">
      <c r="A551" s="85"/>
      <c r="B551" s="85"/>
      <c r="C551" s="85"/>
      <c r="D551" s="85"/>
      <c r="E551" s="85"/>
      <c r="F551" s="85"/>
      <c r="G551" s="85"/>
      <c r="H551" s="85"/>
      <c r="I551" s="85"/>
      <c r="J551" s="85"/>
      <c r="K551" s="85"/>
      <c r="L551" s="85"/>
      <c r="M551" s="85"/>
      <c r="N551" s="85"/>
      <c r="O551" s="85"/>
      <c r="P551" s="85"/>
      <c r="Q551" s="85"/>
      <c r="R551" s="85"/>
      <c r="S551" s="85"/>
      <c r="T551" s="85"/>
      <c r="U551" s="85"/>
      <c r="V551" s="85"/>
      <c r="W551" s="85"/>
      <c r="X551" s="85"/>
      <c r="Y551" s="85"/>
      <c r="Z551" s="85"/>
    </row>
    <row r="552" spans="1:26" ht="14.25" customHeight="1">
      <c r="A552" s="85"/>
      <c r="B552" s="85"/>
      <c r="C552" s="85"/>
      <c r="D552" s="85"/>
      <c r="E552" s="85"/>
      <c r="F552" s="85"/>
      <c r="G552" s="85"/>
      <c r="H552" s="85"/>
      <c r="I552" s="85"/>
      <c r="J552" s="85"/>
      <c r="K552" s="85"/>
      <c r="L552" s="85"/>
      <c r="M552" s="85"/>
      <c r="N552" s="85"/>
      <c r="O552" s="85"/>
      <c r="P552" s="85"/>
      <c r="Q552" s="85"/>
      <c r="R552" s="85"/>
      <c r="S552" s="85"/>
      <c r="T552" s="85"/>
      <c r="U552" s="85"/>
      <c r="V552" s="85"/>
      <c r="W552" s="85"/>
      <c r="X552" s="85"/>
      <c r="Y552" s="85"/>
      <c r="Z552" s="85"/>
    </row>
    <row r="553" spans="1:26" ht="14.25" customHeight="1">
      <c r="A553" s="85"/>
      <c r="B553" s="85"/>
      <c r="C553" s="85"/>
      <c r="D553" s="85"/>
      <c r="E553" s="85"/>
      <c r="F553" s="85"/>
      <c r="G553" s="85"/>
      <c r="H553" s="85"/>
      <c r="I553" s="85"/>
      <c r="J553" s="85"/>
      <c r="K553" s="85"/>
      <c r="L553" s="85"/>
      <c r="M553" s="85"/>
      <c r="N553" s="85"/>
      <c r="O553" s="85"/>
      <c r="P553" s="85"/>
      <c r="Q553" s="85"/>
      <c r="R553" s="85"/>
      <c r="S553" s="85"/>
      <c r="T553" s="85"/>
      <c r="U553" s="85"/>
      <c r="V553" s="85"/>
      <c r="W553" s="85"/>
      <c r="X553" s="85"/>
      <c r="Y553" s="85"/>
      <c r="Z553" s="85"/>
    </row>
    <row r="554" spans="1:26" ht="14.25" customHeight="1">
      <c r="A554" s="85"/>
      <c r="B554" s="85"/>
      <c r="C554" s="85"/>
      <c r="D554" s="85"/>
      <c r="E554" s="85"/>
      <c r="F554" s="85"/>
      <c r="G554" s="85"/>
      <c r="H554" s="85"/>
      <c r="I554" s="85"/>
      <c r="J554" s="85"/>
      <c r="K554" s="85"/>
      <c r="L554" s="85"/>
      <c r="M554" s="85"/>
      <c r="N554" s="85"/>
      <c r="O554" s="85"/>
      <c r="P554" s="85"/>
      <c r="Q554" s="85"/>
      <c r="R554" s="85"/>
      <c r="S554" s="85"/>
      <c r="T554" s="85"/>
      <c r="U554" s="85"/>
      <c r="V554" s="85"/>
      <c r="W554" s="85"/>
      <c r="X554" s="85"/>
      <c r="Y554" s="85"/>
      <c r="Z554" s="85"/>
    </row>
    <row r="555" spans="1:26" ht="14.25" customHeight="1">
      <c r="A555" s="85"/>
      <c r="B555" s="85"/>
      <c r="C555" s="85"/>
      <c r="D555" s="85"/>
      <c r="E555" s="85"/>
      <c r="F555" s="85"/>
      <c r="G555" s="85"/>
      <c r="H555" s="85"/>
      <c r="I555" s="85"/>
      <c r="J555" s="85"/>
      <c r="K555" s="85"/>
      <c r="L555" s="85"/>
      <c r="M555" s="85"/>
      <c r="N555" s="85"/>
      <c r="O555" s="85"/>
      <c r="P555" s="85"/>
      <c r="Q555" s="85"/>
      <c r="R555" s="85"/>
      <c r="S555" s="85"/>
      <c r="T555" s="85"/>
      <c r="U555" s="85"/>
      <c r="V555" s="85"/>
      <c r="W555" s="85"/>
      <c r="X555" s="85"/>
      <c r="Y555" s="85"/>
      <c r="Z555" s="85"/>
    </row>
    <row r="556" spans="1:26" ht="14.25" customHeight="1">
      <c r="A556" s="85"/>
      <c r="B556" s="85"/>
      <c r="C556" s="85"/>
      <c r="D556" s="85"/>
      <c r="E556" s="85"/>
      <c r="F556" s="85"/>
      <c r="G556" s="85"/>
      <c r="H556" s="85"/>
      <c r="I556" s="85"/>
      <c r="J556" s="85"/>
      <c r="K556" s="85"/>
      <c r="L556" s="85"/>
      <c r="M556" s="85"/>
      <c r="N556" s="85"/>
      <c r="O556" s="85"/>
      <c r="P556" s="85"/>
      <c r="Q556" s="85"/>
      <c r="R556" s="85"/>
      <c r="S556" s="85"/>
      <c r="T556" s="85"/>
      <c r="U556" s="85"/>
      <c r="V556" s="85"/>
      <c r="W556" s="85"/>
      <c r="X556" s="85"/>
      <c r="Y556" s="85"/>
      <c r="Z556" s="85"/>
    </row>
    <row r="557" spans="1:26" ht="14.25" customHeight="1">
      <c r="A557" s="85"/>
      <c r="B557" s="85"/>
      <c r="C557" s="85"/>
      <c r="D557" s="85"/>
      <c r="E557" s="85"/>
      <c r="F557" s="85"/>
      <c r="G557" s="85"/>
      <c r="H557" s="85"/>
      <c r="I557" s="85"/>
      <c r="J557" s="85"/>
      <c r="K557" s="85"/>
      <c r="L557" s="85"/>
      <c r="M557" s="85"/>
      <c r="N557" s="85"/>
      <c r="O557" s="85"/>
      <c r="P557" s="85"/>
      <c r="Q557" s="85"/>
      <c r="R557" s="85"/>
      <c r="S557" s="85"/>
      <c r="T557" s="85"/>
      <c r="U557" s="85"/>
      <c r="V557" s="85"/>
      <c r="W557" s="85"/>
      <c r="X557" s="85"/>
      <c r="Y557" s="85"/>
      <c r="Z557" s="85"/>
    </row>
    <row r="558" spans="1:26" ht="14.25" customHeight="1">
      <c r="A558" s="85"/>
      <c r="B558" s="85"/>
      <c r="C558" s="85"/>
      <c r="D558" s="85"/>
      <c r="E558" s="85"/>
      <c r="F558" s="85"/>
      <c r="G558" s="85"/>
      <c r="H558" s="85"/>
      <c r="I558" s="85"/>
      <c r="J558" s="85"/>
      <c r="K558" s="85"/>
      <c r="L558" s="85"/>
      <c r="M558" s="85"/>
      <c r="N558" s="85"/>
      <c r="O558" s="85"/>
      <c r="P558" s="85"/>
      <c r="Q558" s="85"/>
      <c r="R558" s="85"/>
      <c r="S558" s="85"/>
      <c r="T558" s="85"/>
      <c r="U558" s="85"/>
      <c r="V558" s="85"/>
      <c r="W558" s="85"/>
      <c r="X558" s="85"/>
      <c r="Y558" s="85"/>
      <c r="Z558" s="85"/>
    </row>
    <row r="559" spans="1:26" ht="14.25" customHeight="1">
      <c r="A559" s="85"/>
      <c r="B559" s="85"/>
      <c r="C559" s="85"/>
      <c r="D559" s="85"/>
      <c r="E559" s="85"/>
      <c r="F559" s="85"/>
      <c r="G559" s="85"/>
      <c r="H559" s="85"/>
      <c r="I559" s="85"/>
      <c r="J559" s="85"/>
      <c r="K559" s="85"/>
      <c r="L559" s="85"/>
      <c r="M559" s="85"/>
      <c r="N559" s="85"/>
      <c r="O559" s="85"/>
      <c r="P559" s="85"/>
      <c r="Q559" s="85"/>
      <c r="R559" s="85"/>
      <c r="S559" s="85"/>
      <c r="T559" s="85"/>
      <c r="U559" s="85"/>
      <c r="V559" s="85"/>
      <c r="W559" s="85"/>
      <c r="X559" s="85"/>
      <c r="Y559" s="85"/>
      <c r="Z559" s="85"/>
    </row>
    <row r="560" spans="1:26" ht="14.25" customHeight="1">
      <c r="A560" s="85"/>
      <c r="B560" s="85"/>
      <c r="C560" s="85"/>
      <c r="D560" s="85"/>
      <c r="E560" s="85"/>
      <c r="F560" s="85"/>
      <c r="G560" s="85"/>
      <c r="H560" s="85"/>
      <c r="I560" s="85"/>
      <c r="J560" s="85"/>
      <c r="K560" s="85"/>
      <c r="L560" s="85"/>
      <c r="M560" s="85"/>
      <c r="N560" s="85"/>
      <c r="O560" s="85"/>
      <c r="P560" s="85"/>
      <c r="Q560" s="85"/>
      <c r="R560" s="85"/>
      <c r="S560" s="85"/>
      <c r="T560" s="85"/>
      <c r="U560" s="85"/>
      <c r="V560" s="85"/>
      <c r="W560" s="85"/>
      <c r="X560" s="85"/>
      <c r="Y560" s="85"/>
      <c r="Z560" s="85"/>
    </row>
    <row r="561" spans="1:26" ht="14.25" customHeight="1">
      <c r="A561" s="85"/>
      <c r="B561" s="85"/>
      <c r="C561" s="85"/>
      <c r="D561" s="85"/>
      <c r="E561" s="85"/>
      <c r="F561" s="85"/>
      <c r="G561" s="85"/>
      <c r="H561" s="85"/>
      <c r="I561" s="85"/>
      <c r="J561" s="85"/>
      <c r="K561" s="85"/>
      <c r="L561" s="85"/>
      <c r="M561" s="85"/>
      <c r="N561" s="85"/>
      <c r="O561" s="85"/>
      <c r="P561" s="85"/>
      <c r="Q561" s="85"/>
      <c r="R561" s="85"/>
      <c r="S561" s="85"/>
      <c r="T561" s="85"/>
      <c r="U561" s="85"/>
      <c r="V561" s="85"/>
      <c r="W561" s="85"/>
      <c r="X561" s="85"/>
      <c r="Y561" s="85"/>
      <c r="Z561" s="85"/>
    </row>
    <row r="562" spans="1:26" ht="14.25" customHeight="1">
      <c r="A562" s="85"/>
      <c r="B562" s="85"/>
      <c r="C562" s="85"/>
      <c r="D562" s="85"/>
      <c r="E562" s="85"/>
      <c r="F562" s="85"/>
      <c r="G562" s="85"/>
      <c r="H562" s="85"/>
      <c r="I562" s="85"/>
      <c r="J562" s="85"/>
      <c r="K562" s="85"/>
      <c r="L562" s="85"/>
      <c r="M562" s="85"/>
      <c r="N562" s="85"/>
      <c r="O562" s="85"/>
      <c r="P562" s="85"/>
      <c r="Q562" s="85"/>
      <c r="R562" s="85"/>
      <c r="S562" s="85"/>
      <c r="T562" s="85"/>
      <c r="U562" s="85"/>
      <c r="V562" s="85"/>
      <c r="W562" s="85"/>
      <c r="X562" s="85"/>
      <c r="Y562" s="85"/>
      <c r="Z562" s="85"/>
    </row>
    <row r="563" spans="1:26" ht="14.25" customHeight="1">
      <c r="A563" s="85"/>
      <c r="B563" s="85"/>
      <c r="C563" s="85"/>
      <c r="D563" s="85"/>
      <c r="E563" s="85"/>
      <c r="F563" s="85"/>
      <c r="G563" s="85"/>
      <c r="H563" s="85"/>
      <c r="I563" s="85"/>
      <c r="J563" s="85"/>
      <c r="K563" s="85"/>
      <c r="L563" s="85"/>
      <c r="M563" s="85"/>
      <c r="N563" s="85"/>
      <c r="O563" s="85"/>
      <c r="P563" s="85"/>
      <c r="Q563" s="85"/>
      <c r="R563" s="85"/>
      <c r="S563" s="85"/>
      <c r="T563" s="85"/>
      <c r="U563" s="85"/>
      <c r="V563" s="85"/>
      <c r="W563" s="85"/>
      <c r="X563" s="85"/>
      <c r="Y563" s="85"/>
      <c r="Z563" s="85"/>
    </row>
    <row r="564" spans="1:26" ht="14.25" customHeight="1">
      <c r="A564" s="85"/>
      <c r="B564" s="85"/>
      <c r="C564" s="85"/>
      <c r="D564" s="85"/>
      <c r="E564" s="85"/>
      <c r="F564" s="85"/>
      <c r="G564" s="85"/>
      <c r="H564" s="85"/>
      <c r="I564" s="85"/>
      <c r="J564" s="85"/>
      <c r="K564" s="85"/>
      <c r="L564" s="85"/>
      <c r="M564" s="85"/>
      <c r="N564" s="85"/>
      <c r="O564" s="85"/>
      <c r="P564" s="85"/>
      <c r="Q564" s="85"/>
      <c r="R564" s="85"/>
      <c r="S564" s="85"/>
      <c r="T564" s="85"/>
      <c r="U564" s="85"/>
      <c r="V564" s="85"/>
      <c r="W564" s="85"/>
      <c r="X564" s="85"/>
      <c r="Y564" s="85"/>
      <c r="Z564" s="85"/>
    </row>
    <row r="565" spans="1:26" ht="14.25" customHeight="1">
      <c r="A565" s="85"/>
      <c r="B565" s="85"/>
      <c r="C565" s="85"/>
      <c r="D565" s="85"/>
      <c r="E565" s="85"/>
      <c r="F565" s="85"/>
      <c r="G565" s="85"/>
      <c r="H565" s="85"/>
      <c r="I565" s="85"/>
      <c r="J565" s="85"/>
      <c r="K565" s="85"/>
      <c r="L565" s="85"/>
      <c r="M565" s="85"/>
      <c r="N565" s="85"/>
      <c r="O565" s="85"/>
      <c r="P565" s="85"/>
      <c r="Q565" s="85"/>
      <c r="R565" s="85"/>
      <c r="S565" s="85"/>
      <c r="T565" s="85"/>
      <c r="U565" s="85"/>
      <c r="V565" s="85"/>
      <c r="W565" s="85"/>
      <c r="X565" s="85"/>
      <c r="Y565" s="85"/>
      <c r="Z565" s="85"/>
    </row>
    <row r="566" spans="1:26" ht="14.25" customHeight="1">
      <c r="A566" s="85"/>
      <c r="B566" s="85"/>
      <c r="C566" s="85"/>
      <c r="D566" s="85"/>
      <c r="E566" s="85"/>
      <c r="F566" s="85"/>
      <c r="G566" s="85"/>
      <c r="H566" s="85"/>
      <c r="I566" s="85"/>
      <c r="J566" s="85"/>
      <c r="K566" s="85"/>
      <c r="L566" s="85"/>
      <c r="M566" s="85"/>
      <c r="N566" s="85"/>
      <c r="O566" s="85"/>
      <c r="P566" s="85"/>
      <c r="Q566" s="85"/>
      <c r="R566" s="85"/>
      <c r="S566" s="85"/>
      <c r="T566" s="85"/>
      <c r="U566" s="85"/>
      <c r="V566" s="85"/>
      <c r="W566" s="85"/>
      <c r="X566" s="85"/>
      <c r="Y566" s="85"/>
      <c r="Z566" s="85"/>
    </row>
    <row r="567" spans="1:26" ht="14.25" customHeight="1">
      <c r="A567" s="85"/>
      <c r="B567" s="85"/>
      <c r="C567" s="85"/>
      <c r="D567" s="85"/>
      <c r="E567" s="85"/>
      <c r="F567" s="85"/>
      <c r="G567" s="85"/>
      <c r="H567" s="85"/>
      <c r="I567" s="85"/>
      <c r="J567" s="85"/>
      <c r="K567" s="85"/>
      <c r="L567" s="85"/>
      <c r="M567" s="85"/>
      <c r="N567" s="85"/>
      <c r="O567" s="85"/>
      <c r="P567" s="85"/>
      <c r="Q567" s="85"/>
      <c r="R567" s="85"/>
      <c r="S567" s="85"/>
      <c r="T567" s="85"/>
      <c r="U567" s="85"/>
      <c r="V567" s="85"/>
      <c r="W567" s="85"/>
      <c r="X567" s="85"/>
      <c r="Y567" s="85"/>
      <c r="Z567" s="85"/>
    </row>
    <row r="568" spans="1:26" ht="14.25" customHeight="1">
      <c r="A568" s="85"/>
      <c r="B568" s="85"/>
      <c r="C568" s="85"/>
      <c r="D568" s="85"/>
      <c r="E568" s="85"/>
      <c r="F568" s="85"/>
      <c r="G568" s="85"/>
      <c r="H568" s="85"/>
      <c r="I568" s="85"/>
      <c r="J568" s="85"/>
      <c r="K568" s="85"/>
      <c r="L568" s="85"/>
      <c r="M568" s="85"/>
      <c r="N568" s="85"/>
      <c r="O568" s="85"/>
      <c r="P568" s="85"/>
      <c r="Q568" s="85"/>
      <c r="R568" s="85"/>
      <c r="S568" s="85"/>
      <c r="T568" s="85"/>
      <c r="U568" s="85"/>
      <c r="V568" s="85"/>
      <c r="W568" s="85"/>
      <c r="X568" s="85"/>
      <c r="Y568" s="85"/>
      <c r="Z568" s="85"/>
    </row>
    <row r="569" spans="1:26" ht="14.25" customHeight="1">
      <c r="A569" s="85"/>
      <c r="B569" s="85"/>
      <c r="C569" s="85"/>
      <c r="D569" s="85"/>
      <c r="E569" s="85"/>
      <c r="F569" s="85"/>
      <c r="G569" s="85"/>
      <c r="H569" s="85"/>
      <c r="I569" s="85"/>
      <c r="J569" s="85"/>
      <c r="K569" s="85"/>
      <c r="L569" s="85"/>
      <c r="M569" s="85"/>
      <c r="N569" s="85"/>
      <c r="O569" s="85"/>
      <c r="P569" s="85"/>
      <c r="Q569" s="85"/>
      <c r="R569" s="85"/>
      <c r="S569" s="85"/>
      <c r="T569" s="85"/>
      <c r="U569" s="85"/>
      <c r="V569" s="85"/>
      <c r="W569" s="85"/>
      <c r="X569" s="85"/>
      <c r="Y569" s="85"/>
      <c r="Z569" s="85"/>
    </row>
    <row r="570" spans="1:26" ht="14.25" customHeight="1">
      <c r="A570" s="85"/>
      <c r="B570" s="85"/>
      <c r="C570" s="85"/>
      <c r="D570" s="85"/>
      <c r="E570" s="85"/>
      <c r="F570" s="85"/>
      <c r="G570" s="85"/>
      <c r="H570" s="85"/>
      <c r="I570" s="85"/>
      <c r="J570" s="85"/>
      <c r="K570" s="85"/>
      <c r="L570" s="85"/>
      <c r="M570" s="85"/>
      <c r="N570" s="85"/>
      <c r="O570" s="85"/>
      <c r="P570" s="85"/>
      <c r="Q570" s="85"/>
      <c r="R570" s="85"/>
      <c r="S570" s="85"/>
      <c r="T570" s="85"/>
      <c r="U570" s="85"/>
      <c r="V570" s="85"/>
      <c r="W570" s="85"/>
      <c r="X570" s="85"/>
      <c r="Y570" s="85"/>
      <c r="Z570" s="85"/>
    </row>
    <row r="571" spans="1:26" ht="14.25" customHeight="1">
      <c r="A571" s="85"/>
      <c r="B571" s="85"/>
      <c r="C571" s="85"/>
      <c r="D571" s="85"/>
      <c r="E571" s="85"/>
      <c r="F571" s="85"/>
      <c r="G571" s="85"/>
      <c r="H571" s="85"/>
      <c r="I571" s="85"/>
      <c r="J571" s="85"/>
      <c r="K571" s="85"/>
      <c r="L571" s="85"/>
      <c r="M571" s="85"/>
      <c r="N571" s="85"/>
      <c r="O571" s="85"/>
      <c r="P571" s="85"/>
      <c r="Q571" s="85"/>
      <c r="R571" s="85"/>
      <c r="S571" s="85"/>
      <c r="T571" s="85"/>
      <c r="U571" s="85"/>
      <c r="V571" s="85"/>
      <c r="W571" s="85"/>
      <c r="X571" s="85"/>
      <c r="Y571" s="85"/>
      <c r="Z571" s="85"/>
    </row>
    <row r="572" spans="1:26" ht="14.25" customHeight="1">
      <c r="A572" s="85"/>
      <c r="B572" s="85"/>
      <c r="C572" s="85"/>
      <c r="D572" s="85"/>
      <c r="E572" s="85"/>
      <c r="F572" s="85"/>
      <c r="G572" s="85"/>
      <c r="H572" s="85"/>
      <c r="I572" s="85"/>
      <c r="J572" s="85"/>
      <c r="K572" s="85"/>
      <c r="L572" s="85"/>
      <c r="M572" s="85"/>
      <c r="N572" s="85"/>
      <c r="O572" s="85"/>
      <c r="P572" s="85"/>
      <c r="Q572" s="85"/>
      <c r="R572" s="85"/>
      <c r="S572" s="85"/>
      <c r="T572" s="85"/>
      <c r="U572" s="85"/>
      <c r="V572" s="85"/>
      <c r="W572" s="85"/>
      <c r="X572" s="85"/>
      <c r="Y572" s="85"/>
      <c r="Z572" s="85"/>
    </row>
    <row r="573" spans="1:26" ht="14.25" customHeight="1">
      <c r="A573" s="85"/>
      <c r="B573" s="85"/>
      <c r="C573" s="85"/>
      <c r="D573" s="85"/>
      <c r="E573" s="85"/>
      <c r="F573" s="85"/>
      <c r="G573" s="85"/>
      <c r="H573" s="85"/>
      <c r="I573" s="85"/>
      <c r="J573" s="85"/>
      <c r="K573" s="85"/>
      <c r="L573" s="85"/>
      <c r="M573" s="85"/>
      <c r="N573" s="85"/>
      <c r="O573" s="85"/>
      <c r="P573" s="85"/>
      <c r="Q573" s="85"/>
      <c r="R573" s="85"/>
      <c r="S573" s="85"/>
      <c r="T573" s="85"/>
      <c r="U573" s="85"/>
      <c r="V573" s="85"/>
      <c r="W573" s="85"/>
      <c r="X573" s="85"/>
      <c r="Y573" s="85"/>
      <c r="Z573" s="85"/>
    </row>
    <row r="574" spans="1:26" ht="14.25" customHeight="1">
      <c r="A574" s="85"/>
      <c r="B574" s="85"/>
      <c r="C574" s="85"/>
      <c r="D574" s="85"/>
      <c r="E574" s="85"/>
      <c r="F574" s="85"/>
      <c r="G574" s="85"/>
      <c r="H574" s="85"/>
      <c r="I574" s="85"/>
      <c r="J574" s="85"/>
      <c r="K574" s="85"/>
      <c r="L574" s="85"/>
      <c r="M574" s="85"/>
      <c r="N574" s="85"/>
      <c r="O574" s="85"/>
      <c r="P574" s="85"/>
      <c r="Q574" s="85"/>
      <c r="R574" s="85"/>
      <c r="S574" s="85"/>
      <c r="T574" s="85"/>
      <c r="U574" s="85"/>
      <c r="V574" s="85"/>
      <c r="W574" s="85"/>
      <c r="X574" s="85"/>
      <c r="Y574" s="85"/>
      <c r="Z574" s="85"/>
    </row>
    <row r="575" spans="1:26" ht="14.25" customHeight="1">
      <c r="A575" s="85"/>
      <c r="B575" s="85"/>
      <c r="C575" s="85"/>
      <c r="D575" s="85"/>
      <c r="E575" s="85"/>
      <c r="F575" s="85"/>
      <c r="G575" s="85"/>
      <c r="H575" s="85"/>
      <c r="I575" s="85"/>
      <c r="J575" s="85"/>
      <c r="K575" s="85"/>
      <c r="L575" s="85"/>
      <c r="M575" s="85"/>
      <c r="N575" s="85"/>
      <c r="O575" s="85"/>
      <c r="P575" s="85"/>
      <c r="Q575" s="85"/>
      <c r="R575" s="85"/>
      <c r="S575" s="85"/>
      <c r="T575" s="85"/>
      <c r="U575" s="85"/>
      <c r="V575" s="85"/>
      <c r="W575" s="85"/>
      <c r="X575" s="85"/>
      <c r="Y575" s="85"/>
      <c r="Z575" s="85"/>
    </row>
    <row r="576" spans="1:26" ht="14.25" customHeight="1">
      <c r="A576" s="85"/>
      <c r="B576" s="85"/>
      <c r="C576" s="85"/>
      <c r="D576" s="85"/>
      <c r="E576" s="85"/>
      <c r="F576" s="85"/>
      <c r="G576" s="85"/>
      <c r="H576" s="85"/>
      <c r="I576" s="85"/>
      <c r="J576" s="85"/>
      <c r="K576" s="85"/>
      <c r="L576" s="85"/>
      <c r="M576" s="85"/>
      <c r="N576" s="85"/>
      <c r="O576" s="85"/>
      <c r="P576" s="85"/>
      <c r="Q576" s="85"/>
      <c r="R576" s="85"/>
      <c r="S576" s="85"/>
      <c r="T576" s="85"/>
      <c r="U576" s="85"/>
      <c r="V576" s="85"/>
      <c r="W576" s="85"/>
      <c r="X576" s="85"/>
      <c r="Y576" s="85"/>
      <c r="Z576" s="85"/>
    </row>
    <row r="577" spans="1:26" ht="14.25" customHeight="1">
      <c r="A577" s="85"/>
      <c r="B577" s="85"/>
      <c r="C577" s="85"/>
      <c r="D577" s="85"/>
      <c r="E577" s="85"/>
      <c r="F577" s="85"/>
      <c r="G577" s="85"/>
      <c r="H577" s="85"/>
      <c r="I577" s="85"/>
      <c r="J577" s="85"/>
      <c r="K577" s="85"/>
      <c r="L577" s="85"/>
      <c r="M577" s="85"/>
      <c r="N577" s="85"/>
      <c r="O577" s="85"/>
      <c r="P577" s="85"/>
      <c r="Q577" s="85"/>
      <c r="R577" s="85"/>
      <c r="S577" s="85"/>
      <c r="T577" s="85"/>
      <c r="U577" s="85"/>
      <c r="V577" s="85"/>
      <c r="W577" s="85"/>
      <c r="X577" s="85"/>
      <c r="Y577" s="85"/>
      <c r="Z577" s="85"/>
    </row>
    <row r="578" spans="1:26" ht="14.25" customHeight="1">
      <c r="A578" s="85"/>
      <c r="B578" s="85"/>
      <c r="C578" s="85"/>
      <c r="D578" s="85"/>
      <c r="E578" s="85"/>
      <c r="F578" s="85"/>
      <c r="G578" s="85"/>
      <c r="H578" s="85"/>
      <c r="I578" s="85"/>
      <c r="J578" s="85"/>
      <c r="K578" s="85"/>
      <c r="L578" s="85"/>
      <c r="M578" s="85"/>
      <c r="N578" s="85"/>
      <c r="O578" s="85"/>
      <c r="P578" s="85"/>
      <c r="Q578" s="85"/>
      <c r="R578" s="85"/>
      <c r="S578" s="85"/>
      <c r="T578" s="85"/>
      <c r="U578" s="85"/>
      <c r="V578" s="85"/>
      <c r="W578" s="85"/>
      <c r="X578" s="85"/>
      <c r="Y578" s="85"/>
      <c r="Z578" s="85"/>
    </row>
    <row r="579" spans="1:26" ht="14.25" customHeight="1">
      <c r="A579" s="85"/>
      <c r="B579" s="85"/>
      <c r="C579" s="85"/>
      <c r="D579" s="85"/>
      <c r="E579" s="85"/>
      <c r="F579" s="85"/>
      <c r="G579" s="85"/>
      <c r="H579" s="85"/>
      <c r="I579" s="85"/>
      <c r="J579" s="85"/>
      <c r="K579" s="85"/>
      <c r="L579" s="85"/>
      <c r="M579" s="85"/>
      <c r="N579" s="85"/>
      <c r="O579" s="85"/>
      <c r="P579" s="85"/>
      <c r="Q579" s="85"/>
      <c r="R579" s="85"/>
      <c r="S579" s="85"/>
      <c r="T579" s="85"/>
      <c r="U579" s="85"/>
      <c r="V579" s="85"/>
      <c r="W579" s="85"/>
      <c r="X579" s="85"/>
      <c r="Y579" s="85"/>
      <c r="Z579" s="85"/>
    </row>
    <row r="580" spans="1:26" ht="14.25" customHeight="1">
      <c r="A580" s="85"/>
      <c r="B580" s="85"/>
      <c r="C580" s="85"/>
      <c r="D580" s="85"/>
      <c r="E580" s="85"/>
      <c r="F580" s="85"/>
      <c r="G580" s="85"/>
      <c r="H580" s="85"/>
      <c r="I580" s="85"/>
      <c r="J580" s="85"/>
      <c r="K580" s="85"/>
      <c r="L580" s="85"/>
      <c r="M580" s="85"/>
      <c r="N580" s="85"/>
      <c r="O580" s="85"/>
      <c r="P580" s="85"/>
      <c r="Q580" s="85"/>
      <c r="R580" s="85"/>
      <c r="S580" s="85"/>
      <c r="T580" s="85"/>
      <c r="U580" s="85"/>
      <c r="V580" s="85"/>
      <c r="W580" s="85"/>
      <c r="X580" s="85"/>
      <c r="Y580" s="85"/>
      <c r="Z580" s="85"/>
    </row>
    <row r="581" spans="1:26" ht="14.25" customHeight="1">
      <c r="A581" s="85"/>
      <c r="B581" s="85"/>
      <c r="C581" s="85"/>
      <c r="D581" s="85"/>
      <c r="E581" s="85"/>
      <c r="F581" s="85"/>
      <c r="G581" s="85"/>
      <c r="H581" s="85"/>
      <c r="I581" s="85"/>
      <c r="J581" s="85"/>
      <c r="K581" s="85"/>
      <c r="L581" s="85"/>
      <c r="M581" s="85"/>
      <c r="N581" s="85"/>
      <c r="O581" s="85"/>
      <c r="P581" s="85"/>
      <c r="Q581" s="85"/>
      <c r="R581" s="85"/>
      <c r="S581" s="85"/>
      <c r="T581" s="85"/>
      <c r="U581" s="85"/>
      <c r="V581" s="85"/>
      <c r="W581" s="85"/>
      <c r="X581" s="85"/>
      <c r="Y581" s="85"/>
      <c r="Z581" s="85"/>
    </row>
    <row r="582" spans="1:26" ht="14.25" customHeight="1">
      <c r="A582" s="85"/>
      <c r="B582" s="85"/>
      <c r="C582" s="85"/>
      <c r="D582" s="85"/>
      <c r="E582" s="85"/>
      <c r="F582" s="85"/>
      <c r="G582" s="85"/>
      <c r="H582" s="85"/>
      <c r="I582" s="85"/>
      <c r="J582" s="85"/>
      <c r="K582" s="85"/>
      <c r="L582" s="85"/>
      <c r="M582" s="85"/>
      <c r="N582" s="85"/>
      <c r="O582" s="85"/>
      <c r="P582" s="85"/>
      <c r="Q582" s="85"/>
      <c r="R582" s="85"/>
      <c r="S582" s="85"/>
      <c r="T582" s="85"/>
      <c r="U582" s="85"/>
      <c r="V582" s="85"/>
      <c r="W582" s="85"/>
      <c r="X582" s="85"/>
      <c r="Y582" s="85"/>
      <c r="Z582" s="85"/>
    </row>
    <row r="583" spans="1:26" ht="14.25" customHeight="1">
      <c r="A583" s="85"/>
      <c r="B583" s="85"/>
      <c r="C583" s="85"/>
      <c r="D583" s="85"/>
      <c r="E583" s="85"/>
      <c r="F583" s="85"/>
      <c r="G583" s="85"/>
      <c r="H583" s="85"/>
      <c r="I583" s="85"/>
      <c r="J583" s="85"/>
      <c r="K583" s="85"/>
      <c r="L583" s="85"/>
      <c r="M583" s="85"/>
      <c r="N583" s="85"/>
      <c r="O583" s="85"/>
      <c r="P583" s="85"/>
      <c r="Q583" s="85"/>
      <c r="R583" s="85"/>
      <c r="S583" s="85"/>
      <c r="T583" s="85"/>
      <c r="U583" s="85"/>
      <c r="V583" s="85"/>
      <c r="W583" s="85"/>
      <c r="X583" s="85"/>
      <c r="Y583" s="85"/>
      <c r="Z583" s="85"/>
    </row>
    <row r="584" spans="1:26" ht="14.25" customHeight="1">
      <c r="A584" s="85"/>
      <c r="B584" s="85"/>
      <c r="C584" s="85"/>
      <c r="D584" s="85"/>
      <c r="E584" s="85"/>
      <c r="F584" s="85"/>
      <c r="G584" s="85"/>
      <c r="H584" s="85"/>
      <c r="I584" s="85"/>
      <c r="J584" s="85"/>
      <c r="K584" s="85"/>
      <c r="L584" s="85"/>
      <c r="M584" s="85"/>
      <c r="N584" s="85"/>
      <c r="O584" s="85"/>
      <c r="P584" s="85"/>
      <c r="Q584" s="85"/>
      <c r="R584" s="85"/>
      <c r="S584" s="85"/>
      <c r="T584" s="85"/>
      <c r="U584" s="85"/>
      <c r="V584" s="85"/>
      <c r="W584" s="85"/>
      <c r="X584" s="85"/>
      <c r="Y584" s="85"/>
      <c r="Z584" s="85"/>
    </row>
    <row r="585" spans="1:26" ht="14.25" customHeight="1">
      <c r="A585" s="85"/>
      <c r="B585" s="85"/>
      <c r="C585" s="85"/>
      <c r="D585" s="85"/>
      <c r="E585" s="85"/>
      <c r="F585" s="85"/>
      <c r="G585" s="85"/>
      <c r="H585" s="85"/>
      <c r="I585" s="85"/>
      <c r="J585" s="85"/>
      <c r="K585" s="85"/>
      <c r="L585" s="85"/>
      <c r="M585" s="85"/>
      <c r="N585" s="85"/>
      <c r="O585" s="85"/>
      <c r="P585" s="85"/>
      <c r="Q585" s="85"/>
      <c r="R585" s="85"/>
      <c r="S585" s="85"/>
      <c r="T585" s="85"/>
      <c r="U585" s="85"/>
      <c r="V585" s="85"/>
      <c r="W585" s="85"/>
      <c r="X585" s="85"/>
      <c r="Y585" s="85"/>
      <c r="Z585" s="85"/>
    </row>
    <row r="586" spans="1:26" ht="14.25" customHeight="1">
      <c r="A586" s="85"/>
      <c r="B586" s="85"/>
      <c r="C586" s="85"/>
      <c r="D586" s="85"/>
      <c r="E586" s="85"/>
      <c r="F586" s="85"/>
      <c r="G586" s="85"/>
      <c r="H586" s="85"/>
      <c r="I586" s="85"/>
      <c r="J586" s="85"/>
      <c r="K586" s="85"/>
      <c r="L586" s="85"/>
      <c r="M586" s="85"/>
      <c r="N586" s="85"/>
      <c r="O586" s="85"/>
      <c r="P586" s="85"/>
      <c r="Q586" s="85"/>
      <c r="R586" s="85"/>
      <c r="S586" s="85"/>
      <c r="T586" s="85"/>
      <c r="U586" s="85"/>
      <c r="V586" s="85"/>
      <c r="W586" s="85"/>
      <c r="X586" s="85"/>
      <c r="Y586" s="85"/>
      <c r="Z586" s="85"/>
    </row>
    <row r="587" spans="1:26" ht="14.25" customHeight="1">
      <c r="A587" s="85"/>
      <c r="B587" s="85"/>
      <c r="C587" s="85"/>
      <c r="D587" s="85"/>
      <c r="E587" s="85"/>
      <c r="F587" s="85"/>
      <c r="G587" s="85"/>
      <c r="H587" s="85"/>
      <c r="I587" s="85"/>
      <c r="J587" s="85"/>
      <c r="K587" s="85"/>
      <c r="L587" s="85"/>
      <c r="M587" s="85"/>
      <c r="N587" s="85"/>
      <c r="O587" s="85"/>
      <c r="P587" s="85"/>
      <c r="Q587" s="85"/>
      <c r="R587" s="85"/>
      <c r="S587" s="85"/>
      <c r="T587" s="85"/>
      <c r="U587" s="85"/>
      <c r="V587" s="85"/>
      <c r="W587" s="85"/>
      <c r="X587" s="85"/>
      <c r="Y587" s="85"/>
      <c r="Z587" s="85"/>
    </row>
    <row r="588" spans="1:26" ht="14.25" customHeight="1">
      <c r="A588" s="85"/>
      <c r="B588" s="85"/>
      <c r="C588" s="85"/>
      <c r="D588" s="85"/>
      <c r="E588" s="85"/>
      <c r="F588" s="85"/>
      <c r="G588" s="85"/>
      <c r="H588" s="85"/>
      <c r="I588" s="85"/>
      <c r="J588" s="85"/>
      <c r="K588" s="85"/>
      <c r="L588" s="85"/>
      <c r="M588" s="85"/>
      <c r="N588" s="85"/>
      <c r="O588" s="85"/>
      <c r="P588" s="85"/>
      <c r="Q588" s="85"/>
      <c r="R588" s="85"/>
      <c r="S588" s="85"/>
      <c r="T588" s="85"/>
      <c r="U588" s="85"/>
      <c r="V588" s="85"/>
      <c r="W588" s="85"/>
      <c r="X588" s="85"/>
      <c r="Y588" s="85"/>
      <c r="Z588" s="85"/>
    </row>
    <row r="589" spans="1:26" ht="14.25" customHeight="1">
      <c r="A589" s="85"/>
      <c r="B589" s="85"/>
      <c r="C589" s="85"/>
      <c r="D589" s="85"/>
      <c r="E589" s="85"/>
      <c r="F589" s="85"/>
      <c r="G589" s="85"/>
      <c r="H589" s="85"/>
      <c r="I589" s="85"/>
      <c r="J589" s="85"/>
      <c r="K589" s="85"/>
      <c r="L589" s="85"/>
      <c r="M589" s="85"/>
      <c r="N589" s="85"/>
      <c r="O589" s="85"/>
      <c r="P589" s="85"/>
      <c r="Q589" s="85"/>
      <c r="R589" s="85"/>
      <c r="S589" s="85"/>
      <c r="T589" s="85"/>
      <c r="U589" s="85"/>
      <c r="V589" s="85"/>
      <c r="W589" s="85"/>
      <c r="X589" s="85"/>
      <c r="Y589" s="85"/>
      <c r="Z589" s="85"/>
    </row>
    <row r="590" spans="1:26" ht="14.25" customHeight="1">
      <c r="A590" s="85"/>
      <c r="B590" s="85"/>
      <c r="C590" s="85"/>
      <c r="D590" s="85"/>
      <c r="E590" s="85"/>
      <c r="F590" s="85"/>
      <c r="G590" s="85"/>
      <c r="H590" s="85"/>
      <c r="I590" s="85"/>
      <c r="J590" s="85"/>
      <c r="K590" s="85"/>
      <c r="L590" s="85"/>
      <c r="M590" s="85"/>
      <c r="N590" s="85"/>
      <c r="O590" s="85"/>
      <c r="P590" s="85"/>
      <c r="Q590" s="85"/>
      <c r="R590" s="85"/>
      <c r="S590" s="85"/>
      <c r="T590" s="85"/>
      <c r="U590" s="85"/>
      <c r="V590" s="85"/>
      <c r="W590" s="85"/>
      <c r="X590" s="85"/>
      <c r="Y590" s="85"/>
      <c r="Z590" s="85"/>
    </row>
    <row r="591" spans="1:26" ht="14.25" customHeight="1">
      <c r="A591" s="85"/>
      <c r="B591" s="85"/>
      <c r="C591" s="85"/>
      <c r="D591" s="85"/>
      <c r="E591" s="85"/>
      <c r="F591" s="85"/>
      <c r="G591" s="85"/>
      <c r="H591" s="85"/>
      <c r="I591" s="85"/>
      <c r="J591" s="85"/>
      <c r="K591" s="85"/>
      <c r="L591" s="85"/>
      <c r="M591" s="85"/>
      <c r="N591" s="85"/>
      <c r="O591" s="85"/>
      <c r="P591" s="85"/>
      <c r="Q591" s="85"/>
      <c r="R591" s="85"/>
      <c r="S591" s="85"/>
      <c r="T591" s="85"/>
      <c r="U591" s="85"/>
      <c r="V591" s="85"/>
      <c r="W591" s="85"/>
      <c r="X591" s="85"/>
      <c r="Y591" s="85"/>
      <c r="Z591" s="85"/>
    </row>
    <row r="592" spans="1:26" ht="14.25" customHeight="1">
      <c r="A592" s="85"/>
      <c r="B592" s="85"/>
      <c r="C592" s="85"/>
      <c r="D592" s="85"/>
      <c r="E592" s="85"/>
      <c r="F592" s="85"/>
      <c r="G592" s="85"/>
      <c r="H592" s="85"/>
      <c r="I592" s="85"/>
      <c r="J592" s="85"/>
      <c r="K592" s="85"/>
      <c r="L592" s="85"/>
      <c r="M592" s="85"/>
      <c r="N592" s="85"/>
      <c r="O592" s="85"/>
      <c r="P592" s="85"/>
      <c r="Q592" s="85"/>
      <c r="R592" s="85"/>
      <c r="S592" s="85"/>
      <c r="T592" s="85"/>
      <c r="U592" s="85"/>
      <c r="V592" s="85"/>
      <c r="W592" s="85"/>
      <c r="X592" s="85"/>
      <c r="Y592" s="85"/>
      <c r="Z592" s="85"/>
    </row>
    <row r="593" spans="1:26" ht="14.25" customHeight="1">
      <c r="A593" s="85"/>
      <c r="B593" s="85"/>
      <c r="C593" s="85"/>
      <c r="D593" s="85"/>
      <c r="E593" s="85"/>
      <c r="F593" s="85"/>
      <c r="G593" s="85"/>
      <c r="H593" s="85"/>
      <c r="I593" s="85"/>
      <c r="J593" s="85"/>
      <c r="K593" s="85"/>
      <c r="L593" s="85"/>
      <c r="M593" s="85"/>
      <c r="N593" s="85"/>
      <c r="O593" s="85"/>
      <c r="P593" s="85"/>
      <c r="Q593" s="85"/>
      <c r="R593" s="85"/>
      <c r="S593" s="85"/>
      <c r="T593" s="85"/>
      <c r="U593" s="85"/>
      <c r="V593" s="85"/>
      <c r="W593" s="85"/>
      <c r="X593" s="85"/>
      <c r="Y593" s="85"/>
      <c r="Z593" s="85"/>
    </row>
    <row r="594" spans="1:26" ht="14.25" customHeight="1">
      <c r="A594" s="85"/>
      <c r="B594" s="85"/>
      <c r="C594" s="85"/>
      <c r="D594" s="85"/>
      <c r="E594" s="85"/>
      <c r="F594" s="85"/>
      <c r="G594" s="85"/>
      <c r="H594" s="85"/>
      <c r="I594" s="85"/>
      <c r="J594" s="85"/>
      <c r="K594" s="85"/>
      <c r="L594" s="85"/>
      <c r="M594" s="85"/>
      <c r="N594" s="85"/>
      <c r="O594" s="85"/>
      <c r="P594" s="85"/>
      <c r="Q594" s="85"/>
      <c r="R594" s="85"/>
      <c r="S594" s="85"/>
      <c r="T594" s="85"/>
      <c r="U594" s="85"/>
      <c r="V594" s="85"/>
      <c r="W594" s="85"/>
      <c r="X594" s="85"/>
      <c r="Y594" s="85"/>
      <c r="Z594" s="85"/>
    </row>
    <row r="595" spans="1:26" ht="14.25" customHeight="1">
      <c r="A595" s="85"/>
      <c r="B595" s="85"/>
      <c r="C595" s="85"/>
      <c r="D595" s="85"/>
      <c r="E595" s="85"/>
      <c r="F595" s="85"/>
      <c r="G595" s="85"/>
      <c r="H595" s="85"/>
      <c r="I595" s="85"/>
      <c r="J595" s="85"/>
      <c r="K595" s="85"/>
      <c r="L595" s="85"/>
      <c r="M595" s="85"/>
      <c r="N595" s="85"/>
      <c r="O595" s="85"/>
      <c r="P595" s="85"/>
      <c r="Q595" s="85"/>
      <c r="R595" s="85"/>
      <c r="S595" s="85"/>
      <c r="T595" s="85"/>
      <c r="U595" s="85"/>
      <c r="V595" s="85"/>
      <c r="W595" s="85"/>
      <c r="X595" s="85"/>
      <c r="Y595" s="85"/>
      <c r="Z595" s="85"/>
    </row>
    <row r="596" spans="1:26" ht="14.25" customHeight="1">
      <c r="A596" s="85"/>
      <c r="B596" s="85"/>
      <c r="C596" s="85"/>
      <c r="D596" s="85"/>
      <c r="E596" s="85"/>
      <c r="F596" s="85"/>
      <c r="G596" s="85"/>
      <c r="H596" s="85"/>
      <c r="I596" s="85"/>
      <c r="J596" s="85"/>
      <c r="K596" s="85"/>
      <c r="L596" s="85"/>
      <c r="M596" s="85"/>
      <c r="N596" s="85"/>
      <c r="O596" s="85"/>
      <c r="P596" s="85"/>
      <c r="Q596" s="85"/>
      <c r="R596" s="85"/>
      <c r="S596" s="85"/>
      <c r="T596" s="85"/>
      <c r="U596" s="85"/>
      <c r="V596" s="85"/>
      <c r="W596" s="85"/>
      <c r="X596" s="85"/>
      <c r="Y596" s="85"/>
      <c r="Z596" s="85"/>
    </row>
    <row r="597" spans="1:26" ht="14.25" customHeight="1">
      <c r="A597" s="85"/>
      <c r="B597" s="85"/>
      <c r="C597" s="85"/>
      <c r="D597" s="85"/>
      <c r="E597" s="85"/>
      <c r="F597" s="85"/>
      <c r="G597" s="85"/>
      <c r="H597" s="85"/>
      <c r="I597" s="85"/>
      <c r="J597" s="85"/>
      <c r="K597" s="85"/>
      <c r="L597" s="85"/>
      <c r="M597" s="85"/>
      <c r="N597" s="85"/>
      <c r="O597" s="85"/>
      <c r="P597" s="85"/>
      <c r="Q597" s="85"/>
      <c r="R597" s="85"/>
      <c r="S597" s="85"/>
      <c r="T597" s="85"/>
      <c r="U597" s="85"/>
      <c r="V597" s="85"/>
      <c r="W597" s="85"/>
      <c r="X597" s="85"/>
      <c r="Y597" s="85"/>
      <c r="Z597" s="85"/>
    </row>
    <row r="598" spans="1:26" ht="14.25" customHeight="1">
      <c r="A598" s="85"/>
      <c r="B598" s="85"/>
      <c r="C598" s="85"/>
      <c r="D598" s="85"/>
      <c r="E598" s="85"/>
      <c r="F598" s="85"/>
      <c r="G598" s="85"/>
      <c r="H598" s="85"/>
      <c r="I598" s="85"/>
      <c r="J598" s="85"/>
      <c r="K598" s="85"/>
      <c r="L598" s="85"/>
      <c r="M598" s="85"/>
      <c r="N598" s="85"/>
      <c r="O598" s="85"/>
      <c r="P598" s="85"/>
      <c r="Q598" s="85"/>
      <c r="R598" s="85"/>
      <c r="S598" s="85"/>
      <c r="T598" s="85"/>
      <c r="U598" s="85"/>
      <c r="V598" s="85"/>
      <c r="W598" s="85"/>
      <c r="X598" s="85"/>
      <c r="Y598" s="85"/>
      <c r="Z598" s="85"/>
    </row>
    <row r="599" spans="1:26" ht="14.25" customHeight="1">
      <c r="A599" s="85"/>
      <c r="B599" s="85"/>
      <c r="C599" s="85"/>
      <c r="D599" s="85"/>
      <c r="E599" s="85"/>
      <c r="F599" s="85"/>
      <c r="G599" s="85"/>
      <c r="H599" s="85"/>
      <c r="I599" s="85"/>
      <c r="J599" s="85"/>
      <c r="K599" s="85"/>
      <c r="L599" s="85"/>
      <c r="M599" s="85"/>
      <c r="N599" s="85"/>
      <c r="O599" s="85"/>
      <c r="P599" s="85"/>
      <c r="Q599" s="85"/>
      <c r="R599" s="85"/>
      <c r="S599" s="85"/>
      <c r="T599" s="85"/>
      <c r="U599" s="85"/>
      <c r="V599" s="85"/>
      <c r="W599" s="85"/>
      <c r="X599" s="85"/>
      <c r="Y599" s="85"/>
      <c r="Z599" s="85"/>
    </row>
    <row r="600" spans="1:26" ht="14.25" customHeight="1">
      <c r="A600" s="85"/>
      <c r="B600" s="85"/>
      <c r="C600" s="85"/>
      <c r="D600" s="85"/>
      <c r="E600" s="85"/>
      <c r="F600" s="85"/>
      <c r="G600" s="85"/>
      <c r="H600" s="85"/>
      <c r="I600" s="85"/>
      <c r="J600" s="85"/>
      <c r="K600" s="85"/>
      <c r="L600" s="85"/>
      <c r="M600" s="85"/>
      <c r="N600" s="85"/>
      <c r="O600" s="85"/>
      <c r="P600" s="85"/>
      <c r="Q600" s="85"/>
      <c r="R600" s="85"/>
      <c r="S600" s="85"/>
      <c r="T600" s="85"/>
      <c r="U600" s="85"/>
      <c r="V600" s="85"/>
      <c r="W600" s="85"/>
      <c r="X600" s="85"/>
      <c r="Y600" s="85"/>
      <c r="Z600" s="85"/>
    </row>
    <row r="601" spans="1:26" ht="14.25" customHeight="1">
      <c r="A601" s="85"/>
      <c r="B601" s="85"/>
      <c r="C601" s="85"/>
      <c r="D601" s="85"/>
      <c r="E601" s="85"/>
      <c r="F601" s="85"/>
      <c r="G601" s="85"/>
      <c r="H601" s="85"/>
      <c r="I601" s="85"/>
      <c r="J601" s="85"/>
      <c r="K601" s="85"/>
      <c r="L601" s="85"/>
      <c r="M601" s="85"/>
      <c r="N601" s="85"/>
      <c r="O601" s="85"/>
      <c r="P601" s="85"/>
      <c r="Q601" s="85"/>
      <c r="R601" s="85"/>
      <c r="S601" s="85"/>
      <c r="T601" s="85"/>
      <c r="U601" s="85"/>
      <c r="V601" s="85"/>
      <c r="W601" s="85"/>
      <c r="X601" s="85"/>
      <c r="Y601" s="85"/>
      <c r="Z601" s="85"/>
    </row>
    <row r="602" spans="1:26" ht="14.25" customHeight="1">
      <c r="A602" s="85"/>
      <c r="B602" s="85"/>
      <c r="C602" s="85"/>
      <c r="D602" s="85"/>
      <c r="E602" s="85"/>
      <c r="F602" s="85"/>
      <c r="G602" s="85"/>
      <c r="H602" s="85"/>
      <c r="I602" s="85"/>
      <c r="J602" s="85"/>
      <c r="K602" s="85"/>
      <c r="L602" s="85"/>
      <c r="M602" s="85"/>
      <c r="N602" s="85"/>
      <c r="O602" s="85"/>
      <c r="P602" s="85"/>
      <c r="Q602" s="85"/>
      <c r="R602" s="85"/>
      <c r="S602" s="85"/>
      <c r="T602" s="85"/>
      <c r="U602" s="85"/>
      <c r="V602" s="85"/>
      <c r="W602" s="85"/>
      <c r="X602" s="85"/>
      <c r="Y602" s="85"/>
      <c r="Z602" s="85"/>
    </row>
    <row r="603" spans="1:26" ht="14.25" customHeight="1">
      <c r="A603" s="85"/>
      <c r="B603" s="85"/>
      <c r="C603" s="85"/>
      <c r="D603" s="85"/>
      <c r="E603" s="85"/>
      <c r="F603" s="85"/>
      <c r="G603" s="85"/>
      <c r="H603" s="85"/>
      <c r="I603" s="85"/>
      <c r="J603" s="85"/>
      <c r="K603" s="85"/>
      <c r="L603" s="85"/>
      <c r="M603" s="85"/>
      <c r="N603" s="85"/>
      <c r="O603" s="85"/>
      <c r="P603" s="85"/>
      <c r="Q603" s="85"/>
      <c r="R603" s="85"/>
      <c r="S603" s="85"/>
      <c r="T603" s="85"/>
      <c r="U603" s="85"/>
      <c r="V603" s="85"/>
      <c r="W603" s="85"/>
      <c r="X603" s="85"/>
      <c r="Y603" s="85"/>
      <c r="Z603" s="85"/>
    </row>
    <row r="604" spans="1:26" ht="14.25" customHeight="1">
      <c r="A604" s="85"/>
      <c r="B604" s="85"/>
      <c r="C604" s="85"/>
      <c r="D604" s="85"/>
      <c r="E604" s="85"/>
      <c r="F604" s="85"/>
      <c r="G604" s="85"/>
      <c r="H604" s="85"/>
      <c r="I604" s="85"/>
      <c r="J604" s="85"/>
      <c r="K604" s="85"/>
      <c r="L604" s="85"/>
      <c r="M604" s="85"/>
      <c r="N604" s="85"/>
      <c r="O604" s="85"/>
      <c r="P604" s="85"/>
      <c r="Q604" s="85"/>
      <c r="R604" s="85"/>
      <c r="S604" s="85"/>
      <c r="T604" s="85"/>
      <c r="U604" s="85"/>
      <c r="V604" s="85"/>
      <c r="W604" s="85"/>
      <c r="X604" s="85"/>
      <c r="Y604" s="85"/>
      <c r="Z604" s="85"/>
    </row>
    <row r="605" spans="1:26" ht="14.25" customHeight="1">
      <c r="A605" s="85"/>
      <c r="B605" s="85"/>
      <c r="C605" s="85"/>
      <c r="D605" s="85"/>
      <c r="E605" s="85"/>
      <c r="F605" s="85"/>
      <c r="G605" s="85"/>
      <c r="H605" s="85"/>
      <c r="I605" s="85"/>
      <c r="J605" s="85"/>
      <c r="K605" s="85"/>
      <c r="L605" s="85"/>
      <c r="M605" s="85"/>
      <c r="N605" s="85"/>
      <c r="O605" s="85"/>
      <c r="P605" s="85"/>
      <c r="Q605" s="85"/>
      <c r="R605" s="85"/>
      <c r="S605" s="85"/>
      <c r="T605" s="85"/>
      <c r="U605" s="85"/>
      <c r="V605" s="85"/>
      <c r="W605" s="85"/>
      <c r="X605" s="85"/>
      <c r="Y605" s="85"/>
      <c r="Z605" s="85"/>
    </row>
    <row r="606" spans="1:26" ht="14.25" customHeight="1">
      <c r="A606" s="85"/>
      <c r="B606" s="85"/>
      <c r="C606" s="85"/>
      <c r="D606" s="85"/>
      <c r="E606" s="85"/>
      <c r="F606" s="85"/>
      <c r="G606" s="85"/>
      <c r="H606" s="85"/>
      <c r="I606" s="85"/>
      <c r="J606" s="85"/>
      <c r="K606" s="85"/>
      <c r="L606" s="85"/>
      <c r="M606" s="85"/>
      <c r="N606" s="85"/>
      <c r="O606" s="85"/>
      <c r="P606" s="85"/>
      <c r="Q606" s="85"/>
      <c r="R606" s="85"/>
      <c r="S606" s="85"/>
      <c r="T606" s="85"/>
      <c r="U606" s="85"/>
      <c r="V606" s="85"/>
      <c r="W606" s="85"/>
      <c r="X606" s="85"/>
      <c r="Y606" s="85"/>
      <c r="Z606" s="85"/>
    </row>
    <row r="607" spans="1:26" ht="14.25" customHeight="1">
      <c r="A607" s="85"/>
      <c r="B607" s="85"/>
      <c r="C607" s="85"/>
      <c r="D607" s="85"/>
      <c r="E607" s="85"/>
      <c r="F607" s="85"/>
      <c r="G607" s="85"/>
      <c r="H607" s="85"/>
      <c r="I607" s="85"/>
      <c r="J607" s="85"/>
      <c r="K607" s="85"/>
      <c r="L607" s="85"/>
      <c r="M607" s="85"/>
      <c r="N607" s="85"/>
      <c r="O607" s="85"/>
      <c r="P607" s="85"/>
      <c r="Q607" s="85"/>
      <c r="R607" s="85"/>
      <c r="S607" s="85"/>
      <c r="T607" s="85"/>
      <c r="U607" s="85"/>
      <c r="V607" s="85"/>
      <c r="W607" s="85"/>
      <c r="X607" s="85"/>
      <c r="Y607" s="85"/>
      <c r="Z607" s="85"/>
    </row>
    <row r="608" spans="1:26" ht="14.25" customHeight="1">
      <c r="A608" s="85"/>
      <c r="B608" s="85"/>
      <c r="C608" s="85"/>
      <c r="D608" s="85"/>
      <c r="E608" s="85"/>
      <c r="F608" s="85"/>
      <c r="G608" s="85"/>
      <c r="H608" s="85"/>
      <c r="I608" s="85"/>
      <c r="J608" s="85"/>
      <c r="K608" s="85"/>
      <c r="L608" s="85"/>
      <c r="M608" s="85"/>
      <c r="N608" s="85"/>
      <c r="O608" s="85"/>
      <c r="P608" s="85"/>
      <c r="Q608" s="85"/>
      <c r="R608" s="85"/>
      <c r="S608" s="85"/>
      <c r="T608" s="85"/>
      <c r="U608" s="85"/>
      <c r="V608" s="85"/>
      <c r="W608" s="85"/>
      <c r="X608" s="85"/>
      <c r="Y608" s="85"/>
      <c r="Z608" s="85"/>
    </row>
    <row r="609" spans="1:26" ht="14.25" customHeight="1">
      <c r="A609" s="85"/>
      <c r="B609" s="85"/>
      <c r="C609" s="85"/>
      <c r="D609" s="85"/>
      <c r="E609" s="85"/>
      <c r="F609" s="85"/>
      <c r="G609" s="85"/>
      <c r="H609" s="85"/>
      <c r="I609" s="85"/>
      <c r="J609" s="85"/>
      <c r="K609" s="85"/>
      <c r="L609" s="85"/>
      <c r="M609" s="85"/>
      <c r="N609" s="85"/>
      <c r="O609" s="85"/>
      <c r="P609" s="85"/>
      <c r="Q609" s="85"/>
      <c r="R609" s="85"/>
      <c r="S609" s="85"/>
      <c r="T609" s="85"/>
      <c r="U609" s="85"/>
      <c r="V609" s="85"/>
      <c r="W609" s="85"/>
      <c r="X609" s="85"/>
      <c r="Y609" s="85"/>
      <c r="Z609" s="85"/>
    </row>
    <row r="610" spans="1:26" ht="14.25" customHeight="1">
      <c r="A610" s="85"/>
      <c r="B610" s="85"/>
      <c r="C610" s="85"/>
      <c r="D610" s="85"/>
      <c r="E610" s="85"/>
      <c r="F610" s="85"/>
      <c r="G610" s="85"/>
      <c r="H610" s="85"/>
      <c r="I610" s="85"/>
      <c r="J610" s="85"/>
      <c r="K610" s="85"/>
      <c r="L610" s="85"/>
      <c r="M610" s="85"/>
      <c r="N610" s="85"/>
      <c r="O610" s="85"/>
      <c r="P610" s="85"/>
      <c r="Q610" s="85"/>
      <c r="R610" s="85"/>
      <c r="S610" s="85"/>
      <c r="T610" s="85"/>
      <c r="U610" s="85"/>
      <c r="V610" s="85"/>
      <c r="W610" s="85"/>
      <c r="X610" s="85"/>
      <c r="Y610" s="85"/>
      <c r="Z610" s="85"/>
    </row>
    <row r="611" spans="1:26" ht="14.25" customHeight="1">
      <c r="A611" s="85"/>
      <c r="B611" s="85"/>
      <c r="C611" s="85"/>
      <c r="D611" s="85"/>
      <c r="E611" s="85"/>
      <c r="F611" s="85"/>
      <c r="G611" s="85"/>
      <c r="H611" s="85"/>
      <c r="I611" s="85"/>
      <c r="J611" s="85"/>
      <c r="K611" s="85"/>
      <c r="L611" s="85"/>
      <c r="M611" s="85"/>
      <c r="N611" s="85"/>
      <c r="O611" s="85"/>
      <c r="P611" s="85"/>
      <c r="Q611" s="85"/>
      <c r="R611" s="85"/>
      <c r="S611" s="85"/>
      <c r="T611" s="85"/>
      <c r="U611" s="85"/>
      <c r="V611" s="85"/>
      <c r="W611" s="85"/>
      <c r="X611" s="85"/>
      <c r="Y611" s="85"/>
      <c r="Z611" s="85"/>
    </row>
    <row r="612" spans="1:26" ht="14.25" customHeight="1">
      <c r="A612" s="85"/>
      <c r="B612" s="85"/>
      <c r="C612" s="85"/>
      <c r="D612" s="85"/>
      <c r="E612" s="85"/>
      <c r="F612" s="85"/>
      <c r="G612" s="85"/>
      <c r="H612" s="85"/>
      <c r="I612" s="85"/>
      <c r="J612" s="85"/>
      <c r="K612" s="85"/>
      <c r="L612" s="85"/>
      <c r="M612" s="85"/>
      <c r="N612" s="85"/>
      <c r="O612" s="85"/>
      <c r="P612" s="85"/>
      <c r="Q612" s="85"/>
      <c r="R612" s="85"/>
      <c r="S612" s="85"/>
      <c r="T612" s="85"/>
      <c r="U612" s="85"/>
      <c r="V612" s="85"/>
      <c r="W612" s="85"/>
      <c r="X612" s="85"/>
      <c r="Y612" s="85"/>
      <c r="Z612" s="85"/>
    </row>
    <row r="613" spans="1:26" ht="14.25" customHeight="1">
      <c r="A613" s="85"/>
      <c r="B613" s="85"/>
      <c r="C613" s="85"/>
      <c r="D613" s="85"/>
      <c r="E613" s="85"/>
      <c r="F613" s="85"/>
      <c r="G613" s="85"/>
      <c r="H613" s="85"/>
      <c r="I613" s="85"/>
      <c r="J613" s="85"/>
      <c r="K613" s="85"/>
      <c r="L613" s="85"/>
      <c r="M613" s="85"/>
      <c r="N613" s="85"/>
      <c r="O613" s="85"/>
      <c r="P613" s="85"/>
      <c r="Q613" s="85"/>
      <c r="R613" s="85"/>
      <c r="S613" s="85"/>
      <c r="T613" s="85"/>
      <c r="U613" s="85"/>
      <c r="V613" s="85"/>
      <c r="W613" s="85"/>
      <c r="X613" s="85"/>
      <c r="Y613" s="85"/>
      <c r="Z613" s="85"/>
    </row>
    <row r="614" spans="1:26" ht="14.25" customHeight="1">
      <c r="A614" s="85"/>
      <c r="B614" s="85"/>
      <c r="C614" s="85"/>
      <c r="D614" s="85"/>
      <c r="E614" s="85"/>
      <c r="F614" s="85"/>
      <c r="G614" s="85"/>
      <c r="H614" s="85"/>
      <c r="I614" s="85"/>
      <c r="J614" s="85"/>
      <c r="K614" s="85"/>
      <c r="L614" s="85"/>
      <c r="M614" s="85"/>
      <c r="N614" s="85"/>
      <c r="O614" s="85"/>
      <c r="P614" s="85"/>
      <c r="Q614" s="85"/>
      <c r="R614" s="85"/>
      <c r="S614" s="85"/>
      <c r="T614" s="85"/>
      <c r="U614" s="85"/>
      <c r="V614" s="85"/>
      <c r="W614" s="85"/>
      <c r="X614" s="85"/>
      <c r="Y614" s="85"/>
      <c r="Z614" s="85"/>
    </row>
    <row r="615" spans="1:26" ht="14.25" customHeight="1">
      <c r="A615" s="85"/>
      <c r="B615" s="85"/>
      <c r="C615" s="85"/>
      <c r="D615" s="85"/>
      <c r="E615" s="85"/>
      <c r="F615" s="85"/>
      <c r="G615" s="85"/>
      <c r="H615" s="85"/>
      <c r="I615" s="85"/>
      <c r="J615" s="85"/>
      <c r="K615" s="85"/>
      <c r="L615" s="85"/>
      <c r="M615" s="85"/>
      <c r="N615" s="85"/>
      <c r="O615" s="85"/>
      <c r="P615" s="85"/>
      <c r="Q615" s="85"/>
      <c r="R615" s="85"/>
      <c r="S615" s="85"/>
      <c r="T615" s="85"/>
      <c r="U615" s="85"/>
      <c r="V615" s="85"/>
      <c r="W615" s="85"/>
      <c r="X615" s="85"/>
      <c r="Y615" s="85"/>
      <c r="Z615" s="85"/>
    </row>
    <row r="616" spans="1:26" ht="14.25" customHeight="1">
      <c r="A616" s="85"/>
      <c r="B616" s="85"/>
      <c r="C616" s="85"/>
      <c r="D616" s="85"/>
      <c r="E616" s="85"/>
      <c r="F616" s="85"/>
      <c r="G616" s="85"/>
      <c r="H616" s="85"/>
      <c r="I616" s="85"/>
      <c r="J616" s="85"/>
      <c r="K616" s="85"/>
      <c r="L616" s="85"/>
      <c r="M616" s="85"/>
      <c r="N616" s="85"/>
      <c r="O616" s="85"/>
      <c r="P616" s="85"/>
      <c r="Q616" s="85"/>
      <c r="R616" s="85"/>
      <c r="S616" s="85"/>
      <c r="T616" s="85"/>
      <c r="U616" s="85"/>
      <c r="V616" s="85"/>
      <c r="W616" s="85"/>
      <c r="X616" s="85"/>
      <c r="Y616" s="85"/>
      <c r="Z616" s="85"/>
    </row>
    <row r="617" spans="1:26" ht="14.25" customHeight="1">
      <c r="A617" s="85"/>
      <c r="B617" s="85"/>
      <c r="C617" s="85"/>
      <c r="D617" s="85"/>
      <c r="E617" s="85"/>
      <c r="F617" s="85"/>
      <c r="G617" s="85"/>
      <c r="H617" s="85"/>
      <c r="I617" s="85"/>
      <c r="J617" s="85"/>
      <c r="K617" s="85"/>
      <c r="L617" s="85"/>
      <c r="M617" s="85"/>
      <c r="N617" s="85"/>
      <c r="O617" s="85"/>
      <c r="P617" s="85"/>
      <c r="Q617" s="85"/>
      <c r="R617" s="85"/>
      <c r="S617" s="85"/>
      <c r="T617" s="85"/>
      <c r="U617" s="85"/>
      <c r="V617" s="85"/>
      <c r="W617" s="85"/>
      <c r="X617" s="85"/>
      <c r="Y617" s="85"/>
      <c r="Z617" s="85"/>
    </row>
    <row r="618" spans="1:26" ht="14.25" customHeight="1">
      <c r="A618" s="85"/>
      <c r="B618" s="85"/>
      <c r="C618" s="85"/>
      <c r="D618" s="85"/>
      <c r="E618" s="85"/>
      <c r="F618" s="85"/>
      <c r="G618" s="85"/>
      <c r="H618" s="85"/>
      <c r="I618" s="85"/>
      <c r="J618" s="85"/>
      <c r="K618" s="85"/>
      <c r="L618" s="85"/>
      <c r="M618" s="85"/>
      <c r="N618" s="85"/>
      <c r="O618" s="85"/>
      <c r="P618" s="85"/>
      <c r="Q618" s="85"/>
      <c r="R618" s="85"/>
      <c r="S618" s="85"/>
      <c r="T618" s="85"/>
      <c r="U618" s="85"/>
      <c r="V618" s="85"/>
      <c r="W618" s="85"/>
      <c r="X618" s="85"/>
      <c r="Y618" s="85"/>
      <c r="Z618" s="85"/>
    </row>
    <row r="619" spans="1:26" ht="14.25" customHeight="1">
      <c r="A619" s="85"/>
      <c r="B619" s="85"/>
      <c r="C619" s="85"/>
      <c r="D619" s="85"/>
      <c r="E619" s="85"/>
      <c r="F619" s="85"/>
      <c r="G619" s="85"/>
      <c r="H619" s="85"/>
      <c r="I619" s="85"/>
      <c r="J619" s="85"/>
      <c r="K619" s="85"/>
      <c r="L619" s="85"/>
      <c r="M619" s="85"/>
      <c r="N619" s="85"/>
      <c r="O619" s="85"/>
      <c r="P619" s="85"/>
      <c r="Q619" s="85"/>
      <c r="R619" s="85"/>
      <c r="S619" s="85"/>
      <c r="T619" s="85"/>
      <c r="U619" s="85"/>
      <c r="V619" s="85"/>
      <c r="W619" s="85"/>
      <c r="X619" s="85"/>
      <c r="Y619" s="85"/>
      <c r="Z619" s="85"/>
    </row>
    <row r="620" spans="1:26" ht="14.25" customHeight="1">
      <c r="A620" s="85"/>
      <c r="B620" s="85"/>
      <c r="C620" s="85"/>
      <c r="D620" s="85"/>
      <c r="E620" s="85"/>
      <c r="F620" s="85"/>
      <c r="G620" s="85"/>
      <c r="H620" s="85"/>
      <c r="I620" s="85"/>
      <c r="J620" s="85"/>
      <c r="K620" s="85"/>
      <c r="L620" s="85"/>
      <c r="M620" s="85"/>
      <c r="N620" s="85"/>
      <c r="O620" s="85"/>
      <c r="P620" s="85"/>
      <c r="Q620" s="85"/>
      <c r="R620" s="85"/>
      <c r="S620" s="85"/>
      <c r="T620" s="85"/>
      <c r="U620" s="85"/>
      <c r="V620" s="85"/>
      <c r="W620" s="85"/>
      <c r="X620" s="85"/>
      <c r="Y620" s="85"/>
      <c r="Z620" s="85"/>
    </row>
    <row r="621" spans="1:26" ht="14.25" customHeight="1">
      <c r="A621" s="85"/>
      <c r="B621" s="85"/>
      <c r="C621" s="85"/>
      <c r="D621" s="85"/>
      <c r="E621" s="85"/>
      <c r="F621" s="85"/>
      <c r="G621" s="85"/>
      <c r="H621" s="85"/>
      <c r="I621" s="85"/>
      <c r="J621" s="85"/>
      <c r="K621" s="85"/>
      <c r="L621" s="85"/>
      <c r="M621" s="85"/>
      <c r="N621" s="85"/>
      <c r="O621" s="85"/>
      <c r="P621" s="85"/>
      <c r="Q621" s="85"/>
      <c r="R621" s="85"/>
      <c r="S621" s="85"/>
      <c r="T621" s="85"/>
      <c r="U621" s="85"/>
      <c r="V621" s="85"/>
      <c r="W621" s="85"/>
      <c r="X621" s="85"/>
      <c r="Y621" s="85"/>
      <c r="Z621" s="85"/>
    </row>
    <row r="622" spans="1:26" ht="14.25" customHeight="1">
      <c r="A622" s="85"/>
      <c r="B622" s="85"/>
      <c r="C622" s="85"/>
      <c r="D622" s="85"/>
      <c r="E622" s="85"/>
      <c r="F622" s="85"/>
      <c r="G622" s="85"/>
      <c r="H622" s="85"/>
      <c r="I622" s="85"/>
      <c r="J622" s="85"/>
      <c r="K622" s="85"/>
      <c r="L622" s="85"/>
      <c r="M622" s="85"/>
      <c r="N622" s="85"/>
      <c r="O622" s="85"/>
      <c r="P622" s="85"/>
      <c r="Q622" s="85"/>
      <c r="R622" s="85"/>
      <c r="S622" s="85"/>
      <c r="T622" s="85"/>
      <c r="U622" s="85"/>
      <c r="V622" s="85"/>
      <c r="W622" s="85"/>
      <c r="X622" s="85"/>
      <c r="Y622" s="85"/>
      <c r="Z622" s="85"/>
    </row>
    <row r="623" spans="1:26" ht="14.25" customHeight="1">
      <c r="A623" s="85"/>
      <c r="B623" s="85"/>
      <c r="C623" s="85"/>
      <c r="D623" s="85"/>
      <c r="E623" s="85"/>
      <c r="F623" s="85"/>
      <c r="G623" s="85"/>
      <c r="H623" s="85"/>
      <c r="I623" s="85"/>
      <c r="J623" s="85"/>
      <c r="K623" s="85"/>
      <c r="L623" s="85"/>
      <c r="M623" s="85"/>
      <c r="N623" s="85"/>
      <c r="O623" s="85"/>
      <c r="P623" s="85"/>
      <c r="Q623" s="85"/>
      <c r="R623" s="85"/>
      <c r="S623" s="85"/>
      <c r="T623" s="85"/>
      <c r="U623" s="85"/>
      <c r="V623" s="85"/>
      <c r="W623" s="85"/>
      <c r="X623" s="85"/>
      <c r="Y623" s="85"/>
      <c r="Z623" s="85"/>
    </row>
    <row r="624" spans="1:26" ht="14.25" customHeight="1">
      <c r="A624" s="85"/>
      <c r="B624" s="85"/>
      <c r="C624" s="85"/>
      <c r="D624" s="85"/>
      <c r="E624" s="85"/>
      <c r="F624" s="85"/>
      <c r="G624" s="85"/>
      <c r="H624" s="85"/>
      <c r="I624" s="85"/>
      <c r="J624" s="85"/>
      <c r="K624" s="85"/>
      <c r="L624" s="85"/>
      <c r="M624" s="85"/>
      <c r="N624" s="85"/>
      <c r="O624" s="85"/>
      <c r="P624" s="85"/>
      <c r="Q624" s="85"/>
      <c r="R624" s="85"/>
      <c r="S624" s="85"/>
      <c r="T624" s="85"/>
      <c r="U624" s="85"/>
      <c r="V624" s="85"/>
      <c r="W624" s="85"/>
      <c r="X624" s="85"/>
      <c r="Y624" s="85"/>
      <c r="Z624" s="85"/>
    </row>
    <row r="625" spans="1:26" ht="14.25" customHeight="1">
      <c r="A625" s="85"/>
      <c r="B625" s="85"/>
      <c r="C625" s="85"/>
      <c r="D625" s="85"/>
      <c r="E625" s="85"/>
      <c r="F625" s="85"/>
      <c r="G625" s="85"/>
      <c r="H625" s="85"/>
      <c r="I625" s="85"/>
      <c r="J625" s="85"/>
      <c r="K625" s="85"/>
      <c r="L625" s="85"/>
      <c r="M625" s="85"/>
      <c r="N625" s="85"/>
      <c r="O625" s="85"/>
      <c r="P625" s="85"/>
      <c r="Q625" s="85"/>
      <c r="R625" s="85"/>
      <c r="S625" s="85"/>
      <c r="T625" s="85"/>
      <c r="U625" s="85"/>
      <c r="V625" s="85"/>
      <c r="W625" s="85"/>
      <c r="X625" s="85"/>
      <c r="Y625" s="85"/>
      <c r="Z625" s="85"/>
    </row>
    <row r="626" spans="1:26" ht="14.25" customHeight="1">
      <c r="A626" s="85"/>
      <c r="B626" s="85"/>
      <c r="C626" s="85"/>
      <c r="D626" s="85"/>
      <c r="E626" s="85"/>
      <c r="F626" s="85"/>
      <c r="G626" s="85"/>
      <c r="H626" s="85"/>
      <c r="I626" s="85"/>
      <c r="J626" s="85"/>
      <c r="K626" s="85"/>
      <c r="L626" s="85"/>
      <c r="M626" s="85"/>
      <c r="N626" s="85"/>
      <c r="O626" s="85"/>
      <c r="P626" s="85"/>
      <c r="Q626" s="85"/>
      <c r="R626" s="85"/>
      <c r="S626" s="85"/>
      <c r="T626" s="85"/>
      <c r="U626" s="85"/>
      <c r="V626" s="85"/>
      <c r="W626" s="85"/>
      <c r="X626" s="85"/>
      <c r="Y626" s="85"/>
      <c r="Z626" s="85"/>
    </row>
    <row r="627" spans="1:26" ht="14.25" customHeight="1">
      <c r="A627" s="85"/>
      <c r="B627" s="85"/>
      <c r="C627" s="85"/>
      <c r="D627" s="85"/>
      <c r="E627" s="85"/>
      <c r="F627" s="85"/>
      <c r="G627" s="85"/>
      <c r="H627" s="85"/>
      <c r="I627" s="85"/>
      <c r="J627" s="85"/>
      <c r="K627" s="85"/>
      <c r="L627" s="85"/>
      <c r="M627" s="85"/>
      <c r="N627" s="85"/>
      <c r="O627" s="85"/>
      <c r="P627" s="85"/>
      <c r="Q627" s="85"/>
      <c r="R627" s="85"/>
      <c r="S627" s="85"/>
      <c r="T627" s="85"/>
      <c r="U627" s="85"/>
      <c r="V627" s="85"/>
      <c r="W627" s="85"/>
      <c r="X627" s="85"/>
      <c r="Y627" s="85"/>
      <c r="Z627" s="85"/>
    </row>
    <row r="628" spans="1:26" ht="14.25" customHeight="1">
      <c r="A628" s="85"/>
      <c r="B628" s="85"/>
      <c r="C628" s="85"/>
      <c r="D628" s="85"/>
      <c r="E628" s="85"/>
      <c r="F628" s="85"/>
      <c r="G628" s="85"/>
      <c r="H628" s="85"/>
      <c r="I628" s="85"/>
      <c r="J628" s="85"/>
      <c r="K628" s="85"/>
      <c r="L628" s="85"/>
      <c r="M628" s="85"/>
      <c r="N628" s="85"/>
      <c r="O628" s="85"/>
      <c r="P628" s="85"/>
      <c r="Q628" s="85"/>
      <c r="R628" s="85"/>
      <c r="S628" s="85"/>
      <c r="T628" s="85"/>
      <c r="U628" s="85"/>
      <c r="V628" s="85"/>
      <c r="W628" s="85"/>
      <c r="X628" s="85"/>
      <c r="Y628" s="85"/>
      <c r="Z628" s="85"/>
    </row>
    <row r="629" spans="1:26" ht="14.25" customHeight="1">
      <c r="A629" s="85"/>
      <c r="B629" s="85"/>
      <c r="C629" s="85"/>
      <c r="D629" s="85"/>
      <c r="E629" s="85"/>
      <c r="F629" s="85"/>
      <c r="G629" s="85"/>
      <c r="H629" s="85"/>
      <c r="I629" s="85"/>
      <c r="J629" s="85"/>
      <c r="K629" s="85"/>
      <c r="L629" s="85"/>
      <c r="M629" s="85"/>
      <c r="N629" s="85"/>
      <c r="O629" s="85"/>
      <c r="P629" s="85"/>
      <c r="Q629" s="85"/>
      <c r="R629" s="85"/>
      <c r="S629" s="85"/>
      <c r="T629" s="85"/>
      <c r="U629" s="85"/>
      <c r="V629" s="85"/>
      <c r="W629" s="85"/>
      <c r="X629" s="85"/>
      <c r="Y629" s="85"/>
      <c r="Z629" s="85"/>
    </row>
    <row r="630" spans="1:26" ht="14.25" customHeight="1">
      <c r="A630" s="85"/>
      <c r="B630" s="85"/>
      <c r="C630" s="85"/>
      <c r="D630" s="85"/>
      <c r="E630" s="85"/>
      <c r="F630" s="85"/>
      <c r="G630" s="85"/>
      <c r="H630" s="85"/>
      <c r="I630" s="85"/>
      <c r="J630" s="85"/>
      <c r="K630" s="85"/>
      <c r="L630" s="85"/>
      <c r="M630" s="85"/>
      <c r="N630" s="85"/>
      <c r="O630" s="85"/>
      <c r="P630" s="85"/>
      <c r="Q630" s="85"/>
      <c r="R630" s="85"/>
      <c r="S630" s="85"/>
      <c r="T630" s="85"/>
      <c r="U630" s="85"/>
      <c r="V630" s="85"/>
      <c r="W630" s="85"/>
      <c r="X630" s="85"/>
      <c r="Y630" s="85"/>
      <c r="Z630" s="85"/>
    </row>
    <row r="631" spans="1:26" ht="14.25" customHeight="1">
      <c r="A631" s="85"/>
      <c r="B631" s="85"/>
      <c r="C631" s="85"/>
      <c r="D631" s="85"/>
      <c r="E631" s="85"/>
      <c r="F631" s="85"/>
      <c r="G631" s="85"/>
      <c r="H631" s="85"/>
      <c r="I631" s="85"/>
      <c r="J631" s="85"/>
      <c r="K631" s="85"/>
      <c r="L631" s="85"/>
      <c r="M631" s="85"/>
      <c r="N631" s="85"/>
      <c r="O631" s="85"/>
      <c r="P631" s="85"/>
      <c r="Q631" s="85"/>
      <c r="R631" s="85"/>
      <c r="S631" s="85"/>
      <c r="T631" s="85"/>
      <c r="U631" s="85"/>
      <c r="V631" s="85"/>
      <c r="W631" s="85"/>
      <c r="X631" s="85"/>
      <c r="Y631" s="85"/>
      <c r="Z631" s="85"/>
    </row>
    <row r="632" spans="1:26" ht="14.25" customHeight="1">
      <c r="A632" s="85"/>
      <c r="B632" s="85"/>
      <c r="C632" s="85"/>
      <c r="D632" s="85"/>
      <c r="E632" s="85"/>
      <c r="F632" s="85"/>
      <c r="G632" s="85"/>
      <c r="H632" s="85"/>
      <c r="I632" s="85"/>
      <c r="J632" s="85"/>
      <c r="K632" s="85"/>
      <c r="L632" s="85"/>
      <c r="M632" s="85"/>
      <c r="N632" s="85"/>
      <c r="O632" s="85"/>
      <c r="P632" s="85"/>
      <c r="Q632" s="85"/>
      <c r="R632" s="85"/>
      <c r="S632" s="85"/>
      <c r="T632" s="85"/>
      <c r="U632" s="85"/>
      <c r="V632" s="85"/>
      <c r="W632" s="85"/>
      <c r="X632" s="85"/>
      <c r="Y632" s="85"/>
      <c r="Z632" s="85"/>
    </row>
    <row r="633" spans="1:26" ht="14.25" customHeight="1">
      <c r="A633" s="85"/>
      <c r="B633" s="85"/>
      <c r="C633" s="85"/>
      <c r="D633" s="85"/>
      <c r="E633" s="85"/>
      <c r="F633" s="85"/>
      <c r="G633" s="85"/>
      <c r="H633" s="85"/>
      <c r="I633" s="85"/>
      <c r="J633" s="85"/>
      <c r="K633" s="85"/>
      <c r="L633" s="85"/>
      <c r="M633" s="85"/>
      <c r="N633" s="85"/>
      <c r="O633" s="85"/>
      <c r="P633" s="85"/>
      <c r="Q633" s="85"/>
      <c r="R633" s="85"/>
      <c r="S633" s="85"/>
      <c r="T633" s="85"/>
      <c r="U633" s="85"/>
      <c r="V633" s="85"/>
      <c r="W633" s="85"/>
      <c r="X633" s="85"/>
      <c r="Y633" s="85"/>
      <c r="Z633" s="85"/>
    </row>
    <row r="634" spans="1:26" ht="14.25" customHeight="1">
      <c r="A634" s="85"/>
      <c r="B634" s="85"/>
      <c r="C634" s="85"/>
      <c r="D634" s="85"/>
      <c r="E634" s="85"/>
      <c r="F634" s="85"/>
      <c r="G634" s="85"/>
      <c r="H634" s="85"/>
      <c r="I634" s="85"/>
      <c r="J634" s="85"/>
      <c r="K634" s="85"/>
      <c r="L634" s="85"/>
      <c r="M634" s="85"/>
      <c r="N634" s="85"/>
      <c r="O634" s="85"/>
      <c r="P634" s="85"/>
      <c r="Q634" s="85"/>
      <c r="R634" s="85"/>
      <c r="S634" s="85"/>
      <c r="T634" s="85"/>
      <c r="U634" s="85"/>
      <c r="V634" s="85"/>
      <c r="W634" s="85"/>
      <c r="X634" s="85"/>
      <c r="Y634" s="85"/>
      <c r="Z634" s="85"/>
    </row>
    <row r="635" spans="1:26" ht="14.25" customHeight="1">
      <c r="A635" s="85"/>
      <c r="B635" s="85"/>
      <c r="C635" s="85"/>
      <c r="D635" s="85"/>
      <c r="E635" s="85"/>
      <c r="F635" s="85"/>
      <c r="G635" s="85"/>
      <c r="H635" s="85"/>
      <c r="I635" s="85"/>
      <c r="J635" s="85"/>
      <c r="K635" s="85"/>
      <c r="L635" s="85"/>
      <c r="M635" s="85"/>
      <c r="N635" s="85"/>
      <c r="O635" s="85"/>
      <c r="P635" s="85"/>
      <c r="Q635" s="85"/>
      <c r="R635" s="85"/>
      <c r="S635" s="85"/>
      <c r="T635" s="85"/>
      <c r="U635" s="85"/>
      <c r="V635" s="85"/>
      <c r="W635" s="85"/>
      <c r="X635" s="85"/>
      <c r="Y635" s="85"/>
      <c r="Z635" s="85"/>
    </row>
    <row r="636" spans="1:26" ht="14.25" customHeight="1">
      <c r="A636" s="85"/>
      <c r="B636" s="85"/>
      <c r="C636" s="85"/>
      <c r="D636" s="85"/>
      <c r="E636" s="85"/>
      <c r="F636" s="85"/>
      <c r="G636" s="85"/>
      <c r="H636" s="85"/>
      <c r="I636" s="85"/>
      <c r="J636" s="85"/>
      <c r="K636" s="85"/>
      <c r="L636" s="85"/>
      <c r="M636" s="85"/>
      <c r="N636" s="85"/>
      <c r="O636" s="85"/>
      <c r="P636" s="85"/>
      <c r="Q636" s="85"/>
      <c r="R636" s="85"/>
      <c r="S636" s="85"/>
      <c r="T636" s="85"/>
      <c r="U636" s="85"/>
      <c r="V636" s="85"/>
      <c r="W636" s="85"/>
      <c r="X636" s="85"/>
      <c r="Y636" s="85"/>
      <c r="Z636" s="85"/>
    </row>
    <row r="637" spans="1:26" ht="14.25" customHeight="1">
      <c r="A637" s="85"/>
      <c r="B637" s="85"/>
      <c r="C637" s="85"/>
      <c r="D637" s="85"/>
      <c r="E637" s="85"/>
      <c r="F637" s="85"/>
      <c r="G637" s="85"/>
      <c r="H637" s="85"/>
      <c r="I637" s="85"/>
      <c r="J637" s="85"/>
      <c r="K637" s="85"/>
      <c r="L637" s="85"/>
      <c r="M637" s="85"/>
      <c r="N637" s="85"/>
      <c r="O637" s="85"/>
      <c r="P637" s="85"/>
      <c r="Q637" s="85"/>
      <c r="R637" s="85"/>
      <c r="S637" s="85"/>
      <c r="T637" s="85"/>
      <c r="U637" s="85"/>
      <c r="V637" s="85"/>
      <c r="W637" s="85"/>
      <c r="X637" s="85"/>
      <c r="Y637" s="85"/>
      <c r="Z637" s="85"/>
    </row>
    <row r="638" spans="1:26" ht="14.25" customHeight="1">
      <c r="A638" s="85"/>
      <c r="B638" s="85"/>
      <c r="C638" s="85"/>
      <c r="D638" s="85"/>
      <c r="E638" s="85"/>
      <c r="F638" s="85"/>
      <c r="G638" s="85"/>
      <c r="H638" s="85"/>
      <c r="I638" s="85"/>
      <c r="J638" s="85"/>
      <c r="K638" s="85"/>
      <c r="L638" s="85"/>
      <c r="M638" s="85"/>
      <c r="N638" s="85"/>
      <c r="O638" s="85"/>
      <c r="P638" s="85"/>
      <c r="Q638" s="85"/>
      <c r="R638" s="85"/>
      <c r="S638" s="85"/>
      <c r="T638" s="85"/>
      <c r="U638" s="85"/>
      <c r="V638" s="85"/>
      <c r="W638" s="85"/>
      <c r="X638" s="85"/>
      <c r="Y638" s="85"/>
      <c r="Z638" s="85"/>
    </row>
    <row r="639" spans="1:26" ht="14.25" customHeight="1">
      <c r="A639" s="85"/>
      <c r="B639" s="85"/>
      <c r="C639" s="85"/>
      <c r="D639" s="85"/>
      <c r="E639" s="85"/>
      <c r="F639" s="85"/>
      <c r="G639" s="85"/>
      <c r="H639" s="85"/>
      <c r="I639" s="85"/>
      <c r="J639" s="85"/>
      <c r="K639" s="85"/>
      <c r="L639" s="85"/>
      <c r="M639" s="85"/>
      <c r="N639" s="85"/>
      <c r="O639" s="85"/>
      <c r="P639" s="85"/>
      <c r="Q639" s="85"/>
      <c r="R639" s="85"/>
      <c r="S639" s="85"/>
      <c r="T639" s="85"/>
      <c r="U639" s="85"/>
      <c r="V639" s="85"/>
      <c r="W639" s="85"/>
      <c r="X639" s="85"/>
      <c r="Y639" s="85"/>
      <c r="Z639" s="85"/>
    </row>
    <row r="640" spans="1:26" ht="14.25" customHeight="1">
      <c r="A640" s="85"/>
      <c r="B640" s="85"/>
      <c r="C640" s="85"/>
      <c r="D640" s="85"/>
      <c r="E640" s="85"/>
      <c r="F640" s="85"/>
      <c r="G640" s="85"/>
      <c r="H640" s="85"/>
      <c r="I640" s="85"/>
      <c r="J640" s="85"/>
      <c r="K640" s="85"/>
      <c r="L640" s="85"/>
      <c r="M640" s="85"/>
      <c r="N640" s="85"/>
      <c r="O640" s="85"/>
      <c r="P640" s="85"/>
      <c r="Q640" s="85"/>
      <c r="R640" s="85"/>
      <c r="S640" s="85"/>
      <c r="T640" s="85"/>
      <c r="U640" s="85"/>
      <c r="V640" s="85"/>
      <c r="W640" s="85"/>
      <c r="X640" s="85"/>
      <c r="Y640" s="85"/>
      <c r="Z640" s="85"/>
    </row>
    <row r="641" spans="1:26" ht="14.25" customHeight="1">
      <c r="A641" s="85"/>
      <c r="B641" s="85"/>
      <c r="C641" s="85"/>
      <c r="D641" s="85"/>
      <c r="E641" s="85"/>
      <c r="F641" s="85"/>
      <c r="G641" s="85"/>
      <c r="H641" s="85"/>
      <c r="I641" s="85"/>
      <c r="J641" s="85"/>
      <c r="K641" s="85"/>
      <c r="L641" s="85"/>
      <c r="M641" s="85"/>
      <c r="N641" s="85"/>
      <c r="O641" s="85"/>
      <c r="P641" s="85"/>
      <c r="Q641" s="85"/>
      <c r="R641" s="85"/>
      <c r="S641" s="85"/>
      <c r="T641" s="85"/>
      <c r="U641" s="85"/>
      <c r="V641" s="85"/>
      <c r="W641" s="85"/>
      <c r="X641" s="85"/>
      <c r="Y641" s="85"/>
      <c r="Z641" s="85"/>
    </row>
    <row r="642" spans="1:26" ht="14.25" customHeight="1">
      <c r="A642" s="85"/>
      <c r="B642" s="85"/>
      <c r="C642" s="85"/>
      <c r="D642" s="85"/>
      <c r="E642" s="85"/>
      <c r="F642" s="85"/>
      <c r="G642" s="85"/>
      <c r="H642" s="85"/>
      <c r="I642" s="85"/>
      <c r="J642" s="85"/>
      <c r="K642" s="85"/>
      <c r="L642" s="85"/>
      <c r="M642" s="85"/>
      <c r="N642" s="85"/>
      <c r="O642" s="85"/>
      <c r="P642" s="85"/>
      <c r="Q642" s="85"/>
      <c r="R642" s="85"/>
      <c r="S642" s="85"/>
      <c r="T642" s="85"/>
      <c r="U642" s="85"/>
      <c r="V642" s="85"/>
      <c r="W642" s="85"/>
      <c r="X642" s="85"/>
      <c r="Y642" s="85"/>
      <c r="Z642" s="85"/>
    </row>
    <row r="643" spans="1:26" ht="14.25" customHeight="1">
      <c r="A643" s="85"/>
      <c r="B643" s="85"/>
      <c r="C643" s="85"/>
      <c r="D643" s="85"/>
      <c r="E643" s="85"/>
      <c r="F643" s="85"/>
      <c r="G643" s="85"/>
      <c r="H643" s="85"/>
      <c r="I643" s="85"/>
      <c r="J643" s="85"/>
      <c r="K643" s="85"/>
      <c r="L643" s="85"/>
      <c r="M643" s="85"/>
      <c r="N643" s="85"/>
      <c r="O643" s="85"/>
      <c r="P643" s="85"/>
      <c r="Q643" s="85"/>
      <c r="R643" s="85"/>
      <c r="S643" s="85"/>
      <c r="T643" s="85"/>
      <c r="U643" s="85"/>
      <c r="V643" s="85"/>
      <c r="W643" s="85"/>
      <c r="X643" s="85"/>
      <c r="Y643" s="85"/>
      <c r="Z643" s="85"/>
    </row>
    <row r="644" spans="1:26" ht="14.25" customHeight="1">
      <c r="A644" s="85"/>
      <c r="B644" s="85"/>
      <c r="C644" s="85"/>
      <c r="D644" s="85"/>
      <c r="E644" s="85"/>
      <c r="F644" s="85"/>
      <c r="G644" s="85"/>
      <c r="H644" s="85"/>
      <c r="I644" s="85"/>
      <c r="J644" s="85"/>
      <c r="K644" s="85"/>
      <c r="L644" s="85"/>
      <c r="M644" s="85"/>
      <c r="N644" s="85"/>
      <c r="O644" s="85"/>
      <c r="P644" s="85"/>
      <c r="Q644" s="85"/>
      <c r="R644" s="85"/>
      <c r="S644" s="85"/>
      <c r="T644" s="85"/>
      <c r="U644" s="85"/>
      <c r="V644" s="85"/>
      <c r="W644" s="85"/>
      <c r="X644" s="85"/>
      <c r="Y644" s="85"/>
      <c r="Z644" s="85"/>
    </row>
    <row r="645" spans="1:26" ht="14.25" customHeight="1">
      <c r="A645" s="85"/>
      <c r="B645" s="85"/>
      <c r="C645" s="85"/>
      <c r="D645" s="85"/>
      <c r="E645" s="85"/>
      <c r="F645" s="85"/>
      <c r="G645" s="85"/>
      <c r="H645" s="85"/>
      <c r="I645" s="85"/>
      <c r="J645" s="85"/>
      <c r="K645" s="85"/>
      <c r="L645" s="85"/>
      <c r="M645" s="85"/>
      <c r="N645" s="85"/>
      <c r="O645" s="85"/>
      <c r="P645" s="85"/>
      <c r="Q645" s="85"/>
      <c r="R645" s="85"/>
      <c r="S645" s="85"/>
      <c r="T645" s="85"/>
      <c r="U645" s="85"/>
      <c r="V645" s="85"/>
      <c r="W645" s="85"/>
      <c r="X645" s="85"/>
      <c r="Y645" s="85"/>
      <c r="Z645" s="85"/>
    </row>
    <row r="646" spans="1:26" ht="14.25" customHeight="1">
      <c r="A646" s="85"/>
      <c r="B646" s="85"/>
      <c r="C646" s="85"/>
      <c r="D646" s="85"/>
      <c r="E646" s="85"/>
      <c r="F646" s="85"/>
      <c r="G646" s="85"/>
      <c r="H646" s="85"/>
      <c r="I646" s="85"/>
      <c r="J646" s="85"/>
      <c r="K646" s="85"/>
      <c r="L646" s="85"/>
      <c r="M646" s="85"/>
      <c r="N646" s="85"/>
      <c r="O646" s="85"/>
      <c r="P646" s="85"/>
      <c r="Q646" s="85"/>
      <c r="R646" s="85"/>
      <c r="S646" s="85"/>
      <c r="T646" s="85"/>
      <c r="U646" s="85"/>
      <c r="V646" s="85"/>
      <c r="W646" s="85"/>
      <c r="X646" s="85"/>
      <c r="Y646" s="85"/>
      <c r="Z646" s="85"/>
    </row>
    <row r="647" spans="1:26" ht="14.25" customHeight="1">
      <c r="A647" s="85"/>
      <c r="B647" s="85"/>
      <c r="C647" s="85"/>
      <c r="D647" s="85"/>
      <c r="E647" s="85"/>
      <c r="F647" s="85"/>
      <c r="G647" s="85"/>
      <c r="H647" s="85"/>
      <c r="I647" s="85"/>
      <c r="J647" s="85"/>
      <c r="K647" s="85"/>
      <c r="L647" s="85"/>
      <c r="M647" s="85"/>
      <c r="N647" s="85"/>
      <c r="O647" s="85"/>
      <c r="P647" s="85"/>
      <c r="Q647" s="85"/>
      <c r="R647" s="85"/>
      <c r="S647" s="85"/>
      <c r="T647" s="85"/>
      <c r="U647" s="85"/>
      <c r="V647" s="85"/>
      <c r="W647" s="85"/>
      <c r="X647" s="85"/>
      <c r="Y647" s="85"/>
      <c r="Z647" s="85"/>
    </row>
    <row r="648" spans="1:26" ht="14.25" customHeight="1">
      <c r="A648" s="85"/>
      <c r="B648" s="85"/>
      <c r="C648" s="85"/>
      <c r="D648" s="85"/>
      <c r="E648" s="85"/>
      <c r="F648" s="85"/>
      <c r="G648" s="85"/>
      <c r="H648" s="85"/>
      <c r="I648" s="85"/>
      <c r="J648" s="85"/>
      <c r="K648" s="85"/>
      <c r="L648" s="85"/>
      <c r="M648" s="85"/>
      <c r="N648" s="85"/>
      <c r="O648" s="85"/>
      <c r="P648" s="85"/>
      <c r="Q648" s="85"/>
      <c r="R648" s="85"/>
      <c r="S648" s="85"/>
      <c r="T648" s="85"/>
      <c r="U648" s="85"/>
      <c r="V648" s="85"/>
      <c r="W648" s="85"/>
      <c r="X648" s="85"/>
      <c r="Y648" s="85"/>
      <c r="Z648" s="85"/>
    </row>
    <row r="649" spans="1:26" ht="14.25" customHeight="1">
      <c r="A649" s="85"/>
      <c r="B649" s="85"/>
      <c r="C649" s="85"/>
      <c r="D649" s="85"/>
      <c r="E649" s="85"/>
      <c r="F649" s="85"/>
      <c r="G649" s="85"/>
      <c r="H649" s="85"/>
      <c r="I649" s="85"/>
      <c r="J649" s="85"/>
      <c r="K649" s="85"/>
      <c r="L649" s="85"/>
      <c r="M649" s="85"/>
      <c r="N649" s="85"/>
      <c r="O649" s="85"/>
      <c r="P649" s="85"/>
      <c r="Q649" s="85"/>
      <c r="R649" s="85"/>
      <c r="S649" s="85"/>
      <c r="T649" s="85"/>
      <c r="U649" s="85"/>
      <c r="V649" s="85"/>
      <c r="W649" s="85"/>
      <c r="X649" s="85"/>
      <c r="Y649" s="85"/>
      <c r="Z649" s="85"/>
    </row>
    <row r="650" spans="1:26" ht="14.25" customHeight="1">
      <c r="A650" s="85"/>
      <c r="B650" s="85"/>
      <c r="C650" s="85"/>
      <c r="D650" s="85"/>
      <c r="E650" s="85"/>
      <c r="F650" s="85"/>
      <c r="G650" s="85"/>
      <c r="H650" s="85"/>
      <c r="I650" s="85"/>
      <c r="J650" s="85"/>
      <c r="K650" s="85"/>
      <c r="L650" s="85"/>
      <c r="M650" s="85"/>
      <c r="N650" s="85"/>
      <c r="O650" s="85"/>
      <c r="P650" s="85"/>
      <c r="Q650" s="85"/>
      <c r="R650" s="85"/>
      <c r="S650" s="85"/>
      <c r="T650" s="85"/>
      <c r="U650" s="85"/>
      <c r="V650" s="85"/>
      <c r="W650" s="85"/>
      <c r="X650" s="85"/>
      <c r="Y650" s="85"/>
      <c r="Z650" s="85"/>
    </row>
    <row r="651" spans="1:26" ht="14.25" customHeight="1">
      <c r="A651" s="85"/>
      <c r="B651" s="85"/>
      <c r="C651" s="85"/>
      <c r="D651" s="85"/>
      <c r="E651" s="85"/>
      <c r="F651" s="85"/>
      <c r="G651" s="85"/>
      <c r="H651" s="85"/>
      <c r="I651" s="85"/>
      <c r="J651" s="85"/>
      <c r="K651" s="85"/>
      <c r="L651" s="85"/>
      <c r="M651" s="85"/>
      <c r="N651" s="85"/>
      <c r="O651" s="85"/>
      <c r="P651" s="85"/>
      <c r="Q651" s="85"/>
      <c r="R651" s="85"/>
      <c r="S651" s="85"/>
      <c r="T651" s="85"/>
      <c r="U651" s="85"/>
      <c r="V651" s="85"/>
      <c r="W651" s="85"/>
      <c r="X651" s="85"/>
      <c r="Y651" s="85"/>
      <c r="Z651" s="85"/>
    </row>
    <row r="652" spans="1:26" ht="14.25" customHeight="1">
      <c r="A652" s="85"/>
      <c r="B652" s="85"/>
      <c r="C652" s="85"/>
      <c r="D652" s="85"/>
      <c r="E652" s="85"/>
      <c r="F652" s="85"/>
      <c r="G652" s="85"/>
      <c r="H652" s="85"/>
      <c r="I652" s="85"/>
      <c r="J652" s="85"/>
      <c r="K652" s="85"/>
      <c r="L652" s="85"/>
      <c r="M652" s="85"/>
      <c r="N652" s="85"/>
      <c r="O652" s="85"/>
      <c r="P652" s="85"/>
      <c r="Q652" s="85"/>
      <c r="R652" s="85"/>
      <c r="S652" s="85"/>
      <c r="T652" s="85"/>
      <c r="U652" s="85"/>
      <c r="V652" s="85"/>
      <c r="W652" s="85"/>
      <c r="X652" s="85"/>
      <c r="Y652" s="85"/>
      <c r="Z652" s="85"/>
    </row>
    <row r="653" spans="1:26" ht="14.25" customHeight="1">
      <c r="A653" s="85"/>
      <c r="B653" s="85"/>
      <c r="C653" s="85"/>
      <c r="D653" s="85"/>
      <c r="E653" s="85"/>
      <c r="F653" s="85"/>
      <c r="G653" s="85"/>
      <c r="H653" s="85"/>
      <c r="I653" s="85"/>
      <c r="J653" s="85"/>
      <c r="K653" s="85"/>
      <c r="L653" s="85"/>
      <c r="M653" s="85"/>
      <c r="N653" s="85"/>
      <c r="O653" s="85"/>
      <c r="P653" s="85"/>
      <c r="Q653" s="85"/>
      <c r="R653" s="85"/>
      <c r="S653" s="85"/>
      <c r="T653" s="85"/>
      <c r="U653" s="85"/>
      <c r="V653" s="85"/>
      <c r="W653" s="85"/>
      <c r="X653" s="85"/>
      <c r="Y653" s="85"/>
      <c r="Z653" s="85"/>
    </row>
    <row r="654" spans="1:26" ht="14.25" customHeight="1">
      <c r="A654" s="85"/>
      <c r="B654" s="85"/>
      <c r="C654" s="85"/>
      <c r="D654" s="85"/>
      <c r="E654" s="85"/>
      <c r="F654" s="85"/>
      <c r="G654" s="85"/>
      <c r="H654" s="85"/>
      <c r="I654" s="85"/>
      <c r="J654" s="85"/>
      <c r="K654" s="85"/>
      <c r="L654" s="85"/>
      <c r="M654" s="85"/>
      <c r="N654" s="85"/>
      <c r="O654" s="85"/>
      <c r="P654" s="85"/>
      <c r="Q654" s="85"/>
      <c r="R654" s="85"/>
      <c r="S654" s="85"/>
      <c r="T654" s="85"/>
      <c r="U654" s="85"/>
      <c r="V654" s="85"/>
      <c r="W654" s="85"/>
      <c r="X654" s="85"/>
      <c r="Y654" s="85"/>
      <c r="Z654" s="85"/>
    </row>
    <row r="655" spans="1:26" ht="14.25" customHeight="1">
      <c r="A655" s="85"/>
      <c r="B655" s="85"/>
      <c r="C655" s="85"/>
      <c r="D655" s="85"/>
      <c r="E655" s="85"/>
      <c r="F655" s="85"/>
      <c r="G655" s="85"/>
      <c r="H655" s="85"/>
      <c r="I655" s="85"/>
      <c r="J655" s="85"/>
      <c r="K655" s="85"/>
      <c r="L655" s="85"/>
      <c r="M655" s="85"/>
      <c r="N655" s="85"/>
      <c r="O655" s="85"/>
      <c r="P655" s="85"/>
      <c r="Q655" s="85"/>
      <c r="R655" s="85"/>
      <c r="S655" s="85"/>
      <c r="T655" s="85"/>
      <c r="U655" s="85"/>
      <c r="V655" s="85"/>
      <c r="W655" s="85"/>
      <c r="X655" s="85"/>
      <c r="Y655" s="85"/>
      <c r="Z655" s="85"/>
    </row>
    <row r="656" spans="1:26" ht="14.25" customHeight="1">
      <c r="A656" s="85"/>
      <c r="B656" s="85"/>
      <c r="C656" s="85"/>
      <c r="D656" s="85"/>
      <c r="E656" s="85"/>
      <c r="F656" s="85"/>
      <c r="G656" s="85"/>
      <c r="H656" s="85"/>
      <c r="I656" s="85"/>
      <c r="J656" s="85"/>
      <c r="K656" s="85"/>
      <c r="L656" s="85"/>
      <c r="M656" s="85"/>
      <c r="N656" s="85"/>
      <c r="O656" s="85"/>
      <c r="P656" s="85"/>
      <c r="Q656" s="85"/>
      <c r="R656" s="85"/>
      <c r="S656" s="85"/>
      <c r="T656" s="85"/>
      <c r="U656" s="85"/>
      <c r="V656" s="85"/>
      <c r="W656" s="85"/>
      <c r="X656" s="85"/>
      <c r="Y656" s="85"/>
      <c r="Z656" s="85"/>
    </row>
    <row r="657" spans="1:26" ht="14.25" customHeight="1">
      <c r="A657" s="85"/>
      <c r="B657" s="85"/>
      <c r="C657" s="85"/>
      <c r="D657" s="85"/>
      <c r="E657" s="85"/>
      <c r="F657" s="85"/>
      <c r="G657" s="85"/>
      <c r="H657" s="85"/>
      <c r="I657" s="85"/>
      <c r="J657" s="85"/>
      <c r="K657" s="85"/>
      <c r="L657" s="85"/>
      <c r="M657" s="85"/>
      <c r="N657" s="85"/>
      <c r="O657" s="85"/>
      <c r="P657" s="85"/>
      <c r="Q657" s="85"/>
      <c r="R657" s="85"/>
      <c r="S657" s="85"/>
      <c r="T657" s="85"/>
      <c r="U657" s="85"/>
      <c r="V657" s="85"/>
      <c r="W657" s="85"/>
      <c r="X657" s="85"/>
      <c r="Y657" s="85"/>
      <c r="Z657" s="85"/>
    </row>
    <row r="658" spans="1:26" ht="14.25" customHeight="1">
      <c r="A658" s="85"/>
      <c r="B658" s="85"/>
      <c r="C658" s="85"/>
      <c r="D658" s="85"/>
      <c r="E658" s="85"/>
      <c r="F658" s="85"/>
      <c r="G658" s="85"/>
      <c r="H658" s="85"/>
      <c r="I658" s="85"/>
      <c r="J658" s="85"/>
      <c r="K658" s="85"/>
      <c r="L658" s="85"/>
      <c r="M658" s="85"/>
      <c r="N658" s="85"/>
      <c r="O658" s="85"/>
      <c r="P658" s="85"/>
      <c r="Q658" s="85"/>
      <c r="R658" s="85"/>
      <c r="S658" s="85"/>
      <c r="T658" s="85"/>
      <c r="U658" s="85"/>
      <c r="V658" s="85"/>
      <c r="W658" s="85"/>
      <c r="X658" s="85"/>
      <c r="Y658" s="85"/>
      <c r="Z658" s="85"/>
    </row>
    <row r="659" spans="1:26" ht="14.25" customHeight="1">
      <c r="A659" s="85"/>
      <c r="B659" s="85"/>
      <c r="C659" s="85"/>
      <c r="D659" s="85"/>
      <c r="E659" s="85"/>
      <c r="F659" s="85"/>
      <c r="G659" s="85"/>
      <c r="H659" s="85"/>
      <c r="I659" s="85"/>
      <c r="J659" s="85"/>
      <c r="K659" s="85"/>
      <c r="L659" s="85"/>
      <c r="M659" s="85"/>
      <c r="N659" s="85"/>
      <c r="O659" s="85"/>
      <c r="P659" s="85"/>
      <c r="Q659" s="85"/>
      <c r="R659" s="85"/>
      <c r="S659" s="85"/>
      <c r="T659" s="85"/>
      <c r="U659" s="85"/>
      <c r="V659" s="85"/>
      <c r="W659" s="85"/>
      <c r="X659" s="85"/>
      <c r="Y659" s="85"/>
      <c r="Z659" s="85"/>
    </row>
    <row r="660" spans="1:26" ht="14.25" customHeight="1">
      <c r="A660" s="85"/>
      <c r="B660" s="85"/>
      <c r="C660" s="85"/>
      <c r="D660" s="85"/>
      <c r="E660" s="85"/>
      <c r="F660" s="85"/>
      <c r="G660" s="85"/>
      <c r="H660" s="85"/>
      <c r="I660" s="85"/>
      <c r="J660" s="85"/>
      <c r="K660" s="85"/>
      <c r="L660" s="85"/>
      <c r="M660" s="85"/>
      <c r="N660" s="85"/>
      <c r="O660" s="85"/>
      <c r="P660" s="85"/>
      <c r="Q660" s="85"/>
      <c r="R660" s="85"/>
      <c r="S660" s="85"/>
      <c r="T660" s="85"/>
      <c r="U660" s="85"/>
      <c r="V660" s="85"/>
      <c r="W660" s="85"/>
      <c r="X660" s="85"/>
      <c r="Y660" s="85"/>
      <c r="Z660" s="85"/>
    </row>
    <row r="661" spans="1:26" ht="14.25" customHeight="1">
      <c r="A661" s="85"/>
      <c r="B661" s="85"/>
      <c r="C661" s="85"/>
      <c r="D661" s="85"/>
      <c r="E661" s="85"/>
      <c r="F661" s="85"/>
      <c r="G661" s="85"/>
      <c r="H661" s="85"/>
      <c r="I661" s="85"/>
      <c r="J661" s="85"/>
      <c r="K661" s="85"/>
      <c r="L661" s="85"/>
      <c r="M661" s="85"/>
      <c r="N661" s="85"/>
      <c r="O661" s="85"/>
      <c r="P661" s="85"/>
      <c r="Q661" s="85"/>
      <c r="R661" s="85"/>
      <c r="S661" s="85"/>
      <c r="T661" s="85"/>
      <c r="U661" s="85"/>
      <c r="V661" s="85"/>
      <c r="W661" s="85"/>
      <c r="X661" s="85"/>
      <c r="Y661" s="85"/>
      <c r="Z661" s="85"/>
    </row>
    <row r="662" spans="1:26" ht="14.25" customHeight="1">
      <c r="A662" s="85"/>
      <c r="B662" s="85"/>
      <c r="C662" s="85"/>
      <c r="D662" s="85"/>
      <c r="E662" s="85"/>
      <c r="F662" s="85"/>
      <c r="G662" s="85"/>
      <c r="H662" s="85"/>
      <c r="I662" s="85"/>
      <c r="J662" s="85"/>
      <c r="K662" s="85"/>
      <c r="L662" s="85"/>
      <c r="M662" s="85"/>
      <c r="N662" s="85"/>
      <c r="O662" s="85"/>
      <c r="P662" s="85"/>
      <c r="Q662" s="85"/>
      <c r="R662" s="85"/>
      <c r="S662" s="85"/>
      <c r="T662" s="85"/>
      <c r="U662" s="85"/>
      <c r="V662" s="85"/>
      <c r="W662" s="85"/>
      <c r="X662" s="85"/>
      <c r="Y662" s="85"/>
      <c r="Z662" s="85"/>
    </row>
    <row r="663" spans="1:26" ht="14.25" customHeight="1">
      <c r="A663" s="85"/>
      <c r="B663" s="85"/>
      <c r="C663" s="85"/>
      <c r="D663" s="85"/>
      <c r="E663" s="85"/>
      <c r="F663" s="85"/>
      <c r="G663" s="85"/>
      <c r="H663" s="85"/>
      <c r="I663" s="85"/>
      <c r="J663" s="85"/>
      <c r="K663" s="85"/>
      <c r="L663" s="85"/>
      <c r="M663" s="85"/>
      <c r="N663" s="85"/>
      <c r="O663" s="85"/>
      <c r="P663" s="85"/>
      <c r="Q663" s="85"/>
      <c r="R663" s="85"/>
      <c r="S663" s="85"/>
      <c r="T663" s="85"/>
      <c r="U663" s="85"/>
      <c r="V663" s="85"/>
      <c r="W663" s="85"/>
      <c r="X663" s="85"/>
      <c r="Y663" s="85"/>
      <c r="Z663" s="85"/>
    </row>
    <row r="664" spans="1:26" ht="14.25" customHeight="1">
      <c r="A664" s="85"/>
      <c r="B664" s="85"/>
      <c r="C664" s="85"/>
      <c r="D664" s="85"/>
      <c r="E664" s="85"/>
      <c r="F664" s="85"/>
      <c r="G664" s="85"/>
      <c r="H664" s="85"/>
      <c r="I664" s="85"/>
      <c r="J664" s="85"/>
      <c r="K664" s="85"/>
      <c r="L664" s="85"/>
      <c r="M664" s="85"/>
      <c r="N664" s="85"/>
      <c r="O664" s="85"/>
      <c r="P664" s="85"/>
      <c r="Q664" s="85"/>
      <c r="R664" s="85"/>
      <c r="S664" s="85"/>
      <c r="T664" s="85"/>
      <c r="U664" s="85"/>
      <c r="V664" s="85"/>
      <c r="W664" s="85"/>
      <c r="X664" s="85"/>
      <c r="Y664" s="85"/>
      <c r="Z664" s="85"/>
    </row>
    <row r="665" spans="1:26" ht="14.25" customHeight="1">
      <c r="A665" s="85"/>
      <c r="B665" s="85"/>
      <c r="C665" s="85"/>
      <c r="D665" s="85"/>
      <c r="E665" s="85"/>
      <c r="F665" s="85"/>
      <c r="G665" s="85"/>
      <c r="H665" s="85"/>
      <c r="I665" s="85"/>
      <c r="J665" s="85"/>
      <c r="K665" s="85"/>
      <c r="L665" s="85"/>
      <c r="M665" s="85"/>
      <c r="N665" s="85"/>
      <c r="O665" s="85"/>
      <c r="P665" s="85"/>
      <c r="Q665" s="85"/>
      <c r="R665" s="85"/>
      <c r="S665" s="85"/>
      <c r="T665" s="85"/>
      <c r="U665" s="85"/>
      <c r="V665" s="85"/>
      <c r="W665" s="85"/>
      <c r="X665" s="85"/>
      <c r="Y665" s="85"/>
      <c r="Z665" s="85"/>
    </row>
    <row r="666" spans="1:26" ht="14.25" customHeight="1">
      <c r="A666" s="85"/>
      <c r="B666" s="85"/>
      <c r="C666" s="85"/>
      <c r="D666" s="85"/>
      <c r="E666" s="85"/>
      <c r="F666" s="85"/>
      <c r="G666" s="85"/>
      <c r="H666" s="85"/>
      <c r="I666" s="85"/>
      <c r="J666" s="85"/>
      <c r="K666" s="85"/>
      <c r="L666" s="85"/>
      <c r="M666" s="85"/>
      <c r="N666" s="85"/>
      <c r="O666" s="85"/>
      <c r="P666" s="85"/>
      <c r="Q666" s="85"/>
      <c r="R666" s="85"/>
      <c r="S666" s="85"/>
      <c r="T666" s="85"/>
      <c r="U666" s="85"/>
      <c r="V666" s="85"/>
      <c r="W666" s="85"/>
      <c r="X666" s="85"/>
      <c r="Y666" s="85"/>
      <c r="Z666" s="85"/>
    </row>
    <row r="667" spans="1:26" ht="14.25" customHeight="1">
      <c r="A667" s="85"/>
      <c r="B667" s="85"/>
      <c r="C667" s="85"/>
      <c r="D667" s="85"/>
      <c r="E667" s="85"/>
      <c r="F667" s="85"/>
      <c r="G667" s="85"/>
      <c r="H667" s="85"/>
      <c r="I667" s="85"/>
      <c r="J667" s="85"/>
      <c r="K667" s="85"/>
      <c r="L667" s="85"/>
      <c r="M667" s="85"/>
      <c r="N667" s="85"/>
      <c r="O667" s="85"/>
      <c r="P667" s="85"/>
      <c r="Q667" s="85"/>
      <c r="R667" s="85"/>
      <c r="S667" s="85"/>
      <c r="T667" s="85"/>
      <c r="U667" s="85"/>
      <c r="V667" s="85"/>
      <c r="W667" s="85"/>
      <c r="X667" s="85"/>
      <c r="Y667" s="85"/>
      <c r="Z667" s="85"/>
    </row>
    <row r="668" spans="1:26" ht="14.25" customHeight="1">
      <c r="A668" s="85"/>
      <c r="B668" s="85"/>
      <c r="C668" s="85"/>
      <c r="D668" s="85"/>
      <c r="E668" s="85"/>
      <c r="F668" s="85"/>
      <c r="G668" s="85"/>
      <c r="H668" s="85"/>
      <c r="I668" s="85"/>
      <c r="J668" s="85"/>
      <c r="K668" s="85"/>
      <c r="L668" s="85"/>
      <c r="M668" s="85"/>
      <c r="N668" s="85"/>
      <c r="O668" s="85"/>
      <c r="P668" s="85"/>
      <c r="Q668" s="85"/>
      <c r="R668" s="85"/>
      <c r="S668" s="85"/>
      <c r="T668" s="85"/>
      <c r="U668" s="85"/>
      <c r="V668" s="85"/>
      <c r="W668" s="85"/>
      <c r="X668" s="85"/>
      <c r="Y668" s="85"/>
      <c r="Z668" s="85"/>
    </row>
    <row r="669" spans="1:26" ht="14.25" customHeight="1">
      <c r="A669" s="85"/>
      <c r="B669" s="85"/>
      <c r="C669" s="85"/>
      <c r="D669" s="85"/>
      <c r="E669" s="85"/>
      <c r="F669" s="85"/>
      <c r="G669" s="85"/>
      <c r="H669" s="85"/>
      <c r="I669" s="85"/>
      <c r="J669" s="85"/>
      <c r="K669" s="85"/>
      <c r="L669" s="85"/>
      <c r="M669" s="85"/>
      <c r="N669" s="85"/>
      <c r="O669" s="85"/>
      <c r="P669" s="85"/>
      <c r="Q669" s="85"/>
      <c r="R669" s="85"/>
      <c r="S669" s="85"/>
      <c r="T669" s="85"/>
      <c r="U669" s="85"/>
      <c r="V669" s="85"/>
      <c r="W669" s="85"/>
      <c r="X669" s="85"/>
      <c r="Y669" s="85"/>
      <c r="Z669" s="85"/>
    </row>
    <row r="670" spans="1:26" ht="14.25" customHeight="1">
      <c r="A670" s="85"/>
      <c r="B670" s="85"/>
      <c r="C670" s="85"/>
      <c r="D670" s="85"/>
      <c r="E670" s="85"/>
      <c r="F670" s="85"/>
      <c r="G670" s="85"/>
      <c r="H670" s="85"/>
      <c r="I670" s="85"/>
      <c r="J670" s="85"/>
      <c r="K670" s="85"/>
      <c r="L670" s="85"/>
      <c r="M670" s="85"/>
      <c r="N670" s="85"/>
      <c r="O670" s="85"/>
      <c r="P670" s="85"/>
      <c r="Q670" s="85"/>
      <c r="R670" s="85"/>
      <c r="S670" s="85"/>
      <c r="T670" s="85"/>
      <c r="U670" s="85"/>
      <c r="V670" s="85"/>
      <c r="W670" s="85"/>
      <c r="X670" s="85"/>
      <c r="Y670" s="85"/>
      <c r="Z670" s="85"/>
    </row>
    <row r="671" spans="1:26" ht="14.25" customHeight="1">
      <c r="A671" s="85"/>
      <c r="B671" s="85"/>
      <c r="C671" s="85"/>
      <c r="D671" s="85"/>
      <c r="E671" s="85"/>
      <c r="F671" s="85"/>
      <c r="G671" s="85"/>
      <c r="H671" s="85"/>
      <c r="I671" s="85"/>
      <c r="J671" s="85"/>
      <c r="K671" s="85"/>
      <c r="L671" s="85"/>
      <c r="M671" s="85"/>
      <c r="N671" s="85"/>
      <c r="O671" s="85"/>
      <c r="P671" s="85"/>
      <c r="Q671" s="85"/>
      <c r="R671" s="85"/>
      <c r="S671" s="85"/>
      <c r="T671" s="85"/>
      <c r="U671" s="85"/>
      <c r="V671" s="85"/>
      <c r="W671" s="85"/>
      <c r="X671" s="85"/>
      <c r="Y671" s="85"/>
      <c r="Z671" s="85"/>
    </row>
    <row r="672" spans="1:26" ht="14.25" customHeight="1">
      <c r="A672" s="85"/>
      <c r="B672" s="85"/>
      <c r="C672" s="85"/>
      <c r="D672" s="85"/>
      <c r="E672" s="85"/>
      <c r="F672" s="85"/>
      <c r="G672" s="85"/>
      <c r="H672" s="85"/>
      <c r="I672" s="85"/>
      <c r="J672" s="85"/>
      <c r="K672" s="85"/>
      <c r="L672" s="85"/>
      <c r="M672" s="85"/>
      <c r="N672" s="85"/>
      <c r="O672" s="85"/>
      <c r="P672" s="85"/>
      <c r="Q672" s="85"/>
      <c r="R672" s="85"/>
      <c r="S672" s="85"/>
      <c r="T672" s="85"/>
      <c r="U672" s="85"/>
      <c r="V672" s="85"/>
      <c r="W672" s="85"/>
      <c r="X672" s="85"/>
      <c r="Y672" s="85"/>
      <c r="Z672" s="85"/>
    </row>
    <row r="673" spans="1:26" ht="14.25" customHeight="1">
      <c r="A673" s="85"/>
      <c r="B673" s="85"/>
      <c r="C673" s="85"/>
      <c r="D673" s="85"/>
      <c r="E673" s="85"/>
      <c r="F673" s="85"/>
      <c r="G673" s="85"/>
      <c r="H673" s="85"/>
      <c r="I673" s="85"/>
      <c r="J673" s="85"/>
      <c r="K673" s="85"/>
      <c r="L673" s="85"/>
      <c r="M673" s="85"/>
      <c r="N673" s="85"/>
      <c r="O673" s="85"/>
      <c r="P673" s="85"/>
      <c r="Q673" s="85"/>
      <c r="R673" s="85"/>
      <c r="S673" s="85"/>
      <c r="T673" s="85"/>
      <c r="U673" s="85"/>
      <c r="V673" s="85"/>
      <c r="W673" s="85"/>
      <c r="X673" s="85"/>
      <c r="Y673" s="85"/>
      <c r="Z673" s="85"/>
    </row>
    <row r="674" spans="1:26" ht="14.25" customHeight="1">
      <c r="A674" s="85"/>
      <c r="B674" s="85"/>
      <c r="C674" s="85"/>
      <c r="D674" s="85"/>
      <c r="E674" s="85"/>
      <c r="F674" s="85"/>
      <c r="G674" s="85"/>
      <c r="H674" s="85"/>
      <c r="I674" s="85"/>
      <c r="J674" s="85"/>
      <c r="K674" s="85"/>
      <c r="L674" s="85"/>
      <c r="M674" s="85"/>
      <c r="N674" s="85"/>
      <c r="O674" s="85"/>
      <c r="P674" s="85"/>
      <c r="Q674" s="85"/>
      <c r="R674" s="85"/>
      <c r="S674" s="85"/>
      <c r="T674" s="85"/>
      <c r="U674" s="85"/>
      <c r="V674" s="85"/>
      <c r="W674" s="85"/>
      <c r="X674" s="85"/>
      <c r="Y674" s="85"/>
      <c r="Z674" s="85"/>
    </row>
    <row r="675" spans="1:26" ht="14.25" customHeight="1">
      <c r="A675" s="85"/>
      <c r="B675" s="85"/>
      <c r="C675" s="85"/>
      <c r="D675" s="85"/>
      <c r="E675" s="85"/>
      <c r="F675" s="85"/>
      <c r="G675" s="85"/>
      <c r="H675" s="85"/>
      <c r="I675" s="85"/>
      <c r="J675" s="85"/>
      <c r="K675" s="85"/>
      <c r="L675" s="85"/>
      <c r="M675" s="85"/>
      <c r="N675" s="85"/>
      <c r="O675" s="85"/>
      <c r="P675" s="85"/>
      <c r="Q675" s="85"/>
      <c r="R675" s="85"/>
      <c r="S675" s="85"/>
      <c r="T675" s="85"/>
      <c r="U675" s="85"/>
      <c r="V675" s="85"/>
      <c r="W675" s="85"/>
      <c r="X675" s="85"/>
      <c r="Y675" s="85"/>
      <c r="Z675" s="85"/>
    </row>
    <row r="676" spans="1:26" ht="14.25" customHeight="1">
      <c r="A676" s="85"/>
      <c r="B676" s="85"/>
      <c r="C676" s="85"/>
      <c r="D676" s="85"/>
      <c r="E676" s="85"/>
      <c r="F676" s="85"/>
      <c r="G676" s="85"/>
      <c r="H676" s="85"/>
      <c r="I676" s="85"/>
      <c r="J676" s="85"/>
      <c r="K676" s="85"/>
      <c r="L676" s="85"/>
      <c r="M676" s="85"/>
      <c r="N676" s="85"/>
      <c r="O676" s="85"/>
      <c r="P676" s="85"/>
      <c r="Q676" s="85"/>
      <c r="R676" s="85"/>
      <c r="S676" s="85"/>
      <c r="T676" s="85"/>
      <c r="U676" s="85"/>
      <c r="V676" s="85"/>
      <c r="W676" s="85"/>
      <c r="X676" s="85"/>
      <c r="Y676" s="85"/>
      <c r="Z676" s="85"/>
    </row>
    <row r="677" spans="1:26" ht="14.25" customHeight="1">
      <c r="A677" s="85"/>
      <c r="B677" s="85"/>
      <c r="C677" s="85"/>
      <c r="D677" s="85"/>
      <c r="E677" s="85"/>
      <c r="F677" s="85"/>
      <c r="G677" s="85"/>
      <c r="H677" s="85"/>
      <c r="I677" s="85"/>
      <c r="J677" s="85"/>
      <c r="K677" s="85"/>
      <c r="L677" s="85"/>
      <c r="M677" s="85"/>
      <c r="N677" s="85"/>
      <c r="O677" s="85"/>
      <c r="P677" s="85"/>
      <c r="Q677" s="85"/>
      <c r="R677" s="85"/>
      <c r="S677" s="85"/>
      <c r="T677" s="85"/>
      <c r="U677" s="85"/>
      <c r="V677" s="85"/>
      <c r="W677" s="85"/>
      <c r="X677" s="85"/>
      <c r="Y677" s="85"/>
      <c r="Z677" s="85"/>
    </row>
    <row r="678" spans="1:26" ht="14.25" customHeight="1">
      <c r="A678" s="85"/>
      <c r="B678" s="85"/>
      <c r="C678" s="85"/>
      <c r="D678" s="85"/>
      <c r="E678" s="85"/>
      <c r="F678" s="85"/>
      <c r="G678" s="85"/>
      <c r="H678" s="85"/>
      <c r="I678" s="85"/>
      <c r="J678" s="85"/>
      <c r="K678" s="85"/>
      <c r="L678" s="85"/>
      <c r="M678" s="85"/>
      <c r="N678" s="85"/>
      <c r="O678" s="85"/>
      <c r="P678" s="85"/>
      <c r="Q678" s="85"/>
      <c r="R678" s="85"/>
      <c r="S678" s="85"/>
      <c r="T678" s="85"/>
      <c r="U678" s="85"/>
      <c r="V678" s="85"/>
      <c r="W678" s="85"/>
      <c r="X678" s="85"/>
      <c r="Y678" s="85"/>
      <c r="Z678" s="85"/>
    </row>
    <row r="679" spans="1:26" ht="14.25" customHeight="1">
      <c r="A679" s="85"/>
      <c r="B679" s="85"/>
      <c r="C679" s="85"/>
      <c r="D679" s="85"/>
      <c r="E679" s="85"/>
      <c r="F679" s="85"/>
      <c r="G679" s="85"/>
      <c r="H679" s="85"/>
      <c r="I679" s="85"/>
      <c r="J679" s="85"/>
      <c r="K679" s="85"/>
      <c r="L679" s="85"/>
      <c r="M679" s="85"/>
      <c r="N679" s="85"/>
      <c r="O679" s="85"/>
      <c r="P679" s="85"/>
      <c r="Q679" s="85"/>
      <c r="R679" s="85"/>
      <c r="S679" s="85"/>
      <c r="T679" s="85"/>
      <c r="U679" s="85"/>
      <c r="V679" s="85"/>
      <c r="W679" s="85"/>
      <c r="X679" s="85"/>
      <c r="Y679" s="85"/>
      <c r="Z679" s="85"/>
    </row>
    <row r="680" spans="1:26" ht="14.25" customHeight="1">
      <c r="A680" s="85"/>
      <c r="B680" s="85"/>
      <c r="C680" s="85"/>
      <c r="D680" s="85"/>
      <c r="E680" s="85"/>
      <c r="F680" s="85"/>
      <c r="G680" s="85"/>
      <c r="H680" s="85"/>
      <c r="I680" s="85"/>
      <c r="J680" s="85"/>
      <c r="K680" s="85"/>
      <c r="L680" s="85"/>
      <c r="M680" s="85"/>
      <c r="N680" s="85"/>
      <c r="O680" s="85"/>
      <c r="P680" s="85"/>
      <c r="Q680" s="85"/>
      <c r="R680" s="85"/>
      <c r="S680" s="85"/>
      <c r="T680" s="85"/>
      <c r="U680" s="85"/>
      <c r="V680" s="85"/>
      <c r="W680" s="85"/>
      <c r="X680" s="85"/>
      <c r="Y680" s="85"/>
      <c r="Z680" s="85"/>
    </row>
    <row r="681" spans="1:26" ht="14.25" customHeight="1">
      <c r="A681" s="85"/>
      <c r="B681" s="85"/>
      <c r="C681" s="85"/>
      <c r="D681" s="85"/>
      <c r="E681" s="85"/>
      <c r="F681" s="85"/>
      <c r="G681" s="85"/>
      <c r="H681" s="85"/>
      <c r="I681" s="85"/>
      <c r="J681" s="85"/>
      <c r="K681" s="85"/>
      <c r="L681" s="85"/>
      <c r="M681" s="85"/>
      <c r="N681" s="85"/>
      <c r="O681" s="85"/>
      <c r="P681" s="85"/>
      <c r="Q681" s="85"/>
      <c r="R681" s="85"/>
      <c r="S681" s="85"/>
      <c r="T681" s="85"/>
      <c r="U681" s="85"/>
      <c r="V681" s="85"/>
      <c r="W681" s="85"/>
      <c r="X681" s="85"/>
      <c r="Y681" s="85"/>
      <c r="Z681" s="85"/>
    </row>
    <row r="682" spans="1:26" ht="14.25" customHeight="1">
      <c r="A682" s="85"/>
      <c r="B682" s="85"/>
      <c r="C682" s="85"/>
      <c r="D682" s="85"/>
      <c r="E682" s="85"/>
      <c r="F682" s="85"/>
      <c r="G682" s="85"/>
      <c r="H682" s="85"/>
      <c r="I682" s="85"/>
      <c r="J682" s="85"/>
      <c r="K682" s="85"/>
      <c r="L682" s="85"/>
      <c r="M682" s="85"/>
      <c r="N682" s="85"/>
      <c r="O682" s="85"/>
      <c r="P682" s="85"/>
      <c r="Q682" s="85"/>
      <c r="R682" s="85"/>
      <c r="S682" s="85"/>
      <c r="T682" s="85"/>
      <c r="U682" s="85"/>
      <c r="V682" s="85"/>
      <c r="W682" s="85"/>
      <c r="X682" s="85"/>
      <c r="Y682" s="85"/>
      <c r="Z682" s="85"/>
    </row>
    <row r="683" spans="1:26" ht="14.25" customHeight="1">
      <c r="A683" s="85"/>
      <c r="B683" s="85"/>
      <c r="C683" s="85"/>
      <c r="D683" s="85"/>
      <c r="E683" s="85"/>
      <c r="F683" s="85"/>
      <c r="G683" s="85"/>
      <c r="H683" s="85"/>
      <c r="I683" s="85"/>
      <c r="J683" s="85"/>
      <c r="K683" s="85"/>
      <c r="L683" s="85"/>
      <c r="M683" s="85"/>
      <c r="N683" s="85"/>
      <c r="O683" s="85"/>
      <c r="P683" s="85"/>
      <c r="Q683" s="85"/>
      <c r="R683" s="85"/>
      <c r="S683" s="85"/>
      <c r="T683" s="85"/>
      <c r="U683" s="85"/>
      <c r="V683" s="85"/>
      <c r="W683" s="85"/>
      <c r="X683" s="85"/>
      <c r="Y683" s="85"/>
      <c r="Z683" s="85"/>
    </row>
    <row r="684" spans="1:26" ht="14.25" customHeight="1">
      <c r="A684" s="85"/>
      <c r="B684" s="85"/>
      <c r="C684" s="85"/>
      <c r="D684" s="85"/>
      <c r="E684" s="85"/>
      <c r="F684" s="85"/>
      <c r="G684" s="85"/>
      <c r="H684" s="85"/>
      <c r="I684" s="85"/>
      <c r="J684" s="85"/>
      <c r="K684" s="85"/>
      <c r="L684" s="85"/>
      <c r="M684" s="85"/>
      <c r="N684" s="85"/>
      <c r="O684" s="85"/>
      <c r="P684" s="85"/>
      <c r="Q684" s="85"/>
      <c r="R684" s="85"/>
      <c r="S684" s="85"/>
      <c r="T684" s="85"/>
      <c r="U684" s="85"/>
      <c r="V684" s="85"/>
      <c r="W684" s="85"/>
      <c r="X684" s="85"/>
      <c r="Y684" s="85"/>
      <c r="Z684" s="85"/>
    </row>
    <row r="685" spans="1:26" ht="14.25" customHeight="1">
      <c r="A685" s="85"/>
      <c r="B685" s="85"/>
      <c r="C685" s="85"/>
      <c r="D685" s="85"/>
      <c r="E685" s="85"/>
      <c r="F685" s="85"/>
      <c r="G685" s="85"/>
      <c r="H685" s="85"/>
      <c r="I685" s="85"/>
      <c r="J685" s="85"/>
      <c r="K685" s="85"/>
      <c r="L685" s="85"/>
      <c r="M685" s="85"/>
      <c r="N685" s="85"/>
      <c r="O685" s="85"/>
      <c r="P685" s="85"/>
      <c r="Q685" s="85"/>
      <c r="R685" s="85"/>
      <c r="S685" s="85"/>
      <c r="T685" s="85"/>
      <c r="U685" s="85"/>
      <c r="V685" s="85"/>
      <c r="W685" s="85"/>
      <c r="X685" s="85"/>
      <c r="Y685" s="85"/>
      <c r="Z685" s="85"/>
    </row>
    <row r="686" spans="1:26" ht="14.25" customHeight="1">
      <c r="A686" s="85"/>
      <c r="B686" s="85"/>
      <c r="C686" s="85"/>
      <c r="D686" s="85"/>
      <c r="E686" s="85"/>
      <c r="F686" s="85"/>
      <c r="G686" s="85"/>
      <c r="H686" s="85"/>
      <c r="I686" s="85"/>
      <c r="J686" s="85"/>
      <c r="K686" s="85"/>
      <c r="L686" s="85"/>
      <c r="M686" s="85"/>
      <c r="N686" s="85"/>
      <c r="O686" s="85"/>
      <c r="P686" s="85"/>
      <c r="Q686" s="85"/>
      <c r="R686" s="85"/>
      <c r="S686" s="85"/>
      <c r="T686" s="85"/>
      <c r="U686" s="85"/>
      <c r="V686" s="85"/>
      <c r="W686" s="85"/>
      <c r="X686" s="85"/>
      <c r="Y686" s="85"/>
      <c r="Z686" s="85"/>
    </row>
    <row r="687" spans="1:26" ht="14.25" customHeight="1">
      <c r="A687" s="85"/>
      <c r="B687" s="85"/>
      <c r="C687" s="85"/>
      <c r="D687" s="85"/>
      <c r="E687" s="85"/>
      <c r="F687" s="85"/>
      <c r="G687" s="85"/>
      <c r="H687" s="85"/>
      <c r="I687" s="85"/>
      <c r="J687" s="85"/>
      <c r="K687" s="85"/>
      <c r="L687" s="85"/>
      <c r="M687" s="85"/>
      <c r="N687" s="85"/>
      <c r="O687" s="85"/>
      <c r="P687" s="85"/>
      <c r="Q687" s="85"/>
      <c r="R687" s="85"/>
      <c r="S687" s="85"/>
      <c r="T687" s="85"/>
      <c r="U687" s="85"/>
      <c r="V687" s="85"/>
      <c r="W687" s="85"/>
      <c r="X687" s="85"/>
      <c r="Y687" s="85"/>
      <c r="Z687" s="85"/>
    </row>
    <row r="688" spans="1:26" ht="14.25" customHeight="1">
      <c r="A688" s="85"/>
      <c r="B688" s="85"/>
      <c r="C688" s="85"/>
      <c r="D688" s="85"/>
      <c r="E688" s="85"/>
      <c r="F688" s="85"/>
      <c r="G688" s="85"/>
      <c r="H688" s="85"/>
      <c r="I688" s="85"/>
      <c r="J688" s="85"/>
      <c r="K688" s="85"/>
      <c r="L688" s="85"/>
      <c r="M688" s="85"/>
      <c r="N688" s="85"/>
      <c r="O688" s="85"/>
      <c r="P688" s="85"/>
      <c r="Q688" s="85"/>
      <c r="R688" s="85"/>
      <c r="S688" s="85"/>
      <c r="T688" s="85"/>
      <c r="U688" s="85"/>
      <c r="V688" s="85"/>
      <c r="W688" s="85"/>
      <c r="X688" s="85"/>
      <c r="Y688" s="85"/>
      <c r="Z688" s="85"/>
    </row>
    <row r="689" spans="1:26" ht="14.25" customHeight="1">
      <c r="A689" s="85"/>
      <c r="B689" s="85"/>
      <c r="C689" s="85"/>
      <c r="D689" s="85"/>
      <c r="E689" s="85"/>
      <c r="F689" s="85"/>
      <c r="G689" s="85"/>
      <c r="H689" s="85"/>
      <c r="I689" s="85"/>
      <c r="J689" s="85"/>
      <c r="K689" s="85"/>
      <c r="L689" s="85"/>
      <c r="M689" s="85"/>
      <c r="N689" s="85"/>
      <c r="O689" s="85"/>
      <c r="P689" s="85"/>
      <c r="Q689" s="85"/>
      <c r="R689" s="85"/>
      <c r="S689" s="85"/>
      <c r="T689" s="85"/>
      <c r="U689" s="85"/>
      <c r="V689" s="85"/>
      <c r="W689" s="85"/>
      <c r="X689" s="85"/>
      <c r="Y689" s="85"/>
      <c r="Z689" s="85"/>
    </row>
    <row r="690" spans="1:26" ht="14.25" customHeight="1">
      <c r="A690" s="85"/>
      <c r="B690" s="85"/>
      <c r="C690" s="85"/>
      <c r="D690" s="85"/>
      <c r="E690" s="85"/>
      <c r="F690" s="85"/>
      <c r="G690" s="85"/>
      <c r="H690" s="85"/>
      <c r="I690" s="85"/>
      <c r="J690" s="85"/>
      <c r="K690" s="85"/>
      <c r="L690" s="85"/>
      <c r="M690" s="85"/>
      <c r="N690" s="85"/>
      <c r="O690" s="85"/>
      <c r="P690" s="85"/>
      <c r="Q690" s="85"/>
      <c r="R690" s="85"/>
      <c r="S690" s="85"/>
      <c r="T690" s="85"/>
      <c r="U690" s="85"/>
      <c r="V690" s="85"/>
      <c r="W690" s="85"/>
      <c r="X690" s="85"/>
      <c r="Y690" s="85"/>
      <c r="Z690" s="85"/>
    </row>
    <row r="691" spans="1:26" ht="14.25" customHeight="1">
      <c r="A691" s="85"/>
      <c r="B691" s="85"/>
      <c r="C691" s="85"/>
      <c r="D691" s="85"/>
      <c r="E691" s="85"/>
      <c r="F691" s="85"/>
      <c r="G691" s="85"/>
      <c r="H691" s="85"/>
      <c r="I691" s="85"/>
      <c r="J691" s="85"/>
      <c r="K691" s="85"/>
      <c r="L691" s="85"/>
      <c r="M691" s="85"/>
      <c r="N691" s="85"/>
      <c r="O691" s="85"/>
      <c r="P691" s="85"/>
      <c r="Q691" s="85"/>
      <c r="R691" s="85"/>
      <c r="S691" s="85"/>
      <c r="T691" s="85"/>
      <c r="U691" s="85"/>
      <c r="V691" s="85"/>
      <c r="W691" s="85"/>
      <c r="X691" s="85"/>
      <c r="Y691" s="85"/>
      <c r="Z691" s="85"/>
    </row>
    <row r="692" spans="1:26" ht="14.25" customHeight="1">
      <c r="A692" s="85"/>
      <c r="B692" s="85"/>
      <c r="C692" s="85"/>
      <c r="D692" s="85"/>
      <c r="E692" s="85"/>
      <c r="F692" s="85"/>
      <c r="G692" s="85"/>
      <c r="H692" s="85"/>
      <c r="I692" s="85"/>
      <c r="J692" s="85"/>
      <c r="K692" s="85"/>
      <c r="L692" s="85"/>
      <c r="M692" s="85"/>
      <c r="N692" s="85"/>
      <c r="O692" s="85"/>
      <c r="P692" s="85"/>
      <c r="Q692" s="85"/>
      <c r="R692" s="85"/>
      <c r="S692" s="85"/>
      <c r="T692" s="85"/>
      <c r="U692" s="85"/>
      <c r="V692" s="85"/>
      <c r="W692" s="85"/>
      <c r="X692" s="85"/>
      <c r="Y692" s="85"/>
      <c r="Z692" s="85"/>
    </row>
    <row r="693" spans="1:26" ht="14.25" customHeight="1">
      <c r="A693" s="85"/>
      <c r="B693" s="85"/>
      <c r="C693" s="85"/>
      <c r="D693" s="85"/>
      <c r="E693" s="85"/>
      <c r="F693" s="85"/>
      <c r="G693" s="85"/>
      <c r="H693" s="85"/>
      <c r="I693" s="85"/>
      <c r="J693" s="85"/>
      <c r="K693" s="85"/>
      <c r="L693" s="85"/>
      <c r="M693" s="85"/>
      <c r="N693" s="85"/>
      <c r="O693" s="85"/>
      <c r="P693" s="85"/>
      <c r="Q693" s="85"/>
      <c r="R693" s="85"/>
      <c r="S693" s="85"/>
      <c r="T693" s="85"/>
      <c r="U693" s="85"/>
      <c r="V693" s="85"/>
      <c r="W693" s="85"/>
      <c r="X693" s="85"/>
      <c r="Y693" s="85"/>
      <c r="Z693" s="85"/>
    </row>
    <row r="694" spans="1:26" ht="14.25" customHeight="1">
      <c r="A694" s="85"/>
      <c r="B694" s="85"/>
      <c r="C694" s="85"/>
      <c r="D694" s="85"/>
      <c r="E694" s="85"/>
      <c r="F694" s="85"/>
      <c r="G694" s="85"/>
      <c r="H694" s="85"/>
      <c r="I694" s="85"/>
      <c r="J694" s="85"/>
      <c r="K694" s="85"/>
      <c r="L694" s="85"/>
      <c r="M694" s="85"/>
      <c r="N694" s="85"/>
      <c r="O694" s="85"/>
      <c r="P694" s="85"/>
      <c r="Q694" s="85"/>
      <c r="R694" s="85"/>
      <c r="S694" s="85"/>
      <c r="T694" s="85"/>
      <c r="U694" s="85"/>
      <c r="V694" s="85"/>
      <c r="W694" s="85"/>
      <c r="X694" s="85"/>
      <c r="Y694" s="85"/>
      <c r="Z694" s="85"/>
    </row>
    <row r="695" spans="1:26" ht="14.25" customHeight="1">
      <c r="A695" s="85"/>
      <c r="B695" s="85"/>
      <c r="C695" s="85"/>
      <c r="D695" s="85"/>
      <c r="E695" s="85"/>
      <c r="F695" s="85"/>
      <c r="G695" s="85"/>
      <c r="H695" s="85"/>
      <c r="I695" s="85"/>
      <c r="J695" s="85"/>
      <c r="K695" s="85"/>
      <c r="L695" s="85"/>
      <c r="M695" s="85"/>
      <c r="N695" s="85"/>
      <c r="O695" s="85"/>
      <c r="P695" s="85"/>
      <c r="Q695" s="85"/>
      <c r="R695" s="85"/>
      <c r="S695" s="85"/>
      <c r="T695" s="85"/>
      <c r="U695" s="85"/>
      <c r="V695" s="85"/>
      <c r="W695" s="85"/>
      <c r="X695" s="85"/>
      <c r="Y695" s="85"/>
      <c r="Z695" s="85"/>
    </row>
    <row r="696" spans="1:26" ht="14.25" customHeight="1">
      <c r="A696" s="85"/>
      <c r="B696" s="85"/>
      <c r="C696" s="85"/>
      <c r="D696" s="85"/>
      <c r="E696" s="85"/>
      <c r="F696" s="85"/>
      <c r="G696" s="85"/>
      <c r="H696" s="85"/>
      <c r="I696" s="85"/>
      <c r="J696" s="85"/>
      <c r="K696" s="85"/>
      <c r="L696" s="85"/>
      <c r="M696" s="85"/>
      <c r="N696" s="85"/>
      <c r="O696" s="85"/>
      <c r="P696" s="85"/>
      <c r="Q696" s="85"/>
      <c r="R696" s="85"/>
      <c r="S696" s="85"/>
      <c r="T696" s="85"/>
      <c r="U696" s="85"/>
      <c r="V696" s="85"/>
      <c r="W696" s="85"/>
      <c r="X696" s="85"/>
      <c r="Y696" s="85"/>
      <c r="Z696" s="85"/>
    </row>
    <row r="697" spans="1:26" ht="14.25" customHeight="1">
      <c r="A697" s="85"/>
      <c r="B697" s="85"/>
      <c r="C697" s="85"/>
      <c r="D697" s="85"/>
      <c r="E697" s="85"/>
      <c r="F697" s="85"/>
      <c r="G697" s="85"/>
      <c r="H697" s="85"/>
      <c r="I697" s="85"/>
      <c r="J697" s="85"/>
      <c r="K697" s="85"/>
      <c r="L697" s="85"/>
      <c r="M697" s="85"/>
      <c r="N697" s="85"/>
      <c r="O697" s="85"/>
      <c r="P697" s="85"/>
      <c r="Q697" s="85"/>
      <c r="R697" s="85"/>
      <c r="S697" s="85"/>
      <c r="T697" s="85"/>
      <c r="U697" s="85"/>
      <c r="V697" s="85"/>
      <c r="W697" s="85"/>
      <c r="X697" s="85"/>
      <c r="Y697" s="85"/>
      <c r="Z697" s="85"/>
    </row>
    <row r="698" spans="1:26" ht="14.25" customHeight="1">
      <c r="A698" s="85"/>
      <c r="B698" s="85"/>
      <c r="C698" s="85"/>
      <c r="D698" s="85"/>
      <c r="E698" s="85"/>
      <c r="F698" s="85"/>
      <c r="G698" s="85"/>
      <c r="H698" s="85"/>
      <c r="I698" s="85"/>
      <c r="J698" s="85"/>
      <c r="K698" s="85"/>
      <c r="L698" s="85"/>
      <c r="M698" s="85"/>
      <c r="N698" s="85"/>
      <c r="O698" s="85"/>
      <c r="P698" s="85"/>
      <c r="Q698" s="85"/>
      <c r="R698" s="85"/>
      <c r="S698" s="85"/>
      <c r="T698" s="85"/>
      <c r="U698" s="85"/>
      <c r="V698" s="85"/>
      <c r="W698" s="85"/>
      <c r="X698" s="85"/>
      <c r="Y698" s="85"/>
      <c r="Z698" s="85"/>
    </row>
    <row r="699" spans="1:26" ht="14.25" customHeight="1">
      <c r="A699" s="85"/>
      <c r="B699" s="85"/>
      <c r="C699" s="85"/>
      <c r="D699" s="85"/>
      <c r="E699" s="85"/>
      <c r="F699" s="85"/>
      <c r="G699" s="85"/>
      <c r="H699" s="85"/>
      <c r="I699" s="85"/>
      <c r="J699" s="85"/>
      <c r="K699" s="85"/>
      <c r="L699" s="85"/>
      <c r="M699" s="85"/>
      <c r="N699" s="85"/>
      <c r="O699" s="85"/>
      <c r="P699" s="85"/>
      <c r="Q699" s="85"/>
      <c r="R699" s="85"/>
      <c r="S699" s="85"/>
      <c r="T699" s="85"/>
      <c r="U699" s="85"/>
      <c r="V699" s="85"/>
      <c r="W699" s="85"/>
      <c r="X699" s="85"/>
      <c r="Y699" s="85"/>
      <c r="Z699" s="85"/>
    </row>
    <row r="700" spans="1:26" ht="14.25" customHeight="1">
      <c r="A700" s="85"/>
      <c r="B700" s="85"/>
      <c r="C700" s="85"/>
      <c r="D700" s="85"/>
      <c r="E700" s="85"/>
      <c r="F700" s="85"/>
      <c r="G700" s="85"/>
      <c r="H700" s="85"/>
      <c r="I700" s="85"/>
      <c r="J700" s="85"/>
      <c r="K700" s="85"/>
      <c r="L700" s="85"/>
      <c r="M700" s="85"/>
      <c r="N700" s="85"/>
      <c r="O700" s="85"/>
      <c r="P700" s="85"/>
      <c r="Q700" s="85"/>
      <c r="R700" s="85"/>
      <c r="S700" s="85"/>
      <c r="T700" s="85"/>
      <c r="U700" s="85"/>
      <c r="V700" s="85"/>
      <c r="W700" s="85"/>
      <c r="X700" s="85"/>
      <c r="Y700" s="85"/>
      <c r="Z700" s="85"/>
    </row>
    <row r="701" spans="1:26" ht="14.25" customHeight="1">
      <c r="A701" s="85"/>
      <c r="B701" s="85"/>
      <c r="C701" s="85"/>
      <c r="D701" s="85"/>
      <c r="E701" s="85"/>
      <c r="F701" s="85"/>
      <c r="G701" s="85"/>
      <c r="H701" s="85"/>
      <c r="I701" s="85"/>
      <c r="J701" s="85"/>
      <c r="K701" s="85"/>
      <c r="L701" s="85"/>
      <c r="M701" s="85"/>
      <c r="N701" s="85"/>
      <c r="O701" s="85"/>
      <c r="P701" s="85"/>
      <c r="Q701" s="85"/>
      <c r="R701" s="85"/>
      <c r="S701" s="85"/>
      <c r="T701" s="85"/>
      <c r="U701" s="85"/>
      <c r="V701" s="85"/>
      <c r="W701" s="85"/>
      <c r="X701" s="85"/>
      <c r="Y701" s="85"/>
      <c r="Z701" s="85"/>
    </row>
    <row r="702" spans="1:26" ht="14.25" customHeight="1">
      <c r="A702" s="85"/>
      <c r="B702" s="85"/>
      <c r="C702" s="85"/>
      <c r="D702" s="85"/>
      <c r="E702" s="85"/>
      <c r="F702" s="85"/>
      <c r="G702" s="85"/>
      <c r="H702" s="85"/>
      <c r="I702" s="85"/>
      <c r="J702" s="85"/>
      <c r="K702" s="85"/>
      <c r="L702" s="85"/>
      <c r="M702" s="85"/>
      <c r="N702" s="85"/>
      <c r="O702" s="85"/>
      <c r="P702" s="85"/>
      <c r="Q702" s="85"/>
      <c r="R702" s="85"/>
      <c r="S702" s="85"/>
      <c r="T702" s="85"/>
      <c r="U702" s="85"/>
      <c r="V702" s="85"/>
      <c r="W702" s="85"/>
      <c r="X702" s="85"/>
      <c r="Y702" s="85"/>
      <c r="Z702" s="85"/>
    </row>
    <row r="703" spans="1:26" ht="14.25" customHeight="1">
      <c r="A703" s="85"/>
      <c r="B703" s="85"/>
      <c r="C703" s="85"/>
      <c r="D703" s="85"/>
      <c r="E703" s="85"/>
      <c r="F703" s="85"/>
      <c r="G703" s="85"/>
      <c r="H703" s="85"/>
      <c r="I703" s="85"/>
      <c r="J703" s="85"/>
      <c r="K703" s="85"/>
      <c r="L703" s="85"/>
      <c r="M703" s="85"/>
      <c r="N703" s="85"/>
      <c r="O703" s="85"/>
      <c r="P703" s="85"/>
      <c r="Q703" s="85"/>
      <c r="R703" s="85"/>
      <c r="S703" s="85"/>
      <c r="T703" s="85"/>
      <c r="U703" s="85"/>
      <c r="V703" s="85"/>
      <c r="W703" s="85"/>
      <c r="X703" s="85"/>
      <c r="Y703" s="85"/>
      <c r="Z703" s="85"/>
    </row>
    <row r="704" spans="1:26" ht="14.25" customHeight="1">
      <c r="A704" s="85"/>
      <c r="B704" s="85"/>
      <c r="C704" s="85"/>
      <c r="D704" s="85"/>
      <c r="E704" s="85"/>
      <c r="F704" s="85"/>
      <c r="G704" s="85"/>
      <c r="H704" s="85"/>
      <c r="I704" s="85"/>
      <c r="J704" s="85"/>
      <c r="K704" s="85"/>
      <c r="L704" s="85"/>
      <c r="M704" s="85"/>
      <c r="N704" s="85"/>
      <c r="O704" s="85"/>
      <c r="P704" s="85"/>
      <c r="Q704" s="85"/>
      <c r="R704" s="85"/>
      <c r="S704" s="85"/>
      <c r="T704" s="85"/>
      <c r="U704" s="85"/>
      <c r="V704" s="85"/>
      <c r="W704" s="85"/>
      <c r="X704" s="85"/>
      <c r="Y704" s="85"/>
      <c r="Z704" s="85"/>
    </row>
    <row r="705" spans="1:26" ht="14.25" customHeight="1">
      <c r="A705" s="85"/>
      <c r="B705" s="85"/>
      <c r="C705" s="85"/>
      <c r="D705" s="85"/>
      <c r="E705" s="85"/>
      <c r="F705" s="85"/>
      <c r="G705" s="85"/>
      <c r="H705" s="85"/>
      <c r="I705" s="85"/>
      <c r="J705" s="85"/>
      <c r="K705" s="85"/>
      <c r="L705" s="85"/>
      <c r="M705" s="85"/>
      <c r="N705" s="85"/>
      <c r="O705" s="85"/>
      <c r="P705" s="85"/>
      <c r="Q705" s="85"/>
      <c r="R705" s="85"/>
      <c r="S705" s="85"/>
      <c r="T705" s="85"/>
      <c r="U705" s="85"/>
      <c r="V705" s="85"/>
      <c r="W705" s="85"/>
      <c r="X705" s="85"/>
      <c r="Y705" s="85"/>
      <c r="Z705" s="85"/>
    </row>
    <row r="706" spans="1:26" ht="14.25" customHeight="1">
      <c r="A706" s="85"/>
      <c r="B706" s="85"/>
      <c r="C706" s="85"/>
      <c r="D706" s="85"/>
      <c r="E706" s="85"/>
      <c r="F706" s="85"/>
      <c r="G706" s="85"/>
      <c r="H706" s="85"/>
      <c r="I706" s="85"/>
      <c r="J706" s="85"/>
      <c r="K706" s="85"/>
      <c r="L706" s="85"/>
      <c r="M706" s="85"/>
      <c r="N706" s="85"/>
      <c r="O706" s="85"/>
      <c r="P706" s="85"/>
      <c r="Q706" s="85"/>
      <c r="R706" s="85"/>
      <c r="S706" s="85"/>
      <c r="T706" s="85"/>
      <c r="U706" s="85"/>
      <c r="V706" s="85"/>
      <c r="W706" s="85"/>
      <c r="X706" s="85"/>
      <c r="Y706" s="85"/>
      <c r="Z706" s="85"/>
    </row>
    <row r="707" spans="1:26" ht="14.25" customHeight="1">
      <c r="A707" s="85"/>
      <c r="B707" s="85"/>
      <c r="C707" s="85"/>
      <c r="D707" s="85"/>
      <c r="E707" s="85"/>
      <c r="F707" s="85"/>
      <c r="G707" s="85"/>
      <c r="H707" s="85"/>
      <c r="I707" s="85"/>
      <c r="J707" s="85"/>
      <c r="K707" s="85"/>
      <c r="L707" s="85"/>
      <c r="M707" s="85"/>
      <c r="N707" s="85"/>
      <c r="O707" s="85"/>
      <c r="P707" s="85"/>
      <c r="Q707" s="85"/>
      <c r="R707" s="85"/>
      <c r="S707" s="85"/>
      <c r="T707" s="85"/>
      <c r="U707" s="85"/>
      <c r="V707" s="85"/>
      <c r="W707" s="85"/>
      <c r="X707" s="85"/>
      <c r="Y707" s="85"/>
      <c r="Z707" s="85"/>
    </row>
    <row r="708" spans="1:26" ht="14.25" customHeight="1">
      <c r="A708" s="85"/>
      <c r="B708" s="85"/>
      <c r="C708" s="85"/>
      <c r="D708" s="85"/>
      <c r="E708" s="85"/>
      <c r="F708" s="85"/>
      <c r="G708" s="85"/>
      <c r="H708" s="85"/>
      <c r="I708" s="85"/>
      <c r="J708" s="85"/>
      <c r="K708" s="85"/>
      <c r="L708" s="85"/>
      <c r="M708" s="85"/>
      <c r="N708" s="85"/>
      <c r="O708" s="85"/>
      <c r="P708" s="85"/>
      <c r="Q708" s="85"/>
      <c r="R708" s="85"/>
      <c r="S708" s="85"/>
      <c r="T708" s="85"/>
      <c r="U708" s="85"/>
      <c r="V708" s="85"/>
      <c r="W708" s="85"/>
      <c r="X708" s="85"/>
      <c r="Y708" s="85"/>
      <c r="Z708" s="85"/>
    </row>
    <row r="709" spans="1:26" ht="14.25" customHeight="1">
      <c r="A709" s="85"/>
      <c r="B709" s="85"/>
      <c r="C709" s="85"/>
      <c r="D709" s="85"/>
      <c r="E709" s="85"/>
      <c r="F709" s="85"/>
      <c r="G709" s="85"/>
      <c r="H709" s="85"/>
      <c r="I709" s="85"/>
      <c r="J709" s="85"/>
      <c r="K709" s="85"/>
      <c r="L709" s="85"/>
      <c r="M709" s="85"/>
      <c r="N709" s="85"/>
      <c r="O709" s="85"/>
      <c r="P709" s="85"/>
      <c r="Q709" s="85"/>
      <c r="R709" s="85"/>
      <c r="S709" s="85"/>
      <c r="T709" s="85"/>
      <c r="U709" s="85"/>
      <c r="V709" s="85"/>
      <c r="W709" s="85"/>
      <c r="X709" s="85"/>
      <c r="Y709" s="85"/>
      <c r="Z709" s="85"/>
    </row>
    <row r="710" spans="1:26" ht="14.25" customHeight="1">
      <c r="A710" s="85"/>
      <c r="B710" s="85"/>
      <c r="C710" s="85"/>
      <c r="D710" s="85"/>
      <c r="E710" s="85"/>
      <c r="F710" s="85"/>
      <c r="G710" s="85"/>
      <c r="H710" s="85"/>
      <c r="I710" s="85"/>
      <c r="J710" s="85"/>
      <c r="K710" s="85"/>
      <c r="L710" s="85"/>
      <c r="M710" s="85"/>
      <c r="N710" s="85"/>
      <c r="O710" s="85"/>
      <c r="P710" s="85"/>
      <c r="Q710" s="85"/>
      <c r="R710" s="85"/>
      <c r="S710" s="85"/>
      <c r="T710" s="85"/>
      <c r="U710" s="85"/>
      <c r="V710" s="85"/>
      <c r="W710" s="85"/>
      <c r="X710" s="85"/>
      <c r="Y710" s="85"/>
      <c r="Z710" s="85"/>
    </row>
    <row r="711" spans="1:26" ht="14.25" customHeight="1">
      <c r="A711" s="85"/>
      <c r="B711" s="85"/>
      <c r="C711" s="85"/>
      <c r="D711" s="85"/>
      <c r="E711" s="85"/>
      <c r="F711" s="85"/>
      <c r="G711" s="85"/>
      <c r="H711" s="85"/>
      <c r="I711" s="85"/>
      <c r="J711" s="85"/>
      <c r="K711" s="85"/>
      <c r="L711" s="85"/>
      <c r="M711" s="85"/>
      <c r="N711" s="85"/>
      <c r="O711" s="85"/>
      <c r="P711" s="85"/>
      <c r="Q711" s="85"/>
      <c r="R711" s="85"/>
      <c r="S711" s="85"/>
      <c r="T711" s="85"/>
      <c r="U711" s="85"/>
      <c r="V711" s="85"/>
      <c r="W711" s="85"/>
      <c r="X711" s="85"/>
      <c r="Y711" s="85"/>
      <c r="Z711" s="85"/>
    </row>
    <row r="712" spans="1:26" ht="14.25" customHeight="1">
      <c r="A712" s="85"/>
      <c r="B712" s="85"/>
      <c r="C712" s="85"/>
      <c r="D712" s="85"/>
      <c r="E712" s="85"/>
      <c r="F712" s="85"/>
      <c r="G712" s="85"/>
      <c r="H712" s="85"/>
      <c r="I712" s="85"/>
      <c r="J712" s="85"/>
      <c r="K712" s="85"/>
      <c r="L712" s="85"/>
      <c r="M712" s="85"/>
      <c r="N712" s="85"/>
      <c r="O712" s="85"/>
      <c r="P712" s="85"/>
      <c r="Q712" s="85"/>
      <c r="R712" s="85"/>
      <c r="S712" s="85"/>
      <c r="T712" s="85"/>
      <c r="U712" s="85"/>
      <c r="V712" s="85"/>
      <c r="W712" s="85"/>
      <c r="X712" s="85"/>
      <c r="Y712" s="85"/>
      <c r="Z712" s="85"/>
    </row>
    <row r="713" spans="1:26" ht="14.25" customHeight="1">
      <c r="A713" s="85"/>
      <c r="B713" s="85"/>
      <c r="C713" s="85"/>
      <c r="D713" s="85"/>
      <c r="E713" s="85"/>
      <c r="F713" s="85"/>
      <c r="G713" s="85"/>
      <c r="H713" s="85"/>
      <c r="I713" s="85"/>
      <c r="J713" s="85"/>
      <c r="K713" s="85"/>
      <c r="L713" s="85"/>
      <c r="M713" s="85"/>
      <c r="N713" s="85"/>
      <c r="O713" s="85"/>
      <c r="P713" s="85"/>
      <c r="Q713" s="85"/>
      <c r="R713" s="85"/>
      <c r="S713" s="85"/>
      <c r="T713" s="85"/>
      <c r="U713" s="85"/>
      <c r="V713" s="85"/>
      <c r="W713" s="85"/>
      <c r="X713" s="85"/>
      <c r="Y713" s="85"/>
      <c r="Z713" s="85"/>
    </row>
    <row r="714" spans="1:26" ht="14.25" customHeight="1">
      <c r="A714" s="85"/>
      <c r="B714" s="85"/>
      <c r="C714" s="85"/>
      <c r="D714" s="85"/>
      <c r="E714" s="85"/>
      <c r="F714" s="85"/>
      <c r="G714" s="85"/>
      <c r="H714" s="85"/>
      <c r="I714" s="85"/>
      <c r="J714" s="85"/>
      <c r="K714" s="85"/>
      <c r="L714" s="85"/>
      <c r="M714" s="85"/>
      <c r="N714" s="85"/>
      <c r="O714" s="85"/>
      <c r="P714" s="85"/>
      <c r="Q714" s="85"/>
      <c r="R714" s="85"/>
      <c r="S714" s="85"/>
      <c r="T714" s="85"/>
      <c r="U714" s="85"/>
      <c r="V714" s="85"/>
      <c r="W714" s="85"/>
      <c r="X714" s="85"/>
      <c r="Y714" s="85"/>
      <c r="Z714" s="85"/>
    </row>
    <row r="715" spans="1:26" ht="14.25" customHeight="1">
      <c r="A715" s="85"/>
      <c r="B715" s="85"/>
      <c r="C715" s="85"/>
      <c r="D715" s="85"/>
      <c r="E715" s="85"/>
      <c r="F715" s="85"/>
      <c r="G715" s="85"/>
      <c r="H715" s="85"/>
      <c r="I715" s="85"/>
      <c r="J715" s="85"/>
      <c r="K715" s="85"/>
      <c r="L715" s="85"/>
      <c r="M715" s="85"/>
      <c r="N715" s="85"/>
      <c r="O715" s="85"/>
      <c r="P715" s="85"/>
      <c r="Q715" s="85"/>
      <c r="R715" s="85"/>
      <c r="S715" s="85"/>
      <c r="T715" s="85"/>
      <c r="U715" s="85"/>
      <c r="V715" s="85"/>
      <c r="W715" s="85"/>
      <c r="X715" s="85"/>
      <c r="Y715" s="85"/>
      <c r="Z715" s="85"/>
    </row>
    <row r="716" spans="1:26" ht="14.25" customHeight="1">
      <c r="A716" s="85"/>
      <c r="B716" s="85"/>
      <c r="C716" s="85"/>
      <c r="D716" s="85"/>
      <c r="E716" s="85"/>
      <c r="F716" s="85"/>
      <c r="G716" s="85"/>
      <c r="H716" s="85"/>
      <c r="I716" s="85"/>
      <c r="J716" s="85"/>
      <c r="K716" s="85"/>
      <c r="L716" s="85"/>
      <c r="M716" s="85"/>
      <c r="N716" s="85"/>
      <c r="O716" s="85"/>
      <c r="P716" s="85"/>
      <c r="Q716" s="85"/>
      <c r="R716" s="85"/>
      <c r="S716" s="85"/>
      <c r="T716" s="85"/>
      <c r="U716" s="85"/>
      <c r="V716" s="85"/>
      <c r="W716" s="85"/>
      <c r="X716" s="85"/>
      <c r="Y716" s="85"/>
      <c r="Z716" s="85"/>
    </row>
    <row r="717" spans="1:26" ht="14.25" customHeight="1">
      <c r="A717" s="85"/>
      <c r="B717" s="85"/>
      <c r="C717" s="85"/>
      <c r="D717" s="85"/>
      <c r="E717" s="85"/>
      <c r="F717" s="85"/>
      <c r="G717" s="85"/>
      <c r="H717" s="85"/>
      <c r="I717" s="85"/>
      <c r="J717" s="85"/>
      <c r="K717" s="85"/>
      <c r="L717" s="85"/>
      <c r="M717" s="85"/>
      <c r="N717" s="85"/>
      <c r="O717" s="85"/>
      <c r="P717" s="85"/>
      <c r="Q717" s="85"/>
      <c r="R717" s="85"/>
      <c r="S717" s="85"/>
      <c r="T717" s="85"/>
      <c r="U717" s="85"/>
      <c r="V717" s="85"/>
      <c r="W717" s="85"/>
      <c r="X717" s="85"/>
      <c r="Y717" s="85"/>
      <c r="Z717" s="85"/>
    </row>
    <row r="718" spans="1:26" ht="14.25" customHeight="1">
      <c r="A718" s="85"/>
      <c r="B718" s="85"/>
      <c r="C718" s="85"/>
      <c r="D718" s="85"/>
      <c r="E718" s="85"/>
      <c r="F718" s="85"/>
      <c r="G718" s="85"/>
      <c r="H718" s="85"/>
      <c r="I718" s="85"/>
      <c r="J718" s="85"/>
      <c r="K718" s="85"/>
      <c r="L718" s="85"/>
      <c r="M718" s="85"/>
      <c r="N718" s="85"/>
      <c r="O718" s="85"/>
      <c r="P718" s="85"/>
      <c r="Q718" s="85"/>
      <c r="R718" s="85"/>
      <c r="S718" s="85"/>
      <c r="T718" s="85"/>
      <c r="U718" s="85"/>
      <c r="V718" s="85"/>
      <c r="W718" s="85"/>
      <c r="X718" s="85"/>
      <c r="Y718" s="85"/>
      <c r="Z718" s="85"/>
    </row>
    <row r="719" spans="1:26" ht="14.25" customHeight="1">
      <c r="A719" s="85"/>
      <c r="B719" s="85"/>
      <c r="C719" s="85"/>
      <c r="D719" s="85"/>
      <c r="E719" s="85"/>
      <c r="F719" s="85"/>
      <c r="G719" s="85"/>
      <c r="H719" s="85"/>
      <c r="I719" s="85"/>
      <c r="J719" s="85"/>
      <c r="K719" s="85"/>
      <c r="L719" s="85"/>
      <c r="M719" s="85"/>
      <c r="N719" s="85"/>
      <c r="O719" s="85"/>
      <c r="P719" s="85"/>
      <c r="Q719" s="85"/>
      <c r="R719" s="85"/>
      <c r="S719" s="85"/>
      <c r="T719" s="85"/>
      <c r="U719" s="85"/>
      <c r="V719" s="85"/>
      <c r="W719" s="85"/>
      <c r="X719" s="85"/>
      <c r="Y719" s="85"/>
      <c r="Z719" s="85"/>
    </row>
    <row r="720" spans="1:26" ht="14.25" customHeight="1">
      <c r="A720" s="85"/>
      <c r="B720" s="85"/>
      <c r="C720" s="85"/>
      <c r="D720" s="85"/>
      <c r="E720" s="85"/>
      <c r="F720" s="85"/>
      <c r="G720" s="85"/>
      <c r="H720" s="85"/>
      <c r="I720" s="85"/>
      <c r="J720" s="85"/>
      <c r="K720" s="85"/>
      <c r="L720" s="85"/>
      <c r="M720" s="85"/>
      <c r="N720" s="85"/>
      <c r="O720" s="85"/>
      <c r="P720" s="85"/>
      <c r="Q720" s="85"/>
      <c r="R720" s="85"/>
      <c r="S720" s="85"/>
      <c r="T720" s="85"/>
      <c r="U720" s="85"/>
      <c r="V720" s="85"/>
      <c r="W720" s="85"/>
      <c r="X720" s="85"/>
      <c r="Y720" s="85"/>
      <c r="Z720" s="85"/>
    </row>
    <row r="721" spans="1:26" ht="14.25" customHeight="1">
      <c r="A721" s="85"/>
      <c r="B721" s="85"/>
      <c r="C721" s="85"/>
      <c r="D721" s="85"/>
      <c r="E721" s="85"/>
      <c r="F721" s="85"/>
      <c r="G721" s="85"/>
      <c r="H721" s="85"/>
      <c r="I721" s="85"/>
      <c r="J721" s="85"/>
      <c r="K721" s="85"/>
      <c r="L721" s="85"/>
      <c r="M721" s="85"/>
      <c r="N721" s="85"/>
      <c r="O721" s="85"/>
      <c r="P721" s="85"/>
      <c r="Q721" s="85"/>
      <c r="R721" s="85"/>
      <c r="S721" s="85"/>
      <c r="T721" s="85"/>
      <c r="U721" s="85"/>
      <c r="V721" s="85"/>
      <c r="W721" s="85"/>
      <c r="X721" s="85"/>
      <c r="Y721" s="85"/>
      <c r="Z721" s="85"/>
    </row>
    <row r="722" spans="1:26" ht="14.25" customHeight="1">
      <c r="A722" s="85"/>
      <c r="B722" s="85"/>
      <c r="C722" s="85"/>
      <c r="D722" s="85"/>
      <c r="E722" s="85"/>
      <c r="F722" s="85"/>
      <c r="G722" s="85"/>
      <c r="H722" s="85"/>
      <c r="I722" s="85"/>
      <c r="J722" s="85"/>
      <c r="K722" s="85"/>
      <c r="L722" s="85"/>
      <c r="M722" s="85"/>
      <c r="N722" s="85"/>
      <c r="O722" s="85"/>
      <c r="P722" s="85"/>
      <c r="Q722" s="85"/>
      <c r="R722" s="85"/>
      <c r="S722" s="85"/>
      <c r="T722" s="85"/>
      <c r="U722" s="85"/>
      <c r="V722" s="85"/>
      <c r="W722" s="85"/>
      <c r="X722" s="85"/>
      <c r="Y722" s="85"/>
      <c r="Z722" s="85"/>
    </row>
    <row r="723" spans="1:26" ht="14.25" customHeight="1">
      <c r="A723" s="85"/>
      <c r="B723" s="85"/>
      <c r="C723" s="85"/>
      <c r="D723" s="85"/>
      <c r="E723" s="85"/>
      <c r="F723" s="85"/>
      <c r="G723" s="85"/>
      <c r="H723" s="85"/>
      <c r="I723" s="85"/>
      <c r="J723" s="85"/>
      <c r="K723" s="85"/>
      <c r="L723" s="85"/>
      <c r="M723" s="85"/>
      <c r="N723" s="85"/>
      <c r="O723" s="85"/>
      <c r="P723" s="85"/>
      <c r="Q723" s="85"/>
      <c r="R723" s="85"/>
      <c r="S723" s="85"/>
      <c r="T723" s="85"/>
      <c r="U723" s="85"/>
      <c r="V723" s="85"/>
      <c r="W723" s="85"/>
      <c r="X723" s="85"/>
      <c r="Y723" s="85"/>
      <c r="Z723" s="85"/>
    </row>
    <row r="724" spans="1:26" ht="14.25" customHeight="1">
      <c r="A724" s="85"/>
      <c r="B724" s="85"/>
      <c r="C724" s="85"/>
      <c r="D724" s="85"/>
      <c r="E724" s="85"/>
      <c r="F724" s="85"/>
      <c r="G724" s="85"/>
      <c r="H724" s="85"/>
      <c r="I724" s="85"/>
      <c r="J724" s="85"/>
      <c r="K724" s="85"/>
      <c r="L724" s="85"/>
      <c r="M724" s="85"/>
      <c r="N724" s="85"/>
      <c r="O724" s="85"/>
      <c r="P724" s="85"/>
      <c r="Q724" s="85"/>
      <c r="R724" s="85"/>
      <c r="S724" s="85"/>
      <c r="T724" s="85"/>
      <c r="U724" s="85"/>
      <c r="V724" s="85"/>
      <c r="W724" s="85"/>
      <c r="X724" s="85"/>
      <c r="Y724" s="85"/>
      <c r="Z724" s="85"/>
    </row>
    <row r="725" spans="1:26" ht="14.25" customHeight="1">
      <c r="A725" s="85"/>
      <c r="B725" s="85"/>
      <c r="C725" s="85"/>
      <c r="D725" s="85"/>
      <c r="E725" s="85"/>
      <c r="F725" s="85"/>
      <c r="G725" s="85"/>
      <c r="H725" s="85"/>
      <c r="I725" s="85"/>
      <c r="J725" s="85"/>
      <c r="K725" s="85"/>
      <c r="L725" s="85"/>
      <c r="M725" s="85"/>
      <c r="N725" s="85"/>
      <c r="O725" s="85"/>
      <c r="P725" s="85"/>
      <c r="Q725" s="85"/>
      <c r="R725" s="85"/>
      <c r="S725" s="85"/>
      <c r="T725" s="85"/>
      <c r="U725" s="85"/>
      <c r="V725" s="85"/>
      <c r="W725" s="85"/>
      <c r="X725" s="85"/>
      <c r="Y725" s="85"/>
      <c r="Z725" s="85"/>
    </row>
    <row r="726" spans="1:26" ht="14.25" customHeight="1">
      <c r="A726" s="85"/>
      <c r="B726" s="85"/>
      <c r="C726" s="85"/>
      <c r="D726" s="85"/>
      <c r="E726" s="85"/>
      <c r="F726" s="85"/>
      <c r="G726" s="85"/>
      <c r="H726" s="85"/>
      <c r="I726" s="85"/>
      <c r="J726" s="85"/>
      <c r="K726" s="85"/>
      <c r="L726" s="85"/>
      <c r="M726" s="85"/>
      <c r="N726" s="85"/>
      <c r="O726" s="85"/>
      <c r="P726" s="85"/>
      <c r="Q726" s="85"/>
      <c r="R726" s="85"/>
      <c r="S726" s="85"/>
      <c r="T726" s="85"/>
      <c r="U726" s="85"/>
      <c r="V726" s="85"/>
      <c r="W726" s="85"/>
      <c r="X726" s="85"/>
      <c r="Y726" s="85"/>
      <c r="Z726" s="85"/>
    </row>
    <row r="727" spans="1:26" ht="14.25" customHeight="1">
      <c r="A727" s="85"/>
      <c r="B727" s="85"/>
      <c r="C727" s="85"/>
      <c r="D727" s="85"/>
      <c r="E727" s="85"/>
      <c r="F727" s="85"/>
      <c r="G727" s="85"/>
      <c r="H727" s="85"/>
      <c r="I727" s="85"/>
      <c r="J727" s="85"/>
      <c r="K727" s="85"/>
      <c r="L727" s="85"/>
      <c r="M727" s="85"/>
      <c r="N727" s="85"/>
      <c r="O727" s="85"/>
      <c r="P727" s="85"/>
      <c r="Q727" s="85"/>
      <c r="R727" s="85"/>
      <c r="S727" s="85"/>
      <c r="T727" s="85"/>
      <c r="U727" s="85"/>
      <c r="V727" s="85"/>
      <c r="W727" s="85"/>
      <c r="X727" s="85"/>
      <c r="Y727" s="85"/>
      <c r="Z727" s="85"/>
    </row>
    <row r="728" spans="1:26" ht="14.25" customHeight="1">
      <c r="A728" s="85"/>
      <c r="B728" s="85"/>
      <c r="C728" s="85"/>
      <c r="D728" s="85"/>
      <c r="E728" s="85"/>
      <c r="F728" s="85"/>
      <c r="G728" s="85"/>
      <c r="H728" s="85"/>
      <c r="I728" s="85"/>
      <c r="J728" s="85"/>
      <c r="K728" s="85"/>
      <c r="L728" s="85"/>
      <c r="M728" s="85"/>
      <c r="N728" s="85"/>
      <c r="O728" s="85"/>
      <c r="P728" s="85"/>
      <c r="Q728" s="85"/>
      <c r="R728" s="85"/>
      <c r="S728" s="85"/>
      <c r="T728" s="85"/>
      <c r="U728" s="85"/>
      <c r="V728" s="85"/>
      <c r="W728" s="85"/>
      <c r="X728" s="85"/>
      <c r="Y728" s="85"/>
      <c r="Z728" s="85"/>
    </row>
    <row r="729" spans="1:26" ht="14.25" customHeight="1">
      <c r="A729" s="85"/>
      <c r="B729" s="85"/>
      <c r="C729" s="85"/>
      <c r="D729" s="85"/>
      <c r="E729" s="85"/>
      <c r="F729" s="85"/>
      <c r="G729" s="85"/>
      <c r="H729" s="85"/>
      <c r="I729" s="85"/>
      <c r="J729" s="85"/>
      <c r="K729" s="85"/>
      <c r="L729" s="85"/>
      <c r="M729" s="85"/>
      <c r="N729" s="85"/>
      <c r="O729" s="85"/>
      <c r="P729" s="85"/>
      <c r="Q729" s="85"/>
      <c r="R729" s="85"/>
      <c r="S729" s="85"/>
      <c r="T729" s="85"/>
      <c r="U729" s="85"/>
      <c r="V729" s="85"/>
      <c r="W729" s="85"/>
      <c r="X729" s="85"/>
      <c r="Y729" s="85"/>
      <c r="Z729" s="85"/>
    </row>
    <row r="730" spans="1:26" ht="14.25" customHeight="1">
      <c r="A730" s="85"/>
      <c r="B730" s="85"/>
      <c r="C730" s="85"/>
      <c r="D730" s="85"/>
      <c r="E730" s="85"/>
      <c r="F730" s="85"/>
      <c r="G730" s="85"/>
      <c r="H730" s="85"/>
      <c r="I730" s="85"/>
      <c r="J730" s="85"/>
      <c r="K730" s="85"/>
      <c r="L730" s="85"/>
      <c r="M730" s="85"/>
      <c r="N730" s="85"/>
      <c r="O730" s="85"/>
      <c r="P730" s="85"/>
      <c r="Q730" s="85"/>
      <c r="R730" s="85"/>
      <c r="S730" s="85"/>
      <c r="T730" s="85"/>
      <c r="U730" s="85"/>
      <c r="V730" s="85"/>
      <c r="W730" s="85"/>
      <c r="X730" s="85"/>
      <c r="Y730" s="85"/>
      <c r="Z730" s="85"/>
    </row>
    <row r="731" spans="1:26" ht="14.25" customHeight="1">
      <c r="A731" s="85"/>
      <c r="B731" s="85"/>
      <c r="C731" s="85"/>
      <c r="D731" s="85"/>
      <c r="E731" s="85"/>
      <c r="F731" s="85"/>
      <c r="G731" s="85"/>
      <c r="H731" s="85"/>
      <c r="I731" s="85"/>
      <c r="J731" s="85"/>
      <c r="K731" s="85"/>
      <c r="L731" s="85"/>
      <c r="M731" s="85"/>
      <c r="N731" s="85"/>
      <c r="O731" s="85"/>
      <c r="P731" s="85"/>
      <c r="Q731" s="85"/>
      <c r="R731" s="85"/>
      <c r="S731" s="85"/>
      <c r="T731" s="85"/>
      <c r="U731" s="85"/>
      <c r="V731" s="85"/>
      <c r="W731" s="85"/>
      <c r="X731" s="85"/>
      <c r="Y731" s="85"/>
      <c r="Z731" s="85"/>
    </row>
    <row r="732" spans="1:26" ht="14.25" customHeight="1">
      <c r="A732" s="85"/>
      <c r="B732" s="85"/>
      <c r="C732" s="85"/>
      <c r="D732" s="85"/>
      <c r="E732" s="85"/>
      <c r="F732" s="85"/>
      <c r="G732" s="85"/>
      <c r="H732" s="85"/>
      <c r="I732" s="85"/>
      <c r="J732" s="85"/>
      <c r="K732" s="85"/>
      <c r="L732" s="85"/>
      <c r="M732" s="85"/>
      <c r="N732" s="85"/>
      <c r="O732" s="85"/>
      <c r="P732" s="85"/>
      <c r="Q732" s="85"/>
      <c r="R732" s="85"/>
      <c r="S732" s="85"/>
      <c r="T732" s="85"/>
      <c r="U732" s="85"/>
      <c r="V732" s="85"/>
      <c r="W732" s="85"/>
      <c r="X732" s="85"/>
      <c r="Y732" s="85"/>
      <c r="Z732" s="85"/>
    </row>
    <row r="733" spans="1:26" ht="14.25" customHeight="1">
      <c r="A733" s="85"/>
      <c r="B733" s="85"/>
      <c r="C733" s="85"/>
      <c r="D733" s="85"/>
      <c r="E733" s="85"/>
      <c r="F733" s="85"/>
      <c r="G733" s="85"/>
      <c r="H733" s="85"/>
      <c r="I733" s="85"/>
      <c r="J733" s="85"/>
      <c r="K733" s="85"/>
      <c r="L733" s="85"/>
      <c r="M733" s="85"/>
      <c r="N733" s="85"/>
      <c r="O733" s="85"/>
      <c r="P733" s="85"/>
      <c r="Q733" s="85"/>
      <c r="R733" s="85"/>
      <c r="S733" s="85"/>
      <c r="T733" s="85"/>
      <c r="U733" s="85"/>
      <c r="V733" s="85"/>
      <c r="W733" s="85"/>
      <c r="X733" s="85"/>
      <c r="Y733" s="85"/>
      <c r="Z733" s="85"/>
    </row>
    <row r="734" spans="1:26" ht="14.25" customHeight="1">
      <c r="A734" s="85"/>
      <c r="B734" s="85"/>
      <c r="C734" s="85"/>
      <c r="D734" s="85"/>
      <c r="E734" s="85"/>
      <c r="F734" s="85"/>
      <c r="G734" s="85"/>
      <c r="H734" s="85"/>
      <c r="I734" s="85"/>
      <c r="J734" s="85"/>
      <c r="K734" s="85"/>
      <c r="L734" s="85"/>
      <c r="M734" s="85"/>
      <c r="N734" s="85"/>
      <c r="O734" s="85"/>
      <c r="P734" s="85"/>
      <c r="Q734" s="85"/>
      <c r="R734" s="85"/>
      <c r="S734" s="85"/>
      <c r="T734" s="85"/>
      <c r="U734" s="85"/>
      <c r="V734" s="85"/>
      <c r="W734" s="85"/>
      <c r="X734" s="85"/>
      <c r="Y734" s="85"/>
      <c r="Z734" s="85"/>
    </row>
    <row r="735" spans="1:26" ht="14.25" customHeight="1">
      <c r="A735" s="85"/>
      <c r="B735" s="85"/>
      <c r="C735" s="85"/>
      <c r="D735" s="85"/>
      <c r="E735" s="85"/>
      <c r="F735" s="85"/>
      <c r="G735" s="85"/>
      <c r="H735" s="85"/>
      <c r="I735" s="85"/>
      <c r="J735" s="85"/>
      <c r="K735" s="85"/>
      <c r="L735" s="85"/>
      <c r="M735" s="85"/>
      <c r="N735" s="85"/>
      <c r="O735" s="85"/>
      <c r="P735" s="85"/>
      <c r="Q735" s="85"/>
      <c r="R735" s="85"/>
      <c r="S735" s="85"/>
      <c r="T735" s="85"/>
      <c r="U735" s="85"/>
      <c r="V735" s="85"/>
      <c r="W735" s="85"/>
      <c r="X735" s="85"/>
      <c r="Y735" s="85"/>
      <c r="Z735" s="85"/>
    </row>
    <row r="736" spans="1:26" ht="14.25" customHeight="1">
      <c r="A736" s="85"/>
      <c r="B736" s="85"/>
      <c r="C736" s="85"/>
      <c r="D736" s="85"/>
      <c r="E736" s="85"/>
      <c r="F736" s="85"/>
      <c r="G736" s="85"/>
      <c r="H736" s="85"/>
      <c r="I736" s="85"/>
      <c r="J736" s="85"/>
      <c r="K736" s="85"/>
      <c r="L736" s="85"/>
      <c r="M736" s="85"/>
      <c r="N736" s="85"/>
      <c r="O736" s="85"/>
      <c r="P736" s="85"/>
      <c r="Q736" s="85"/>
      <c r="R736" s="85"/>
      <c r="S736" s="85"/>
      <c r="T736" s="85"/>
      <c r="U736" s="85"/>
      <c r="V736" s="85"/>
      <c r="W736" s="85"/>
      <c r="X736" s="85"/>
      <c r="Y736" s="85"/>
      <c r="Z736" s="85"/>
    </row>
    <row r="737" spans="1:26" ht="14.25" customHeight="1">
      <c r="A737" s="85"/>
      <c r="B737" s="85"/>
      <c r="C737" s="85"/>
      <c r="D737" s="85"/>
      <c r="E737" s="85"/>
      <c r="F737" s="85"/>
      <c r="G737" s="85"/>
      <c r="H737" s="85"/>
      <c r="I737" s="85"/>
      <c r="J737" s="85"/>
      <c r="K737" s="85"/>
      <c r="L737" s="85"/>
      <c r="M737" s="85"/>
      <c r="N737" s="85"/>
      <c r="O737" s="85"/>
      <c r="P737" s="85"/>
      <c r="Q737" s="85"/>
      <c r="R737" s="85"/>
      <c r="S737" s="85"/>
      <c r="T737" s="85"/>
      <c r="U737" s="85"/>
      <c r="V737" s="85"/>
      <c r="W737" s="85"/>
      <c r="X737" s="85"/>
      <c r="Y737" s="85"/>
      <c r="Z737" s="85"/>
    </row>
    <row r="738" spans="1:26" ht="14.25" customHeight="1">
      <c r="A738" s="85"/>
      <c r="B738" s="85"/>
      <c r="C738" s="85"/>
      <c r="D738" s="85"/>
      <c r="E738" s="85"/>
      <c r="F738" s="85"/>
      <c r="G738" s="85"/>
      <c r="H738" s="85"/>
      <c r="I738" s="85"/>
      <c r="J738" s="85"/>
      <c r="K738" s="85"/>
      <c r="L738" s="85"/>
      <c r="M738" s="85"/>
      <c r="N738" s="85"/>
      <c r="O738" s="85"/>
      <c r="P738" s="85"/>
      <c r="Q738" s="85"/>
      <c r="R738" s="85"/>
      <c r="S738" s="85"/>
      <c r="T738" s="85"/>
      <c r="U738" s="85"/>
      <c r="V738" s="85"/>
      <c r="W738" s="85"/>
      <c r="X738" s="85"/>
      <c r="Y738" s="85"/>
      <c r="Z738" s="85"/>
    </row>
    <row r="739" spans="1:26" ht="14.25" customHeight="1">
      <c r="A739" s="85"/>
      <c r="B739" s="85"/>
      <c r="C739" s="85"/>
      <c r="D739" s="85"/>
      <c r="E739" s="85"/>
      <c r="F739" s="85"/>
      <c r="G739" s="85"/>
      <c r="H739" s="85"/>
      <c r="I739" s="85"/>
      <c r="J739" s="85"/>
      <c r="K739" s="85"/>
      <c r="L739" s="85"/>
      <c r="M739" s="85"/>
      <c r="N739" s="85"/>
      <c r="O739" s="85"/>
      <c r="P739" s="85"/>
      <c r="Q739" s="85"/>
      <c r="R739" s="85"/>
      <c r="S739" s="85"/>
      <c r="T739" s="85"/>
      <c r="U739" s="85"/>
      <c r="V739" s="85"/>
      <c r="W739" s="85"/>
      <c r="X739" s="85"/>
      <c r="Y739" s="85"/>
      <c r="Z739" s="85"/>
    </row>
    <row r="740" spans="1:26" ht="14.25" customHeight="1">
      <c r="A740" s="85"/>
      <c r="B740" s="85"/>
      <c r="C740" s="85"/>
      <c r="D740" s="85"/>
      <c r="E740" s="85"/>
      <c r="F740" s="85"/>
      <c r="G740" s="85"/>
      <c r="H740" s="85"/>
      <c r="I740" s="85"/>
      <c r="J740" s="85"/>
      <c r="K740" s="85"/>
      <c r="L740" s="85"/>
      <c r="M740" s="85"/>
      <c r="N740" s="85"/>
      <c r="O740" s="85"/>
      <c r="P740" s="85"/>
      <c r="Q740" s="85"/>
      <c r="R740" s="85"/>
      <c r="S740" s="85"/>
      <c r="T740" s="85"/>
      <c r="U740" s="85"/>
      <c r="V740" s="85"/>
      <c r="W740" s="85"/>
      <c r="X740" s="85"/>
      <c r="Y740" s="85"/>
      <c r="Z740" s="85"/>
    </row>
    <row r="741" spans="1:26" ht="14.25" customHeight="1">
      <c r="A741" s="85"/>
      <c r="B741" s="85"/>
      <c r="C741" s="85"/>
      <c r="D741" s="85"/>
      <c r="E741" s="85"/>
      <c r="F741" s="85"/>
      <c r="G741" s="85"/>
      <c r="H741" s="85"/>
      <c r="I741" s="85"/>
      <c r="J741" s="85"/>
      <c r="K741" s="85"/>
      <c r="L741" s="85"/>
      <c r="M741" s="85"/>
      <c r="N741" s="85"/>
      <c r="O741" s="85"/>
      <c r="P741" s="85"/>
      <c r="Q741" s="85"/>
      <c r="R741" s="85"/>
      <c r="S741" s="85"/>
      <c r="T741" s="85"/>
      <c r="U741" s="85"/>
      <c r="V741" s="85"/>
      <c r="W741" s="85"/>
      <c r="X741" s="85"/>
      <c r="Y741" s="85"/>
      <c r="Z741" s="85"/>
    </row>
    <row r="742" spans="1:26" ht="14.25" customHeight="1">
      <c r="A742" s="85"/>
      <c r="B742" s="85"/>
      <c r="C742" s="85"/>
      <c r="D742" s="85"/>
      <c r="E742" s="85"/>
      <c r="F742" s="85"/>
      <c r="G742" s="85"/>
      <c r="H742" s="85"/>
      <c r="I742" s="85"/>
      <c r="J742" s="85"/>
      <c r="K742" s="85"/>
      <c r="L742" s="85"/>
      <c r="M742" s="85"/>
      <c r="N742" s="85"/>
      <c r="O742" s="85"/>
      <c r="P742" s="85"/>
      <c r="Q742" s="85"/>
      <c r="R742" s="85"/>
      <c r="S742" s="85"/>
      <c r="T742" s="85"/>
      <c r="U742" s="85"/>
      <c r="V742" s="85"/>
      <c r="W742" s="85"/>
      <c r="X742" s="85"/>
      <c r="Y742" s="85"/>
      <c r="Z742" s="85"/>
    </row>
    <row r="743" spans="1:26" ht="14.25" customHeight="1">
      <c r="A743" s="85"/>
      <c r="B743" s="85"/>
      <c r="C743" s="85"/>
      <c r="D743" s="85"/>
      <c r="E743" s="85"/>
      <c r="F743" s="85"/>
      <c r="G743" s="85"/>
      <c r="H743" s="85"/>
      <c r="I743" s="85"/>
      <c r="J743" s="85"/>
      <c r="K743" s="85"/>
      <c r="L743" s="85"/>
      <c r="M743" s="85"/>
      <c r="N743" s="85"/>
      <c r="O743" s="85"/>
      <c r="P743" s="85"/>
      <c r="Q743" s="85"/>
      <c r="R743" s="85"/>
      <c r="S743" s="85"/>
      <c r="T743" s="85"/>
      <c r="U743" s="85"/>
      <c r="V743" s="85"/>
      <c r="W743" s="85"/>
      <c r="X743" s="85"/>
      <c r="Y743" s="85"/>
      <c r="Z743" s="85"/>
    </row>
    <row r="744" spans="1:26" ht="14.25" customHeight="1">
      <c r="A744" s="85"/>
      <c r="B744" s="85"/>
      <c r="C744" s="85"/>
      <c r="D744" s="85"/>
      <c r="E744" s="85"/>
      <c r="F744" s="85"/>
      <c r="G744" s="85"/>
      <c r="H744" s="85"/>
      <c r="I744" s="85"/>
      <c r="J744" s="85"/>
      <c r="K744" s="85"/>
      <c r="L744" s="85"/>
      <c r="M744" s="85"/>
      <c r="N744" s="85"/>
      <c r="O744" s="85"/>
      <c r="P744" s="85"/>
      <c r="Q744" s="85"/>
      <c r="R744" s="85"/>
      <c r="S744" s="85"/>
      <c r="T744" s="85"/>
      <c r="U744" s="85"/>
      <c r="V744" s="85"/>
      <c r="W744" s="85"/>
      <c r="X744" s="85"/>
      <c r="Y744" s="85"/>
      <c r="Z744" s="85"/>
    </row>
    <row r="745" spans="1:26" ht="14.25" customHeight="1">
      <c r="A745" s="85"/>
      <c r="B745" s="85"/>
      <c r="C745" s="85"/>
      <c r="D745" s="85"/>
      <c r="E745" s="85"/>
      <c r="F745" s="85"/>
      <c r="G745" s="85"/>
      <c r="H745" s="85"/>
      <c r="I745" s="85"/>
      <c r="J745" s="85"/>
      <c r="K745" s="85"/>
      <c r="L745" s="85"/>
      <c r="M745" s="85"/>
      <c r="N745" s="85"/>
      <c r="O745" s="85"/>
      <c r="P745" s="85"/>
      <c r="Q745" s="85"/>
      <c r="R745" s="85"/>
      <c r="S745" s="85"/>
      <c r="T745" s="85"/>
      <c r="U745" s="85"/>
      <c r="V745" s="85"/>
      <c r="W745" s="85"/>
      <c r="X745" s="85"/>
      <c r="Y745" s="85"/>
      <c r="Z745" s="85"/>
    </row>
    <row r="746" spans="1:26" ht="14.25" customHeight="1">
      <c r="A746" s="85"/>
      <c r="B746" s="85"/>
      <c r="C746" s="85"/>
      <c r="D746" s="85"/>
      <c r="E746" s="85"/>
      <c r="F746" s="85"/>
      <c r="G746" s="85"/>
      <c r="H746" s="85"/>
      <c r="I746" s="85"/>
      <c r="J746" s="85"/>
      <c r="K746" s="85"/>
      <c r="L746" s="85"/>
      <c r="M746" s="85"/>
      <c r="N746" s="85"/>
      <c r="O746" s="85"/>
      <c r="P746" s="85"/>
      <c r="Q746" s="85"/>
      <c r="R746" s="85"/>
      <c r="S746" s="85"/>
      <c r="T746" s="85"/>
      <c r="U746" s="85"/>
      <c r="V746" s="85"/>
      <c r="W746" s="85"/>
      <c r="X746" s="85"/>
      <c r="Y746" s="85"/>
      <c r="Z746" s="85"/>
    </row>
    <row r="747" spans="1:26" ht="14.25" customHeight="1">
      <c r="A747" s="85"/>
      <c r="B747" s="85"/>
      <c r="C747" s="85"/>
      <c r="D747" s="85"/>
      <c r="E747" s="85"/>
      <c r="F747" s="85"/>
      <c r="G747" s="85"/>
      <c r="H747" s="85"/>
      <c r="I747" s="85"/>
      <c r="J747" s="85"/>
      <c r="K747" s="85"/>
      <c r="L747" s="85"/>
      <c r="M747" s="85"/>
      <c r="N747" s="85"/>
      <c r="O747" s="85"/>
      <c r="P747" s="85"/>
      <c r="Q747" s="85"/>
      <c r="R747" s="85"/>
      <c r="S747" s="85"/>
      <c r="T747" s="85"/>
      <c r="U747" s="85"/>
      <c r="V747" s="85"/>
      <c r="W747" s="85"/>
      <c r="X747" s="85"/>
      <c r="Y747" s="85"/>
      <c r="Z747" s="85"/>
    </row>
    <row r="748" spans="1:26" ht="14.25" customHeight="1">
      <c r="A748" s="85"/>
      <c r="B748" s="85"/>
      <c r="C748" s="85"/>
      <c r="D748" s="85"/>
      <c r="E748" s="85"/>
      <c r="F748" s="85"/>
      <c r="G748" s="85"/>
      <c r="H748" s="85"/>
      <c r="I748" s="85"/>
      <c r="J748" s="85"/>
      <c r="K748" s="85"/>
      <c r="L748" s="85"/>
      <c r="M748" s="85"/>
      <c r="N748" s="85"/>
      <c r="O748" s="85"/>
      <c r="P748" s="85"/>
      <c r="Q748" s="85"/>
      <c r="R748" s="85"/>
      <c r="S748" s="85"/>
      <c r="T748" s="85"/>
      <c r="U748" s="85"/>
      <c r="V748" s="85"/>
      <c r="W748" s="85"/>
      <c r="X748" s="85"/>
      <c r="Y748" s="85"/>
      <c r="Z748" s="85"/>
    </row>
    <row r="749" spans="1:26" ht="14.25" customHeight="1">
      <c r="A749" s="85"/>
      <c r="B749" s="85"/>
      <c r="C749" s="85"/>
      <c r="D749" s="85"/>
      <c r="E749" s="85"/>
      <c r="F749" s="85"/>
      <c r="G749" s="85"/>
      <c r="H749" s="85"/>
      <c r="I749" s="85"/>
      <c r="J749" s="85"/>
      <c r="K749" s="85"/>
      <c r="L749" s="85"/>
      <c r="M749" s="85"/>
      <c r="N749" s="85"/>
      <c r="O749" s="85"/>
      <c r="P749" s="85"/>
      <c r="Q749" s="85"/>
      <c r="R749" s="85"/>
      <c r="S749" s="85"/>
      <c r="T749" s="85"/>
      <c r="U749" s="85"/>
      <c r="V749" s="85"/>
      <c r="W749" s="85"/>
      <c r="X749" s="85"/>
      <c r="Y749" s="85"/>
      <c r="Z749" s="85"/>
    </row>
    <row r="750" spans="1:26" ht="14.25" customHeight="1">
      <c r="A750" s="85"/>
      <c r="B750" s="85"/>
      <c r="C750" s="85"/>
      <c r="D750" s="85"/>
      <c r="E750" s="85"/>
      <c r="F750" s="85"/>
      <c r="G750" s="85"/>
      <c r="H750" s="85"/>
      <c r="I750" s="85"/>
      <c r="J750" s="85"/>
      <c r="K750" s="85"/>
      <c r="L750" s="85"/>
      <c r="M750" s="85"/>
      <c r="N750" s="85"/>
      <c r="O750" s="85"/>
      <c r="P750" s="85"/>
      <c r="Q750" s="85"/>
      <c r="R750" s="85"/>
      <c r="S750" s="85"/>
      <c r="T750" s="85"/>
      <c r="U750" s="85"/>
      <c r="V750" s="85"/>
      <c r="W750" s="85"/>
      <c r="X750" s="85"/>
      <c r="Y750" s="85"/>
      <c r="Z750" s="85"/>
    </row>
    <row r="751" spans="1:26" ht="14.25" customHeight="1">
      <c r="A751" s="85"/>
      <c r="B751" s="85"/>
      <c r="C751" s="85"/>
      <c r="D751" s="85"/>
      <c r="E751" s="85"/>
      <c r="F751" s="85"/>
      <c r="G751" s="85"/>
      <c r="H751" s="85"/>
      <c r="I751" s="85"/>
      <c r="J751" s="85"/>
      <c r="K751" s="85"/>
      <c r="L751" s="85"/>
      <c r="M751" s="85"/>
      <c r="N751" s="85"/>
      <c r="O751" s="85"/>
      <c r="P751" s="85"/>
      <c r="Q751" s="85"/>
      <c r="R751" s="85"/>
      <c r="S751" s="85"/>
      <c r="T751" s="85"/>
      <c r="U751" s="85"/>
      <c r="V751" s="85"/>
      <c r="W751" s="85"/>
      <c r="X751" s="85"/>
      <c r="Y751" s="85"/>
      <c r="Z751" s="85"/>
    </row>
    <row r="752" spans="1:26" ht="14.25" customHeight="1">
      <c r="A752" s="85"/>
      <c r="B752" s="85"/>
      <c r="C752" s="85"/>
      <c r="D752" s="85"/>
      <c r="E752" s="85"/>
      <c r="F752" s="85"/>
      <c r="G752" s="85"/>
      <c r="H752" s="85"/>
      <c r="I752" s="85"/>
      <c r="J752" s="85"/>
      <c r="K752" s="85"/>
      <c r="L752" s="85"/>
      <c r="M752" s="85"/>
      <c r="N752" s="85"/>
      <c r="O752" s="85"/>
      <c r="P752" s="85"/>
      <c r="Q752" s="85"/>
      <c r="R752" s="85"/>
      <c r="S752" s="85"/>
      <c r="T752" s="85"/>
      <c r="U752" s="85"/>
      <c r="V752" s="85"/>
      <c r="W752" s="85"/>
      <c r="X752" s="85"/>
      <c r="Y752" s="85"/>
      <c r="Z752" s="85"/>
    </row>
    <row r="753" spans="1:26" ht="14.25" customHeight="1">
      <c r="A753" s="85"/>
      <c r="B753" s="85"/>
      <c r="C753" s="85"/>
      <c r="D753" s="85"/>
      <c r="E753" s="85"/>
      <c r="F753" s="85"/>
      <c r="G753" s="85"/>
      <c r="H753" s="85"/>
      <c r="I753" s="85"/>
      <c r="J753" s="85"/>
      <c r="K753" s="85"/>
      <c r="L753" s="85"/>
      <c r="M753" s="85"/>
      <c r="N753" s="85"/>
      <c r="O753" s="85"/>
      <c r="P753" s="85"/>
      <c r="Q753" s="85"/>
      <c r="R753" s="85"/>
      <c r="S753" s="85"/>
      <c r="T753" s="85"/>
      <c r="U753" s="85"/>
      <c r="V753" s="85"/>
      <c r="W753" s="85"/>
      <c r="X753" s="85"/>
      <c r="Y753" s="85"/>
      <c r="Z753" s="85"/>
    </row>
    <row r="754" spans="1:26" ht="14.25" customHeight="1">
      <c r="A754" s="85"/>
      <c r="B754" s="85"/>
      <c r="C754" s="85"/>
      <c r="D754" s="85"/>
      <c r="E754" s="85"/>
      <c r="F754" s="85"/>
      <c r="G754" s="85"/>
      <c r="H754" s="85"/>
      <c r="I754" s="85"/>
      <c r="J754" s="85"/>
      <c r="K754" s="85"/>
      <c r="L754" s="85"/>
      <c r="M754" s="85"/>
      <c r="N754" s="85"/>
      <c r="O754" s="85"/>
      <c r="P754" s="85"/>
      <c r="Q754" s="85"/>
      <c r="R754" s="85"/>
      <c r="S754" s="85"/>
      <c r="T754" s="85"/>
      <c r="U754" s="85"/>
      <c r="V754" s="85"/>
      <c r="W754" s="85"/>
      <c r="X754" s="85"/>
      <c r="Y754" s="85"/>
      <c r="Z754" s="85"/>
    </row>
    <row r="755" spans="1:26" ht="14.25" customHeight="1">
      <c r="A755" s="85"/>
      <c r="B755" s="85"/>
      <c r="C755" s="85"/>
      <c r="D755" s="85"/>
      <c r="E755" s="85"/>
      <c r="F755" s="85"/>
      <c r="G755" s="85"/>
      <c r="H755" s="85"/>
      <c r="I755" s="85"/>
      <c r="J755" s="85"/>
      <c r="K755" s="85"/>
      <c r="L755" s="85"/>
      <c r="M755" s="85"/>
      <c r="N755" s="85"/>
      <c r="O755" s="85"/>
      <c r="P755" s="85"/>
      <c r="Q755" s="85"/>
      <c r="R755" s="85"/>
      <c r="S755" s="85"/>
      <c r="T755" s="85"/>
      <c r="U755" s="85"/>
      <c r="V755" s="85"/>
      <c r="W755" s="85"/>
      <c r="X755" s="85"/>
      <c r="Y755" s="85"/>
      <c r="Z755" s="85"/>
    </row>
    <row r="756" spans="1:26" ht="14.25" customHeight="1">
      <c r="A756" s="85"/>
      <c r="B756" s="85"/>
      <c r="C756" s="85"/>
      <c r="D756" s="85"/>
      <c r="E756" s="85"/>
      <c r="F756" s="85"/>
      <c r="G756" s="85"/>
      <c r="H756" s="85"/>
      <c r="I756" s="85"/>
      <c r="J756" s="85"/>
      <c r="K756" s="85"/>
      <c r="L756" s="85"/>
      <c r="M756" s="85"/>
      <c r="N756" s="85"/>
      <c r="O756" s="85"/>
      <c r="P756" s="85"/>
      <c r="Q756" s="85"/>
      <c r="R756" s="85"/>
      <c r="S756" s="85"/>
      <c r="T756" s="85"/>
      <c r="U756" s="85"/>
      <c r="V756" s="85"/>
      <c r="W756" s="85"/>
      <c r="X756" s="85"/>
      <c r="Y756" s="85"/>
      <c r="Z756" s="85"/>
    </row>
    <row r="757" spans="1:26" ht="14.25" customHeight="1">
      <c r="A757" s="85"/>
      <c r="B757" s="85"/>
      <c r="C757" s="85"/>
      <c r="D757" s="85"/>
      <c r="E757" s="85"/>
      <c r="F757" s="85"/>
      <c r="G757" s="85"/>
      <c r="H757" s="85"/>
      <c r="I757" s="85"/>
      <c r="J757" s="85"/>
      <c r="K757" s="85"/>
      <c r="L757" s="85"/>
      <c r="M757" s="85"/>
      <c r="N757" s="85"/>
      <c r="O757" s="85"/>
      <c r="P757" s="85"/>
      <c r="Q757" s="85"/>
      <c r="R757" s="85"/>
      <c r="S757" s="85"/>
      <c r="T757" s="85"/>
      <c r="U757" s="85"/>
      <c r="V757" s="85"/>
      <c r="W757" s="85"/>
      <c r="X757" s="85"/>
      <c r="Y757" s="85"/>
      <c r="Z757" s="85"/>
    </row>
    <row r="758" spans="1:26" ht="14.25" customHeight="1">
      <c r="A758" s="85"/>
      <c r="B758" s="85"/>
      <c r="C758" s="85"/>
      <c r="D758" s="85"/>
      <c r="E758" s="85"/>
      <c r="F758" s="85"/>
      <c r="G758" s="85"/>
      <c r="H758" s="85"/>
      <c r="I758" s="85"/>
      <c r="J758" s="85"/>
      <c r="K758" s="85"/>
      <c r="L758" s="85"/>
      <c r="M758" s="85"/>
      <c r="N758" s="85"/>
      <c r="O758" s="85"/>
      <c r="P758" s="85"/>
      <c r="Q758" s="85"/>
      <c r="R758" s="85"/>
      <c r="S758" s="85"/>
      <c r="T758" s="85"/>
      <c r="U758" s="85"/>
      <c r="V758" s="85"/>
      <c r="W758" s="85"/>
      <c r="X758" s="85"/>
      <c r="Y758" s="85"/>
      <c r="Z758" s="85"/>
    </row>
    <row r="759" spans="1:26" ht="14.25" customHeight="1">
      <c r="A759" s="85"/>
      <c r="B759" s="85"/>
      <c r="C759" s="85"/>
      <c r="D759" s="85"/>
      <c r="E759" s="85"/>
      <c r="F759" s="85"/>
      <c r="G759" s="85"/>
      <c r="H759" s="85"/>
      <c r="I759" s="85"/>
      <c r="J759" s="85"/>
      <c r="K759" s="85"/>
      <c r="L759" s="85"/>
      <c r="M759" s="85"/>
      <c r="N759" s="85"/>
      <c r="O759" s="85"/>
      <c r="P759" s="85"/>
      <c r="Q759" s="85"/>
      <c r="R759" s="85"/>
      <c r="S759" s="85"/>
      <c r="T759" s="85"/>
      <c r="U759" s="85"/>
      <c r="V759" s="85"/>
      <c r="W759" s="85"/>
      <c r="X759" s="85"/>
      <c r="Y759" s="85"/>
      <c r="Z759" s="85"/>
    </row>
    <row r="760" spans="1:26" ht="14.25" customHeight="1">
      <c r="A760" s="85"/>
      <c r="B760" s="85"/>
      <c r="C760" s="85"/>
      <c r="D760" s="85"/>
      <c r="E760" s="85"/>
      <c r="F760" s="85"/>
      <c r="G760" s="85"/>
      <c r="H760" s="85"/>
      <c r="I760" s="85"/>
      <c r="J760" s="85"/>
      <c r="K760" s="85"/>
      <c r="L760" s="85"/>
      <c r="M760" s="85"/>
      <c r="N760" s="85"/>
      <c r="O760" s="85"/>
      <c r="P760" s="85"/>
      <c r="Q760" s="85"/>
      <c r="R760" s="85"/>
      <c r="S760" s="85"/>
      <c r="T760" s="85"/>
      <c r="U760" s="85"/>
      <c r="V760" s="85"/>
      <c r="W760" s="85"/>
      <c r="X760" s="85"/>
      <c r="Y760" s="85"/>
      <c r="Z760" s="85"/>
    </row>
    <row r="761" spans="1:26" ht="14.25" customHeight="1">
      <c r="A761" s="85"/>
      <c r="B761" s="85"/>
      <c r="C761" s="85"/>
      <c r="D761" s="85"/>
      <c r="E761" s="85"/>
      <c r="F761" s="85"/>
      <c r="G761" s="85"/>
      <c r="H761" s="85"/>
      <c r="I761" s="85"/>
      <c r="J761" s="85"/>
      <c r="K761" s="85"/>
      <c r="L761" s="85"/>
      <c r="M761" s="85"/>
      <c r="N761" s="85"/>
      <c r="O761" s="85"/>
      <c r="P761" s="85"/>
      <c r="Q761" s="85"/>
      <c r="R761" s="85"/>
      <c r="S761" s="85"/>
      <c r="T761" s="85"/>
      <c r="U761" s="85"/>
      <c r="V761" s="85"/>
      <c r="W761" s="85"/>
      <c r="X761" s="85"/>
      <c r="Y761" s="85"/>
      <c r="Z761" s="85"/>
    </row>
    <row r="762" spans="1:26" ht="14.25" customHeight="1">
      <c r="A762" s="85"/>
      <c r="B762" s="85"/>
      <c r="C762" s="85"/>
      <c r="D762" s="85"/>
      <c r="E762" s="85"/>
      <c r="F762" s="85"/>
      <c r="G762" s="85"/>
      <c r="H762" s="85"/>
      <c r="I762" s="85"/>
      <c r="J762" s="85"/>
      <c r="K762" s="85"/>
      <c r="L762" s="85"/>
      <c r="M762" s="85"/>
      <c r="N762" s="85"/>
      <c r="O762" s="85"/>
      <c r="P762" s="85"/>
      <c r="Q762" s="85"/>
      <c r="R762" s="85"/>
      <c r="S762" s="85"/>
      <c r="T762" s="85"/>
      <c r="U762" s="85"/>
      <c r="V762" s="85"/>
      <c r="W762" s="85"/>
      <c r="X762" s="85"/>
      <c r="Y762" s="85"/>
      <c r="Z762" s="85"/>
    </row>
    <row r="763" spans="1:26" ht="14.25" customHeight="1">
      <c r="A763" s="85"/>
      <c r="B763" s="85"/>
      <c r="C763" s="85"/>
      <c r="D763" s="85"/>
      <c r="E763" s="85"/>
      <c r="F763" s="85"/>
      <c r="G763" s="85"/>
      <c r="H763" s="85"/>
      <c r="I763" s="85"/>
      <c r="J763" s="85"/>
      <c r="K763" s="85"/>
      <c r="L763" s="85"/>
      <c r="M763" s="85"/>
      <c r="N763" s="85"/>
      <c r="O763" s="85"/>
      <c r="P763" s="85"/>
      <c r="Q763" s="85"/>
      <c r="R763" s="85"/>
      <c r="S763" s="85"/>
      <c r="T763" s="85"/>
      <c r="U763" s="85"/>
      <c r="V763" s="85"/>
      <c r="W763" s="85"/>
      <c r="X763" s="85"/>
      <c r="Y763" s="85"/>
      <c r="Z763" s="85"/>
    </row>
    <row r="764" spans="1:26" ht="14.25" customHeight="1">
      <c r="A764" s="85"/>
      <c r="B764" s="85"/>
      <c r="C764" s="85"/>
      <c r="D764" s="85"/>
      <c r="E764" s="85"/>
      <c r="F764" s="85"/>
      <c r="G764" s="85"/>
      <c r="H764" s="85"/>
      <c r="I764" s="85"/>
      <c r="J764" s="85"/>
      <c r="K764" s="85"/>
      <c r="L764" s="85"/>
      <c r="M764" s="85"/>
      <c r="N764" s="85"/>
      <c r="O764" s="85"/>
      <c r="P764" s="85"/>
      <c r="Q764" s="85"/>
      <c r="R764" s="85"/>
      <c r="S764" s="85"/>
      <c r="T764" s="85"/>
      <c r="U764" s="85"/>
      <c r="V764" s="85"/>
      <c r="W764" s="85"/>
      <c r="X764" s="85"/>
      <c r="Y764" s="85"/>
      <c r="Z764" s="85"/>
    </row>
    <row r="765" spans="1:26" ht="14.25" customHeight="1">
      <c r="A765" s="85"/>
      <c r="B765" s="85"/>
      <c r="C765" s="85"/>
      <c r="D765" s="85"/>
      <c r="E765" s="85"/>
      <c r="F765" s="85"/>
      <c r="G765" s="85"/>
      <c r="H765" s="85"/>
      <c r="I765" s="85"/>
      <c r="J765" s="85"/>
      <c r="K765" s="85"/>
      <c r="L765" s="85"/>
      <c r="M765" s="85"/>
      <c r="N765" s="85"/>
      <c r="O765" s="85"/>
      <c r="P765" s="85"/>
      <c r="Q765" s="85"/>
      <c r="R765" s="85"/>
      <c r="S765" s="85"/>
      <c r="T765" s="85"/>
      <c r="U765" s="85"/>
      <c r="V765" s="85"/>
      <c r="W765" s="85"/>
      <c r="X765" s="85"/>
      <c r="Y765" s="85"/>
      <c r="Z765" s="85"/>
    </row>
    <row r="766" spans="1:26" ht="14.25" customHeight="1">
      <c r="A766" s="85"/>
      <c r="B766" s="85"/>
      <c r="C766" s="85"/>
      <c r="D766" s="85"/>
      <c r="E766" s="85"/>
      <c r="F766" s="85"/>
      <c r="G766" s="85"/>
      <c r="H766" s="85"/>
      <c r="I766" s="85"/>
      <c r="J766" s="85"/>
      <c r="K766" s="85"/>
      <c r="L766" s="85"/>
      <c r="M766" s="85"/>
      <c r="N766" s="85"/>
      <c r="O766" s="85"/>
      <c r="P766" s="85"/>
      <c r="Q766" s="85"/>
      <c r="R766" s="85"/>
      <c r="S766" s="85"/>
      <c r="T766" s="85"/>
      <c r="U766" s="85"/>
      <c r="V766" s="85"/>
      <c r="W766" s="85"/>
      <c r="X766" s="85"/>
      <c r="Y766" s="85"/>
      <c r="Z766" s="85"/>
    </row>
    <row r="767" spans="1:26" ht="14.25" customHeight="1">
      <c r="A767" s="85"/>
      <c r="B767" s="85"/>
      <c r="C767" s="85"/>
      <c r="D767" s="85"/>
      <c r="E767" s="85"/>
      <c r="F767" s="85"/>
      <c r="G767" s="85"/>
      <c r="H767" s="85"/>
      <c r="I767" s="85"/>
      <c r="J767" s="85"/>
      <c r="K767" s="85"/>
      <c r="L767" s="85"/>
      <c r="M767" s="85"/>
      <c r="N767" s="85"/>
      <c r="O767" s="85"/>
      <c r="P767" s="85"/>
      <c r="Q767" s="85"/>
      <c r="R767" s="85"/>
      <c r="S767" s="85"/>
      <c r="T767" s="85"/>
      <c r="U767" s="85"/>
      <c r="V767" s="85"/>
      <c r="W767" s="85"/>
      <c r="X767" s="85"/>
      <c r="Y767" s="85"/>
      <c r="Z767" s="85"/>
    </row>
    <row r="768" spans="1:26" ht="14.25" customHeight="1">
      <c r="A768" s="85"/>
      <c r="B768" s="85"/>
      <c r="C768" s="85"/>
      <c r="D768" s="85"/>
      <c r="E768" s="85"/>
      <c r="F768" s="85"/>
      <c r="G768" s="85"/>
      <c r="H768" s="85"/>
      <c r="I768" s="85"/>
      <c r="J768" s="85"/>
      <c r="K768" s="85"/>
      <c r="L768" s="85"/>
      <c r="M768" s="85"/>
      <c r="N768" s="85"/>
      <c r="O768" s="85"/>
      <c r="P768" s="85"/>
      <c r="Q768" s="85"/>
      <c r="R768" s="85"/>
      <c r="S768" s="85"/>
      <c r="T768" s="85"/>
      <c r="U768" s="85"/>
      <c r="V768" s="85"/>
      <c r="W768" s="85"/>
      <c r="X768" s="85"/>
      <c r="Y768" s="85"/>
      <c r="Z768" s="85"/>
    </row>
    <row r="769" spans="1:26" ht="14.25" customHeight="1">
      <c r="A769" s="85"/>
      <c r="B769" s="85"/>
      <c r="C769" s="85"/>
      <c r="D769" s="85"/>
      <c r="E769" s="85"/>
      <c r="F769" s="85"/>
      <c r="G769" s="85"/>
      <c r="H769" s="85"/>
      <c r="I769" s="85"/>
      <c r="J769" s="85"/>
      <c r="K769" s="85"/>
      <c r="L769" s="85"/>
      <c r="M769" s="85"/>
      <c r="N769" s="85"/>
      <c r="O769" s="85"/>
      <c r="P769" s="85"/>
      <c r="Q769" s="85"/>
      <c r="R769" s="85"/>
      <c r="S769" s="85"/>
      <c r="T769" s="85"/>
      <c r="U769" s="85"/>
      <c r="V769" s="85"/>
      <c r="W769" s="85"/>
      <c r="X769" s="85"/>
      <c r="Y769" s="85"/>
      <c r="Z769" s="85"/>
    </row>
    <row r="770" spans="1:26" ht="14.25" customHeight="1">
      <c r="A770" s="85"/>
      <c r="B770" s="85"/>
      <c r="C770" s="85"/>
      <c r="D770" s="85"/>
      <c r="E770" s="85"/>
      <c r="F770" s="85"/>
      <c r="G770" s="85"/>
      <c r="H770" s="85"/>
      <c r="I770" s="85"/>
      <c r="J770" s="85"/>
      <c r="K770" s="85"/>
      <c r="L770" s="85"/>
      <c r="M770" s="85"/>
      <c r="N770" s="85"/>
      <c r="O770" s="85"/>
      <c r="P770" s="85"/>
      <c r="Q770" s="85"/>
      <c r="R770" s="85"/>
      <c r="S770" s="85"/>
      <c r="T770" s="85"/>
      <c r="U770" s="85"/>
      <c r="V770" s="85"/>
      <c r="W770" s="85"/>
      <c r="X770" s="85"/>
      <c r="Y770" s="85"/>
      <c r="Z770" s="85"/>
    </row>
    <row r="771" spans="1:26" ht="14.25" customHeight="1">
      <c r="A771" s="85"/>
      <c r="B771" s="85"/>
      <c r="C771" s="85"/>
      <c r="D771" s="85"/>
      <c r="E771" s="85"/>
      <c r="F771" s="85"/>
      <c r="G771" s="85"/>
      <c r="H771" s="85"/>
      <c r="I771" s="85"/>
      <c r="J771" s="85"/>
      <c r="K771" s="85"/>
      <c r="L771" s="85"/>
      <c r="M771" s="85"/>
      <c r="N771" s="85"/>
      <c r="O771" s="85"/>
      <c r="P771" s="85"/>
      <c r="Q771" s="85"/>
      <c r="R771" s="85"/>
      <c r="S771" s="85"/>
      <c r="T771" s="85"/>
      <c r="U771" s="85"/>
      <c r="V771" s="85"/>
      <c r="W771" s="85"/>
      <c r="X771" s="85"/>
      <c r="Y771" s="85"/>
      <c r="Z771" s="85"/>
    </row>
    <row r="772" spans="1:26" ht="14.25" customHeight="1">
      <c r="A772" s="85"/>
      <c r="B772" s="85"/>
      <c r="C772" s="85"/>
      <c r="D772" s="85"/>
      <c r="E772" s="85"/>
      <c r="F772" s="85"/>
      <c r="G772" s="85"/>
      <c r="H772" s="85"/>
      <c r="I772" s="85"/>
      <c r="J772" s="85"/>
      <c r="K772" s="85"/>
      <c r="L772" s="85"/>
      <c r="M772" s="85"/>
      <c r="N772" s="85"/>
      <c r="O772" s="85"/>
      <c r="P772" s="85"/>
      <c r="Q772" s="85"/>
      <c r="R772" s="85"/>
      <c r="S772" s="85"/>
      <c r="T772" s="85"/>
      <c r="U772" s="85"/>
      <c r="V772" s="85"/>
      <c r="W772" s="85"/>
      <c r="X772" s="85"/>
      <c r="Y772" s="85"/>
      <c r="Z772" s="85"/>
    </row>
    <row r="773" spans="1:26" ht="14.25" customHeight="1">
      <c r="A773" s="85"/>
      <c r="B773" s="85"/>
      <c r="C773" s="85"/>
      <c r="D773" s="85"/>
      <c r="E773" s="85"/>
      <c r="F773" s="85"/>
      <c r="G773" s="85"/>
      <c r="H773" s="85"/>
      <c r="I773" s="85"/>
      <c r="J773" s="85"/>
      <c r="K773" s="85"/>
      <c r="L773" s="85"/>
      <c r="M773" s="85"/>
      <c r="N773" s="85"/>
      <c r="O773" s="85"/>
      <c r="P773" s="85"/>
      <c r="Q773" s="85"/>
      <c r="R773" s="85"/>
      <c r="S773" s="85"/>
      <c r="T773" s="85"/>
      <c r="U773" s="85"/>
      <c r="V773" s="85"/>
      <c r="W773" s="85"/>
      <c r="X773" s="85"/>
      <c r="Y773" s="85"/>
      <c r="Z773" s="85"/>
    </row>
    <row r="774" spans="1:26" ht="14.25" customHeight="1">
      <c r="A774" s="85"/>
      <c r="B774" s="85"/>
      <c r="C774" s="85"/>
      <c r="D774" s="85"/>
      <c r="E774" s="85"/>
      <c r="F774" s="85"/>
      <c r="G774" s="85"/>
      <c r="H774" s="85"/>
      <c r="I774" s="85"/>
      <c r="J774" s="85"/>
      <c r="K774" s="85"/>
      <c r="L774" s="85"/>
      <c r="M774" s="85"/>
      <c r="N774" s="85"/>
      <c r="O774" s="85"/>
      <c r="P774" s="85"/>
      <c r="Q774" s="85"/>
      <c r="R774" s="85"/>
      <c r="S774" s="85"/>
      <c r="T774" s="85"/>
      <c r="U774" s="85"/>
      <c r="V774" s="85"/>
      <c r="W774" s="85"/>
      <c r="X774" s="85"/>
      <c r="Y774" s="85"/>
      <c r="Z774" s="85"/>
    </row>
    <row r="775" spans="1:26" ht="14.25" customHeight="1">
      <c r="A775" s="85"/>
      <c r="B775" s="85"/>
      <c r="C775" s="85"/>
      <c r="D775" s="85"/>
      <c r="E775" s="85"/>
      <c r="F775" s="85"/>
      <c r="G775" s="85"/>
      <c r="H775" s="85"/>
      <c r="I775" s="85"/>
      <c r="J775" s="85"/>
      <c r="K775" s="85"/>
      <c r="L775" s="85"/>
      <c r="M775" s="85"/>
      <c r="N775" s="85"/>
      <c r="O775" s="85"/>
      <c r="P775" s="85"/>
      <c r="Q775" s="85"/>
      <c r="R775" s="85"/>
      <c r="S775" s="85"/>
      <c r="T775" s="85"/>
      <c r="U775" s="85"/>
      <c r="V775" s="85"/>
      <c r="W775" s="85"/>
      <c r="X775" s="85"/>
      <c r="Y775" s="85"/>
      <c r="Z775" s="85"/>
    </row>
    <row r="776" spans="1:26" ht="14.25" customHeight="1">
      <c r="A776" s="85"/>
      <c r="B776" s="85"/>
      <c r="C776" s="85"/>
      <c r="D776" s="85"/>
      <c r="E776" s="85"/>
      <c r="F776" s="85"/>
      <c r="G776" s="85"/>
      <c r="H776" s="85"/>
      <c r="I776" s="85"/>
      <c r="J776" s="85"/>
      <c r="K776" s="85"/>
      <c r="L776" s="85"/>
      <c r="M776" s="85"/>
      <c r="N776" s="85"/>
      <c r="O776" s="85"/>
      <c r="P776" s="85"/>
      <c r="Q776" s="85"/>
      <c r="R776" s="85"/>
      <c r="S776" s="85"/>
      <c r="T776" s="85"/>
      <c r="U776" s="85"/>
      <c r="V776" s="85"/>
      <c r="W776" s="85"/>
      <c r="X776" s="85"/>
      <c r="Y776" s="85"/>
      <c r="Z776" s="85"/>
    </row>
    <row r="777" spans="1:26" ht="14.25" customHeight="1">
      <c r="A777" s="85"/>
      <c r="B777" s="85"/>
      <c r="C777" s="85"/>
      <c r="D777" s="85"/>
      <c r="E777" s="85"/>
      <c r="F777" s="85"/>
      <c r="G777" s="85"/>
      <c r="H777" s="85"/>
      <c r="I777" s="85"/>
      <c r="J777" s="85"/>
      <c r="K777" s="85"/>
      <c r="L777" s="85"/>
      <c r="M777" s="85"/>
      <c r="N777" s="85"/>
      <c r="O777" s="85"/>
      <c r="P777" s="85"/>
      <c r="Q777" s="85"/>
      <c r="R777" s="85"/>
      <c r="S777" s="85"/>
      <c r="T777" s="85"/>
      <c r="U777" s="85"/>
      <c r="V777" s="85"/>
      <c r="W777" s="85"/>
      <c r="X777" s="85"/>
      <c r="Y777" s="85"/>
      <c r="Z777" s="85"/>
    </row>
    <row r="778" spans="1:26" ht="14.25" customHeight="1">
      <c r="A778" s="85"/>
      <c r="B778" s="85"/>
      <c r="C778" s="85"/>
      <c r="D778" s="85"/>
      <c r="E778" s="85"/>
      <c r="F778" s="85"/>
      <c r="G778" s="85"/>
      <c r="H778" s="85"/>
      <c r="I778" s="85"/>
      <c r="J778" s="85"/>
      <c r="K778" s="85"/>
      <c r="L778" s="85"/>
      <c r="M778" s="85"/>
      <c r="N778" s="85"/>
      <c r="O778" s="85"/>
      <c r="P778" s="85"/>
      <c r="Q778" s="85"/>
      <c r="R778" s="85"/>
      <c r="S778" s="85"/>
      <c r="T778" s="85"/>
      <c r="U778" s="85"/>
      <c r="V778" s="85"/>
      <c r="W778" s="85"/>
      <c r="X778" s="85"/>
      <c r="Y778" s="85"/>
      <c r="Z778" s="85"/>
    </row>
    <row r="779" spans="1:26" ht="14.25" customHeight="1">
      <c r="A779" s="85"/>
      <c r="B779" s="85"/>
      <c r="C779" s="85"/>
      <c r="D779" s="85"/>
      <c r="E779" s="85"/>
      <c r="F779" s="85"/>
      <c r="G779" s="85"/>
      <c r="H779" s="85"/>
      <c r="I779" s="85"/>
      <c r="J779" s="85"/>
      <c r="K779" s="85"/>
      <c r="L779" s="85"/>
      <c r="M779" s="85"/>
      <c r="N779" s="85"/>
      <c r="O779" s="85"/>
      <c r="P779" s="85"/>
      <c r="Q779" s="85"/>
      <c r="R779" s="85"/>
      <c r="S779" s="85"/>
      <c r="T779" s="85"/>
      <c r="U779" s="85"/>
      <c r="V779" s="85"/>
      <c r="W779" s="85"/>
      <c r="X779" s="85"/>
      <c r="Y779" s="85"/>
      <c r="Z779" s="85"/>
    </row>
    <row r="780" spans="1:26" ht="14.25" customHeight="1">
      <c r="A780" s="85"/>
      <c r="B780" s="85"/>
      <c r="C780" s="85"/>
      <c r="D780" s="85"/>
      <c r="E780" s="85"/>
      <c r="F780" s="85"/>
      <c r="G780" s="85"/>
      <c r="H780" s="85"/>
      <c r="I780" s="85"/>
      <c r="J780" s="85"/>
      <c r="K780" s="85"/>
      <c r="L780" s="85"/>
      <c r="M780" s="85"/>
      <c r="N780" s="85"/>
      <c r="O780" s="85"/>
      <c r="P780" s="85"/>
      <c r="Q780" s="85"/>
      <c r="R780" s="85"/>
      <c r="S780" s="85"/>
      <c r="T780" s="85"/>
      <c r="U780" s="85"/>
      <c r="V780" s="85"/>
      <c r="W780" s="85"/>
      <c r="X780" s="85"/>
      <c r="Y780" s="85"/>
      <c r="Z780" s="85"/>
    </row>
    <row r="781" spans="1:26" ht="14.25" customHeight="1">
      <c r="A781" s="85"/>
      <c r="B781" s="85"/>
      <c r="C781" s="85"/>
      <c r="D781" s="85"/>
      <c r="E781" s="85"/>
      <c r="F781" s="85"/>
      <c r="G781" s="85"/>
      <c r="H781" s="85"/>
      <c r="I781" s="85"/>
      <c r="J781" s="85"/>
      <c r="K781" s="85"/>
      <c r="L781" s="85"/>
      <c r="M781" s="85"/>
      <c r="N781" s="85"/>
      <c r="O781" s="85"/>
      <c r="P781" s="85"/>
      <c r="Q781" s="85"/>
      <c r="R781" s="85"/>
      <c r="S781" s="85"/>
      <c r="T781" s="85"/>
      <c r="U781" s="85"/>
      <c r="V781" s="85"/>
      <c r="W781" s="85"/>
      <c r="X781" s="85"/>
      <c r="Y781" s="85"/>
      <c r="Z781" s="85"/>
    </row>
    <row r="782" spans="1:26" ht="14.25" customHeight="1">
      <c r="A782" s="85"/>
      <c r="B782" s="85"/>
      <c r="C782" s="85"/>
      <c r="D782" s="85"/>
      <c r="E782" s="85"/>
      <c r="F782" s="85"/>
      <c r="G782" s="85"/>
      <c r="H782" s="85"/>
      <c r="I782" s="85"/>
      <c r="J782" s="85"/>
      <c r="K782" s="85"/>
      <c r="L782" s="85"/>
      <c r="M782" s="85"/>
      <c r="N782" s="85"/>
      <c r="O782" s="85"/>
      <c r="P782" s="85"/>
      <c r="Q782" s="85"/>
      <c r="R782" s="85"/>
      <c r="S782" s="85"/>
      <c r="T782" s="85"/>
      <c r="U782" s="85"/>
      <c r="V782" s="85"/>
      <c r="W782" s="85"/>
      <c r="X782" s="85"/>
      <c r="Y782" s="85"/>
      <c r="Z782" s="85"/>
    </row>
    <row r="783" spans="1:26" ht="14.25" customHeight="1">
      <c r="A783" s="85"/>
      <c r="B783" s="85"/>
      <c r="C783" s="85"/>
      <c r="D783" s="85"/>
      <c r="E783" s="85"/>
      <c r="F783" s="85"/>
      <c r="G783" s="85"/>
      <c r="H783" s="85"/>
      <c r="I783" s="85"/>
      <c r="J783" s="85"/>
      <c r="K783" s="85"/>
      <c r="L783" s="85"/>
      <c r="M783" s="85"/>
      <c r="N783" s="85"/>
      <c r="O783" s="85"/>
      <c r="P783" s="85"/>
      <c r="Q783" s="85"/>
      <c r="R783" s="85"/>
      <c r="S783" s="85"/>
      <c r="T783" s="85"/>
      <c r="U783" s="85"/>
      <c r="V783" s="85"/>
      <c r="W783" s="85"/>
      <c r="X783" s="85"/>
      <c r="Y783" s="85"/>
      <c r="Z783" s="85"/>
    </row>
    <row r="784" spans="1:26" ht="14.25" customHeight="1">
      <c r="A784" s="85"/>
      <c r="B784" s="85"/>
      <c r="C784" s="85"/>
      <c r="D784" s="85"/>
      <c r="E784" s="85"/>
      <c r="F784" s="85"/>
      <c r="G784" s="85"/>
      <c r="H784" s="85"/>
      <c r="I784" s="85"/>
      <c r="J784" s="85"/>
      <c r="K784" s="85"/>
      <c r="L784" s="85"/>
      <c r="M784" s="85"/>
      <c r="N784" s="85"/>
      <c r="O784" s="85"/>
      <c r="P784" s="85"/>
      <c r="Q784" s="85"/>
      <c r="R784" s="85"/>
      <c r="S784" s="85"/>
      <c r="T784" s="85"/>
      <c r="U784" s="85"/>
      <c r="V784" s="85"/>
      <c r="W784" s="85"/>
      <c r="X784" s="85"/>
      <c r="Y784" s="85"/>
      <c r="Z784" s="85"/>
    </row>
    <row r="785" spans="1:26" ht="14.25" customHeight="1">
      <c r="A785" s="85"/>
      <c r="B785" s="85"/>
      <c r="C785" s="85"/>
      <c r="D785" s="85"/>
      <c r="E785" s="85"/>
      <c r="F785" s="85"/>
      <c r="G785" s="85"/>
      <c r="H785" s="85"/>
      <c r="I785" s="85"/>
      <c r="J785" s="85"/>
      <c r="K785" s="85"/>
      <c r="L785" s="85"/>
      <c r="M785" s="85"/>
      <c r="N785" s="85"/>
      <c r="O785" s="85"/>
      <c r="P785" s="85"/>
      <c r="Q785" s="85"/>
      <c r="R785" s="85"/>
      <c r="S785" s="85"/>
      <c r="T785" s="85"/>
      <c r="U785" s="85"/>
      <c r="V785" s="85"/>
      <c r="W785" s="85"/>
      <c r="X785" s="85"/>
      <c r="Y785" s="85"/>
      <c r="Z785" s="85"/>
    </row>
    <row r="786" spans="1:26" ht="14.25" customHeight="1">
      <c r="A786" s="85"/>
      <c r="B786" s="85"/>
      <c r="C786" s="85"/>
      <c r="D786" s="85"/>
      <c r="E786" s="85"/>
      <c r="F786" s="85"/>
      <c r="G786" s="85"/>
      <c r="H786" s="85"/>
      <c r="I786" s="85"/>
      <c r="J786" s="85"/>
      <c r="K786" s="85"/>
      <c r="L786" s="85"/>
      <c r="M786" s="85"/>
      <c r="N786" s="85"/>
      <c r="O786" s="85"/>
      <c r="P786" s="85"/>
      <c r="Q786" s="85"/>
      <c r="R786" s="85"/>
      <c r="S786" s="85"/>
      <c r="T786" s="85"/>
      <c r="U786" s="85"/>
      <c r="V786" s="85"/>
      <c r="W786" s="85"/>
      <c r="X786" s="85"/>
      <c r="Y786" s="85"/>
      <c r="Z786" s="85"/>
    </row>
    <row r="787" spans="1:26" ht="14.25" customHeight="1">
      <c r="A787" s="85"/>
      <c r="B787" s="85"/>
      <c r="C787" s="85"/>
      <c r="D787" s="85"/>
      <c r="E787" s="85"/>
      <c r="F787" s="85"/>
      <c r="G787" s="85"/>
      <c r="H787" s="85"/>
      <c r="I787" s="85"/>
      <c r="J787" s="85"/>
      <c r="K787" s="85"/>
      <c r="L787" s="85"/>
      <c r="M787" s="85"/>
      <c r="N787" s="85"/>
      <c r="O787" s="85"/>
      <c r="P787" s="85"/>
      <c r="Q787" s="85"/>
      <c r="R787" s="85"/>
      <c r="S787" s="85"/>
      <c r="T787" s="85"/>
      <c r="U787" s="85"/>
      <c r="V787" s="85"/>
      <c r="W787" s="85"/>
      <c r="X787" s="85"/>
      <c r="Y787" s="85"/>
      <c r="Z787" s="85"/>
    </row>
    <row r="788" spans="1:26" ht="14.25" customHeight="1">
      <c r="A788" s="85"/>
      <c r="B788" s="85"/>
      <c r="C788" s="85"/>
      <c r="D788" s="85"/>
      <c r="E788" s="85"/>
      <c r="F788" s="85"/>
      <c r="G788" s="85"/>
      <c r="H788" s="85"/>
      <c r="I788" s="85"/>
      <c r="J788" s="85"/>
      <c r="K788" s="85"/>
      <c r="L788" s="85"/>
      <c r="M788" s="85"/>
      <c r="N788" s="85"/>
      <c r="O788" s="85"/>
      <c r="P788" s="85"/>
      <c r="Q788" s="85"/>
      <c r="R788" s="85"/>
      <c r="S788" s="85"/>
      <c r="T788" s="85"/>
      <c r="U788" s="85"/>
      <c r="V788" s="85"/>
      <c r="W788" s="85"/>
      <c r="X788" s="85"/>
      <c r="Y788" s="85"/>
      <c r="Z788" s="85"/>
    </row>
    <row r="789" spans="1:26" ht="14.25" customHeight="1">
      <c r="A789" s="85"/>
      <c r="B789" s="85"/>
      <c r="C789" s="85"/>
      <c r="D789" s="85"/>
      <c r="E789" s="85"/>
      <c r="F789" s="85"/>
      <c r="G789" s="85"/>
      <c r="H789" s="85"/>
      <c r="I789" s="85"/>
      <c r="J789" s="85"/>
      <c r="K789" s="85"/>
      <c r="L789" s="85"/>
      <c r="M789" s="85"/>
      <c r="N789" s="85"/>
      <c r="O789" s="85"/>
      <c r="P789" s="85"/>
      <c r="Q789" s="85"/>
      <c r="R789" s="85"/>
      <c r="S789" s="85"/>
      <c r="T789" s="85"/>
      <c r="U789" s="85"/>
      <c r="V789" s="85"/>
      <c r="W789" s="85"/>
      <c r="X789" s="85"/>
      <c r="Y789" s="85"/>
      <c r="Z789" s="85"/>
    </row>
    <row r="790" spans="1:26" ht="14.25" customHeight="1">
      <c r="A790" s="85"/>
      <c r="B790" s="85"/>
      <c r="C790" s="85"/>
      <c r="D790" s="85"/>
      <c r="E790" s="85"/>
      <c r="F790" s="85"/>
      <c r="G790" s="85"/>
      <c r="H790" s="85"/>
      <c r="I790" s="85"/>
      <c r="J790" s="85"/>
      <c r="K790" s="85"/>
      <c r="L790" s="85"/>
      <c r="M790" s="85"/>
      <c r="N790" s="85"/>
      <c r="O790" s="85"/>
      <c r="P790" s="85"/>
      <c r="Q790" s="85"/>
      <c r="R790" s="85"/>
      <c r="S790" s="85"/>
      <c r="T790" s="85"/>
      <c r="U790" s="85"/>
      <c r="V790" s="85"/>
      <c r="W790" s="85"/>
      <c r="X790" s="85"/>
      <c r="Y790" s="85"/>
      <c r="Z790" s="85"/>
    </row>
    <row r="791" spans="1:26" ht="14.25" customHeight="1">
      <c r="A791" s="85"/>
      <c r="B791" s="85"/>
      <c r="C791" s="85"/>
      <c r="D791" s="85"/>
      <c r="E791" s="85"/>
      <c r="F791" s="85"/>
      <c r="G791" s="85"/>
      <c r="H791" s="85"/>
      <c r="I791" s="85"/>
      <c r="J791" s="85"/>
      <c r="K791" s="85"/>
      <c r="L791" s="85"/>
      <c r="M791" s="85"/>
      <c r="N791" s="85"/>
      <c r="O791" s="85"/>
      <c r="P791" s="85"/>
      <c r="Q791" s="85"/>
      <c r="R791" s="85"/>
      <c r="S791" s="85"/>
      <c r="T791" s="85"/>
      <c r="U791" s="85"/>
      <c r="V791" s="85"/>
      <c r="W791" s="85"/>
      <c r="X791" s="85"/>
      <c r="Y791" s="85"/>
      <c r="Z791" s="85"/>
    </row>
    <row r="792" spans="1:26" ht="14.25" customHeight="1">
      <c r="A792" s="85"/>
      <c r="B792" s="85"/>
      <c r="C792" s="85"/>
      <c r="D792" s="85"/>
      <c r="E792" s="85"/>
      <c r="F792" s="85"/>
      <c r="G792" s="85"/>
      <c r="H792" s="85"/>
      <c r="I792" s="85"/>
      <c r="J792" s="85"/>
      <c r="K792" s="85"/>
      <c r="L792" s="85"/>
      <c r="M792" s="85"/>
      <c r="N792" s="85"/>
      <c r="O792" s="85"/>
      <c r="P792" s="85"/>
      <c r="Q792" s="85"/>
      <c r="R792" s="85"/>
      <c r="S792" s="85"/>
      <c r="T792" s="85"/>
      <c r="U792" s="85"/>
      <c r="V792" s="85"/>
      <c r="W792" s="85"/>
      <c r="X792" s="85"/>
      <c r="Y792" s="85"/>
      <c r="Z792" s="85"/>
    </row>
    <row r="793" spans="1:26" ht="14.25" customHeight="1">
      <c r="A793" s="85"/>
      <c r="B793" s="85"/>
      <c r="C793" s="85"/>
      <c r="D793" s="85"/>
      <c r="E793" s="85"/>
      <c r="F793" s="85"/>
      <c r="G793" s="85"/>
      <c r="H793" s="85"/>
      <c r="I793" s="85"/>
      <c r="J793" s="85"/>
      <c r="K793" s="85"/>
      <c r="L793" s="85"/>
      <c r="M793" s="85"/>
      <c r="N793" s="85"/>
      <c r="O793" s="85"/>
      <c r="P793" s="85"/>
      <c r="Q793" s="85"/>
      <c r="R793" s="85"/>
      <c r="S793" s="85"/>
      <c r="T793" s="85"/>
      <c r="U793" s="85"/>
      <c r="V793" s="85"/>
      <c r="W793" s="85"/>
      <c r="X793" s="85"/>
      <c r="Y793" s="85"/>
      <c r="Z793" s="85"/>
    </row>
    <row r="794" spans="1:26" ht="14.25" customHeight="1">
      <c r="A794" s="85"/>
      <c r="B794" s="85"/>
      <c r="C794" s="85"/>
      <c r="D794" s="85"/>
      <c r="E794" s="85"/>
      <c r="F794" s="85"/>
      <c r="G794" s="85"/>
      <c r="H794" s="85"/>
      <c r="I794" s="85"/>
      <c r="J794" s="85"/>
      <c r="K794" s="85"/>
      <c r="L794" s="85"/>
      <c r="M794" s="85"/>
      <c r="N794" s="85"/>
      <c r="O794" s="85"/>
      <c r="P794" s="85"/>
      <c r="Q794" s="85"/>
      <c r="R794" s="85"/>
      <c r="S794" s="85"/>
      <c r="T794" s="85"/>
      <c r="U794" s="85"/>
      <c r="V794" s="85"/>
      <c r="W794" s="85"/>
      <c r="X794" s="85"/>
      <c r="Y794" s="85"/>
      <c r="Z794" s="85"/>
    </row>
    <row r="795" spans="1:26" ht="14.25" customHeight="1">
      <c r="A795" s="85"/>
      <c r="B795" s="85"/>
      <c r="C795" s="85"/>
      <c r="D795" s="85"/>
      <c r="E795" s="85"/>
      <c r="F795" s="85"/>
      <c r="G795" s="85"/>
      <c r="H795" s="85"/>
      <c r="I795" s="85"/>
      <c r="J795" s="85"/>
      <c r="K795" s="85"/>
      <c r="L795" s="85"/>
      <c r="M795" s="85"/>
      <c r="N795" s="85"/>
      <c r="O795" s="85"/>
      <c r="P795" s="85"/>
      <c r="Q795" s="85"/>
      <c r="R795" s="85"/>
      <c r="S795" s="85"/>
      <c r="T795" s="85"/>
      <c r="U795" s="85"/>
      <c r="V795" s="85"/>
      <c r="W795" s="85"/>
      <c r="X795" s="85"/>
      <c r="Y795" s="85"/>
      <c r="Z795" s="85"/>
    </row>
    <row r="796" spans="1:26" ht="14.25" customHeight="1">
      <c r="A796" s="85"/>
      <c r="B796" s="85"/>
      <c r="C796" s="85"/>
      <c r="D796" s="85"/>
      <c r="E796" s="85"/>
      <c r="F796" s="85"/>
      <c r="G796" s="85"/>
      <c r="H796" s="85"/>
      <c r="I796" s="85"/>
      <c r="J796" s="85"/>
      <c r="K796" s="85"/>
      <c r="L796" s="85"/>
      <c r="M796" s="85"/>
      <c r="N796" s="85"/>
      <c r="O796" s="85"/>
      <c r="P796" s="85"/>
      <c r="Q796" s="85"/>
      <c r="R796" s="85"/>
      <c r="S796" s="85"/>
      <c r="T796" s="85"/>
      <c r="U796" s="85"/>
      <c r="V796" s="85"/>
      <c r="W796" s="85"/>
      <c r="X796" s="85"/>
      <c r="Y796" s="85"/>
      <c r="Z796" s="85"/>
    </row>
    <row r="797" spans="1:26" ht="14.25" customHeight="1">
      <c r="A797" s="85"/>
      <c r="B797" s="85"/>
      <c r="C797" s="85"/>
      <c r="D797" s="85"/>
      <c r="E797" s="85"/>
      <c r="F797" s="85"/>
      <c r="G797" s="85"/>
      <c r="H797" s="85"/>
      <c r="I797" s="85"/>
      <c r="J797" s="85"/>
      <c r="K797" s="85"/>
      <c r="L797" s="85"/>
      <c r="M797" s="85"/>
      <c r="N797" s="85"/>
      <c r="O797" s="85"/>
      <c r="P797" s="85"/>
      <c r="Q797" s="85"/>
      <c r="R797" s="85"/>
      <c r="S797" s="85"/>
      <c r="T797" s="85"/>
      <c r="U797" s="85"/>
      <c r="V797" s="85"/>
      <c r="W797" s="85"/>
      <c r="X797" s="85"/>
      <c r="Y797" s="85"/>
      <c r="Z797" s="85"/>
    </row>
    <row r="798" spans="1:26" ht="14.25" customHeight="1">
      <c r="A798" s="85"/>
      <c r="B798" s="85"/>
      <c r="C798" s="85"/>
      <c r="D798" s="85"/>
      <c r="E798" s="85"/>
      <c r="F798" s="85"/>
      <c r="G798" s="85"/>
      <c r="H798" s="85"/>
      <c r="I798" s="85"/>
      <c r="J798" s="85"/>
      <c r="K798" s="85"/>
      <c r="L798" s="85"/>
      <c r="M798" s="85"/>
      <c r="N798" s="85"/>
      <c r="O798" s="85"/>
      <c r="P798" s="85"/>
      <c r="Q798" s="85"/>
      <c r="R798" s="85"/>
      <c r="S798" s="85"/>
      <c r="T798" s="85"/>
      <c r="U798" s="85"/>
      <c r="V798" s="85"/>
      <c r="W798" s="85"/>
      <c r="X798" s="85"/>
      <c r="Y798" s="85"/>
      <c r="Z798" s="85"/>
    </row>
    <row r="799" spans="1:26" ht="14.25" customHeight="1">
      <c r="A799" s="85"/>
      <c r="B799" s="85"/>
      <c r="C799" s="85"/>
      <c r="D799" s="85"/>
      <c r="E799" s="85"/>
      <c r="F799" s="85"/>
      <c r="G799" s="85"/>
      <c r="H799" s="85"/>
      <c r="I799" s="85"/>
      <c r="J799" s="85"/>
      <c r="K799" s="85"/>
      <c r="L799" s="85"/>
      <c r="M799" s="85"/>
      <c r="N799" s="85"/>
      <c r="O799" s="85"/>
      <c r="P799" s="85"/>
      <c r="Q799" s="85"/>
      <c r="R799" s="85"/>
      <c r="S799" s="85"/>
      <c r="T799" s="85"/>
      <c r="U799" s="85"/>
      <c r="V799" s="85"/>
      <c r="W799" s="85"/>
      <c r="X799" s="85"/>
      <c r="Y799" s="85"/>
      <c r="Z799" s="85"/>
    </row>
    <row r="800" spans="1:26" ht="14.25" customHeight="1">
      <c r="A800" s="85"/>
      <c r="B800" s="85"/>
      <c r="C800" s="85"/>
      <c r="D800" s="85"/>
      <c r="E800" s="85"/>
      <c r="F800" s="85"/>
      <c r="G800" s="85"/>
      <c r="H800" s="85"/>
      <c r="I800" s="85"/>
      <c r="J800" s="85"/>
      <c r="K800" s="85"/>
      <c r="L800" s="85"/>
      <c r="M800" s="85"/>
      <c r="N800" s="85"/>
      <c r="O800" s="85"/>
      <c r="P800" s="85"/>
      <c r="Q800" s="85"/>
      <c r="R800" s="85"/>
      <c r="S800" s="85"/>
      <c r="T800" s="85"/>
      <c r="U800" s="85"/>
      <c r="V800" s="85"/>
      <c r="W800" s="85"/>
      <c r="X800" s="85"/>
      <c r="Y800" s="85"/>
      <c r="Z800" s="85"/>
    </row>
    <row r="801" spans="1:26" ht="14.25" customHeight="1">
      <c r="A801" s="85"/>
      <c r="B801" s="85"/>
      <c r="C801" s="85"/>
      <c r="D801" s="85"/>
      <c r="E801" s="85"/>
      <c r="F801" s="85"/>
      <c r="G801" s="85"/>
      <c r="H801" s="85"/>
      <c r="I801" s="85"/>
      <c r="J801" s="85"/>
      <c r="K801" s="85"/>
      <c r="L801" s="85"/>
      <c r="M801" s="85"/>
      <c r="N801" s="85"/>
      <c r="O801" s="85"/>
      <c r="P801" s="85"/>
      <c r="Q801" s="85"/>
      <c r="R801" s="85"/>
      <c r="S801" s="85"/>
      <c r="T801" s="85"/>
      <c r="U801" s="85"/>
      <c r="V801" s="85"/>
      <c r="W801" s="85"/>
      <c r="X801" s="85"/>
      <c r="Y801" s="85"/>
      <c r="Z801" s="85"/>
    </row>
    <row r="802" spans="1:26" ht="14.25" customHeight="1">
      <c r="A802" s="85"/>
      <c r="B802" s="85"/>
      <c r="C802" s="85"/>
      <c r="D802" s="85"/>
      <c r="E802" s="85"/>
      <c r="F802" s="85"/>
      <c r="G802" s="85"/>
      <c r="H802" s="85"/>
      <c r="I802" s="85"/>
      <c r="J802" s="85"/>
      <c r="K802" s="85"/>
      <c r="L802" s="85"/>
      <c r="M802" s="85"/>
      <c r="N802" s="85"/>
      <c r="O802" s="85"/>
      <c r="P802" s="85"/>
      <c r="Q802" s="85"/>
      <c r="R802" s="85"/>
      <c r="S802" s="85"/>
      <c r="T802" s="85"/>
      <c r="U802" s="85"/>
      <c r="V802" s="85"/>
      <c r="W802" s="85"/>
      <c r="X802" s="85"/>
      <c r="Y802" s="85"/>
      <c r="Z802" s="85"/>
    </row>
    <row r="803" spans="1:26" ht="14.25" customHeight="1">
      <c r="A803" s="85"/>
      <c r="B803" s="85"/>
      <c r="C803" s="85"/>
      <c r="D803" s="85"/>
      <c r="E803" s="85"/>
      <c r="F803" s="85"/>
      <c r="G803" s="85"/>
      <c r="H803" s="85"/>
      <c r="I803" s="85"/>
      <c r="J803" s="85"/>
      <c r="K803" s="85"/>
      <c r="L803" s="85"/>
      <c r="M803" s="85"/>
      <c r="N803" s="85"/>
      <c r="O803" s="85"/>
      <c r="P803" s="85"/>
      <c r="Q803" s="85"/>
      <c r="R803" s="85"/>
      <c r="S803" s="85"/>
      <c r="T803" s="85"/>
      <c r="U803" s="85"/>
      <c r="V803" s="85"/>
      <c r="W803" s="85"/>
      <c r="X803" s="85"/>
      <c r="Y803" s="85"/>
      <c r="Z803" s="85"/>
    </row>
    <row r="804" spans="1:26" ht="14.25" customHeight="1">
      <c r="A804" s="85"/>
      <c r="B804" s="85"/>
      <c r="C804" s="85"/>
      <c r="D804" s="85"/>
      <c r="E804" s="85"/>
      <c r="F804" s="85"/>
      <c r="G804" s="85"/>
      <c r="H804" s="85"/>
      <c r="I804" s="85"/>
      <c r="J804" s="85"/>
      <c r="K804" s="85"/>
      <c r="L804" s="85"/>
      <c r="M804" s="85"/>
      <c r="N804" s="85"/>
      <c r="O804" s="85"/>
      <c r="P804" s="85"/>
      <c r="Q804" s="85"/>
      <c r="R804" s="85"/>
      <c r="S804" s="85"/>
      <c r="T804" s="85"/>
      <c r="U804" s="85"/>
      <c r="V804" s="85"/>
      <c r="W804" s="85"/>
      <c r="X804" s="85"/>
      <c r="Y804" s="85"/>
      <c r="Z804" s="85"/>
    </row>
    <row r="805" spans="1:26" ht="14.25" customHeight="1">
      <c r="A805" s="85"/>
      <c r="B805" s="85"/>
      <c r="C805" s="85"/>
      <c r="D805" s="85"/>
      <c r="E805" s="85"/>
      <c r="F805" s="85"/>
      <c r="G805" s="85"/>
      <c r="H805" s="85"/>
      <c r="I805" s="85"/>
      <c r="J805" s="85"/>
      <c r="K805" s="85"/>
      <c r="L805" s="85"/>
      <c r="M805" s="85"/>
      <c r="N805" s="85"/>
      <c r="O805" s="85"/>
      <c r="P805" s="85"/>
      <c r="Q805" s="85"/>
      <c r="R805" s="85"/>
      <c r="S805" s="85"/>
      <c r="T805" s="85"/>
      <c r="U805" s="85"/>
      <c r="V805" s="85"/>
      <c r="W805" s="85"/>
      <c r="X805" s="85"/>
      <c r="Y805" s="85"/>
      <c r="Z805" s="85"/>
    </row>
    <row r="806" spans="1:26" ht="14.25" customHeight="1">
      <c r="A806" s="85"/>
      <c r="B806" s="85"/>
      <c r="C806" s="85"/>
      <c r="D806" s="85"/>
      <c r="E806" s="85"/>
      <c r="F806" s="85"/>
      <c r="G806" s="85"/>
      <c r="H806" s="85"/>
      <c r="I806" s="85"/>
      <c r="J806" s="85"/>
      <c r="K806" s="85"/>
      <c r="L806" s="85"/>
      <c r="M806" s="85"/>
      <c r="N806" s="85"/>
      <c r="O806" s="85"/>
      <c r="P806" s="85"/>
      <c r="Q806" s="85"/>
      <c r="R806" s="85"/>
      <c r="S806" s="85"/>
      <c r="T806" s="85"/>
      <c r="U806" s="85"/>
      <c r="V806" s="85"/>
      <c r="W806" s="85"/>
      <c r="X806" s="85"/>
      <c r="Y806" s="85"/>
      <c r="Z806" s="85"/>
    </row>
    <row r="807" spans="1:26" ht="14.25" customHeight="1">
      <c r="A807" s="85"/>
      <c r="B807" s="85"/>
      <c r="C807" s="85"/>
      <c r="D807" s="85"/>
      <c r="E807" s="85"/>
      <c r="F807" s="85"/>
      <c r="G807" s="85"/>
      <c r="H807" s="85"/>
      <c r="I807" s="85"/>
      <c r="J807" s="85"/>
      <c r="K807" s="85"/>
      <c r="L807" s="85"/>
      <c r="M807" s="85"/>
      <c r="N807" s="85"/>
      <c r="O807" s="85"/>
      <c r="P807" s="85"/>
      <c r="Q807" s="85"/>
      <c r="R807" s="85"/>
      <c r="S807" s="85"/>
      <c r="T807" s="85"/>
      <c r="U807" s="85"/>
      <c r="V807" s="85"/>
      <c r="W807" s="85"/>
      <c r="X807" s="85"/>
      <c r="Y807" s="85"/>
      <c r="Z807" s="85"/>
    </row>
    <row r="808" spans="1:26" ht="14.25" customHeight="1">
      <c r="A808" s="85"/>
      <c r="B808" s="85"/>
      <c r="C808" s="85"/>
      <c r="D808" s="85"/>
      <c r="E808" s="85"/>
      <c r="F808" s="85"/>
      <c r="G808" s="85"/>
      <c r="H808" s="85"/>
      <c r="I808" s="85"/>
      <c r="J808" s="85"/>
      <c r="K808" s="85"/>
      <c r="L808" s="85"/>
      <c r="M808" s="85"/>
      <c r="N808" s="85"/>
      <c r="O808" s="85"/>
      <c r="P808" s="85"/>
      <c r="Q808" s="85"/>
      <c r="R808" s="85"/>
      <c r="S808" s="85"/>
      <c r="T808" s="85"/>
      <c r="U808" s="85"/>
      <c r="V808" s="85"/>
      <c r="W808" s="85"/>
      <c r="X808" s="85"/>
      <c r="Y808" s="85"/>
      <c r="Z808" s="85"/>
    </row>
    <row r="809" spans="1:26" ht="14.25" customHeight="1">
      <c r="A809" s="85"/>
      <c r="B809" s="85"/>
      <c r="C809" s="85"/>
      <c r="D809" s="85"/>
      <c r="E809" s="85"/>
      <c r="F809" s="85"/>
      <c r="G809" s="85"/>
      <c r="H809" s="85"/>
      <c r="I809" s="85"/>
      <c r="J809" s="85"/>
      <c r="K809" s="85"/>
      <c r="L809" s="85"/>
      <c r="M809" s="85"/>
      <c r="N809" s="85"/>
      <c r="O809" s="85"/>
      <c r="P809" s="85"/>
      <c r="Q809" s="85"/>
      <c r="R809" s="85"/>
      <c r="S809" s="85"/>
      <c r="T809" s="85"/>
      <c r="U809" s="85"/>
      <c r="V809" s="85"/>
      <c r="W809" s="85"/>
      <c r="X809" s="85"/>
      <c r="Y809" s="85"/>
      <c r="Z809" s="85"/>
    </row>
    <row r="810" spans="1:26" ht="14.25" customHeight="1">
      <c r="A810" s="85"/>
      <c r="B810" s="85"/>
      <c r="C810" s="85"/>
      <c r="D810" s="85"/>
      <c r="E810" s="85"/>
      <c r="F810" s="85"/>
      <c r="G810" s="85"/>
      <c r="H810" s="85"/>
      <c r="I810" s="85"/>
      <c r="J810" s="85"/>
      <c r="K810" s="85"/>
      <c r="L810" s="85"/>
      <c r="M810" s="85"/>
      <c r="N810" s="85"/>
      <c r="O810" s="85"/>
      <c r="P810" s="85"/>
      <c r="Q810" s="85"/>
      <c r="R810" s="85"/>
      <c r="S810" s="85"/>
      <c r="T810" s="85"/>
      <c r="U810" s="85"/>
      <c r="V810" s="85"/>
      <c r="W810" s="85"/>
      <c r="X810" s="85"/>
      <c r="Y810" s="85"/>
      <c r="Z810" s="85"/>
    </row>
    <row r="811" spans="1:26" ht="14.25" customHeight="1">
      <c r="A811" s="85"/>
      <c r="B811" s="85"/>
      <c r="C811" s="85"/>
      <c r="D811" s="85"/>
      <c r="E811" s="85"/>
      <c r="F811" s="85"/>
      <c r="G811" s="85"/>
      <c r="H811" s="85"/>
      <c r="I811" s="85"/>
      <c r="J811" s="85"/>
      <c r="K811" s="85"/>
      <c r="L811" s="85"/>
      <c r="M811" s="85"/>
      <c r="N811" s="85"/>
      <c r="O811" s="85"/>
      <c r="P811" s="85"/>
      <c r="Q811" s="85"/>
      <c r="R811" s="85"/>
      <c r="S811" s="85"/>
      <c r="T811" s="85"/>
      <c r="U811" s="85"/>
      <c r="V811" s="85"/>
      <c r="W811" s="85"/>
      <c r="X811" s="85"/>
      <c r="Y811" s="85"/>
      <c r="Z811" s="85"/>
    </row>
    <row r="812" spans="1:26" ht="14.25" customHeight="1">
      <c r="A812" s="85"/>
      <c r="B812" s="85"/>
      <c r="C812" s="85"/>
      <c r="D812" s="85"/>
      <c r="E812" s="85"/>
      <c r="F812" s="85"/>
      <c r="G812" s="85"/>
      <c r="H812" s="85"/>
      <c r="I812" s="85"/>
      <c r="J812" s="85"/>
      <c r="K812" s="85"/>
      <c r="L812" s="85"/>
      <c r="M812" s="85"/>
      <c r="N812" s="85"/>
      <c r="O812" s="85"/>
      <c r="P812" s="85"/>
      <c r="Q812" s="85"/>
      <c r="R812" s="85"/>
      <c r="S812" s="85"/>
      <c r="T812" s="85"/>
      <c r="U812" s="85"/>
      <c r="V812" s="85"/>
      <c r="W812" s="85"/>
      <c r="X812" s="85"/>
      <c r="Y812" s="85"/>
      <c r="Z812" s="85"/>
    </row>
    <row r="813" spans="1:26" ht="14.25" customHeight="1">
      <c r="A813" s="85"/>
      <c r="B813" s="85"/>
      <c r="C813" s="85"/>
      <c r="D813" s="85"/>
      <c r="E813" s="85"/>
      <c r="F813" s="85"/>
      <c r="G813" s="85"/>
      <c r="H813" s="85"/>
      <c r="I813" s="85"/>
      <c r="J813" s="85"/>
      <c r="K813" s="85"/>
      <c r="L813" s="85"/>
      <c r="M813" s="85"/>
      <c r="N813" s="85"/>
      <c r="O813" s="85"/>
      <c r="P813" s="85"/>
      <c r="Q813" s="85"/>
      <c r="R813" s="85"/>
      <c r="S813" s="85"/>
      <c r="T813" s="85"/>
      <c r="U813" s="85"/>
      <c r="V813" s="85"/>
      <c r="W813" s="85"/>
      <c r="X813" s="85"/>
      <c r="Y813" s="85"/>
      <c r="Z813" s="85"/>
    </row>
    <row r="814" spans="1:26" ht="14.25" customHeight="1">
      <c r="A814" s="85"/>
      <c r="B814" s="85"/>
      <c r="C814" s="85"/>
      <c r="D814" s="85"/>
      <c r="E814" s="85"/>
      <c r="F814" s="85"/>
      <c r="G814" s="85"/>
      <c r="H814" s="85"/>
      <c r="I814" s="85"/>
      <c r="J814" s="85"/>
      <c r="K814" s="85"/>
      <c r="L814" s="85"/>
      <c r="M814" s="85"/>
      <c r="N814" s="85"/>
      <c r="O814" s="85"/>
      <c r="P814" s="85"/>
      <c r="Q814" s="85"/>
      <c r="R814" s="85"/>
      <c r="S814" s="85"/>
      <c r="T814" s="85"/>
      <c r="U814" s="85"/>
      <c r="V814" s="85"/>
      <c r="W814" s="85"/>
      <c r="X814" s="85"/>
      <c r="Y814" s="85"/>
      <c r="Z814" s="85"/>
    </row>
    <row r="815" spans="1:26" ht="14.25" customHeight="1">
      <c r="A815" s="85"/>
      <c r="B815" s="85"/>
      <c r="C815" s="85"/>
      <c r="D815" s="85"/>
      <c r="E815" s="85"/>
      <c r="F815" s="85"/>
      <c r="G815" s="85"/>
      <c r="H815" s="85"/>
      <c r="I815" s="85"/>
      <c r="J815" s="85"/>
      <c r="K815" s="85"/>
      <c r="L815" s="85"/>
      <c r="M815" s="85"/>
      <c r="N815" s="85"/>
      <c r="O815" s="85"/>
      <c r="P815" s="85"/>
      <c r="Q815" s="85"/>
      <c r="R815" s="85"/>
      <c r="S815" s="85"/>
      <c r="T815" s="85"/>
      <c r="U815" s="85"/>
      <c r="V815" s="85"/>
      <c r="W815" s="85"/>
      <c r="X815" s="85"/>
      <c r="Y815" s="85"/>
      <c r="Z815" s="85"/>
    </row>
    <row r="816" spans="1:26" ht="14.25" customHeight="1">
      <c r="A816" s="85"/>
      <c r="B816" s="85"/>
      <c r="C816" s="85"/>
      <c r="D816" s="85"/>
      <c r="E816" s="85"/>
      <c r="F816" s="85"/>
      <c r="G816" s="85"/>
      <c r="H816" s="85"/>
      <c r="I816" s="85"/>
      <c r="J816" s="85"/>
      <c r="K816" s="85"/>
      <c r="L816" s="85"/>
      <c r="M816" s="85"/>
      <c r="N816" s="85"/>
      <c r="O816" s="85"/>
      <c r="P816" s="85"/>
      <c r="Q816" s="85"/>
      <c r="R816" s="85"/>
      <c r="S816" s="85"/>
      <c r="T816" s="85"/>
      <c r="U816" s="85"/>
      <c r="V816" s="85"/>
      <c r="W816" s="85"/>
      <c r="X816" s="85"/>
      <c r="Y816" s="85"/>
      <c r="Z816" s="85"/>
    </row>
    <row r="817" spans="1:26" ht="14.25" customHeight="1">
      <c r="A817" s="85"/>
      <c r="B817" s="85"/>
      <c r="C817" s="85"/>
      <c r="D817" s="85"/>
      <c r="E817" s="85"/>
      <c r="F817" s="85"/>
      <c r="G817" s="85"/>
      <c r="H817" s="85"/>
      <c r="I817" s="85"/>
      <c r="J817" s="85"/>
      <c r="K817" s="85"/>
      <c r="L817" s="85"/>
      <c r="M817" s="85"/>
      <c r="N817" s="85"/>
      <c r="O817" s="85"/>
      <c r="P817" s="85"/>
      <c r="Q817" s="85"/>
      <c r="R817" s="85"/>
      <c r="S817" s="85"/>
      <c r="T817" s="85"/>
      <c r="U817" s="85"/>
      <c r="V817" s="85"/>
      <c r="W817" s="85"/>
      <c r="X817" s="85"/>
      <c r="Y817" s="85"/>
      <c r="Z817" s="85"/>
    </row>
    <row r="818" spans="1:26" ht="14.25" customHeight="1">
      <c r="A818" s="85"/>
      <c r="B818" s="85"/>
      <c r="C818" s="85"/>
      <c r="D818" s="85"/>
      <c r="E818" s="85"/>
      <c r="F818" s="85"/>
      <c r="G818" s="85"/>
      <c r="H818" s="85"/>
      <c r="I818" s="85"/>
      <c r="J818" s="85"/>
      <c r="K818" s="85"/>
      <c r="L818" s="85"/>
      <c r="M818" s="85"/>
      <c r="N818" s="85"/>
      <c r="O818" s="85"/>
      <c r="P818" s="85"/>
      <c r="Q818" s="85"/>
      <c r="R818" s="85"/>
      <c r="S818" s="85"/>
      <c r="T818" s="85"/>
      <c r="U818" s="85"/>
      <c r="V818" s="85"/>
      <c r="W818" s="85"/>
      <c r="X818" s="85"/>
      <c r="Y818" s="85"/>
      <c r="Z818" s="85"/>
    </row>
    <row r="819" spans="1:26" ht="14.25" customHeight="1">
      <c r="A819" s="85"/>
      <c r="B819" s="85"/>
      <c r="C819" s="85"/>
      <c r="D819" s="85"/>
      <c r="E819" s="85"/>
      <c r="F819" s="85"/>
      <c r="G819" s="85"/>
      <c r="H819" s="85"/>
      <c r="I819" s="85"/>
      <c r="J819" s="85"/>
      <c r="K819" s="85"/>
      <c r="L819" s="85"/>
      <c r="M819" s="85"/>
      <c r="N819" s="85"/>
      <c r="O819" s="85"/>
      <c r="P819" s="85"/>
      <c r="Q819" s="85"/>
      <c r="R819" s="85"/>
      <c r="S819" s="85"/>
      <c r="T819" s="85"/>
      <c r="U819" s="85"/>
      <c r="V819" s="85"/>
      <c r="W819" s="85"/>
      <c r="X819" s="85"/>
      <c r="Y819" s="85"/>
      <c r="Z819" s="85"/>
    </row>
    <row r="820" spans="1:26" ht="14.25" customHeight="1">
      <c r="A820" s="85"/>
      <c r="B820" s="85"/>
      <c r="C820" s="85"/>
      <c r="D820" s="85"/>
      <c r="E820" s="85"/>
      <c r="F820" s="85"/>
      <c r="G820" s="85"/>
      <c r="H820" s="85"/>
      <c r="I820" s="85"/>
      <c r="J820" s="85"/>
      <c r="K820" s="85"/>
      <c r="L820" s="85"/>
      <c r="M820" s="85"/>
      <c r="N820" s="85"/>
      <c r="O820" s="85"/>
      <c r="P820" s="85"/>
      <c r="Q820" s="85"/>
      <c r="R820" s="85"/>
      <c r="S820" s="85"/>
      <c r="T820" s="85"/>
      <c r="U820" s="85"/>
      <c r="V820" s="85"/>
      <c r="W820" s="85"/>
      <c r="X820" s="85"/>
      <c r="Y820" s="85"/>
      <c r="Z820" s="85"/>
    </row>
    <row r="821" spans="1:26" ht="14.25" customHeight="1">
      <c r="A821" s="85"/>
      <c r="B821" s="85"/>
      <c r="C821" s="85"/>
      <c r="D821" s="85"/>
      <c r="E821" s="85"/>
      <c r="F821" s="85"/>
      <c r="G821" s="85"/>
      <c r="H821" s="85"/>
      <c r="I821" s="85"/>
      <c r="J821" s="85"/>
      <c r="K821" s="85"/>
      <c r="L821" s="85"/>
      <c r="M821" s="85"/>
      <c r="N821" s="85"/>
      <c r="O821" s="85"/>
      <c r="P821" s="85"/>
      <c r="Q821" s="85"/>
      <c r="R821" s="85"/>
      <c r="S821" s="85"/>
      <c r="T821" s="85"/>
      <c r="U821" s="85"/>
      <c r="V821" s="85"/>
      <c r="W821" s="85"/>
      <c r="X821" s="85"/>
      <c r="Y821" s="85"/>
      <c r="Z821" s="85"/>
    </row>
    <row r="822" spans="1:26" ht="14.25" customHeight="1">
      <c r="A822" s="85"/>
      <c r="B822" s="85"/>
      <c r="C822" s="85"/>
      <c r="D822" s="85"/>
      <c r="E822" s="85"/>
      <c r="F822" s="85"/>
      <c r="G822" s="85"/>
      <c r="H822" s="85"/>
      <c r="I822" s="85"/>
      <c r="J822" s="85"/>
      <c r="K822" s="85"/>
      <c r="L822" s="85"/>
      <c r="M822" s="85"/>
      <c r="N822" s="85"/>
      <c r="O822" s="85"/>
      <c r="P822" s="85"/>
      <c r="Q822" s="85"/>
      <c r="R822" s="85"/>
      <c r="S822" s="85"/>
      <c r="T822" s="85"/>
      <c r="U822" s="85"/>
      <c r="V822" s="85"/>
      <c r="W822" s="85"/>
      <c r="X822" s="85"/>
      <c r="Y822" s="85"/>
      <c r="Z822" s="85"/>
    </row>
    <row r="823" spans="1:26" ht="14.25" customHeight="1">
      <c r="A823" s="85"/>
      <c r="B823" s="85"/>
      <c r="C823" s="85"/>
      <c r="D823" s="85"/>
      <c r="E823" s="85"/>
      <c r="F823" s="85"/>
      <c r="G823" s="85"/>
      <c r="H823" s="85"/>
      <c r="I823" s="85"/>
      <c r="J823" s="85"/>
      <c r="K823" s="85"/>
      <c r="L823" s="85"/>
      <c r="M823" s="85"/>
      <c r="N823" s="85"/>
      <c r="O823" s="85"/>
      <c r="P823" s="85"/>
      <c r="Q823" s="85"/>
      <c r="R823" s="85"/>
      <c r="S823" s="85"/>
      <c r="T823" s="85"/>
      <c r="U823" s="85"/>
      <c r="V823" s="85"/>
      <c r="W823" s="85"/>
      <c r="X823" s="85"/>
      <c r="Y823" s="85"/>
      <c r="Z823" s="85"/>
    </row>
    <row r="824" spans="1:26" ht="14.25" customHeight="1">
      <c r="A824" s="85"/>
      <c r="B824" s="85"/>
      <c r="C824" s="85"/>
      <c r="D824" s="85"/>
      <c r="E824" s="85"/>
      <c r="F824" s="85"/>
      <c r="G824" s="85"/>
      <c r="H824" s="85"/>
      <c r="I824" s="85"/>
      <c r="J824" s="85"/>
      <c r="K824" s="85"/>
      <c r="L824" s="85"/>
      <c r="M824" s="85"/>
      <c r="N824" s="85"/>
      <c r="O824" s="85"/>
      <c r="P824" s="85"/>
      <c r="Q824" s="85"/>
      <c r="R824" s="85"/>
      <c r="S824" s="85"/>
      <c r="T824" s="85"/>
      <c r="U824" s="85"/>
      <c r="V824" s="85"/>
      <c r="W824" s="85"/>
      <c r="X824" s="85"/>
      <c r="Y824" s="85"/>
      <c r="Z824" s="85"/>
    </row>
    <row r="825" spans="1:26" ht="14.25" customHeight="1">
      <c r="A825" s="85"/>
      <c r="B825" s="85"/>
      <c r="C825" s="85"/>
      <c r="D825" s="85"/>
      <c r="E825" s="85"/>
      <c r="F825" s="85"/>
      <c r="G825" s="85"/>
      <c r="H825" s="85"/>
      <c r="I825" s="85"/>
      <c r="J825" s="85"/>
      <c r="K825" s="85"/>
      <c r="L825" s="85"/>
      <c r="M825" s="85"/>
      <c r="N825" s="85"/>
      <c r="O825" s="85"/>
      <c r="P825" s="85"/>
      <c r="Q825" s="85"/>
      <c r="R825" s="85"/>
      <c r="S825" s="85"/>
      <c r="T825" s="85"/>
      <c r="U825" s="85"/>
      <c r="V825" s="85"/>
      <c r="W825" s="85"/>
      <c r="X825" s="85"/>
      <c r="Y825" s="85"/>
      <c r="Z825" s="85"/>
    </row>
    <row r="826" spans="1:26" ht="14.25" customHeight="1">
      <c r="A826" s="85"/>
      <c r="B826" s="85"/>
      <c r="C826" s="85"/>
      <c r="D826" s="85"/>
      <c r="E826" s="85"/>
      <c r="F826" s="85"/>
      <c r="G826" s="85"/>
      <c r="H826" s="85"/>
      <c r="I826" s="85"/>
      <c r="J826" s="85"/>
      <c r="K826" s="85"/>
      <c r="L826" s="85"/>
      <c r="M826" s="85"/>
      <c r="N826" s="85"/>
      <c r="O826" s="85"/>
      <c r="P826" s="85"/>
      <c r="Q826" s="85"/>
      <c r="R826" s="85"/>
      <c r="S826" s="85"/>
      <c r="T826" s="85"/>
      <c r="U826" s="85"/>
      <c r="V826" s="85"/>
      <c r="W826" s="85"/>
      <c r="X826" s="85"/>
      <c r="Y826" s="85"/>
      <c r="Z826" s="85"/>
    </row>
    <row r="827" spans="1:26" ht="14.25" customHeight="1">
      <c r="A827" s="85"/>
      <c r="B827" s="85"/>
      <c r="C827" s="85"/>
      <c r="D827" s="85"/>
      <c r="E827" s="85"/>
      <c r="F827" s="85"/>
      <c r="G827" s="85"/>
      <c r="H827" s="85"/>
      <c r="I827" s="85"/>
      <c r="J827" s="85"/>
      <c r="K827" s="85"/>
      <c r="L827" s="85"/>
      <c r="M827" s="85"/>
      <c r="N827" s="85"/>
      <c r="O827" s="85"/>
      <c r="P827" s="85"/>
      <c r="Q827" s="85"/>
      <c r="R827" s="85"/>
      <c r="S827" s="85"/>
      <c r="T827" s="85"/>
      <c r="U827" s="85"/>
      <c r="V827" s="85"/>
      <c r="W827" s="85"/>
      <c r="X827" s="85"/>
      <c r="Y827" s="85"/>
      <c r="Z827" s="85"/>
    </row>
    <row r="828" spans="1:26" ht="14.25" customHeight="1">
      <c r="A828" s="85"/>
      <c r="B828" s="85"/>
      <c r="C828" s="85"/>
      <c r="D828" s="85"/>
      <c r="E828" s="85"/>
      <c r="F828" s="85"/>
      <c r="G828" s="85"/>
      <c r="H828" s="85"/>
      <c r="I828" s="85"/>
      <c r="J828" s="85"/>
      <c r="K828" s="85"/>
      <c r="L828" s="85"/>
      <c r="M828" s="85"/>
      <c r="N828" s="85"/>
      <c r="O828" s="85"/>
      <c r="P828" s="85"/>
      <c r="Q828" s="85"/>
      <c r="R828" s="85"/>
      <c r="S828" s="85"/>
      <c r="T828" s="85"/>
      <c r="U828" s="85"/>
      <c r="V828" s="85"/>
      <c r="W828" s="85"/>
      <c r="X828" s="85"/>
      <c r="Y828" s="85"/>
      <c r="Z828" s="85"/>
    </row>
    <row r="829" spans="1:26" ht="14.25" customHeight="1">
      <c r="A829" s="85"/>
      <c r="B829" s="85"/>
      <c r="C829" s="85"/>
      <c r="D829" s="85"/>
      <c r="E829" s="85"/>
      <c r="F829" s="85"/>
      <c r="G829" s="85"/>
      <c r="H829" s="85"/>
      <c r="I829" s="85"/>
      <c r="J829" s="85"/>
      <c r="K829" s="85"/>
      <c r="L829" s="85"/>
      <c r="M829" s="85"/>
      <c r="N829" s="85"/>
      <c r="O829" s="85"/>
      <c r="P829" s="85"/>
      <c r="Q829" s="85"/>
      <c r="R829" s="85"/>
      <c r="S829" s="85"/>
      <c r="T829" s="85"/>
      <c r="U829" s="85"/>
      <c r="V829" s="85"/>
      <c r="W829" s="85"/>
      <c r="X829" s="85"/>
      <c r="Y829" s="85"/>
      <c r="Z829" s="85"/>
    </row>
    <row r="830" spans="1:26" ht="14.25" customHeight="1">
      <c r="A830" s="85"/>
      <c r="B830" s="85"/>
      <c r="C830" s="85"/>
      <c r="D830" s="85"/>
      <c r="E830" s="85"/>
      <c r="F830" s="85"/>
      <c r="G830" s="85"/>
      <c r="H830" s="85"/>
      <c r="I830" s="85"/>
      <c r="J830" s="85"/>
      <c r="K830" s="85"/>
      <c r="L830" s="85"/>
      <c r="M830" s="85"/>
      <c r="N830" s="85"/>
      <c r="O830" s="85"/>
      <c r="P830" s="85"/>
      <c r="Q830" s="85"/>
      <c r="R830" s="85"/>
      <c r="S830" s="85"/>
      <c r="T830" s="85"/>
      <c r="U830" s="85"/>
      <c r="V830" s="85"/>
      <c r="W830" s="85"/>
      <c r="X830" s="85"/>
      <c r="Y830" s="85"/>
      <c r="Z830" s="85"/>
    </row>
    <row r="831" spans="1:26" ht="14.25" customHeight="1">
      <c r="A831" s="85"/>
      <c r="B831" s="85"/>
      <c r="C831" s="85"/>
      <c r="D831" s="85"/>
      <c r="E831" s="85"/>
      <c r="F831" s="85"/>
      <c r="G831" s="85"/>
      <c r="H831" s="85"/>
      <c r="I831" s="85"/>
      <c r="J831" s="85"/>
      <c r="K831" s="85"/>
      <c r="L831" s="85"/>
      <c r="M831" s="85"/>
      <c r="N831" s="85"/>
      <c r="O831" s="85"/>
      <c r="P831" s="85"/>
      <c r="Q831" s="85"/>
      <c r="R831" s="85"/>
      <c r="S831" s="85"/>
      <c r="T831" s="85"/>
      <c r="U831" s="85"/>
      <c r="V831" s="85"/>
      <c r="W831" s="85"/>
      <c r="X831" s="85"/>
      <c r="Y831" s="85"/>
      <c r="Z831" s="85"/>
    </row>
    <row r="832" spans="1:26" ht="14.25" customHeight="1">
      <c r="A832" s="85"/>
      <c r="B832" s="85"/>
      <c r="C832" s="85"/>
      <c r="D832" s="85"/>
      <c r="E832" s="85"/>
      <c r="F832" s="85"/>
      <c r="G832" s="85"/>
      <c r="H832" s="85"/>
      <c r="I832" s="85"/>
      <c r="J832" s="85"/>
      <c r="K832" s="85"/>
      <c r="L832" s="85"/>
      <c r="M832" s="85"/>
      <c r="N832" s="85"/>
      <c r="O832" s="85"/>
      <c r="P832" s="85"/>
      <c r="Q832" s="85"/>
      <c r="R832" s="85"/>
      <c r="S832" s="85"/>
      <c r="T832" s="85"/>
      <c r="U832" s="85"/>
      <c r="V832" s="85"/>
      <c r="W832" s="85"/>
      <c r="X832" s="85"/>
      <c r="Y832" s="85"/>
      <c r="Z832" s="85"/>
    </row>
    <row r="833" spans="1:26" ht="14.25" customHeight="1">
      <c r="A833" s="85"/>
      <c r="B833" s="85"/>
      <c r="C833" s="85"/>
      <c r="D833" s="85"/>
      <c r="E833" s="85"/>
      <c r="F833" s="85"/>
      <c r="G833" s="85"/>
      <c r="H833" s="85"/>
      <c r="I833" s="85"/>
      <c r="J833" s="85"/>
      <c r="K833" s="85"/>
      <c r="L833" s="85"/>
      <c r="M833" s="85"/>
      <c r="N833" s="85"/>
      <c r="O833" s="85"/>
      <c r="P833" s="85"/>
      <c r="Q833" s="85"/>
      <c r="R833" s="85"/>
      <c r="S833" s="85"/>
      <c r="T833" s="85"/>
      <c r="U833" s="85"/>
      <c r="V833" s="85"/>
      <c r="W833" s="85"/>
      <c r="X833" s="85"/>
      <c r="Y833" s="85"/>
      <c r="Z833" s="85"/>
    </row>
    <row r="834" spans="1:26" ht="14.25" customHeight="1">
      <c r="A834" s="85"/>
      <c r="B834" s="85"/>
      <c r="C834" s="85"/>
      <c r="D834" s="85"/>
      <c r="E834" s="85"/>
      <c r="F834" s="85"/>
      <c r="G834" s="85"/>
      <c r="H834" s="85"/>
      <c r="I834" s="85"/>
      <c r="J834" s="85"/>
      <c r="K834" s="85"/>
      <c r="L834" s="85"/>
      <c r="M834" s="85"/>
      <c r="N834" s="85"/>
      <c r="O834" s="85"/>
      <c r="P834" s="85"/>
      <c r="Q834" s="85"/>
      <c r="R834" s="85"/>
      <c r="S834" s="85"/>
      <c r="T834" s="85"/>
      <c r="U834" s="85"/>
      <c r="V834" s="85"/>
      <c r="W834" s="85"/>
      <c r="X834" s="85"/>
      <c r="Y834" s="85"/>
      <c r="Z834" s="85"/>
    </row>
    <row r="835" spans="1:26" ht="14.25" customHeight="1">
      <c r="A835" s="85"/>
      <c r="B835" s="85"/>
      <c r="C835" s="85"/>
      <c r="D835" s="85"/>
      <c r="E835" s="85"/>
      <c r="F835" s="85"/>
      <c r="G835" s="85"/>
      <c r="H835" s="85"/>
      <c r="I835" s="85"/>
      <c r="J835" s="85"/>
      <c r="K835" s="85"/>
      <c r="L835" s="85"/>
      <c r="M835" s="85"/>
      <c r="N835" s="85"/>
      <c r="O835" s="85"/>
      <c r="P835" s="85"/>
      <c r="Q835" s="85"/>
      <c r="R835" s="85"/>
      <c r="S835" s="85"/>
      <c r="T835" s="85"/>
      <c r="U835" s="85"/>
      <c r="V835" s="85"/>
      <c r="W835" s="85"/>
      <c r="X835" s="85"/>
      <c r="Y835" s="85"/>
      <c r="Z835" s="85"/>
    </row>
    <row r="836" spans="1:26" ht="14.25" customHeight="1">
      <c r="A836" s="85"/>
      <c r="B836" s="85"/>
      <c r="C836" s="85"/>
      <c r="D836" s="85"/>
      <c r="E836" s="85"/>
      <c r="F836" s="85"/>
      <c r="G836" s="85"/>
      <c r="H836" s="85"/>
      <c r="I836" s="85"/>
      <c r="J836" s="85"/>
      <c r="K836" s="85"/>
      <c r="L836" s="85"/>
      <c r="M836" s="85"/>
      <c r="N836" s="85"/>
      <c r="O836" s="85"/>
      <c r="P836" s="85"/>
      <c r="Q836" s="85"/>
      <c r="R836" s="85"/>
      <c r="S836" s="85"/>
      <c r="T836" s="85"/>
      <c r="U836" s="85"/>
      <c r="V836" s="85"/>
      <c r="W836" s="85"/>
      <c r="X836" s="85"/>
      <c r="Y836" s="85"/>
      <c r="Z836" s="85"/>
    </row>
    <row r="837" spans="1:26" ht="14.25" customHeight="1">
      <c r="A837" s="85"/>
      <c r="B837" s="85"/>
      <c r="C837" s="85"/>
      <c r="D837" s="85"/>
      <c r="E837" s="85"/>
      <c r="F837" s="85"/>
      <c r="G837" s="85"/>
      <c r="H837" s="85"/>
      <c r="I837" s="85"/>
      <c r="J837" s="85"/>
      <c r="K837" s="85"/>
      <c r="L837" s="85"/>
      <c r="M837" s="85"/>
      <c r="N837" s="85"/>
      <c r="O837" s="85"/>
      <c r="P837" s="85"/>
      <c r="Q837" s="85"/>
      <c r="R837" s="85"/>
      <c r="S837" s="85"/>
      <c r="T837" s="85"/>
      <c r="U837" s="85"/>
      <c r="V837" s="85"/>
      <c r="W837" s="85"/>
      <c r="X837" s="85"/>
      <c r="Y837" s="85"/>
      <c r="Z837" s="85"/>
    </row>
    <row r="838" spans="1:26" ht="14.25" customHeight="1">
      <c r="A838" s="85"/>
      <c r="B838" s="85"/>
      <c r="C838" s="85"/>
      <c r="D838" s="85"/>
      <c r="E838" s="85"/>
      <c r="F838" s="85"/>
      <c r="G838" s="85"/>
      <c r="H838" s="85"/>
      <c r="I838" s="85"/>
      <c r="J838" s="85"/>
      <c r="K838" s="85"/>
      <c r="L838" s="85"/>
      <c r="M838" s="85"/>
      <c r="N838" s="85"/>
      <c r="O838" s="85"/>
      <c r="P838" s="85"/>
      <c r="Q838" s="85"/>
      <c r="R838" s="85"/>
      <c r="S838" s="85"/>
      <c r="T838" s="85"/>
      <c r="U838" s="85"/>
      <c r="V838" s="85"/>
      <c r="W838" s="85"/>
      <c r="X838" s="85"/>
      <c r="Y838" s="85"/>
      <c r="Z838" s="85"/>
    </row>
    <row r="839" spans="1:26" ht="14.25" customHeight="1">
      <c r="A839" s="85"/>
      <c r="B839" s="85"/>
      <c r="C839" s="85"/>
      <c r="D839" s="85"/>
      <c r="E839" s="85"/>
      <c r="F839" s="85"/>
      <c r="G839" s="85"/>
      <c r="H839" s="85"/>
      <c r="I839" s="85"/>
      <c r="J839" s="85"/>
      <c r="K839" s="85"/>
      <c r="L839" s="85"/>
      <c r="M839" s="85"/>
      <c r="N839" s="85"/>
      <c r="O839" s="85"/>
      <c r="P839" s="85"/>
      <c r="Q839" s="85"/>
      <c r="R839" s="85"/>
      <c r="S839" s="85"/>
      <c r="T839" s="85"/>
      <c r="U839" s="85"/>
      <c r="V839" s="85"/>
      <c r="W839" s="85"/>
      <c r="X839" s="85"/>
      <c r="Y839" s="85"/>
      <c r="Z839" s="85"/>
    </row>
    <row r="840" spans="1:26" ht="14.25" customHeight="1">
      <c r="A840" s="85"/>
      <c r="B840" s="85"/>
      <c r="C840" s="85"/>
      <c r="D840" s="85"/>
      <c r="E840" s="85"/>
      <c r="F840" s="85"/>
      <c r="G840" s="85"/>
      <c r="H840" s="85"/>
      <c r="I840" s="85"/>
      <c r="J840" s="85"/>
      <c r="K840" s="85"/>
      <c r="L840" s="85"/>
      <c r="M840" s="85"/>
      <c r="N840" s="85"/>
      <c r="O840" s="85"/>
      <c r="P840" s="85"/>
      <c r="Q840" s="85"/>
      <c r="R840" s="85"/>
      <c r="S840" s="85"/>
      <c r="T840" s="85"/>
      <c r="U840" s="85"/>
      <c r="V840" s="85"/>
      <c r="W840" s="85"/>
      <c r="X840" s="85"/>
      <c r="Y840" s="85"/>
      <c r="Z840" s="85"/>
    </row>
    <row r="841" spans="1:26" ht="14.25" customHeight="1">
      <c r="A841" s="85"/>
      <c r="B841" s="85"/>
      <c r="C841" s="85"/>
      <c r="D841" s="85"/>
      <c r="E841" s="85"/>
      <c r="F841" s="85"/>
      <c r="G841" s="85"/>
      <c r="H841" s="85"/>
      <c r="I841" s="85"/>
      <c r="J841" s="85"/>
      <c r="K841" s="85"/>
      <c r="L841" s="85"/>
      <c r="M841" s="85"/>
      <c r="N841" s="85"/>
      <c r="O841" s="85"/>
      <c r="P841" s="85"/>
      <c r="Q841" s="85"/>
      <c r="R841" s="85"/>
      <c r="S841" s="85"/>
      <c r="T841" s="85"/>
      <c r="U841" s="85"/>
      <c r="V841" s="85"/>
      <c r="W841" s="85"/>
      <c r="X841" s="85"/>
      <c r="Y841" s="85"/>
      <c r="Z841" s="85"/>
    </row>
    <row r="842" spans="1:26" ht="14.25" customHeight="1">
      <c r="A842" s="85"/>
      <c r="B842" s="85"/>
      <c r="C842" s="85"/>
      <c r="D842" s="85"/>
      <c r="E842" s="85"/>
      <c r="F842" s="85"/>
      <c r="G842" s="85"/>
      <c r="H842" s="85"/>
      <c r="I842" s="85"/>
      <c r="J842" s="85"/>
      <c r="K842" s="85"/>
      <c r="L842" s="85"/>
      <c r="M842" s="85"/>
      <c r="N842" s="85"/>
      <c r="O842" s="85"/>
      <c r="P842" s="85"/>
      <c r="Q842" s="85"/>
      <c r="R842" s="85"/>
      <c r="S842" s="85"/>
      <c r="T842" s="85"/>
      <c r="U842" s="85"/>
      <c r="V842" s="85"/>
      <c r="W842" s="85"/>
      <c r="X842" s="85"/>
      <c r="Y842" s="85"/>
      <c r="Z842" s="85"/>
    </row>
    <row r="843" spans="1:26" ht="14.25" customHeight="1">
      <c r="A843" s="85"/>
      <c r="B843" s="85"/>
      <c r="C843" s="85"/>
      <c r="D843" s="85"/>
      <c r="E843" s="85"/>
      <c r="F843" s="85"/>
      <c r="G843" s="85"/>
      <c r="H843" s="85"/>
      <c r="I843" s="85"/>
      <c r="J843" s="85"/>
      <c r="K843" s="85"/>
      <c r="L843" s="85"/>
      <c r="M843" s="85"/>
      <c r="N843" s="85"/>
      <c r="O843" s="85"/>
      <c r="P843" s="85"/>
      <c r="Q843" s="85"/>
      <c r="R843" s="85"/>
      <c r="S843" s="85"/>
      <c r="T843" s="85"/>
      <c r="U843" s="85"/>
      <c r="V843" s="85"/>
      <c r="W843" s="85"/>
      <c r="X843" s="85"/>
      <c r="Y843" s="85"/>
      <c r="Z843" s="85"/>
    </row>
    <row r="844" spans="1:26" ht="14.25" customHeight="1">
      <c r="A844" s="85"/>
      <c r="B844" s="85"/>
      <c r="C844" s="85"/>
      <c r="D844" s="85"/>
      <c r="E844" s="85"/>
      <c r="F844" s="85"/>
      <c r="G844" s="85"/>
      <c r="H844" s="85"/>
      <c r="I844" s="85"/>
      <c r="J844" s="85"/>
      <c r="K844" s="85"/>
      <c r="L844" s="85"/>
      <c r="M844" s="85"/>
      <c r="N844" s="85"/>
      <c r="O844" s="85"/>
      <c r="P844" s="85"/>
      <c r="Q844" s="85"/>
      <c r="R844" s="85"/>
      <c r="S844" s="85"/>
      <c r="T844" s="85"/>
      <c r="U844" s="85"/>
      <c r="V844" s="85"/>
      <c r="W844" s="85"/>
      <c r="X844" s="85"/>
      <c r="Y844" s="85"/>
      <c r="Z844" s="85"/>
    </row>
    <row r="845" spans="1:26" ht="14.25" customHeight="1">
      <c r="A845" s="85"/>
      <c r="B845" s="85"/>
      <c r="C845" s="85"/>
      <c r="D845" s="85"/>
      <c r="E845" s="85"/>
      <c r="F845" s="85"/>
      <c r="G845" s="85"/>
      <c r="H845" s="85"/>
      <c r="I845" s="85"/>
      <c r="J845" s="85"/>
      <c r="K845" s="85"/>
      <c r="L845" s="85"/>
      <c r="M845" s="85"/>
      <c r="N845" s="85"/>
      <c r="O845" s="85"/>
      <c r="P845" s="85"/>
      <c r="Q845" s="85"/>
      <c r="R845" s="85"/>
      <c r="S845" s="85"/>
      <c r="T845" s="85"/>
      <c r="U845" s="85"/>
      <c r="V845" s="85"/>
      <c r="W845" s="85"/>
      <c r="X845" s="85"/>
      <c r="Y845" s="85"/>
      <c r="Z845" s="85"/>
    </row>
    <row r="846" spans="1:26" ht="14.25" customHeight="1">
      <c r="A846" s="85"/>
      <c r="B846" s="85"/>
      <c r="C846" s="85"/>
      <c r="D846" s="85"/>
      <c r="E846" s="85"/>
      <c r="F846" s="85"/>
      <c r="G846" s="85"/>
      <c r="H846" s="85"/>
      <c r="I846" s="85"/>
      <c r="J846" s="85"/>
      <c r="K846" s="85"/>
      <c r="L846" s="85"/>
      <c r="M846" s="85"/>
      <c r="N846" s="85"/>
      <c r="O846" s="85"/>
      <c r="P846" s="85"/>
      <c r="Q846" s="85"/>
      <c r="R846" s="85"/>
      <c r="S846" s="85"/>
      <c r="T846" s="85"/>
      <c r="U846" s="85"/>
      <c r="V846" s="85"/>
      <c r="W846" s="85"/>
      <c r="X846" s="85"/>
      <c r="Y846" s="85"/>
      <c r="Z846" s="85"/>
    </row>
    <row r="847" spans="1:26" ht="14.25" customHeight="1">
      <c r="A847" s="85"/>
      <c r="B847" s="85"/>
      <c r="C847" s="85"/>
      <c r="D847" s="85"/>
      <c r="E847" s="85"/>
      <c r="F847" s="85"/>
      <c r="G847" s="85"/>
      <c r="H847" s="85"/>
      <c r="I847" s="85"/>
      <c r="J847" s="85"/>
      <c r="K847" s="85"/>
      <c r="L847" s="85"/>
      <c r="M847" s="85"/>
      <c r="N847" s="85"/>
      <c r="O847" s="85"/>
      <c r="P847" s="85"/>
      <c r="Q847" s="85"/>
      <c r="R847" s="85"/>
      <c r="S847" s="85"/>
      <c r="T847" s="85"/>
      <c r="U847" s="85"/>
      <c r="V847" s="85"/>
      <c r="W847" s="85"/>
      <c r="X847" s="85"/>
      <c r="Y847" s="85"/>
      <c r="Z847" s="85"/>
    </row>
    <row r="848" spans="1:26" ht="14.25" customHeight="1">
      <c r="A848" s="85"/>
      <c r="B848" s="85"/>
      <c r="C848" s="85"/>
      <c r="D848" s="85"/>
      <c r="E848" s="85"/>
      <c r="F848" s="85"/>
      <c r="G848" s="85"/>
      <c r="H848" s="85"/>
      <c r="I848" s="85"/>
      <c r="J848" s="85"/>
      <c r="K848" s="85"/>
      <c r="L848" s="85"/>
      <c r="M848" s="85"/>
      <c r="N848" s="85"/>
      <c r="O848" s="85"/>
      <c r="P848" s="85"/>
      <c r="Q848" s="85"/>
      <c r="R848" s="85"/>
      <c r="S848" s="85"/>
      <c r="T848" s="85"/>
      <c r="U848" s="85"/>
      <c r="V848" s="85"/>
      <c r="W848" s="85"/>
      <c r="X848" s="85"/>
      <c r="Y848" s="85"/>
      <c r="Z848" s="85"/>
    </row>
    <row r="849" spans="1:26" ht="14.25" customHeight="1">
      <c r="A849" s="85"/>
      <c r="B849" s="85"/>
      <c r="C849" s="85"/>
      <c r="D849" s="85"/>
      <c r="E849" s="85"/>
      <c r="F849" s="85"/>
      <c r="G849" s="85"/>
      <c r="H849" s="85"/>
      <c r="I849" s="85"/>
      <c r="J849" s="85"/>
      <c r="K849" s="85"/>
      <c r="L849" s="85"/>
      <c r="M849" s="85"/>
      <c r="N849" s="85"/>
      <c r="O849" s="85"/>
      <c r="P849" s="85"/>
      <c r="Q849" s="85"/>
      <c r="R849" s="85"/>
      <c r="S849" s="85"/>
      <c r="T849" s="85"/>
      <c r="U849" s="85"/>
      <c r="V849" s="85"/>
      <c r="W849" s="85"/>
      <c r="X849" s="85"/>
      <c r="Y849" s="85"/>
      <c r="Z849" s="85"/>
    </row>
    <row r="850" spans="1:26" ht="14.25" customHeight="1">
      <c r="A850" s="85"/>
      <c r="B850" s="85"/>
      <c r="C850" s="85"/>
      <c r="D850" s="85"/>
      <c r="E850" s="85"/>
      <c r="F850" s="85"/>
      <c r="G850" s="85"/>
      <c r="H850" s="85"/>
      <c r="I850" s="85"/>
      <c r="J850" s="85"/>
      <c r="K850" s="85"/>
      <c r="L850" s="85"/>
      <c r="M850" s="85"/>
      <c r="N850" s="85"/>
      <c r="O850" s="85"/>
      <c r="P850" s="85"/>
      <c r="Q850" s="85"/>
      <c r="R850" s="85"/>
      <c r="S850" s="85"/>
      <c r="T850" s="85"/>
      <c r="U850" s="85"/>
      <c r="V850" s="85"/>
      <c r="W850" s="85"/>
      <c r="X850" s="85"/>
      <c r="Y850" s="85"/>
      <c r="Z850" s="85"/>
    </row>
    <row r="851" spans="1:26" ht="14.25" customHeight="1">
      <c r="A851" s="85"/>
      <c r="B851" s="85"/>
      <c r="C851" s="85"/>
      <c r="D851" s="85"/>
      <c r="E851" s="85"/>
      <c r="F851" s="85"/>
      <c r="G851" s="85"/>
      <c r="H851" s="85"/>
      <c r="I851" s="85"/>
      <c r="J851" s="85"/>
      <c r="K851" s="85"/>
      <c r="L851" s="85"/>
      <c r="M851" s="85"/>
      <c r="N851" s="85"/>
      <c r="O851" s="85"/>
      <c r="P851" s="85"/>
      <c r="Q851" s="85"/>
      <c r="R851" s="85"/>
      <c r="S851" s="85"/>
      <c r="T851" s="85"/>
      <c r="U851" s="85"/>
      <c r="V851" s="85"/>
      <c r="W851" s="85"/>
      <c r="X851" s="85"/>
      <c r="Y851" s="85"/>
      <c r="Z851" s="85"/>
    </row>
    <row r="852" spans="1:26" ht="14.25" customHeight="1">
      <c r="A852" s="85"/>
      <c r="B852" s="85"/>
      <c r="C852" s="85"/>
      <c r="D852" s="85"/>
      <c r="E852" s="85"/>
      <c r="F852" s="85"/>
      <c r="G852" s="85"/>
      <c r="H852" s="85"/>
      <c r="I852" s="85"/>
      <c r="J852" s="85"/>
      <c r="K852" s="85"/>
      <c r="L852" s="85"/>
      <c r="M852" s="85"/>
      <c r="N852" s="85"/>
      <c r="O852" s="85"/>
      <c r="P852" s="85"/>
      <c r="Q852" s="85"/>
      <c r="R852" s="85"/>
      <c r="S852" s="85"/>
      <c r="T852" s="85"/>
      <c r="U852" s="85"/>
      <c r="V852" s="85"/>
      <c r="W852" s="85"/>
      <c r="X852" s="85"/>
      <c r="Y852" s="85"/>
      <c r="Z852" s="85"/>
    </row>
    <row r="853" spans="1:26" ht="14.25" customHeight="1">
      <c r="A853" s="85"/>
      <c r="B853" s="85"/>
      <c r="C853" s="85"/>
      <c r="D853" s="85"/>
      <c r="E853" s="85"/>
      <c r="F853" s="85"/>
      <c r="G853" s="85"/>
      <c r="H853" s="85"/>
      <c r="I853" s="85"/>
      <c r="J853" s="85"/>
      <c r="K853" s="85"/>
      <c r="L853" s="85"/>
      <c r="M853" s="85"/>
      <c r="N853" s="85"/>
      <c r="O853" s="85"/>
      <c r="P853" s="85"/>
      <c r="Q853" s="85"/>
      <c r="R853" s="85"/>
      <c r="S853" s="85"/>
      <c r="T853" s="85"/>
      <c r="U853" s="85"/>
      <c r="V853" s="85"/>
      <c r="W853" s="85"/>
      <c r="X853" s="85"/>
      <c r="Y853" s="85"/>
      <c r="Z853" s="85"/>
    </row>
    <row r="854" spans="1:26" ht="14.25" customHeight="1">
      <c r="A854" s="85"/>
      <c r="B854" s="85"/>
      <c r="C854" s="85"/>
      <c r="D854" s="85"/>
      <c r="E854" s="85"/>
      <c r="F854" s="85"/>
      <c r="G854" s="85"/>
      <c r="H854" s="85"/>
      <c r="I854" s="85"/>
      <c r="J854" s="85"/>
      <c r="K854" s="85"/>
      <c r="L854" s="85"/>
      <c r="M854" s="85"/>
      <c r="N854" s="85"/>
      <c r="O854" s="85"/>
      <c r="P854" s="85"/>
      <c r="Q854" s="85"/>
      <c r="R854" s="85"/>
      <c r="S854" s="85"/>
      <c r="T854" s="85"/>
      <c r="U854" s="85"/>
      <c r="V854" s="85"/>
      <c r="W854" s="85"/>
      <c r="X854" s="85"/>
      <c r="Y854" s="85"/>
      <c r="Z854" s="85"/>
    </row>
    <row r="855" spans="1:26" ht="14.25" customHeight="1">
      <c r="A855" s="85"/>
      <c r="B855" s="85"/>
      <c r="C855" s="85"/>
      <c r="D855" s="85"/>
      <c r="E855" s="85"/>
      <c r="F855" s="85"/>
      <c r="G855" s="85"/>
      <c r="H855" s="85"/>
      <c r="I855" s="85"/>
      <c r="J855" s="85"/>
      <c r="K855" s="85"/>
      <c r="L855" s="85"/>
      <c r="M855" s="85"/>
      <c r="N855" s="85"/>
      <c r="O855" s="85"/>
      <c r="P855" s="85"/>
      <c r="Q855" s="85"/>
      <c r="R855" s="85"/>
      <c r="S855" s="85"/>
      <c r="T855" s="85"/>
      <c r="U855" s="85"/>
      <c r="V855" s="85"/>
      <c r="W855" s="85"/>
      <c r="X855" s="85"/>
      <c r="Y855" s="85"/>
      <c r="Z855" s="85"/>
    </row>
    <row r="856" spans="1:26" ht="14.25" customHeight="1">
      <c r="A856" s="85"/>
      <c r="B856" s="85"/>
      <c r="C856" s="85"/>
      <c r="D856" s="85"/>
      <c r="E856" s="85"/>
      <c r="F856" s="85"/>
      <c r="G856" s="85"/>
      <c r="H856" s="85"/>
      <c r="I856" s="85"/>
      <c r="J856" s="85"/>
      <c r="K856" s="85"/>
      <c r="L856" s="85"/>
      <c r="M856" s="85"/>
      <c r="N856" s="85"/>
      <c r="O856" s="85"/>
      <c r="P856" s="85"/>
      <c r="Q856" s="85"/>
      <c r="R856" s="85"/>
      <c r="S856" s="85"/>
      <c r="T856" s="85"/>
      <c r="U856" s="85"/>
      <c r="V856" s="85"/>
      <c r="W856" s="85"/>
      <c r="X856" s="85"/>
      <c r="Y856" s="85"/>
      <c r="Z856" s="85"/>
    </row>
    <row r="857" spans="1:26" ht="14.25" customHeight="1">
      <c r="A857" s="85"/>
      <c r="B857" s="85"/>
      <c r="C857" s="85"/>
      <c r="D857" s="85"/>
      <c r="E857" s="85"/>
      <c r="F857" s="85"/>
      <c r="G857" s="85"/>
      <c r="H857" s="85"/>
      <c r="I857" s="85"/>
      <c r="J857" s="85"/>
      <c r="K857" s="85"/>
      <c r="L857" s="85"/>
      <c r="M857" s="85"/>
      <c r="N857" s="85"/>
      <c r="O857" s="85"/>
      <c r="P857" s="85"/>
      <c r="Q857" s="85"/>
      <c r="R857" s="85"/>
      <c r="S857" s="85"/>
      <c r="T857" s="85"/>
      <c r="U857" s="85"/>
      <c r="V857" s="85"/>
      <c r="W857" s="85"/>
      <c r="X857" s="85"/>
      <c r="Y857" s="85"/>
      <c r="Z857" s="85"/>
    </row>
    <row r="858" spans="1:26" ht="14.25" customHeight="1">
      <c r="A858" s="85"/>
      <c r="B858" s="85"/>
      <c r="C858" s="85"/>
      <c r="D858" s="85"/>
      <c r="E858" s="85"/>
      <c r="F858" s="85"/>
      <c r="G858" s="85"/>
      <c r="H858" s="85"/>
      <c r="I858" s="85"/>
      <c r="J858" s="85"/>
      <c r="K858" s="85"/>
      <c r="L858" s="85"/>
      <c r="M858" s="85"/>
      <c r="N858" s="85"/>
      <c r="O858" s="85"/>
      <c r="P858" s="85"/>
      <c r="Q858" s="85"/>
      <c r="R858" s="85"/>
      <c r="S858" s="85"/>
      <c r="T858" s="85"/>
      <c r="U858" s="85"/>
      <c r="V858" s="85"/>
      <c r="W858" s="85"/>
      <c r="X858" s="85"/>
      <c r="Y858" s="85"/>
      <c r="Z858" s="85"/>
    </row>
    <row r="859" spans="1:26" ht="14.25" customHeight="1">
      <c r="A859" s="85"/>
      <c r="B859" s="85"/>
      <c r="C859" s="85"/>
      <c r="D859" s="85"/>
      <c r="E859" s="85"/>
      <c r="F859" s="85"/>
      <c r="G859" s="85"/>
      <c r="H859" s="85"/>
      <c r="I859" s="85"/>
      <c r="J859" s="85"/>
      <c r="K859" s="85"/>
      <c r="L859" s="85"/>
      <c r="M859" s="85"/>
      <c r="N859" s="85"/>
      <c r="O859" s="85"/>
      <c r="P859" s="85"/>
      <c r="Q859" s="85"/>
      <c r="R859" s="85"/>
      <c r="S859" s="85"/>
      <c r="T859" s="85"/>
      <c r="U859" s="85"/>
      <c r="V859" s="85"/>
      <c r="W859" s="85"/>
      <c r="X859" s="85"/>
      <c r="Y859" s="85"/>
      <c r="Z859" s="85"/>
    </row>
    <row r="860" spans="1:26" ht="14.25" customHeight="1">
      <c r="A860" s="85"/>
      <c r="B860" s="85"/>
      <c r="C860" s="85"/>
      <c r="D860" s="85"/>
      <c r="E860" s="85"/>
      <c r="F860" s="85"/>
      <c r="G860" s="85"/>
      <c r="H860" s="85"/>
      <c r="I860" s="85"/>
      <c r="J860" s="85"/>
      <c r="K860" s="85"/>
      <c r="L860" s="85"/>
      <c r="M860" s="85"/>
      <c r="N860" s="85"/>
      <c r="O860" s="85"/>
      <c r="P860" s="85"/>
      <c r="Q860" s="85"/>
      <c r="R860" s="85"/>
      <c r="S860" s="85"/>
      <c r="T860" s="85"/>
      <c r="U860" s="85"/>
      <c r="V860" s="85"/>
      <c r="W860" s="85"/>
      <c r="X860" s="85"/>
      <c r="Y860" s="85"/>
      <c r="Z860" s="85"/>
    </row>
    <row r="861" spans="1:26" ht="14.25" customHeight="1">
      <c r="A861" s="85"/>
      <c r="B861" s="85"/>
      <c r="C861" s="85"/>
      <c r="D861" s="85"/>
      <c r="E861" s="85"/>
      <c r="F861" s="85"/>
      <c r="G861" s="85"/>
      <c r="H861" s="85"/>
      <c r="I861" s="85"/>
      <c r="J861" s="85"/>
      <c r="K861" s="85"/>
      <c r="L861" s="85"/>
      <c r="M861" s="85"/>
      <c r="N861" s="85"/>
      <c r="O861" s="85"/>
      <c r="P861" s="85"/>
      <c r="Q861" s="85"/>
      <c r="R861" s="85"/>
      <c r="S861" s="85"/>
      <c r="T861" s="85"/>
      <c r="U861" s="85"/>
      <c r="V861" s="85"/>
      <c r="W861" s="85"/>
      <c r="X861" s="85"/>
      <c r="Y861" s="85"/>
      <c r="Z861" s="85"/>
    </row>
    <row r="862" spans="1:26" ht="14.25" customHeight="1">
      <c r="A862" s="85"/>
      <c r="B862" s="85"/>
      <c r="C862" s="85"/>
      <c r="D862" s="85"/>
      <c r="E862" s="85"/>
      <c r="F862" s="85"/>
      <c r="G862" s="85"/>
      <c r="H862" s="85"/>
      <c r="I862" s="85"/>
      <c r="J862" s="85"/>
      <c r="K862" s="85"/>
      <c r="L862" s="85"/>
      <c r="M862" s="85"/>
      <c r="N862" s="85"/>
      <c r="O862" s="85"/>
      <c r="P862" s="85"/>
      <c r="Q862" s="85"/>
      <c r="R862" s="85"/>
      <c r="S862" s="85"/>
      <c r="T862" s="85"/>
      <c r="U862" s="85"/>
      <c r="V862" s="85"/>
      <c r="W862" s="85"/>
      <c r="X862" s="85"/>
      <c r="Y862" s="85"/>
      <c r="Z862" s="85"/>
    </row>
    <row r="863" spans="1:26" ht="14.25" customHeight="1">
      <c r="A863" s="85"/>
      <c r="B863" s="85"/>
      <c r="C863" s="85"/>
      <c r="D863" s="85"/>
      <c r="E863" s="85"/>
      <c r="F863" s="85"/>
      <c r="G863" s="85"/>
      <c r="H863" s="85"/>
      <c r="I863" s="85"/>
      <c r="J863" s="85"/>
      <c r="K863" s="85"/>
      <c r="L863" s="85"/>
      <c r="M863" s="85"/>
      <c r="N863" s="85"/>
      <c r="O863" s="85"/>
      <c r="P863" s="85"/>
      <c r="Q863" s="85"/>
      <c r="R863" s="85"/>
      <c r="S863" s="85"/>
      <c r="T863" s="85"/>
      <c r="U863" s="85"/>
      <c r="V863" s="85"/>
      <c r="W863" s="85"/>
      <c r="X863" s="85"/>
      <c r="Y863" s="85"/>
      <c r="Z863" s="85"/>
    </row>
    <row r="864" spans="1:26" ht="14.25" customHeight="1">
      <c r="A864" s="85"/>
      <c r="B864" s="85"/>
      <c r="C864" s="85"/>
      <c r="D864" s="85"/>
      <c r="E864" s="85"/>
      <c r="F864" s="85"/>
      <c r="G864" s="85"/>
      <c r="H864" s="85"/>
      <c r="I864" s="85"/>
      <c r="J864" s="85"/>
      <c r="K864" s="85"/>
      <c r="L864" s="85"/>
      <c r="M864" s="85"/>
      <c r="N864" s="85"/>
      <c r="O864" s="85"/>
      <c r="P864" s="85"/>
      <c r="Q864" s="85"/>
      <c r="R864" s="85"/>
      <c r="S864" s="85"/>
      <c r="T864" s="85"/>
      <c r="U864" s="85"/>
      <c r="V864" s="85"/>
      <c r="W864" s="85"/>
      <c r="X864" s="85"/>
      <c r="Y864" s="85"/>
      <c r="Z864" s="85"/>
    </row>
    <row r="865" spans="1:26" ht="14.25" customHeight="1">
      <c r="A865" s="85"/>
      <c r="B865" s="85"/>
      <c r="C865" s="85"/>
      <c r="D865" s="85"/>
      <c r="E865" s="85"/>
      <c r="F865" s="85"/>
      <c r="G865" s="85"/>
      <c r="H865" s="85"/>
      <c r="I865" s="85"/>
      <c r="J865" s="85"/>
      <c r="K865" s="85"/>
      <c r="L865" s="85"/>
      <c r="M865" s="85"/>
      <c r="N865" s="85"/>
      <c r="O865" s="85"/>
      <c r="P865" s="85"/>
      <c r="Q865" s="85"/>
      <c r="R865" s="85"/>
      <c r="S865" s="85"/>
      <c r="T865" s="85"/>
      <c r="U865" s="85"/>
      <c r="V865" s="85"/>
      <c r="W865" s="85"/>
      <c r="X865" s="85"/>
      <c r="Y865" s="85"/>
      <c r="Z865" s="85"/>
    </row>
    <row r="866" spans="1:26" ht="14.25" customHeight="1">
      <c r="A866" s="85"/>
      <c r="B866" s="85"/>
      <c r="C866" s="85"/>
      <c r="D866" s="85"/>
      <c r="E866" s="85"/>
      <c r="F866" s="85"/>
      <c r="G866" s="85"/>
      <c r="H866" s="85"/>
      <c r="I866" s="85"/>
      <c r="J866" s="85"/>
      <c r="K866" s="85"/>
      <c r="L866" s="85"/>
      <c r="M866" s="85"/>
      <c r="N866" s="85"/>
      <c r="O866" s="85"/>
      <c r="P866" s="85"/>
      <c r="Q866" s="85"/>
      <c r="R866" s="85"/>
      <c r="S866" s="85"/>
      <c r="T866" s="85"/>
      <c r="U866" s="85"/>
      <c r="V866" s="85"/>
      <c r="W866" s="85"/>
      <c r="X866" s="85"/>
      <c r="Y866" s="85"/>
      <c r="Z866" s="85"/>
    </row>
    <row r="867" spans="1:26" ht="14.25" customHeight="1">
      <c r="A867" s="85"/>
      <c r="B867" s="85"/>
      <c r="C867" s="85"/>
      <c r="D867" s="85"/>
      <c r="E867" s="85"/>
      <c r="F867" s="85"/>
      <c r="G867" s="85"/>
      <c r="H867" s="85"/>
      <c r="I867" s="85"/>
      <c r="J867" s="85"/>
      <c r="K867" s="85"/>
      <c r="L867" s="85"/>
      <c r="M867" s="85"/>
      <c r="N867" s="85"/>
      <c r="O867" s="85"/>
      <c r="P867" s="85"/>
      <c r="Q867" s="85"/>
      <c r="R867" s="85"/>
      <c r="S867" s="85"/>
      <c r="T867" s="85"/>
      <c r="U867" s="85"/>
      <c r="V867" s="85"/>
      <c r="W867" s="85"/>
      <c r="X867" s="85"/>
      <c r="Y867" s="85"/>
      <c r="Z867" s="85"/>
    </row>
    <row r="868" spans="1:26" ht="14.25" customHeight="1">
      <c r="A868" s="85"/>
      <c r="B868" s="85"/>
      <c r="C868" s="85"/>
      <c r="D868" s="85"/>
      <c r="E868" s="85"/>
      <c r="F868" s="85"/>
      <c r="G868" s="85"/>
      <c r="H868" s="85"/>
      <c r="I868" s="85"/>
      <c r="J868" s="85"/>
      <c r="K868" s="85"/>
      <c r="L868" s="85"/>
      <c r="M868" s="85"/>
      <c r="N868" s="85"/>
      <c r="O868" s="85"/>
      <c r="P868" s="85"/>
      <c r="Q868" s="85"/>
      <c r="R868" s="85"/>
      <c r="S868" s="85"/>
      <c r="T868" s="85"/>
      <c r="U868" s="85"/>
      <c r="V868" s="85"/>
      <c r="W868" s="85"/>
      <c r="X868" s="85"/>
      <c r="Y868" s="85"/>
      <c r="Z868" s="85"/>
    </row>
    <row r="869" spans="1:26" ht="14.25" customHeight="1">
      <c r="A869" s="85"/>
      <c r="B869" s="85"/>
      <c r="C869" s="85"/>
      <c r="D869" s="85"/>
      <c r="E869" s="85"/>
      <c r="F869" s="85"/>
      <c r="G869" s="85"/>
      <c r="H869" s="85"/>
      <c r="I869" s="85"/>
      <c r="J869" s="85"/>
      <c r="K869" s="85"/>
      <c r="L869" s="85"/>
      <c r="M869" s="85"/>
      <c r="N869" s="85"/>
      <c r="O869" s="85"/>
      <c r="P869" s="85"/>
      <c r="Q869" s="85"/>
      <c r="R869" s="85"/>
      <c r="S869" s="85"/>
      <c r="T869" s="85"/>
      <c r="U869" s="85"/>
      <c r="V869" s="85"/>
      <c r="W869" s="85"/>
      <c r="X869" s="85"/>
      <c r="Y869" s="85"/>
      <c r="Z869" s="85"/>
    </row>
    <row r="870" spans="1:26" ht="14.25" customHeight="1">
      <c r="A870" s="85"/>
      <c r="B870" s="85"/>
      <c r="C870" s="85"/>
      <c r="D870" s="85"/>
      <c r="E870" s="85"/>
      <c r="F870" s="85"/>
      <c r="G870" s="85"/>
      <c r="H870" s="85"/>
      <c r="I870" s="85"/>
      <c r="J870" s="85"/>
      <c r="K870" s="85"/>
      <c r="L870" s="85"/>
      <c r="M870" s="85"/>
      <c r="N870" s="85"/>
      <c r="O870" s="85"/>
      <c r="P870" s="85"/>
      <c r="Q870" s="85"/>
      <c r="R870" s="85"/>
      <c r="S870" s="85"/>
      <c r="T870" s="85"/>
      <c r="U870" s="85"/>
      <c r="V870" s="85"/>
      <c r="W870" s="85"/>
      <c r="X870" s="85"/>
      <c r="Y870" s="85"/>
      <c r="Z870" s="85"/>
    </row>
    <row r="871" spans="1:26" ht="14.25" customHeight="1">
      <c r="A871" s="85"/>
      <c r="B871" s="85"/>
      <c r="C871" s="85"/>
      <c r="D871" s="85"/>
      <c r="E871" s="85"/>
      <c r="F871" s="85"/>
      <c r="G871" s="85"/>
      <c r="H871" s="85"/>
      <c r="I871" s="85"/>
      <c r="J871" s="85"/>
      <c r="K871" s="85"/>
      <c r="L871" s="85"/>
      <c r="M871" s="85"/>
      <c r="N871" s="85"/>
      <c r="O871" s="85"/>
      <c r="P871" s="85"/>
      <c r="Q871" s="85"/>
      <c r="R871" s="85"/>
      <c r="S871" s="85"/>
      <c r="T871" s="85"/>
      <c r="U871" s="85"/>
      <c r="V871" s="85"/>
      <c r="W871" s="85"/>
      <c r="X871" s="85"/>
      <c r="Y871" s="85"/>
      <c r="Z871" s="85"/>
    </row>
    <row r="872" spans="1:26" ht="14.25" customHeight="1">
      <c r="A872" s="85"/>
      <c r="B872" s="85"/>
      <c r="C872" s="85"/>
      <c r="D872" s="85"/>
      <c r="E872" s="85"/>
      <c r="F872" s="85"/>
      <c r="G872" s="85"/>
      <c r="H872" s="85"/>
      <c r="I872" s="85"/>
      <c r="J872" s="85"/>
      <c r="K872" s="85"/>
      <c r="L872" s="85"/>
      <c r="M872" s="85"/>
      <c r="N872" s="85"/>
      <c r="O872" s="85"/>
      <c r="P872" s="85"/>
      <c r="Q872" s="85"/>
      <c r="R872" s="85"/>
      <c r="S872" s="85"/>
      <c r="T872" s="85"/>
      <c r="U872" s="85"/>
      <c r="V872" s="85"/>
      <c r="W872" s="85"/>
      <c r="X872" s="85"/>
      <c r="Y872" s="85"/>
      <c r="Z872" s="85"/>
    </row>
    <row r="873" spans="1:26" ht="14.25" customHeight="1">
      <c r="A873" s="85"/>
      <c r="B873" s="85"/>
      <c r="C873" s="85"/>
      <c r="D873" s="85"/>
      <c r="E873" s="85"/>
      <c r="F873" s="85"/>
      <c r="G873" s="85"/>
      <c r="H873" s="85"/>
      <c r="I873" s="85"/>
      <c r="J873" s="85"/>
      <c r="K873" s="85"/>
      <c r="L873" s="85"/>
      <c r="M873" s="85"/>
      <c r="N873" s="85"/>
      <c r="O873" s="85"/>
      <c r="P873" s="85"/>
      <c r="Q873" s="85"/>
      <c r="R873" s="85"/>
      <c r="S873" s="85"/>
      <c r="T873" s="85"/>
      <c r="U873" s="85"/>
      <c r="V873" s="85"/>
      <c r="W873" s="85"/>
      <c r="X873" s="85"/>
      <c r="Y873" s="85"/>
      <c r="Z873" s="85"/>
    </row>
    <row r="874" spans="1:26" ht="14.25" customHeight="1">
      <c r="A874" s="85"/>
      <c r="B874" s="85"/>
      <c r="C874" s="85"/>
      <c r="D874" s="85"/>
      <c r="E874" s="85"/>
      <c r="F874" s="85"/>
      <c r="G874" s="85"/>
      <c r="H874" s="85"/>
      <c r="I874" s="85"/>
      <c r="J874" s="85"/>
      <c r="K874" s="85"/>
      <c r="L874" s="85"/>
      <c r="M874" s="85"/>
      <c r="N874" s="85"/>
      <c r="O874" s="85"/>
      <c r="P874" s="85"/>
      <c r="Q874" s="85"/>
      <c r="R874" s="85"/>
      <c r="S874" s="85"/>
      <c r="T874" s="85"/>
      <c r="U874" s="85"/>
      <c r="V874" s="85"/>
      <c r="W874" s="85"/>
      <c r="X874" s="85"/>
      <c r="Y874" s="85"/>
      <c r="Z874" s="85"/>
    </row>
    <row r="875" spans="1:26" ht="14.25" customHeight="1">
      <c r="A875" s="85"/>
      <c r="B875" s="85"/>
      <c r="C875" s="85"/>
      <c r="D875" s="85"/>
      <c r="E875" s="85"/>
      <c r="F875" s="85"/>
      <c r="G875" s="85"/>
      <c r="H875" s="85"/>
      <c r="I875" s="85"/>
      <c r="J875" s="85"/>
      <c r="K875" s="85"/>
      <c r="L875" s="85"/>
      <c r="M875" s="85"/>
      <c r="N875" s="85"/>
      <c r="O875" s="85"/>
      <c r="P875" s="85"/>
      <c r="Q875" s="85"/>
      <c r="R875" s="85"/>
      <c r="S875" s="85"/>
      <c r="T875" s="85"/>
      <c r="U875" s="85"/>
      <c r="V875" s="85"/>
      <c r="W875" s="85"/>
      <c r="X875" s="85"/>
      <c r="Y875" s="85"/>
      <c r="Z875" s="85"/>
    </row>
    <row r="876" spans="1:26" ht="14.25" customHeight="1">
      <c r="A876" s="85"/>
      <c r="B876" s="85"/>
      <c r="C876" s="85"/>
      <c r="D876" s="85"/>
      <c r="E876" s="85"/>
      <c r="F876" s="85"/>
      <c r="G876" s="85"/>
      <c r="H876" s="85"/>
      <c r="I876" s="85"/>
      <c r="J876" s="85"/>
      <c r="K876" s="85"/>
      <c r="L876" s="85"/>
      <c r="M876" s="85"/>
      <c r="N876" s="85"/>
      <c r="O876" s="85"/>
      <c r="P876" s="85"/>
      <c r="Q876" s="85"/>
      <c r="R876" s="85"/>
      <c r="S876" s="85"/>
      <c r="T876" s="85"/>
      <c r="U876" s="85"/>
      <c r="V876" s="85"/>
      <c r="W876" s="85"/>
      <c r="X876" s="85"/>
      <c r="Y876" s="85"/>
      <c r="Z876" s="85"/>
    </row>
    <row r="877" spans="1:26" ht="14.25" customHeight="1">
      <c r="A877" s="85"/>
      <c r="B877" s="85"/>
      <c r="C877" s="85"/>
      <c r="D877" s="85"/>
      <c r="E877" s="85"/>
      <c r="F877" s="85"/>
      <c r="G877" s="85"/>
      <c r="H877" s="85"/>
      <c r="I877" s="85"/>
      <c r="J877" s="85"/>
      <c r="K877" s="85"/>
      <c r="L877" s="85"/>
      <c r="M877" s="85"/>
      <c r="N877" s="85"/>
      <c r="O877" s="85"/>
      <c r="P877" s="85"/>
      <c r="Q877" s="85"/>
      <c r="R877" s="85"/>
      <c r="S877" s="85"/>
      <c r="T877" s="85"/>
      <c r="U877" s="85"/>
      <c r="V877" s="85"/>
      <c r="W877" s="85"/>
      <c r="X877" s="85"/>
      <c r="Y877" s="85"/>
      <c r="Z877" s="85"/>
    </row>
    <row r="878" spans="1:26" ht="14.25" customHeight="1">
      <c r="A878" s="85"/>
      <c r="B878" s="85"/>
      <c r="C878" s="85"/>
      <c r="D878" s="85"/>
      <c r="E878" s="85"/>
      <c r="F878" s="85"/>
      <c r="G878" s="85"/>
      <c r="H878" s="85"/>
      <c r="I878" s="85"/>
      <c r="J878" s="85"/>
      <c r="K878" s="85"/>
      <c r="L878" s="85"/>
      <c r="M878" s="85"/>
      <c r="N878" s="85"/>
      <c r="O878" s="85"/>
      <c r="P878" s="85"/>
      <c r="Q878" s="85"/>
      <c r="R878" s="85"/>
      <c r="S878" s="85"/>
      <c r="T878" s="85"/>
      <c r="U878" s="85"/>
      <c r="V878" s="85"/>
      <c r="W878" s="85"/>
      <c r="X878" s="85"/>
      <c r="Y878" s="85"/>
      <c r="Z878" s="85"/>
    </row>
    <row r="879" spans="1:26" ht="14.25" customHeight="1">
      <c r="A879" s="85"/>
      <c r="B879" s="85"/>
      <c r="C879" s="85"/>
      <c r="D879" s="85"/>
      <c r="E879" s="85"/>
      <c r="F879" s="85"/>
      <c r="G879" s="85"/>
      <c r="H879" s="85"/>
      <c r="I879" s="85"/>
      <c r="J879" s="85"/>
      <c r="K879" s="85"/>
      <c r="L879" s="85"/>
      <c r="M879" s="85"/>
      <c r="N879" s="85"/>
      <c r="O879" s="85"/>
      <c r="P879" s="85"/>
      <c r="Q879" s="85"/>
      <c r="R879" s="85"/>
      <c r="S879" s="85"/>
      <c r="T879" s="85"/>
      <c r="U879" s="85"/>
      <c r="V879" s="85"/>
      <c r="W879" s="85"/>
      <c r="X879" s="85"/>
      <c r="Y879" s="85"/>
      <c r="Z879" s="85"/>
    </row>
    <row r="880" spans="1:26" ht="14.25" customHeight="1">
      <c r="A880" s="85"/>
      <c r="B880" s="85"/>
      <c r="C880" s="85"/>
      <c r="D880" s="85"/>
      <c r="E880" s="85"/>
      <c r="F880" s="85"/>
      <c r="G880" s="85"/>
      <c r="H880" s="85"/>
      <c r="I880" s="85"/>
      <c r="J880" s="85"/>
      <c r="K880" s="85"/>
      <c r="L880" s="85"/>
      <c r="M880" s="85"/>
      <c r="N880" s="85"/>
      <c r="O880" s="85"/>
      <c r="P880" s="85"/>
      <c r="Q880" s="85"/>
      <c r="R880" s="85"/>
      <c r="S880" s="85"/>
      <c r="T880" s="85"/>
      <c r="U880" s="85"/>
      <c r="V880" s="85"/>
      <c r="W880" s="85"/>
      <c r="X880" s="85"/>
      <c r="Y880" s="85"/>
      <c r="Z880" s="85"/>
    </row>
    <row r="881" spans="1:26" ht="14.25" customHeight="1">
      <c r="A881" s="85"/>
      <c r="B881" s="85"/>
      <c r="C881" s="85"/>
      <c r="D881" s="85"/>
      <c r="E881" s="85"/>
      <c r="F881" s="85"/>
      <c r="G881" s="85"/>
      <c r="H881" s="85"/>
      <c r="I881" s="85"/>
      <c r="J881" s="85"/>
      <c r="K881" s="85"/>
      <c r="L881" s="85"/>
      <c r="M881" s="85"/>
      <c r="N881" s="85"/>
      <c r="O881" s="85"/>
      <c r="P881" s="85"/>
      <c r="Q881" s="85"/>
      <c r="R881" s="85"/>
      <c r="S881" s="85"/>
      <c r="T881" s="85"/>
      <c r="U881" s="85"/>
      <c r="V881" s="85"/>
      <c r="W881" s="85"/>
      <c r="X881" s="85"/>
      <c r="Y881" s="85"/>
      <c r="Z881" s="85"/>
    </row>
    <row r="882" spans="1:26" ht="14.25" customHeight="1">
      <c r="A882" s="85"/>
      <c r="B882" s="85"/>
      <c r="C882" s="85"/>
      <c r="D882" s="85"/>
      <c r="E882" s="85"/>
      <c r="F882" s="85"/>
      <c r="G882" s="85"/>
      <c r="H882" s="85"/>
      <c r="I882" s="85"/>
      <c r="J882" s="85"/>
      <c r="K882" s="85"/>
      <c r="L882" s="85"/>
      <c r="M882" s="85"/>
      <c r="N882" s="85"/>
      <c r="O882" s="85"/>
      <c r="P882" s="85"/>
      <c r="Q882" s="85"/>
      <c r="R882" s="85"/>
      <c r="S882" s="85"/>
      <c r="T882" s="85"/>
      <c r="U882" s="85"/>
      <c r="V882" s="85"/>
      <c r="W882" s="85"/>
      <c r="X882" s="85"/>
      <c r="Y882" s="85"/>
      <c r="Z882" s="85"/>
    </row>
    <row r="883" spans="1:26" ht="14.25" customHeight="1">
      <c r="A883" s="85"/>
      <c r="B883" s="85"/>
      <c r="C883" s="85"/>
      <c r="D883" s="85"/>
      <c r="E883" s="85"/>
      <c r="F883" s="85"/>
      <c r="G883" s="85"/>
      <c r="H883" s="85"/>
      <c r="I883" s="85"/>
      <c r="J883" s="85"/>
      <c r="K883" s="85"/>
      <c r="L883" s="85"/>
      <c r="M883" s="85"/>
      <c r="N883" s="85"/>
      <c r="O883" s="85"/>
      <c r="P883" s="85"/>
      <c r="Q883" s="85"/>
      <c r="R883" s="85"/>
      <c r="S883" s="85"/>
      <c r="T883" s="85"/>
      <c r="U883" s="85"/>
      <c r="V883" s="85"/>
      <c r="W883" s="85"/>
      <c r="X883" s="85"/>
      <c r="Y883" s="85"/>
      <c r="Z883" s="85"/>
    </row>
    <row r="884" spans="1:26" ht="14.25" customHeight="1">
      <c r="A884" s="85"/>
      <c r="B884" s="85"/>
      <c r="C884" s="85"/>
      <c r="D884" s="85"/>
      <c r="E884" s="85"/>
      <c r="F884" s="85"/>
      <c r="G884" s="85"/>
      <c r="H884" s="85"/>
      <c r="I884" s="85"/>
      <c r="J884" s="85"/>
      <c r="K884" s="85"/>
      <c r="L884" s="85"/>
      <c r="M884" s="85"/>
      <c r="N884" s="85"/>
      <c r="O884" s="85"/>
      <c r="P884" s="85"/>
      <c r="Q884" s="85"/>
      <c r="R884" s="85"/>
      <c r="S884" s="85"/>
      <c r="T884" s="85"/>
      <c r="U884" s="85"/>
      <c r="V884" s="85"/>
      <c r="W884" s="85"/>
      <c r="X884" s="85"/>
      <c r="Y884" s="85"/>
      <c r="Z884" s="85"/>
    </row>
    <row r="885" spans="1:26" ht="14.25" customHeight="1">
      <c r="A885" s="85"/>
      <c r="B885" s="85"/>
      <c r="C885" s="85"/>
      <c r="D885" s="85"/>
      <c r="E885" s="85"/>
      <c r="F885" s="85"/>
      <c r="G885" s="85"/>
      <c r="H885" s="85"/>
      <c r="I885" s="85"/>
      <c r="J885" s="85"/>
      <c r="K885" s="85"/>
      <c r="L885" s="85"/>
      <c r="M885" s="85"/>
      <c r="N885" s="85"/>
      <c r="O885" s="85"/>
      <c r="P885" s="85"/>
      <c r="Q885" s="85"/>
      <c r="R885" s="85"/>
      <c r="S885" s="85"/>
      <c r="T885" s="85"/>
      <c r="U885" s="85"/>
      <c r="V885" s="85"/>
      <c r="W885" s="85"/>
      <c r="X885" s="85"/>
      <c r="Y885" s="85"/>
      <c r="Z885" s="85"/>
    </row>
    <row r="886" spans="1:26" ht="14.25" customHeight="1">
      <c r="A886" s="85"/>
      <c r="B886" s="85"/>
      <c r="C886" s="85"/>
      <c r="D886" s="85"/>
      <c r="E886" s="85"/>
      <c r="F886" s="85"/>
      <c r="G886" s="85"/>
      <c r="H886" s="85"/>
      <c r="I886" s="85"/>
      <c r="J886" s="85"/>
      <c r="K886" s="85"/>
      <c r="L886" s="85"/>
      <c r="M886" s="85"/>
      <c r="N886" s="85"/>
      <c r="O886" s="85"/>
      <c r="P886" s="85"/>
      <c r="Q886" s="85"/>
      <c r="R886" s="85"/>
      <c r="S886" s="85"/>
      <c r="T886" s="85"/>
      <c r="U886" s="85"/>
      <c r="V886" s="85"/>
      <c r="W886" s="85"/>
      <c r="X886" s="85"/>
      <c r="Y886" s="85"/>
      <c r="Z886" s="85"/>
    </row>
    <row r="887" spans="1:26" ht="14.25" customHeight="1">
      <c r="A887" s="85"/>
      <c r="B887" s="85"/>
      <c r="C887" s="85"/>
      <c r="D887" s="85"/>
      <c r="E887" s="85"/>
      <c r="F887" s="85"/>
      <c r="G887" s="85"/>
      <c r="H887" s="85"/>
      <c r="I887" s="85"/>
      <c r="J887" s="85"/>
      <c r="K887" s="85"/>
      <c r="L887" s="85"/>
      <c r="M887" s="85"/>
      <c r="N887" s="85"/>
      <c r="O887" s="85"/>
      <c r="P887" s="85"/>
      <c r="Q887" s="85"/>
      <c r="R887" s="85"/>
      <c r="S887" s="85"/>
      <c r="T887" s="85"/>
      <c r="U887" s="85"/>
      <c r="V887" s="85"/>
      <c r="W887" s="85"/>
      <c r="X887" s="85"/>
      <c r="Y887" s="85"/>
      <c r="Z887" s="85"/>
    </row>
    <row r="888" spans="1:26" ht="14.25" customHeight="1">
      <c r="A888" s="85"/>
      <c r="B888" s="85"/>
      <c r="C888" s="85"/>
      <c r="D888" s="85"/>
      <c r="E888" s="85"/>
      <c r="F888" s="85"/>
      <c r="G888" s="85"/>
      <c r="H888" s="85"/>
      <c r="I888" s="85"/>
      <c r="J888" s="85"/>
      <c r="K888" s="85"/>
      <c r="L888" s="85"/>
      <c r="M888" s="85"/>
      <c r="N888" s="85"/>
      <c r="O888" s="85"/>
      <c r="P888" s="85"/>
      <c r="Q888" s="85"/>
      <c r="R888" s="85"/>
      <c r="S888" s="85"/>
      <c r="T888" s="85"/>
      <c r="U888" s="85"/>
      <c r="V888" s="85"/>
      <c r="W888" s="85"/>
      <c r="X888" s="85"/>
      <c r="Y888" s="85"/>
      <c r="Z888" s="85"/>
    </row>
    <row r="889" spans="1:26" ht="14.25" customHeight="1">
      <c r="A889" s="85"/>
      <c r="B889" s="85"/>
      <c r="C889" s="85"/>
      <c r="D889" s="85"/>
      <c r="E889" s="85"/>
      <c r="F889" s="85"/>
      <c r="G889" s="85"/>
      <c r="H889" s="85"/>
      <c r="I889" s="85"/>
      <c r="J889" s="85"/>
      <c r="K889" s="85"/>
      <c r="L889" s="85"/>
      <c r="M889" s="85"/>
      <c r="N889" s="85"/>
      <c r="O889" s="85"/>
      <c r="P889" s="85"/>
      <c r="Q889" s="85"/>
      <c r="R889" s="85"/>
      <c r="S889" s="85"/>
      <c r="T889" s="85"/>
      <c r="U889" s="85"/>
      <c r="V889" s="85"/>
      <c r="W889" s="85"/>
      <c r="X889" s="85"/>
      <c r="Y889" s="85"/>
      <c r="Z889" s="85"/>
    </row>
    <row r="890" spans="1:26" ht="14.25" customHeight="1">
      <c r="A890" s="85"/>
      <c r="B890" s="85"/>
      <c r="C890" s="85"/>
      <c r="D890" s="85"/>
      <c r="E890" s="85"/>
      <c r="F890" s="85"/>
      <c r="G890" s="85"/>
      <c r="H890" s="85"/>
      <c r="I890" s="85"/>
      <c r="J890" s="85"/>
      <c r="K890" s="85"/>
      <c r="L890" s="85"/>
      <c r="M890" s="85"/>
      <c r="N890" s="85"/>
      <c r="O890" s="85"/>
      <c r="P890" s="85"/>
      <c r="Q890" s="85"/>
      <c r="R890" s="85"/>
      <c r="S890" s="85"/>
      <c r="T890" s="85"/>
      <c r="U890" s="85"/>
      <c r="V890" s="85"/>
      <c r="W890" s="85"/>
      <c r="X890" s="85"/>
      <c r="Y890" s="85"/>
      <c r="Z890" s="85"/>
    </row>
    <row r="891" spans="1:26" ht="14.25" customHeight="1">
      <c r="A891" s="85"/>
      <c r="B891" s="85"/>
      <c r="C891" s="85"/>
      <c r="D891" s="85"/>
      <c r="E891" s="85"/>
      <c r="F891" s="85"/>
      <c r="G891" s="85"/>
      <c r="H891" s="85"/>
      <c r="I891" s="85"/>
      <c r="J891" s="85"/>
      <c r="K891" s="85"/>
      <c r="L891" s="85"/>
      <c r="M891" s="85"/>
      <c r="N891" s="85"/>
      <c r="O891" s="85"/>
      <c r="P891" s="85"/>
      <c r="Q891" s="85"/>
      <c r="R891" s="85"/>
      <c r="S891" s="85"/>
      <c r="T891" s="85"/>
      <c r="U891" s="85"/>
      <c r="V891" s="85"/>
      <c r="W891" s="85"/>
      <c r="X891" s="85"/>
      <c r="Y891" s="85"/>
      <c r="Z891" s="85"/>
    </row>
    <row r="892" spans="1:26" ht="14.25" customHeight="1">
      <c r="A892" s="85"/>
      <c r="B892" s="85"/>
      <c r="C892" s="85"/>
      <c r="D892" s="85"/>
      <c r="E892" s="85"/>
      <c r="F892" s="85"/>
      <c r="G892" s="85"/>
      <c r="H892" s="85"/>
      <c r="I892" s="85"/>
      <c r="J892" s="85"/>
      <c r="K892" s="85"/>
      <c r="L892" s="85"/>
      <c r="M892" s="85"/>
      <c r="N892" s="85"/>
      <c r="O892" s="85"/>
      <c r="P892" s="85"/>
      <c r="Q892" s="85"/>
      <c r="R892" s="85"/>
      <c r="S892" s="85"/>
      <c r="T892" s="85"/>
      <c r="U892" s="85"/>
      <c r="V892" s="85"/>
      <c r="W892" s="85"/>
      <c r="X892" s="85"/>
      <c r="Y892" s="85"/>
      <c r="Z892" s="85"/>
    </row>
    <row r="893" spans="1:26" ht="14.25" customHeight="1">
      <c r="A893" s="85"/>
      <c r="B893" s="85"/>
      <c r="C893" s="85"/>
      <c r="D893" s="85"/>
      <c r="E893" s="85"/>
      <c r="F893" s="85"/>
      <c r="G893" s="85"/>
      <c r="H893" s="85"/>
      <c r="I893" s="85"/>
      <c r="J893" s="85"/>
      <c r="K893" s="85"/>
      <c r="L893" s="85"/>
      <c r="M893" s="85"/>
      <c r="N893" s="85"/>
      <c r="O893" s="85"/>
      <c r="P893" s="85"/>
      <c r="Q893" s="85"/>
      <c r="R893" s="85"/>
      <c r="S893" s="85"/>
      <c r="T893" s="85"/>
      <c r="U893" s="85"/>
      <c r="V893" s="85"/>
      <c r="W893" s="85"/>
      <c r="X893" s="85"/>
      <c r="Y893" s="85"/>
      <c r="Z893" s="85"/>
    </row>
    <row r="894" spans="1:26" ht="14.25" customHeight="1">
      <c r="A894" s="85"/>
      <c r="B894" s="85"/>
      <c r="C894" s="85"/>
      <c r="D894" s="85"/>
      <c r="E894" s="85"/>
      <c r="F894" s="85"/>
      <c r="G894" s="85"/>
      <c r="H894" s="85"/>
      <c r="I894" s="85"/>
      <c r="J894" s="85"/>
      <c r="K894" s="85"/>
      <c r="L894" s="85"/>
      <c r="M894" s="85"/>
      <c r="N894" s="85"/>
      <c r="O894" s="85"/>
      <c r="P894" s="85"/>
      <c r="Q894" s="85"/>
      <c r="R894" s="85"/>
      <c r="S894" s="85"/>
      <c r="T894" s="85"/>
      <c r="U894" s="85"/>
      <c r="V894" s="85"/>
      <c r="W894" s="85"/>
      <c r="X894" s="85"/>
      <c r="Y894" s="85"/>
      <c r="Z894" s="85"/>
    </row>
    <row r="895" spans="1:26" ht="14.25" customHeight="1">
      <c r="A895" s="85"/>
      <c r="B895" s="85"/>
      <c r="C895" s="85"/>
      <c r="D895" s="85"/>
      <c r="E895" s="85"/>
      <c r="F895" s="85"/>
      <c r="G895" s="85"/>
      <c r="H895" s="85"/>
      <c r="I895" s="85"/>
      <c r="J895" s="85"/>
      <c r="K895" s="85"/>
      <c r="L895" s="85"/>
      <c r="M895" s="85"/>
      <c r="N895" s="85"/>
      <c r="O895" s="85"/>
      <c r="P895" s="85"/>
      <c r="Q895" s="85"/>
      <c r="R895" s="85"/>
      <c r="S895" s="85"/>
      <c r="T895" s="85"/>
      <c r="U895" s="85"/>
      <c r="V895" s="85"/>
      <c r="W895" s="85"/>
      <c r="X895" s="85"/>
      <c r="Y895" s="85"/>
      <c r="Z895" s="85"/>
    </row>
    <row r="896" spans="1:26" ht="14.25" customHeight="1">
      <c r="A896" s="85"/>
      <c r="B896" s="85"/>
      <c r="C896" s="85"/>
      <c r="D896" s="85"/>
      <c r="E896" s="85"/>
      <c r="F896" s="85"/>
      <c r="G896" s="85"/>
      <c r="H896" s="85"/>
      <c r="I896" s="85"/>
      <c r="J896" s="85"/>
      <c r="K896" s="85"/>
      <c r="L896" s="85"/>
      <c r="M896" s="85"/>
      <c r="N896" s="85"/>
      <c r="O896" s="85"/>
      <c r="P896" s="85"/>
      <c r="Q896" s="85"/>
      <c r="R896" s="85"/>
      <c r="S896" s="85"/>
      <c r="T896" s="85"/>
      <c r="U896" s="85"/>
      <c r="V896" s="85"/>
      <c r="W896" s="85"/>
      <c r="X896" s="85"/>
      <c r="Y896" s="85"/>
      <c r="Z896" s="85"/>
    </row>
    <row r="897" spans="1:26" ht="14.25" customHeight="1">
      <c r="A897" s="85"/>
      <c r="B897" s="85"/>
      <c r="C897" s="85"/>
      <c r="D897" s="85"/>
      <c r="E897" s="85"/>
      <c r="F897" s="85"/>
      <c r="G897" s="85"/>
      <c r="H897" s="85"/>
      <c r="I897" s="85"/>
      <c r="J897" s="85"/>
      <c r="K897" s="85"/>
      <c r="L897" s="85"/>
      <c r="M897" s="85"/>
      <c r="N897" s="85"/>
      <c r="O897" s="85"/>
      <c r="P897" s="85"/>
      <c r="Q897" s="85"/>
      <c r="R897" s="85"/>
      <c r="S897" s="85"/>
      <c r="T897" s="85"/>
      <c r="U897" s="85"/>
      <c r="V897" s="85"/>
      <c r="W897" s="85"/>
      <c r="X897" s="85"/>
      <c r="Y897" s="85"/>
      <c r="Z897" s="85"/>
    </row>
    <row r="898" spans="1:26" ht="14.25" customHeight="1">
      <c r="A898" s="85"/>
      <c r="B898" s="85"/>
      <c r="C898" s="85"/>
      <c r="D898" s="85"/>
      <c r="E898" s="85"/>
      <c r="F898" s="85"/>
      <c r="G898" s="85"/>
      <c r="H898" s="85"/>
      <c r="I898" s="85"/>
      <c r="J898" s="85"/>
      <c r="K898" s="85"/>
      <c r="L898" s="85"/>
      <c r="M898" s="85"/>
      <c r="N898" s="85"/>
      <c r="O898" s="85"/>
      <c r="P898" s="85"/>
      <c r="Q898" s="85"/>
      <c r="R898" s="85"/>
      <c r="S898" s="85"/>
      <c r="T898" s="85"/>
      <c r="U898" s="85"/>
      <c r="V898" s="85"/>
      <c r="W898" s="85"/>
      <c r="X898" s="85"/>
      <c r="Y898" s="85"/>
      <c r="Z898" s="85"/>
    </row>
    <row r="899" spans="1:26" ht="14.25" customHeight="1">
      <c r="A899" s="85"/>
      <c r="B899" s="85"/>
      <c r="C899" s="85"/>
      <c r="D899" s="85"/>
      <c r="E899" s="85"/>
      <c r="F899" s="85"/>
      <c r="G899" s="85"/>
      <c r="H899" s="85"/>
      <c r="I899" s="85"/>
      <c r="J899" s="85"/>
      <c r="K899" s="85"/>
      <c r="L899" s="85"/>
      <c r="M899" s="85"/>
      <c r="N899" s="85"/>
      <c r="O899" s="85"/>
      <c r="P899" s="85"/>
      <c r="Q899" s="85"/>
      <c r="R899" s="85"/>
      <c r="S899" s="85"/>
      <c r="T899" s="85"/>
      <c r="U899" s="85"/>
      <c r="V899" s="85"/>
      <c r="W899" s="85"/>
      <c r="X899" s="85"/>
      <c r="Y899" s="85"/>
      <c r="Z899" s="85"/>
    </row>
    <row r="900" spans="1:26" ht="14.25" customHeight="1">
      <c r="A900" s="85"/>
      <c r="B900" s="85"/>
      <c r="C900" s="85"/>
      <c r="D900" s="85"/>
      <c r="E900" s="85"/>
      <c r="F900" s="85"/>
      <c r="G900" s="85"/>
      <c r="H900" s="85"/>
      <c r="I900" s="85"/>
      <c r="J900" s="85"/>
      <c r="K900" s="85"/>
      <c r="L900" s="85"/>
      <c r="M900" s="85"/>
      <c r="N900" s="85"/>
      <c r="O900" s="85"/>
      <c r="P900" s="85"/>
      <c r="Q900" s="85"/>
      <c r="R900" s="85"/>
      <c r="S900" s="85"/>
      <c r="T900" s="85"/>
      <c r="U900" s="85"/>
      <c r="V900" s="85"/>
      <c r="W900" s="85"/>
      <c r="X900" s="85"/>
      <c r="Y900" s="85"/>
      <c r="Z900" s="85"/>
    </row>
    <row r="901" spans="1:26" ht="14.25" customHeight="1">
      <c r="A901" s="85"/>
      <c r="B901" s="85"/>
      <c r="C901" s="85"/>
      <c r="D901" s="85"/>
      <c r="E901" s="85"/>
      <c r="F901" s="85"/>
      <c r="G901" s="85"/>
      <c r="H901" s="85"/>
      <c r="I901" s="85"/>
      <c r="J901" s="85"/>
      <c r="K901" s="85"/>
      <c r="L901" s="85"/>
      <c r="M901" s="85"/>
      <c r="N901" s="85"/>
      <c r="O901" s="85"/>
      <c r="P901" s="85"/>
      <c r="Q901" s="85"/>
      <c r="R901" s="85"/>
      <c r="S901" s="85"/>
      <c r="T901" s="85"/>
      <c r="U901" s="85"/>
      <c r="V901" s="85"/>
      <c r="W901" s="85"/>
      <c r="X901" s="85"/>
      <c r="Y901" s="85"/>
      <c r="Z901" s="85"/>
    </row>
    <row r="902" spans="1:26" ht="14.25" customHeight="1">
      <c r="A902" s="85"/>
      <c r="B902" s="85"/>
      <c r="C902" s="85"/>
      <c r="D902" s="85"/>
      <c r="E902" s="85"/>
      <c r="F902" s="85"/>
      <c r="G902" s="85"/>
      <c r="H902" s="85"/>
      <c r="I902" s="85"/>
      <c r="J902" s="85"/>
      <c r="K902" s="85"/>
      <c r="L902" s="85"/>
      <c r="M902" s="85"/>
      <c r="N902" s="85"/>
      <c r="O902" s="85"/>
      <c r="P902" s="85"/>
      <c r="Q902" s="85"/>
      <c r="R902" s="85"/>
      <c r="S902" s="85"/>
      <c r="T902" s="85"/>
      <c r="U902" s="85"/>
      <c r="V902" s="85"/>
      <c r="W902" s="85"/>
      <c r="X902" s="85"/>
      <c r="Y902" s="85"/>
      <c r="Z902" s="85"/>
    </row>
    <row r="903" spans="1:26" ht="14.25" customHeight="1">
      <c r="A903" s="85"/>
      <c r="B903" s="85"/>
      <c r="C903" s="85"/>
      <c r="D903" s="85"/>
      <c r="E903" s="85"/>
      <c r="F903" s="85"/>
      <c r="G903" s="85"/>
      <c r="H903" s="85"/>
      <c r="I903" s="85"/>
      <c r="J903" s="85"/>
      <c r="K903" s="85"/>
      <c r="L903" s="85"/>
      <c r="M903" s="85"/>
      <c r="N903" s="85"/>
      <c r="O903" s="85"/>
      <c r="P903" s="85"/>
      <c r="Q903" s="85"/>
      <c r="R903" s="85"/>
      <c r="S903" s="85"/>
      <c r="T903" s="85"/>
      <c r="U903" s="85"/>
      <c r="V903" s="85"/>
      <c r="W903" s="85"/>
      <c r="X903" s="85"/>
      <c r="Y903" s="85"/>
      <c r="Z903" s="85"/>
    </row>
    <row r="904" spans="1:26" ht="14.25" customHeight="1">
      <c r="A904" s="85"/>
      <c r="B904" s="85"/>
      <c r="C904" s="85"/>
      <c r="D904" s="85"/>
      <c r="E904" s="85"/>
      <c r="F904" s="85"/>
      <c r="G904" s="85"/>
      <c r="H904" s="85"/>
      <c r="I904" s="85"/>
      <c r="J904" s="85"/>
      <c r="K904" s="85"/>
      <c r="L904" s="85"/>
      <c r="M904" s="85"/>
      <c r="N904" s="85"/>
      <c r="O904" s="85"/>
      <c r="P904" s="85"/>
      <c r="Q904" s="85"/>
      <c r="R904" s="85"/>
      <c r="S904" s="85"/>
      <c r="T904" s="85"/>
      <c r="U904" s="85"/>
      <c r="V904" s="85"/>
      <c r="W904" s="85"/>
      <c r="X904" s="85"/>
      <c r="Y904" s="85"/>
      <c r="Z904" s="85"/>
    </row>
    <row r="905" spans="1:26" ht="14.25" customHeight="1">
      <c r="A905" s="85"/>
      <c r="B905" s="85"/>
      <c r="C905" s="85"/>
      <c r="D905" s="85"/>
      <c r="E905" s="85"/>
      <c r="F905" s="85"/>
      <c r="G905" s="85"/>
      <c r="H905" s="85"/>
      <c r="I905" s="85"/>
      <c r="J905" s="85"/>
      <c r="K905" s="85"/>
      <c r="L905" s="85"/>
      <c r="M905" s="85"/>
      <c r="N905" s="85"/>
      <c r="O905" s="85"/>
      <c r="P905" s="85"/>
      <c r="Q905" s="85"/>
      <c r="R905" s="85"/>
      <c r="S905" s="85"/>
      <c r="T905" s="85"/>
      <c r="U905" s="85"/>
      <c r="V905" s="85"/>
      <c r="W905" s="85"/>
      <c r="X905" s="85"/>
      <c r="Y905" s="85"/>
      <c r="Z905" s="85"/>
    </row>
    <row r="906" spans="1:26" ht="14.25" customHeight="1">
      <c r="A906" s="85"/>
      <c r="B906" s="85"/>
      <c r="C906" s="85"/>
      <c r="D906" s="85"/>
      <c r="E906" s="85"/>
      <c r="F906" s="85"/>
      <c r="G906" s="85"/>
      <c r="H906" s="85"/>
      <c r="I906" s="85"/>
      <c r="J906" s="85"/>
      <c r="K906" s="85"/>
      <c r="L906" s="85"/>
      <c r="M906" s="85"/>
      <c r="N906" s="85"/>
      <c r="O906" s="85"/>
      <c r="P906" s="85"/>
      <c r="Q906" s="85"/>
      <c r="R906" s="85"/>
      <c r="S906" s="85"/>
      <c r="T906" s="85"/>
      <c r="U906" s="85"/>
      <c r="V906" s="85"/>
      <c r="W906" s="85"/>
      <c r="X906" s="85"/>
      <c r="Y906" s="85"/>
      <c r="Z906" s="85"/>
    </row>
    <row r="907" spans="1:26" ht="14.25" customHeight="1">
      <c r="A907" s="85"/>
      <c r="B907" s="85"/>
      <c r="C907" s="85"/>
      <c r="D907" s="85"/>
      <c r="E907" s="85"/>
      <c r="F907" s="85"/>
      <c r="G907" s="85"/>
      <c r="H907" s="85"/>
      <c r="I907" s="85"/>
      <c r="J907" s="85"/>
      <c r="K907" s="85"/>
      <c r="L907" s="85"/>
      <c r="M907" s="85"/>
      <c r="N907" s="85"/>
      <c r="O907" s="85"/>
      <c r="P907" s="85"/>
      <c r="Q907" s="85"/>
      <c r="R907" s="85"/>
      <c r="S907" s="85"/>
      <c r="T907" s="85"/>
      <c r="U907" s="85"/>
      <c r="V907" s="85"/>
      <c r="W907" s="85"/>
      <c r="X907" s="85"/>
      <c r="Y907" s="85"/>
      <c r="Z907" s="85"/>
    </row>
    <row r="908" spans="1:26" ht="14.25" customHeight="1">
      <c r="A908" s="85"/>
      <c r="B908" s="85"/>
      <c r="C908" s="85"/>
      <c r="D908" s="85"/>
      <c r="E908" s="85"/>
      <c r="F908" s="85"/>
      <c r="G908" s="85"/>
      <c r="H908" s="85"/>
      <c r="I908" s="85"/>
      <c r="J908" s="85"/>
      <c r="K908" s="85"/>
      <c r="L908" s="85"/>
      <c r="M908" s="85"/>
      <c r="N908" s="85"/>
      <c r="O908" s="85"/>
      <c r="P908" s="85"/>
      <c r="Q908" s="85"/>
      <c r="R908" s="85"/>
      <c r="S908" s="85"/>
      <c r="T908" s="85"/>
      <c r="U908" s="85"/>
      <c r="V908" s="85"/>
      <c r="W908" s="85"/>
      <c r="X908" s="85"/>
      <c r="Y908" s="85"/>
      <c r="Z908" s="85"/>
    </row>
    <row r="909" spans="1:26" ht="14.25" customHeight="1">
      <c r="A909" s="85"/>
      <c r="B909" s="85"/>
      <c r="C909" s="85"/>
      <c r="D909" s="85"/>
      <c r="E909" s="85"/>
      <c r="F909" s="85"/>
      <c r="G909" s="85"/>
      <c r="H909" s="85"/>
      <c r="I909" s="85"/>
      <c r="J909" s="85"/>
      <c r="K909" s="85"/>
      <c r="L909" s="85"/>
      <c r="M909" s="85"/>
      <c r="N909" s="85"/>
      <c r="O909" s="85"/>
      <c r="P909" s="85"/>
      <c r="Q909" s="85"/>
      <c r="R909" s="85"/>
      <c r="S909" s="85"/>
      <c r="T909" s="85"/>
      <c r="U909" s="85"/>
      <c r="V909" s="85"/>
      <c r="W909" s="85"/>
      <c r="X909" s="85"/>
      <c r="Y909" s="85"/>
      <c r="Z909" s="85"/>
    </row>
    <row r="910" spans="1:26" ht="14.25" customHeight="1">
      <c r="A910" s="85"/>
      <c r="B910" s="85"/>
      <c r="C910" s="85"/>
      <c r="D910" s="85"/>
      <c r="E910" s="85"/>
      <c r="F910" s="85"/>
      <c r="G910" s="85"/>
      <c r="H910" s="85"/>
      <c r="I910" s="85"/>
      <c r="J910" s="85"/>
      <c r="K910" s="85"/>
      <c r="L910" s="85"/>
      <c r="M910" s="85"/>
      <c r="N910" s="85"/>
      <c r="O910" s="85"/>
      <c r="P910" s="85"/>
      <c r="Q910" s="85"/>
      <c r="R910" s="85"/>
      <c r="S910" s="85"/>
      <c r="T910" s="85"/>
      <c r="U910" s="85"/>
      <c r="V910" s="85"/>
      <c r="W910" s="85"/>
      <c r="X910" s="85"/>
      <c r="Y910" s="85"/>
      <c r="Z910" s="85"/>
    </row>
    <row r="911" spans="1:26" ht="14.25" customHeight="1">
      <c r="A911" s="85"/>
      <c r="B911" s="85"/>
      <c r="C911" s="85"/>
      <c r="D911" s="85"/>
      <c r="E911" s="85"/>
      <c r="F911" s="85"/>
      <c r="G911" s="85"/>
      <c r="H911" s="85"/>
      <c r="I911" s="85"/>
      <c r="J911" s="85"/>
      <c r="K911" s="85"/>
      <c r="L911" s="85"/>
      <c r="M911" s="85"/>
      <c r="N911" s="85"/>
      <c r="O911" s="85"/>
      <c r="P911" s="85"/>
      <c r="Q911" s="85"/>
      <c r="R911" s="85"/>
      <c r="S911" s="85"/>
      <c r="T911" s="85"/>
      <c r="U911" s="85"/>
      <c r="V911" s="85"/>
      <c r="W911" s="85"/>
      <c r="X911" s="85"/>
      <c r="Y911" s="85"/>
      <c r="Z911" s="85"/>
    </row>
    <row r="912" spans="1:26" ht="14.25" customHeight="1">
      <c r="A912" s="85"/>
      <c r="B912" s="85"/>
      <c r="C912" s="85"/>
      <c r="D912" s="85"/>
      <c r="E912" s="85"/>
      <c r="F912" s="85"/>
      <c r="G912" s="85"/>
      <c r="H912" s="85"/>
      <c r="I912" s="85"/>
      <c r="J912" s="85"/>
      <c r="K912" s="85"/>
      <c r="L912" s="85"/>
      <c r="M912" s="85"/>
      <c r="N912" s="85"/>
      <c r="O912" s="85"/>
      <c r="P912" s="85"/>
      <c r="Q912" s="85"/>
      <c r="R912" s="85"/>
      <c r="S912" s="85"/>
      <c r="T912" s="85"/>
      <c r="U912" s="85"/>
      <c r="V912" s="85"/>
      <c r="W912" s="85"/>
      <c r="X912" s="85"/>
      <c r="Y912" s="85"/>
      <c r="Z912" s="85"/>
    </row>
    <row r="913" spans="1:26" ht="14.25" customHeight="1">
      <c r="A913" s="85"/>
      <c r="B913" s="85"/>
      <c r="C913" s="85"/>
      <c r="D913" s="85"/>
      <c r="E913" s="85"/>
      <c r="F913" s="85"/>
      <c r="G913" s="85"/>
      <c r="H913" s="85"/>
      <c r="I913" s="85"/>
      <c r="J913" s="85"/>
      <c r="K913" s="85"/>
      <c r="L913" s="85"/>
      <c r="M913" s="85"/>
      <c r="N913" s="85"/>
      <c r="O913" s="85"/>
      <c r="P913" s="85"/>
      <c r="Q913" s="85"/>
      <c r="R913" s="85"/>
      <c r="S913" s="85"/>
      <c r="T913" s="85"/>
      <c r="U913" s="85"/>
      <c r="V913" s="85"/>
      <c r="W913" s="85"/>
      <c r="X913" s="85"/>
      <c r="Y913" s="85"/>
      <c r="Z913" s="85"/>
    </row>
    <row r="914" spans="1:26" ht="14.25" customHeight="1">
      <c r="A914" s="85"/>
      <c r="B914" s="85"/>
      <c r="C914" s="85"/>
      <c r="D914" s="85"/>
      <c r="E914" s="85"/>
      <c r="F914" s="85"/>
      <c r="G914" s="85"/>
      <c r="H914" s="85"/>
      <c r="I914" s="85"/>
      <c r="J914" s="85"/>
      <c r="K914" s="85"/>
      <c r="L914" s="85"/>
      <c r="M914" s="85"/>
      <c r="N914" s="85"/>
      <c r="O914" s="85"/>
      <c r="P914" s="85"/>
      <c r="Q914" s="85"/>
      <c r="R914" s="85"/>
      <c r="S914" s="85"/>
      <c r="T914" s="85"/>
      <c r="U914" s="85"/>
      <c r="V914" s="85"/>
      <c r="W914" s="85"/>
      <c r="X914" s="85"/>
      <c r="Y914" s="85"/>
      <c r="Z914" s="85"/>
    </row>
    <row r="915" spans="1:26" ht="14.25" customHeight="1">
      <c r="A915" s="85"/>
      <c r="B915" s="85"/>
      <c r="C915" s="85"/>
      <c r="D915" s="85"/>
      <c r="E915" s="85"/>
      <c r="F915" s="85"/>
      <c r="G915" s="85"/>
      <c r="H915" s="85"/>
      <c r="I915" s="85"/>
      <c r="J915" s="85"/>
      <c r="K915" s="85"/>
      <c r="L915" s="85"/>
      <c r="M915" s="85"/>
      <c r="N915" s="85"/>
      <c r="O915" s="85"/>
      <c r="P915" s="85"/>
      <c r="Q915" s="85"/>
      <c r="R915" s="85"/>
      <c r="S915" s="85"/>
      <c r="T915" s="85"/>
      <c r="U915" s="85"/>
      <c r="V915" s="85"/>
      <c r="W915" s="85"/>
      <c r="X915" s="85"/>
      <c r="Y915" s="85"/>
      <c r="Z915" s="85"/>
    </row>
    <row r="916" spans="1:26" ht="14.25" customHeight="1">
      <c r="A916" s="85"/>
      <c r="B916" s="85"/>
      <c r="C916" s="85"/>
      <c r="D916" s="85"/>
      <c r="E916" s="85"/>
      <c r="F916" s="85"/>
      <c r="G916" s="85"/>
      <c r="H916" s="85"/>
      <c r="I916" s="85"/>
      <c r="J916" s="85"/>
      <c r="K916" s="85"/>
      <c r="L916" s="85"/>
      <c r="M916" s="85"/>
      <c r="N916" s="85"/>
      <c r="O916" s="85"/>
      <c r="P916" s="85"/>
      <c r="Q916" s="85"/>
      <c r="R916" s="85"/>
      <c r="S916" s="85"/>
      <c r="T916" s="85"/>
      <c r="U916" s="85"/>
      <c r="V916" s="85"/>
      <c r="W916" s="85"/>
      <c r="X916" s="85"/>
      <c r="Y916" s="85"/>
      <c r="Z916" s="85"/>
    </row>
    <row r="917" spans="1:26" ht="14.25" customHeight="1">
      <c r="A917" s="85"/>
      <c r="B917" s="85"/>
      <c r="C917" s="85"/>
      <c r="D917" s="85"/>
      <c r="E917" s="85"/>
      <c r="F917" s="85"/>
      <c r="G917" s="85"/>
      <c r="H917" s="85"/>
      <c r="I917" s="85"/>
      <c r="J917" s="85"/>
      <c r="K917" s="85"/>
      <c r="L917" s="85"/>
      <c r="M917" s="85"/>
      <c r="N917" s="85"/>
      <c r="O917" s="85"/>
      <c r="P917" s="85"/>
      <c r="Q917" s="85"/>
      <c r="R917" s="85"/>
      <c r="S917" s="85"/>
      <c r="T917" s="85"/>
      <c r="U917" s="85"/>
      <c r="V917" s="85"/>
      <c r="W917" s="85"/>
      <c r="X917" s="85"/>
      <c r="Y917" s="85"/>
      <c r="Z917" s="85"/>
    </row>
    <row r="918" spans="1:26" ht="14.25" customHeight="1">
      <c r="A918" s="85"/>
      <c r="B918" s="85"/>
      <c r="C918" s="85"/>
      <c r="D918" s="85"/>
      <c r="E918" s="85"/>
      <c r="F918" s="85"/>
      <c r="G918" s="85"/>
      <c r="H918" s="85"/>
      <c r="I918" s="85"/>
      <c r="J918" s="85"/>
      <c r="K918" s="85"/>
      <c r="L918" s="85"/>
      <c r="M918" s="85"/>
      <c r="N918" s="85"/>
      <c r="O918" s="85"/>
      <c r="P918" s="85"/>
      <c r="Q918" s="85"/>
      <c r="R918" s="85"/>
      <c r="S918" s="85"/>
      <c r="T918" s="85"/>
      <c r="U918" s="85"/>
      <c r="V918" s="85"/>
      <c r="W918" s="85"/>
      <c r="X918" s="85"/>
      <c r="Y918" s="85"/>
      <c r="Z918" s="85"/>
    </row>
    <row r="919" spans="1:26" ht="14.25" customHeight="1">
      <c r="A919" s="85"/>
      <c r="B919" s="85"/>
      <c r="C919" s="85"/>
      <c r="D919" s="85"/>
      <c r="E919" s="85"/>
      <c r="F919" s="85"/>
      <c r="G919" s="85"/>
      <c r="H919" s="85"/>
      <c r="I919" s="85"/>
      <c r="J919" s="85"/>
      <c r="K919" s="85"/>
      <c r="L919" s="85"/>
      <c r="M919" s="85"/>
      <c r="N919" s="85"/>
      <c r="O919" s="85"/>
      <c r="P919" s="85"/>
      <c r="Q919" s="85"/>
      <c r="R919" s="85"/>
      <c r="S919" s="85"/>
      <c r="T919" s="85"/>
      <c r="U919" s="85"/>
      <c r="V919" s="85"/>
      <c r="W919" s="85"/>
      <c r="X919" s="85"/>
      <c r="Y919" s="85"/>
      <c r="Z919" s="85"/>
    </row>
    <row r="920" spans="1:26" ht="14.25" customHeight="1">
      <c r="A920" s="85"/>
      <c r="B920" s="85"/>
      <c r="C920" s="85"/>
      <c r="D920" s="85"/>
      <c r="E920" s="85"/>
      <c r="F920" s="85"/>
      <c r="G920" s="85"/>
      <c r="H920" s="85"/>
      <c r="I920" s="85"/>
      <c r="J920" s="85"/>
      <c r="K920" s="85"/>
      <c r="L920" s="85"/>
      <c r="M920" s="85"/>
      <c r="N920" s="85"/>
      <c r="O920" s="85"/>
      <c r="P920" s="85"/>
      <c r="Q920" s="85"/>
      <c r="R920" s="85"/>
      <c r="S920" s="85"/>
      <c r="T920" s="85"/>
      <c r="U920" s="85"/>
      <c r="V920" s="85"/>
      <c r="W920" s="85"/>
      <c r="X920" s="85"/>
      <c r="Y920" s="85"/>
      <c r="Z920" s="85"/>
    </row>
    <row r="921" spans="1:26" ht="14.25" customHeight="1">
      <c r="A921" s="85"/>
      <c r="B921" s="85"/>
      <c r="C921" s="85"/>
      <c r="D921" s="85"/>
      <c r="E921" s="85"/>
      <c r="F921" s="85"/>
      <c r="G921" s="85"/>
      <c r="H921" s="85"/>
      <c r="I921" s="85"/>
      <c r="J921" s="85"/>
      <c r="K921" s="85"/>
      <c r="L921" s="85"/>
      <c r="M921" s="85"/>
      <c r="N921" s="85"/>
      <c r="O921" s="85"/>
      <c r="P921" s="85"/>
      <c r="Q921" s="85"/>
      <c r="R921" s="85"/>
      <c r="S921" s="85"/>
      <c r="T921" s="85"/>
      <c r="U921" s="85"/>
      <c r="V921" s="85"/>
      <c r="W921" s="85"/>
      <c r="X921" s="85"/>
      <c r="Y921" s="85"/>
      <c r="Z921" s="85"/>
    </row>
    <row r="922" spans="1:26" ht="14.25" customHeight="1">
      <c r="A922" s="85"/>
      <c r="B922" s="85"/>
      <c r="C922" s="85"/>
      <c r="D922" s="85"/>
      <c r="E922" s="85"/>
      <c r="F922" s="85"/>
      <c r="G922" s="85"/>
      <c r="H922" s="85"/>
      <c r="I922" s="85"/>
      <c r="J922" s="85"/>
      <c r="K922" s="85"/>
      <c r="L922" s="85"/>
      <c r="M922" s="85"/>
      <c r="N922" s="85"/>
      <c r="O922" s="85"/>
      <c r="P922" s="85"/>
      <c r="Q922" s="85"/>
      <c r="R922" s="85"/>
      <c r="S922" s="85"/>
      <c r="T922" s="85"/>
      <c r="U922" s="85"/>
      <c r="V922" s="85"/>
      <c r="W922" s="85"/>
      <c r="X922" s="85"/>
      <c r="Y922" s="85"/>
      <c r="Z922" s="85"/>
    </row>
    <row r="923" spans="1:26" ht="14.25" customHeight="1">
      <c r="A923" s="85"/>
      <c r="B923" s="85"/>
      <c r="C923" s="85"/>
      <c r="D923" s="85"/>
      <c r="E923" s="85"/>
      <c r="F923" s="85"/>
      <c r="G923" s="85"/>
      <c r="H923" s="85"/>
      <c r="I923" s="85"/>
      <c r="J923" s="85"/>
      <c r="K923" s="85"/>
      <c r="L923" s="85"/>
      <c r="M923" s="85"/>
      <c r="N923" s="85"/>
      <c r="O923" s="85"/>
      <c r="P923" s="85"/>
      <c r="Q923" s="85"/>
      <c r="R923" s="85"/>
      <c r="S923" s="85"/>
      <c r="T923" s="85"/>
      <c r="U923" s="85"/>
      <c r="V923" s="85"/>
      <c r="W923" s="85"/>
      <c r="X923" s="85"/>
      <c r="Y923" s="85"/>
      <c r="Z923" s="85"/>
    </row>
    <row r="924" spans="1:26" ht="14.25" customHeight="1">
      <c r="A924" s="85"/>
      <c r="B924" s="85"/>
      <c r="C924" s="85"/>
      <c r="D924" s="85"/>
      <c r="E924" s="85"/>
      <c r="F924" s="85"/>
      <c r="G924" s="85"/>
      <c r="H924" s="85"/>
      <c r="I924" s="85"/>
      <c r="J924" s="85"/>
      <c r="K924" s="85"/>
      <c r="L924" s="85"/>
      <c r="M924" s="85"/>
      <c r="N924" s="85"/>
      <c r="O924" s="85"/>
      <c r="P924" s="85"/>
      <c r="Q924" s="85"/>
      <c r="R924" s="85"/>
      <c r="S924" s="85"/>
      <c r="T924" s="85"/>
      <c r="U924" s="85"/>
      <c r="V924" s="85"/>
      <c r="W924" s="85"/>
      <c r="X924" s="85"/>
      <c r="Y924" s="85"/>
      <c r="Z924" s="85"/>
    </row>
    <row r="925" spans="1:26" ht="14.25" customHeight="1">
      <c r="A925" s="85"/>
      <c r="B925" s="85"/>
      <c r="C925" s="85"/>
      <c r="D925" s="85"/>
      <c r="E925" s="85"/>
      <c r="F925" s="85"/>
      <c r="G925" s="85"/>
      <c r="H925" s="85"/>
      <c r="I925" s="85"/>
      <c r="J925" s="85"/>
      <c r="K925" s="85"/>
      <c r="L925" s="85"/>
      <c r="M925" s="85"/>
      <c r="N925" s="85"/>
      <c r="O925" s="85"/>
      <c r="P925" s="85"/>
      <c r="Q925" s="85"/>
      <c r="R925" s="85"/>
      <c r="S925" s="85"/>
      <c r="T925" s="85"/>
      <c r="U925" s="85"/>
      <c r="V925" s="85"/>
      <c r="W925" s="85"/>
      <c r="X925" s="85"/>
      <c r="Y925" s="85"/>
      <c r="Z925" s="85"/>
    </row>
    <row r="926" spans="1:26" ht="14.25" customHeight="1">
      <c r="A926" s="85"/>
      <c r="B926" s="85"/>
      <c r="C926" s="85"/>
      <c r="D926" s="85"/>
      <c r="E926" s="85"/>
      <c r="F926" s="85"/>
      <c r="G926" s="85"/>
      <c r="H926" s="85"/>
      <c r="I926" s="85"/>
      <c r="J926" s="85"/>
      <c r="K926" s="85"/>
      <c r="L926" s="85"/>
      <c r="M926" s="85"/>
      <c r="N926" s="85"/>
      <c r="O926" s="85"/>
      <c r="P926" s="85"/>
      <c r="Q926" s="85"/>
      <c r="R926" s="85"/>
      <c r="S926" s="85"/>
      <c r="T926" s="85"/>
      <c r="U926" s="85"/>
      <c r="V926" s="85"/>
      <c r="W926" s="85"/>
      <c r="X926" s="85"/>
      <c r="Y926" s="85"/>
      <c r="Z926" s="85"/>
    </row>
    <row r="927" spans="1:26" ht="14.25" customHeight="1">
      <c r="A927" s="85"/>
      <c r="B927" s="85"/>
      <c r="C927" s="85"/>
      <c r="D927" s="85"/>
      <c r="E927" s="85"/>
      <c r="F927" s="85"/>
      <c r="G927" s="85"/>
      <c r="H927" s="85"/>
      <c r="I927" s="85"/>
      <c r="J927" s="85"/>
      <c r="K927" s="85"/>
      <c r="L927" s="85"/>
      <c r="M927" s="85"/>
      <c r="N927" s="85"/>
      <c r="O927" s="85"/>
      <c r="P927" s="85"/>
      <c r="Q927" s="85"/>
      <c r="R927" s="85"/>
      <c r="S927" s="85"/>
      <c r="T927" s="85"/>
      <c r="U927" s="85"/>
      <c r="V927" s="85"/>
      <c r="W927" s="85"/>
      <c r="X927" s="85"/>
      <c r="Y927" s="85"/>
      <c r="Z927" s="85"/>
    </row>
    <row r="928" spans="1:26" ht="14.25" customHeight="1">
      <c r="A928" s="85"/>
      <c r="B928" s="85"/>
      <c r="C928" s="85"/>
      <c r="D928" s="85"/>
      <c r="E928" s="85"/>
      <c r="F928" s="85"/>
      <c r="G928" s="85"/>
      <c r="H928" s="85"/>
      <c r="I928" s="85"/>
      <c r="J928" s="85"/>
      <c r="K928" s="85"/>
      <c r="L928" s="85"/>
      <c r="M928" s="85"/>
      <c r="N928" s="85"/>
      <c r="O928" s="85"/>
      <c r="P928" s="85"/>
      <c r="Q928" s="85"/>
      <c r="R928" s="85"/>
      <c r="S928" s="85"/>
      <c r="T928" s="85"/>
      <c r="U928" s="85"/>
      <c r="V928" s="85"/>
      <c r="W928" s="85"/>
      <c r="X928" s="85"/>
      <c r="Y928" s="85"/>
      <c r="Z928" s="85"/>
    </row>
    <row r="929" spans="1:26" ht="14.25" customHeight="1">
      <c r="A929" s="85"/>
      <c r="B929" s="85"/>
      <c r="C929" s="85"/>
      <c r="D929" s="85"/>
      <c r="E929" s="85"/>
      <c r="F929" s="85"/>
      <c r="G929" s="85"/>
      <c r="H929" s="85"/>
      <c r="I929" s="85"/>
      <c r="J929" s="85"/>
      <c r="K929" s="85"/>
      <c r="L929" s="85"/>
      <c r="M929" s="85"/>
      <c r="N929" s="85"/>
      <c r="O929" s="85"/>
      <c r="P929" s="85"/>
      <c r="Q929" s="85"/>
      <c r="R929" s="85"/>
      <c r="S929" s="85"/>
      <c r="T929" s="85"/>
      <c r="U929" s="85"/>
      <c r="V929" s="85"/>
      <c r="W929" s="85"/>
      <c r="X929" s="85"/>
      <c r="Y929" s="85"/>
      <c r="Z929" s="85"/>
    </row>
    <row r="930" spans="1:26" ht="14.25" customHeight="1">
      <c r="A930" s="85"/>
      <c r="B930" s="85"/>
      <c r="C930" s="85"/>
      <c r="D930" s="85"/>
      <c r="E930" s="85"/>
      <c r="F930" s="85"/>
      <c r="G930" s="85"/>
      <c r="H930" s="85"/>
      <c r="I930" s="85"/>
      <c r="J930" s="85"/>
      <c r="K930" s="85"/>
      <c r="L930" s="85"/>
      <c r="M930" s="85"/>
      <c r="N930" s="85"/>
      <c r="O930" s="85"/>
      <c r="P930" s="85"/>
      <c r="Q930" s="85"/>
      <c r="R930" s="85"/>
      <c r="S930" s="85"/>
      <c r="T930" s="85"/>
      <c r="U930" s="85"/>
      <c r="V930" s="85"/>
      <c r="W930" s="85"/>
      <c r="X930" s="85"/>
      <c r="Y930" s="85"/>
      <c r="Z930" s="85"/>
    </row>
    <row r="931" spans="1:26" ht="14.25" customHeight="1">
      <c r="A931" s="85"/>
      <c r="B931" s="85"/>
      <c r="C931" s="85"/>
      <c r="D931" s="85"/>
      <c r="E931" s="85"/>
      <c r="F931" s="85"/>
      <c r="G931" s="85"/>
      <c r="H931" s="85"/>
      <c r="I931" s="85"/>
      <c r="J931" s="85"/>
      <c r="K931" s="85"/>
      <c r="L931" s="85"/>
      <c r="M931" s="85"/>
      <c r="N931" s="85"/>
      <c r="O931" s="85"/>
      <c r="P931" s="85"/>
      <c r="Q931" s="85"/>
      <c r="R931" s="85"/>
      <c r="S931" s="85"/>
      <c r="T931" s="85"/>
      <c r="U931" s="85"/>
      <c r="V931" s="85"/>
      <c r="W931" s="85"/>
      <c r="X931" s="85"/>
      <c r="Y931" s="85"/>
      <c r="Z931" s="85"/>
    </row>
    <row r="932" spans="1:26" ht="14.25" customHeight="1">
      <c r="A932" s="85"/>
      <c r="B932" s="85"/>
      <c r="C932" s="85"/>
      <c r="D932" s="85"/>
      <c r="E932" s="85"/>
      <c r="F932" s="85"/>
      <c r="G932" s="85"/>
      <c r="H932" s="85"/>
      <c r="I932" s="85"/>
      <c r="J932" s="85"/>
      <c r="K932" s="85"/>
      <c r="L932" s="85"/>
      <c r="M932" s="85"/>
      <c r="N932" s="85"/>
      <c r="O932" s="85"/>
      <c r="P932" s="85"/>
      <c r="Q932" s="85"/>
      <c r="R932" s="85"/>
      <c r="S932" s="85"/>
      <c r="T932" s="85"/>
      <c r="U932" s="85"/>
      <c r="V932" s="85"/>
      <c r="W932" s="85"/>
      <c r="X932" s="85"/>
      <c r="Y932" s="85"/>
      <c r="Z932" s="85"/>
    </row>
    <row r="933" spans="1:26" ht="14.25" customHeight="1">
      <c r="A933" s="85"/>
      <c r="B933" s="85"/>
      <c r="C933" s="85"/>
      <c r="D933" s="85"/>
      <c r="E933" s="85"/>
      <c r="F933" s="85"/>
      <c r="G933" s="85"/>
      <c r="H933" s="85"/>
      <c r="I933" s="85"/>
      <c r="J933" s="85"/>
      <c r="K933" s="85"/>
      <c r="L933" s="85"/>
      <c r="M933" s="85"/>
      <c r="N933" s="85"/>
      <c r="O933" s="85"/>
      <c r="P933" s="85"/>
      <c r="Q933" s="85"/>
      <c r="R933" s="85"/>
      <c r="S933" s="85"/>
      <c r="T933" s="85"/>
      <c r="U933" s="85"/>
      <c r="V933" s="85"/>
      <c r="W933" s="85"/>
      <c r="X933" s="85"/>
      <c r="Y933" s="85"/>
      <c r="Z933" s="85"/>
    </row>
    <row r="934" spans="1:26" ht="14.25" customHeight="1">
      <c r="A934" s="85"/>
      <c r="B934" s="85"/>
      <c r="C934" s="85"/>
      <c r="D934" s="85"/>
      <c r="E934" s="85"/>
      <c r="F934" s="85"/>
      <c r="G934" s="85"/>
      <c r="H934" s="85"/>
      <c r="I934" s="85"/>
      <c r="J934" s="85"/>
      <c r="K934" s="85"/>
      <c r="L934" s="85"/>
      <c r="M934" s="85"/>
      <c r="N934" s="85"/>
      <c r="O934" s="85"/>
      <c r="P934" s="85"/>
      <c r="Q934" s="85"/>
      <c r="R934" s="85"/>
      <c r="S934" s="85"/>
      <c r="T934" s="85"/>
      <c r="U934" s="85"/>
      <c r="V934" s="85"/>
      <c r="W934" s="85"/>
      <c r="X934" s="85"/>
      <c r="Y934" s="85"/>
      <c r="Z934" s="85"/>
    </row>
    <row r="935" spans="1:26" ht="14.25" customHeight="1">
      <c r="A935" s="85"/>
      <c r="B935" s="85"/>
      <c r="C935" s="85"/>
      <c r="D935" s="85"/>
      <c r="E935" s="85"/>
      <c r="F935" s="85"/>
      <c r="G935" s="85"/>
      <c r="H935" s="85"/>
      <c r="I935" s="85"/>
      <c r="J935" s="85"/>
      <c r="K935" s="85"/>
      <c r="L935" s="85"/>
      <c r="M935" s="85"/>
      <c r="N935" s="85"/>
      <c r="O935" s="85"/>
      <c r="P935" s="85"/>
      <c r="Q935" s="85"/>
      <c r="R935" s="85"/>
      <c r="S935" s="85"/>
      <c r="T935" s="85"/>
      <c r="U935" s="85"/>
      <c r="V935" s="85"/>
      <c r="W935" s="85"/>
      <c r="X935" s="85"/>
      <c r="Y935" s="85"/>
      <c r="Z935" s="85"/>
    </row>
    <row r="936" spans="1:26" ht="14.25" customHeight="1">
      <c r="A936" s="85"/>
      <c r="B936" s="85"/>
      <c r="C936" s="85"/>
      <c r="D936" s="85"/>
      <c r="E936" s="85"/>
      <c r="F936" s="85"/>
      <c r="G936" s="85"/>
      <c r="H936" s="85"/>
      <c r="I936" s="85"/>
      <c r="J936" s="85"/>
      <c r="K936" s="85"/>
      <c r="L936" s="85"/>
      <c r="M936" s="85"/>
      <c r="N936" s="85"/>
      <c r="O936" s="85"/>
      <c r="P936" s="85"/>
      <c r="Q936" s="85"/>
      <c r="R936" s="85"/>
      <c r="S936" s="85"/>
      <c r="T936" s="85"/>
      <c r="U936" s="85"/>
      <c r="V936" s="85"/>
      <c r="W936" s="85"/>
      <c r="X936" s="85"/>
      <c r="Y936" s="85"/>
      <c r="Z936" s="85"/>
    </row>
    <row r="937" spans="1:26" ht="14.25" customHeight="1">
      <c r="A937" s="85"/>
      <c r="B937" s="85"/>
      <c r="C937" s="85"/>
      <c r="D937" s="85"/>
      <c r="E937" s="85"/>
      <c r="F937" s="85"/>
      <c r="G937" s="85"/>
      <c r="H937" s="85"/>
      <c r="I937" s="85"/>
      <c r="J937" s="85"/>
      <c r="K937" s="85"/>
      <c r="L937" s="85"/>
      <c r="M937" s="85"/>
      <c r="N937" s="85"/>
      <c r="O937" s="85"/>
      <c r="P937" s="85"/>
      <c r="Q937" s="85"/>
      <c r="R937" s="85"/>
      <c r="S937" s="85"/>
      <c r="T937" s="85"/>
      <c r="U937" s="85"/>
      <c r="V937" s="85"/>
      <c r="W937" s="85"/>
      <c r="X937" s="85"/>
      <c r="Y937" s="85"/>
      <c r="Z937" s="85"/>
    </row>
    <row r="938" spans="1:26" ht="14.25" customHeight="1">
      <c r="A938" s="85"/>
      <c r="B938" s="85"/>
      <c r="C938" s="85"/>
      <c r="D938" s="85"/>
      <c r="E938" s="85"/>
      <c r="F938" s="85"/>
      <c r="G938" s="85"/>
      <c r="H938" s="85"/>
      <c r="I938" s="85"/>
      <c r="J938" s="85"/>
      <c r="K938" s="85"/>
      <c r="L938" s="85"/>
      <c r="M938" s="85"/>
      <c r="N938" s="85"/>
      <c r="O938" s="85"/>
      <c r="P938" s="85"/>
      <c r="Q938" s="85"/>
      <c r="R938" s="85"/>
      <c r="S938" s="85"/>
      <c r="T938" s="85"/>
      <c r="U938" s="85"/>
      <c r="V938" s="85"/>
      <c r="W938" s="85"/>
      <c r="X938" s="85"/>
      <c r="Y938" s="85"/>
      <c r="Z938" s="85"/>
    </row>
    <row r="939" spans="1:26" ht="14.25" customHeight="1">
      <c r="A939" s="85"/>
      <c r="B939" s="85"/>
      <c r="C939" s="85"/>
      <c r="D939" s="85"/>
      <c r="E939" s="85"/>
      <c r="F939" s="85"/>
      <c r="G939" s="85"/>
      <c r="H939" s="85"/>
      <c r="I939" s="85"/>
      <c r="J939" s="85"/>
      <c r="K939" s="85"/>
      <c r="L939" s="85"/>
      <c r="M939" s="85"/>
      <c r="N939" s="85"/>
      <c r="O939" s="85"/>
      <c r="P939" s="85"/>
      <c r="Q939" s="85"/>
      <c r="R939" s="85"/>
      <c r="S939" s="85"/>
      <c r="T939" s="85"/>
      <c r="U939" s="85"/>
      <c r="V939" s="85"/>
      <c r="W939" s="85"/>
      <c r="X939" s="85"/>
      <c r="Y939" s="85"/>
      <c r="Z939" s="85"/>
    </row>
    <row r="940" spans="1:26" ht="14.25" customHeight="1">
      <c r="A940" s="85"/>
      <c r="B940" s="85"/>
      <c r="C940" s="85"/>
      <c r="D940" s="85"/>
      <c r="E940" s="85"/>
      <c r="F940" s="85"/>
      <c r="G940" s="85"/>
      <c r="H940" s="85"/>
      <c r="I940" s="85"/>
      <c r="J940" s="85"/>
      <c r="K940" s="85"/>
      <c r="L940" s="85"/>
      <c r="M940" s="85"/>
      <c r="N940" s="85"/>
      <c r="O940" s="85"/>
      <c r="P940" s="85"/>
      <c r="Q940" s="85"/>
      <c r="R940" s="85"/>
      <c r="S940" s="85"/>
      <c r="T940" s="85"/>
      <c r="U940" s="85"/>
      <c r="V940" s="85"/>
      <c r="W940" s="85"/>
      <c r="X940" s="85"/>
      <c r="Y940" s="85"/>
      <c r="Z940" s="85"/>
    </row>
    <row r="941" spans="1:26" ht="14.25" customHeight="1">
      <c r="A941" s="85"/>
      <c r="B941" s="85"/>
      <c r="C941" s="85"/>
      <c r="D941" s="85"/>
      <c r="E941" s="85"/>
      <c r="F941" s="85"/>
      <c r="G941" s="85"/>
      <c r="H941" s="85"/>
      <c r="I941" s="85"/>
      <c r="J941" s="85"/>
      <c r="K941" s="85"/>
      <c r="L941" s="85"/>
      <c r="M941" s="85"/>
      <c r="N941" s="85"/>
      <c r="O941" s="85"/>
      <c r="P941" s="85"/>
      <c r="Q941" s="85"/>
      <c r="R941" s="85"/>
      <c r="S941" s="85"/>
      <c r="T941" s="85"/>
      <c r="U941" s="85"/>
      <c r="V941" s="85"/>
      <c r="W941" s="85"/>
      <c r="X941" s="85"/>
      <c r="Y941" s="85"/>
      <c r="Z941" s="85"/>
    </row>
    <row r="942" spans="1:26" ht="14.25" customHeight="1">
      <c r="A942" s="85"/>
      <c r="B942" s="85"/>
      <c r="C942" s="85"/>
      <c r="D942" s="85"/>
      <c r="E942" s="85"/>
      <c r="F942" s="85"/>
      <c r="G942" s="85"/>
      <c r="H942" s="85"/>
      <c r="I942" s="85"/>
      <c r="J942" s="85"/>
      <c r="K942" s="85"/>
      <c r="L942" s="85"/>
      <c r="M942" s="85"/>
      <c r="N942" s="85"/>
      <c r="O942" s="85"/>
      <c r="P942" s="85"/>
      <c r="Q942" s="85"/>
      <c r="R942" s="85"/>
      <c r="S942" s="85"/>
      <c r="T942" s="85"/>
      <c r="U942" s="85"/>
      <c r="V942" s="85"/>
      <c r="W942" s="85"/>
      <c r="X942" s="85"/>
      <c r="Y942" s="85"/>
      <c r="Z942" s="85"/>
    </row>
    <row r="943" spans="1:26" ht="14.25" customHeight="1">
      <c r="A943" s="85"/>
      <c r="B943" s="85"/>
      <c r="C943" s="85"/>
      <c r="D943" s="85"/>
      <c r="E943" s="85"/>
      <c r="F943" s="85"/>
      <c r="G943" s="85"/>
      <c r="H943" s="85"/>
      <c r="I943" s="85"/>
      <c r="J943" s="85"/>
      <c r="K943" s="85"/>
      <c r="L943" s="85"/>
      <c r="M943" s="85"/>
      <c r="N943" s="85"/>
      <c r="O943" s="85"/>
      <c r="P943" s="85"/>
      <c r="Q943" s="85"/>
      <c r="R943" s="85"/>
      <c r="S943" s="85"/>
      <c r="T943" s="85"/>
      <c r="U943" s="85"/>
      <c r="V943" s="85"/>
      <c r="W943" s="85"/>
      <c r="X943" s="85"/>
      <c r="Y943" s="85"/>
      <c r="Z943" s="85"/>
    </row>
    <row r="944" spans="1:26" ht="14.25" customHeight="1">
      <c r="A944" s="85"/>
      <c r="B944" s="85"/>
      <c r="C944" s="85"/>
      <c r="D944" s="85"/>
      <c r="E944" s="85"/>
      <c r="F944" s="85"/>
      <c r="G944" s="85"/>
      <c r="H944" s="85"/>
      <c r="I944" s="85"/>
      <c r="J944" s="85"/>
      <c r="K944" s="85"/>
      <c r="L944" s="85"/>
      <c r="M944" s="85"/>
      <c r="N944" s="85"/>
      <c r="O944" s="85"/>
      <c r="P944" s="85"/>
      <c r="Q944" s="85"/>
      <c r="R944" s="85"/>
      <c r="S944" s="85"/>
      <c r="T944" s="85"/>
      <c r="U944" s="85"/>
      <c r="V944" s="85"/>
      <c r="W944" s="85"/>
      <c r="X944" s="85"/>
      <c r="Y944" s="85"/>
      <c r="Z944" s="85"/>
    </row>
    <row r="945" spans="1:26" ht="14.25" customHeight="1">
      <c r="A945" s="85"/>
      <c r="B945" s="85"/>
      <c r="C945" s="85"/>
      <c r="D945" s="85"/>
      <c r="E945" s="85"/>
      <c r="F945" s="85"/>
      <c r="G945" s="85"/>
      <c r="H945" s="85"/>
      <c r="I945" s="85"/>
      <c r="J945" s="85"/>
      <c r="K945" s="85"/>
      <c r="L945" s="85"/>
      <c r="M945" s="85"/>
      <c r="N945" s="85"/>
      <c r="O945" s="85"/>
      <c r="P945" s="85"/>
      <c r="Q945" s="85"/>
      <c r="R945" s="85"/>
      <c r="S945" s="85"/>
      <c r="T945" s="85"/>
      <c r="U945" s="85"/>
      <c r="V945" s="85"/>
      <c r="W945" s="85"/>
      <c r="X945" s="85"/>
      <c r="Y945" s="85"/>
      <c r="Z945" s="85"/>
    </row>
    <row r="946" spans="1:26" ht="14.25" customHeight="1">
      <c r="A946" s="85"/>
      <c r="B946" s="85"/>
      <c r="C946" s="85"/>
      <c r="D946" s="85"/>
      <c r="E946" s="85"/>
      <c r="F946" s="85"/>
      <c r="G946" s="85"/>
      <c r="H946" s="85"/>
      <c r="I946" s="85"/>
      <c r="J946" s="85"/>
      <c r="K946" s="85"/>
      <c r="L946" s="85"/>
      <c r="M946" s="85"/>
      <c r="N946" s="85"/>
      <c r="O946" s="85"/>
      <c r="P946" s="85"/>
      <c r="Q946" s="85"/>
      <c r="R946" s="85"/>
      <c r="S946" s="85"/>
      <c r="T946" s="85"/>
      <c r="U946" s="85"/>
      <c r="V946" s="85"/>
      <c r="W946" s="85"/>
      <c r="X946" s="85"/>
      <c r="Y946" s="85"/>
      <c r="Z946" s="85"/>
    </row>
    <row r="947" spans="1:26" ht="14.25" customHeight="1">
      <c r="A947" s="85"/>
      <c r="B947" s="85"/>
      <c r="C947" s="85"/>
      <c r="D947" s="85"/>
      <c r="E947" s="85"/>
      <c r="F947" s="85"/>
      <c r="G947" s="85"/>
      <c r="H947" s="85"/>
      <c r="I947" s="85"/>
      <c r="J947" s="85"/>
      <c r="K947" s="85"/>
      <c r="L947" s="85"/>
      <c r="M947" s="85"/>
      <c r="N947" s="85"/>
      <c r="O947" s="85"/>
      <c r="P947" s="85"/>
      <c r="Q947" s="85"/>
      <c r="R947" s="85"/>
      <c r="S947" s="85"/>
      <c r="T947" s="85"/>
      <c r="U947" s="85"/>
      <c r="V947" s="85"/>
      <c r="W947" s="85"/>
      <c r="X947" s="85"/>
      <c r="Y947" s="85"/>
      <c r="Z947" s="85"/>
    </row>
    <row r="948" spans="1:26" ht="14.25" customHeight="1">
      <c r="A948" s="85"/>
      <c r="B948" s="85"/>
      <c r="C948" s="85"/>
      <c r="D948" s="85"/>
      <c r="E948" s="85"/>
      <c r="F948" s="85"/>
      <c r="G948" s="85"/>
      <c r="H948" s="85"/>
      <c r="I948" s="85"/>
      <c r="J948" s="85"/>
      <c r="K948" s="85"/>
      <c r="L948" s="85"/>
      <c r="M948" s="85"/>
      <c r="N948" s="85"/>
      <c r="O948" s="85"/>
      <c r="P948" s="85"/>
      <c r="Q948" s="85"/>
      <c r="R948" s="85"/>
      <c r="S948" s="85"/>
      <c r="T948" s="85"/>
      <c r="U948" s="85"/>
      <c r="V948" s="85"/>
      <c r="W948" s="85"/>
      <c r="X948" s="85"/>
      <c r="Y948" s="85"/>
      <c r="Z948" s="85"/>
    </row>
    <row r="949" spans="1:26" ht="14.25" customHeight="1">
      <c r="A949" s="85"/>
      <c r="B949" s="85"/>
      <c r="C949" s="85"/>
      <c r="D949" s="85"/>
      <c r="E949" s="85"/>
      <c r="F949" s="85"/>
      <c r="G949" s="85"/>
      <c r="H949" s="85"/>
      <c r="I949" s="85"/>
      <c r="J949" s="85"/>
      <c r="K949" s="85"/>
      <c r="L949" s="85"/>
      <c r="M949" s="85"/>
      <c r="N949" s="85"/>
      <c r="O949" s="85"/>
      <c r="P949" s="85"/>
      <c r="Q949" s="85"/>
      <c r="R949" s="85"/>
      <c r="S949" s="85"/>
      <c r="T949" s="85"/>
      <c r="U949" s="85"/>
      <c r="V949" s="85"/>
      <c r="W949" s="85"/>
      <c r="X949" s="85"/>
      <c r="Y949" s="85"/>
      <c r="Z949" s="85"/>
    </row>
    <row r="950" spans="1:26" ht="14.25" customHeight="1">
      <c r="A950" s="85"/>
      <c r="B950" s="85"/>
      <c r="C950" s="85"/>
      <c r="D950" s="85"/>
      <c r="E950" s="85"/>
      <c r="F950" s="85"/>
      <c r="G950" s="85"/>
      <c r="H950" s="85"/>
      <c r="I950" s="85"/>
      <c r="J950" s="85"/>
      <c r="K950" s="85"/>
      <c r="L950" s="85"/>
      <c r="M950" s="85"/>
      <c r="N950" s="85"/>
      <c r="O950" s="85"/>
      <c r="P950" s="85"/>
      <c r="Q950" s="85"/>
      <c r="R950" s="85"/>
      <c r="S950" s="85"/>
      <c r="T950" s="85"/>
      <c r="U950" s="85"/>
      <c r="V950" s="85"/>
      <c r="W950" s="85"/>
      <c r="X950" s="85"/>
      <c r="Y950" s="85"/>
      <c r="Z950" s="85"/>
    </row>
    <row r="951" spans="1:26" ht="14.25" customHeight="1">
      <c r="A951" s="85"/>
      <c r="B951" s="85"/>
      <c r="C951" s="85"/>
      <c r="D951" s="85"/>
      <c r="E951" s="85"/>
      <c r="F951" s="85"/>
      <c r="G951" s="85"/>
      <c r="H951" s="85"/>
      <c r="I951" s="85"/>
      <c r="J951" s="85"/>
      <c r="K951" s="85"/>
      <c r="L951" s="85"/>
      <c r="M951" s="85"/>
      <c r="N951" s="85"/>
      <c r="O951" s="85"/>
      <c r="P951" s="85"/>
      <c r="Q951" s="85"/>
      <c r="R951" s="85"/>
      <c r="S951" s="85"/>
      <c r="T951" s="85"/>
      <c r="U951" s="85"/>
      <c r="V951" s="85"/>
      <c r="W951" s="85"/>
      <c r="X951" s="85"/>
      <c r="Y951" s="85"/>
      <c r="Z951" s="85"/>
    </row>
    <row r="952" spans="1:26" ht="14.25" customHeight="1">
      <c r="A952" s="85"/>
      <c r="B952" s="85"/>
      <c r="C952" s="85"/>
      <c r="D952" s="85"/>
      <c r="E952" s="85"/>
      <c r="F952" s="85"/>
      <c r="G952" s="85"/>
      <c r="H952" s="85"/>
      <c r="I952" s="85"/>
      <c r="J952" s="85"/>
      <c r="K952" s="85"/>
      <c r="L952" s="85"/>
      <c r="M952" s="85"/>
      <c r="N952" s="85"/>
      <c r="O952" s="85"/>
      <c r="P952" s="85"/>
      <c r="Q952" s="85"/>
      <c r="R952" s="85"/>
      <c r="S952" s="85"/>
      <c r="T952" s="85"/>
      <c r="U952" s="85"/>
      <c r="V952" s="85"/>
      <c r="W952" s="85"/>
      <c r="X952" s="85"/>
      <c r="Y952" s="85"/>
      <c r="Z952" s="85"/>
    </row>
    <row r="953" spans="1:26" ht="14.25" customHeight="1">
      <c r="A953" s="85"/>
      <c r="B953" s="85"/>
      <c r="C953" s="85"/>
      <c r="D953" s="85"/>
      <c r="E953" s="85"/>
      <c r="F953" s="85"/>
      <c r="G953" s="85"/>
      <c r="H953" s="85"/>
      <c r="I953" s="85"/>
      <c r="J953" s="85"/>
      <c r="K953" s="85"/>
      <c r="L953" s="85"/>
      <c r="M953" s="85"/>
      <c r="N953" s="85"/>
      <c r="O953" s="85"/>
      <c r="P953" s="85"/>
      <c r="Q953" s="85"/>
      <c r="R953" s="85"/>
      <c r="S953" s="85"/>
      <c r="T953" s="85"/>
      <c r="U953" s="85"/>
      <c r="V953" s="85"/>
      <c r="W953" s="85"/>
      <c r="X953" s="85"/>
      <c r="Y953" s="85"/>
      <c r="Z953" s="85"/>
    </row>
    <row r="954" spans="1:26" ht="14.25" customHeight="1">
      <c r="A954" s="85"/>
      <c r="B954" s="85"/>
      <c r="C954" s="85"/>
      <c r="D954" s="85"/>
      <c r="E954" s="85"/>
      <c r="F954" s="85"/>
      <c r="G954" s="85"/>
      <c r="H954" s="85"/>
      <c r="I954" s="85"/>
      <c r="J954" s="85"/>
      <c r="K954" s="85"/>
      <c r="L954" s="85"/>
      <c r="M954" s="85"/>
      <c r="N954" s="85"/>
      <c r="O954" s="85"/>
      <c r="P954" s="85"/>
      <c r="Q954" s="85"/>
      <c r="R954" s="85"/>
      <c r="S954" s="85"/>
      <c r="T954" s="85"/>
      <c r="U954" s="85"/>
      <c r="V954" s="85"/>
      <c r="W954" s="85"/>
      <c r="X954" s="85"/>
      <c r="Y954" s="85"/>
      <c r="Z954" s="85"/>
    </row>
    <row r="955" spans="1:26" ht="14.25" customHeight="1">
      <c r="A955" s="85"/>
      <c r="B955" s="85"/>
      <c r="C955" s="85"/>
      <c r="D955" s="85"/>
      <c r="E955" s="85"/>
      <c r="F955" s="85"/>
      <c r="G955" s="85"/>
      <c r="H955" s="85"/>
      <c r="I955" s="85"/>
      <c r="J955" s="85"/>
      <c r="K955" s="85"/>
      <c r="L955" s="85"/>
      <c r="M955" s="85"/>
      <c r="N955" s="85"/>
      <c r="O955" s="85"/>
      <c r="P955" s="85"/>
      <c r="Q955" s="85"/>
      <c r="R955" s="85"/>
      <c r="S955" s="85"/>
      <c r="T955" s="85"/>
      <c r="U955" s="85"/>
      <c r="V955" s="85"/>
      <c r="W955" s="85"/>
      <c r="X955" s="85"/>
      <c r="Y955" s="85"/>
      <c r="Z955" s="85"/>
    </row>
    <row r="956" spans="1:26" ht="14.25" customHeight="1">
      <c r="A956" s="85"/>
      <c r="B956" s="85"/>
      <c r="C956" s="85"/>
      <c r="D956" s="85"/>
      <c r="E956" s="85"/>
      <c r="F956" s="85"/>
      <c r="G956" s="85"/>
      <c r="H956" s="85"/>
      <c r="I956" s="85"/>
      <c r="J956" s="85"/>
      <c r="K956" s="85"/>
      <c r="L956" s="85"/>
      <c r="M956" s="85"/>
      <c r="N956" s="85"/>
      <c r="O956" s="85"/>
      <c r="P956" s="85"/>
      <c r="Q956" s="85"/>
      <c r="R956" s="85"/>
      <c r="S956" s="85"/>
      <c r="T956" s="85"/>
      <c r="U956" s="85"/>
      <c r="V956" s="85"/>
      <c r="W956" s="85"/>
      <c r="X956" s="85"/>
      <c r="Y956" s="85"/>
      <c r="Z956" s="85"/>
    </row>
    <row r="957" spans="1:26" ht="14.25" customHeight="1">
      <c r="A957" s="85"/>
      <c r="B957" s="85"/>
      <c r="C957" s="85"/>
      <c r="D957" s="85"/>
      <c r="E957" s="85"/>
      <c r="F957" s="85"/>
      <c r="G957" s="85"/>
      <c r="H957" s="85"/>
      <c r="I957" s="85"/>
      <c r="J957" s="85"/>
      <c r="K957" s="85"/>
      <c r="L957" s="85"/>
      <c r="M957" s="85"/>
      <c r="N957" s="85"/>
      <c r="O957" s="85"/>
      <c r="P957" s="85"/>
      <c r="Q957" s="85"/>
      <c r="R957" s="85"/>
      <c r="S957" s="85"/>
      <c r="T957" s="85"/>
      <c r="U957" s="85"/>
      <c r="V957" s="85"/>
      <c r="W957" s="85"/>
      <c r="X957" s="85"/>
      <c r="Y957" s="85"/>
      <c r="Z957" s="85"/>
    </row>
    <row r="958" spans="1:26" ht="14.25" customHeight="1">
      <c r="A958" s="85"/>
      <c r="B958" s="85"/>
      <c r="C958" s="85"/>
      <c r="D958" s="85"/>
      <c r="E958" s="85"/>
      <c r="F958" s="85"/>
      <c r="G958" s="85"/>
      <c r="H958" s="85"/>
      <c r="I958" s="85"/>
      <c r="J958" s="85"/>
      <c r="K958" s="85"/>
      <c r="L958" s="85"/>
      <c r="M958" s="85"/>
      <c r="N958" s="85"/>
      <c r="O958" s="85"/>
      <c r="P958" s="85"/>
      <c r="Q958" s="85"/>
      <c r="R958" s="85"/>
      <c r="S958" s="85"/>
      <c r="T958" s="85"/>
      <c r="U958" s="85"/>
      <c r="V958" s="85"/>
      <c r="W958" s="85"/>
      <c r="X958" s="85"/>
      <c r="Y958" s="85"/>
      <c r="Z958" s="85"/>
    </row>
    <row r="959" spans="1:26" ht="14.25" customHeight="1">
      <c r="A959" s="85"/>
      <c r="B959" s="85"/>
      <c r="C959" s="85"/>
      <c r="D959" s="85"/>
      <c r="E959" s="85"/>
      <c r="F959" s="85"/>
      <c r="G959" s="85"/>
      <c r="H959" s="85"/>
      <c r="I959" s="85"/>
      <c r="J959" s="85"/>
      <c r="K959" s="85"/>
      <c r="L959" s="85"/>
      <c r="M959" s="85"/>
      <c r="N959" s="85"/>
      <c r="O959" s="85"/>
      <c r="P959" s="85"/>
      <c r="Q959" s="85"/>
      <c r="R959" s="85"/>
      <c r="S959" s="85"/>
      <c r="T959" s="85"/>
      <c r="U959" s="85"/>
      <c r="V959" s="85"/>
      <c r="W959" s="85"/>
      <c r="X959" s="85"/>
      <c r="Y959" s="85"/>
      <c r="Z959" s="85"/>
    </row>
    <row r="960" spans="1:26" ht="14.25" customHeight="1">
      <c r="A960" s="85"/>
      <c r="B960" s="85"/>
      <c r="C960" s="85"/>
      <c r="D960" s="85"/>
      <c r="E960" s="85"/>
      <c r="F960" s="85"/>
      <c r="G960" s="85"/>
      <c r="H960" s="85"/>
      <c r="I960" s="85"/>
      <c r="J960" s="85"/>
      <c r="K960" s="85"/>
      <c r="L960" s="85"/>
      <c r="M960" s="85"/>
      <c r="N960" s="85"/>
      <c r="O960" s="85"/>
      <c r="P960" s="85"/>
      <c r="Q960" s="85"/>
      <c r="R960" s="85"/>
      <c r="S960" s="85"/>
      <c r="T960" s="85"/>
      <c r="U960" s="85"/>
      <c r="V960" s="85"/>
      <c r="W960" s="85"/>
      <c r="X960" s="85"/>
      <c r="Y960" s="85"/>
      <c r="Z960" s="85"/>
    </row>
    <row r="961" spans="1:26" ht="14.25" customHeight="1">
      <c r="A961" s="85"/>
      <c r="B961" s="85"/>
      <c r="C961" s="85"/>
      <c r="D961" s="85"/>
      <c r="E961" s="85"/>
      <c r="F961" s="85"/>
      <c r="G961" s="85"/>
      <c r="H961" s="85"/>
      <c r="I961" s="85"/>
      <c r="J961" s="85"/>
      <c r="K961" s="85"/>
      <c r="L961" s="85"/>
      <c r="M961" s="85"/>
      <c r="N961" s="85"/>
      <c r="O961" s="85"/>
      <c r="P961" s="85"/>
      <c r="Q961" s="85"/>
      <c r="R961" s="85"/>
      <c r="S961" s="85"/>
      <c r="T961" s="85"/>
      <c r="U961" s="85"/>
      <c r="V961" s="85"/>
      <c r="W961" s="85"/>
      <c r="X961" s="85"/>
      <c r="Y961" s="85"/>
      <c r="Z961" s="85"/>
    </row>
    <row r="962" spans="1:26" ht="14.25" customHeight="1">
      <c r="A962" s="85"/>
      <c r="B962" s="85"/>
      <c r="C962" s="85"/>
      <c r="D962" s="85"/>
      <c r="E962" s="85"/>
      <c r="F962" s="85"/>
      <c r="G962" s="85"/>
      <c r="H962" s="85"/>
      <c r="I962" s="85"/>
      <c r="J962" s="85"/>
      <c r="K962" s="85"/>
      <c r="L962" s="85"/>
      <c r="M962" s="85"/>
      <c r="N962" s="85"/>
      <c r="O962" s="85"/>
      <c r="P962" s="85"/>
      <c r="Q962" s="85"/>
      <c r="R962" s="85"/>
      <c r="S962" s="85"/>
      <c r="T962" s="85"/>
      <c r="U962" s="85"/>
      <c r="V962" s="85"/>
      <c r="W962" s="85"/>
      <c r="X962" s="85"/>
      <c r="Y962" s="85"/>
      <c r="Z962" s="85"/>
    </row>
    <row r="963" spans="1:26" ht="14.25" customHeight="1">
      <c r="A963" s="85"/>
      <c r="B963" s="85"/>
      <c r="C963" s="85"/>
      <c r="D963" s="85"/>
      <c r="E963" s="85"/>
      <c r="F963" s="85"/>
      <c r="G963" s="85"/>
      <c r="H963" s="85"/>
      <c r="I963" s="85"/>
      <c r="J963" s="85"/>
      <c r="K963" s="85"/>
      <c r="L963" s="85"/>
      <c r="M963" s="85"/>
      <c r="N963" s="85"/>
      <c r="O963" s="85"/>
      <c r="P963" s="85"/>
      <c r="Q963" s="85"/>
      <c r="R963" s="85"/>
      <c r="S963" s="85"/>
      <c r="T963" s="85"/>
      <c r="U963" s="85"/>
      <c r="V963" s="85"/>
      <c r="W963" s="85"/>
      <c r="X963" s="85"/>
      <c r="Y963" s="85"/>
      <c r="Z963" s="85"/>
    </row>
    <row r="964" spans="1:26" ht="14.25" customHeight="1">
      <c r="A964" s="85"/>
      <c r="B964" s="85"/>
      <c r="C964" s="85"/>
      <c r="D964" s="85"/>
      <c r="E964" s="85"/>
      <c r="F964" s="85"/>
      <c r="G964" s="85"/>
      <c r="H964" s="85"/>
      <c r="I964" s="85"/>
      <c r="J964" s="85"/>
      <c r="K964" s="85"/>
      <c r="L964" s="85"/>
      <c r="M964" s="85"/>
      <c r="N964" s="85"/>
      <c r="O964" s="85"/>
      <c r="P964" s="85"/>
      <c r="Q964" s="85"/>
      <c r="R964" s="85"/>
      <c r="S964" s="85"/>
      <c r="T964" s="85"/>
      <c r="U964" s="85"/>
      <c r="V964" s="85"/>
      <c r="W964" s="85"/>
      <c r="X964" s="85"/>
      <c r="Y964" s="85"/>
      <c r="Z964" s="85"/>
    </row>
    <row r="965" spans="1:26" ht="14.25" customHeight="1">
      <c r="A965" s="85"/>
      <c r="B965" s="85"/>
      <c r="C965" s="85"/>
      <c r="D965" s="85"/>
      <c r="E965" s="85"/>
      <c r="F965" s="85"/>
      <c r="G965" s="85"/>
      <c r="H965" s="85"/>
      <c r="I965" s="85"/>
      <c r="J965" s="85"/>
      <c r="K965" s="85"/>
      <c r="L965" s="85"/>
      <c r="M965" s="85"/>
      <c r="N965" s="85"/>
      <c r="O965" s="85"/>
      <c r="P965" s="85"/>
      <c r="Q965" s="85"/>
      <c r="R965" s="85"/>
      <c r="S965" s="85"/>
      <c r="T965" s="85"/>
      <c r="U965" s="85"/>
      <c r="V965" s="85"/>
      <c r="W965" s="85"/>
      <c r="X965" s="85"/>
      <c r="Y965" s="85"/>
      <c r="Z965" s="85"/>
    </row>
    <row r="966" spans="1:26" ht="14.25" customHeight="1">
      <c r="A966" s="85"/>
      <c r="B966" s="85"/>
      <c r="C966" s="85"/>
      <c r="D966" s="85"/>
      <c r="E966" s="85"/>
      <c r="F966" s="85"/>
      <c r="G966" s="85"/>
      <c r="H966" s="85"/>
      <c r="I966" s="85"/>
      <c r="J966" s="85"/>
      <c r="K966" s="85"/>
      <c r="L966" s="85"/>
      <c r="M966" s="85"/>
      <c r="N966" s="85"/>
      <c r="O966" s="85"/>
      <c r="P966" s="85"/>
      <c r="Q966" s="85"/>
      <c r="R966" s="85"/>
      <c r="S966" s="85"/>
      <c r="T966" s="85"/>
      <c r="U966" s="85"/>
      <c r="V966" s="85"/>
      <c r="W966" s="85"/>
      <c r="X966" s="85"/>
      <c r="Y966" s="85"/>
      <c r="Z966" s="85"/>
    </row>
    <row r="967" spans="1:26" ht="14.25" customHeight="1">
      <c r="A967" s="85"/>
      <c r="B967" s="85"/>
      <c r="C967" s="85"/>
      <c r="D967" s="85"/>
      <c r="E967" s="85"/>
      <c r="F967" s="85"/>
      <c r="G967" s="85"/>
      <c r="H967" s="85"/>
      <c r="I967" s="85"/>
      <c r="J967" s="85"/>
      <c r="K967" s="85"/>
      <c r="L967" s="85"/>
      <c r="M967" s="85"/>
      <c r="N967" s="85"/>
      <c r="O967" s="85"/>
      <c r="P967" s="85"/>
      <c r="Q967" s="85"/>
      <c r="R967" s="85"/>
      <c r="S967" s="85"/>
      <c r="T967" s="85"/>
      <c r="U967" s="85"/>
      <c r="V967" s="85"/>
      <c r="W967" s="85"/>
      <c r="X967" s="85"/>
      <c r="Y967" s="85"/>
      <c r="Z967" s="85"/>
    </row>
    <row r="968" spans="1:26" ht="14.25" customHeight="1">
      <c r="A968" s="85"/>
      <c r="B968" s="85"/>
      <c r="C968" s="85"/>
      <c r="D968" s="85"/>
      <c r="E968" s="85"/>
      <c r="F968" s="85"/>
      <c r="G968" s="85"/>
      <c r="H968" s="85"/>
      <c r="I968" s="85"/>
      <c r="J968" s="85"/>
      <c r="K968" s="85"/>
      <c r="L968" s="85"/>
      <c r="M968" s="85"/>
      <c r="N968" s="85"/>
      <c r="O968" s="85"/>
      <c r="P968" s="85"/>
      <c r="Q968" s="85"/>
      <c r="R968" s="85"/>
      <c r="S968" s="85"/>
      <c r="T968" s="85"/>
      <c r="U968" s="85"/>
      <c r="V968" s="85"/>
      <c r="W968" s="85"/>
      <c r="X968" s="85"/>
      <c r="Y968" s="85"/>
      <c r="Z968" s="85"/>
    </row>
    <row r="969" spans="1:26" ht="14.25" customHeight="1">
      <c r="A969" s="85"/>
      <c r="B969" s="85"/>
      <c r="C969" s="85"/>
      <c r="D969" s="85"/>
      <c r="E969" s="85"/>
      <c r="F969" s="85"/>
      <c r="G969" s="85"/>
      <c r="H969" s="85"/>
      <c r="I969" s="85"/>
      <c r="J969" s="85"/>
      <c r="K969" s="85"/>
      <c r="L969" s="85"/>
      <c r="M969" s="85"/>
      <c r="N969" s="85"/>
      <c r="O969" s="85"/>
      <c r="P969" s="85"/>
      <c r="Q969" s="85"/>
      <c r="R969" s="85"/>
      <c r="S969" s="85"/>
      <c r="T969" s="85"/>
      <c r="U969" s="85"/>
      <c r="V969" s="85"/>
      <c r="W969" s="85"/>
      <c r="X969" s="85"/>
      <c r="Y969" s="85"/>
      <c r="Z969" s="85"/>
    </row>
    <row r="970" spans="1:26" ht="14.25" customHeight="1">
      <c r="A970" s="85"/>
      <c r="B970" s="85"/>
      <c r="C970" s="85"/>
      <c r="D970" s="85"/>
      <c r="E970" s="85"/>
      <c r="F970" s="85"/>
      <c r="G970" s="85"/>
      <c r="H970" s="85"/>
      <c r="I970" s="85"/>
      <c r="J970" s="85"/>
      <c r="K970" s="85"/>
      <c r="L970" s="85"/>
      <c r="M970" s="85"/>
      <c r="N970" s="85"/>
      <c r="O970" s="85"/>
      <c r="P970" s="85"/>
      <c r="Q970" s="85"/>
      <c r="R970" s="85"/>
      <c r="S970" s="85"/>
      <c r="T970" s="85"/>
      <c r="U970" s="85"/>
      <c r="V970" s="85"/>
      <c r="W970" s="85"/>
      <c r="X970" s="85"/>
      <c r="Y970" s="85"/>
      <c r="Z970" s="85"/>
    </row>
    <row r="971" spans="1:26" ht="14.25" customHeight="1">
      <c r="A971" s="85"/>
      <c r="B971" s="85"/>
      <c r="C971" s="85"/>
      <c r="D971" s="85"/>
      <c r="E971" s="85"/>
      <c r="F971" s="85"/>
      <c r="G971" s="85"/>
      <c r="H971" s="85"/>
      <c r="I971" s="85"/>
      <c r="J971" s="85"/>
      <c r="K971" s="85"/>
      <c r="L971" s="85"/>
      <c r="M971" s="85"/>
      <c r="N971" s="85"/>
      <c r="O971" s="85"/>
      <c r="P971" s="85"/>
      <c r="Q971" s="85"/>
      <c r="R971" s="85"/>
      <c r="S971" s="85"/>
      <c r="T971" s="85"/>
      <c r="U971" s="85"/>
      <c r="V971" s="85"/>
      <c r="W971" s="85"/>
      <c r="X971" s="85"/>
      <c r="Y971" s="85"/>
      <c r="Z971" s="85"/>
    </row>
    <row r="972" spans="1:26" ht="14.25" customHeight="1">
      <c r="A972" s="85"/>
      <c r="B972" s="85"/>
      <c r="C972" s="85"/>
      <c r="D972" s="85"/>
      <c r="E972" s="85"/>
      <c r="F972" s="85"/>
      <c r="G972" s="85"/>
      <c r="H972" s="85"/>
      <c r="I972" s="85"/>
      <c r="J972" s="85"/>
      <c r="K972" s="85"/>
      <c r="L972" s="85"/>
      <c r="M972" s="85"/>
      <c r="N972" s="85"/>
      <c r="O972" s="85"/>
      <c r="P972" s="85"/>
      <c r="Q972" s="85"/>
      <c r="R972" s="85"/>
      <c r="S972" s="85"/>
      <c r="T972" s="85"/>
      <c r="U972" s="85"/>
      <c r="V972" s="85"/>
      <c r="W972" s="85"/>
      <c r="X972" s="85"/>
      <c r="Y972" s="85"/>
      <c r="Z972" s="85"/>
    </row>
    <row r="973" spans="1:26" ht="14.25" customHeight="1">
      <c r="A973" s="85"/>
      <c r="B973" s="85"/>
      <c r="C973" s="85"/>
      <c r="D973" s="85"/>
      <c r="E973" s="85"/>
      <c r="F973" s="85"/>
      <c r="G973" s="85"/>
      <c r="H973" s="85"/>
      <c r="I973" s="85"/>
      <c r="J973" s="85"/>
      <c r="K973" s="85"/>
      <c r="L973" s="85"/>
      <c r="M973" s="85"/>
      <c r="N973" s="85"/>
      <c r="O973" s="85"/>
      <c r="P973" s="85"/>
      <c r="Q973" s="85"/>
      <c r="R973" s="85"/>
      <c r="S973" s="85"/>
      <c r="T973" s="85"/>
      <c r="U973" s="85"/>
      <c r="V973" s="85"/>
      <c r="W973" s="85"/>
      <c r="X973" s="85"/>
      <c r="Y973" s="85"/>
      <c r="Z973" s="85"/>
    </row>
    <row r="974" spans="1:26" ht="14.25" customHeight="1">
      <c r="A974" s="85"/>
      <c r="B974" s="85"/>
      <c r="C974" s="85"/>
      <c r="D974" s="85"/>
      <c r="E974" s="85"/>
      <c r="F974" s="85"/>
      <c r="G974" s="85"/>
      <c r="H974" s="85"/>
      <c r="I974" s="85"/>
      <c r="J974" s="85"/>
      <c r="K974" s="85"/>
      <c r="L974" s="85"/>
      <c r="M974" s="85"/>
      <c r="N974" s="85"/>
      <c r="O974" s="85"/>
      <c r="P974" s="85"/>
      <c r="Q974" s="85"/>
      <c r="R974" s="85"/>
      <c r="S974" s="85"/>
      <c r="T974" s="85"/>
      <c r="U974" s="85"/>
      <c r="V974" s="85"/>
      <c r="W974" s="85"/>
      <c r="X974" s="85"/>
      <c r="Y974" s="85"/>
      <c r="Z974" s="85"/>
    </row>
    <row r="975" spans="1:26" ht="14.25" customHeight="1">
      <c r="A975" s="85"/>
      <c r="B975" s="85"/>
      <c r="C975" s="85"/>
      <c r="D975" s="85"/>
      <c r="E975" s="85"/>
      <c r="F975" s="85"/>
      <c r="G975" s="85"/>
      <c r="H975" s="85"/>
      <c r="I975" s="85"/>
      <c r="J975" s="85"/>
      <c r="K975" s="85"/>
      <c r="L975" s="85"/>
      <c r="M975" s="85"/>
      <c r="N975" s="85"/>
      <c r="O975" s="85"/>
      <c r="P975" s="85"/>
      <c r="Q975" s="85"/>
      <c r="R975" s="85"/>
      <c r="S975" s="85"/>
      <c r="T975" s="85"/>
      <c r="U975" s="85"/>
      <c r="V975" s="85"/>
      <c r="W975" s="85"/>
      <c r="X975" s="85"/>
      <c r="Y975" s="85"/>
      <c r="Z975" s="85"/>
    </row>
    <row r="976" spans="1:26" ht="14.25" customHeight="1">
      <c r="A976" s="85"/>
      <c r="B976" s="85"/>
      <c r="C976" s="85"/>
      <c r="D976" s="85"/>
      <c r="E976" s="85"/>
      <c r="F976" s="85"/>
      <c r="G976" s="85"/>
      <c r="H976" s="85"/>
      <c r="I976" s="85"/>
      <c r="J976" s="85"/>
      <c r="K976" s="85"/>
      <c r="L976" s="85"/>
      <c r="M976" s="85"/>
      <c r="N976" s="85"/>
      <c r="O976" s="85"/>
      <c r="P976" s="85"/>
      <c r="Q976" s="85"/>
      <c r="R976" s="85"/>
      <c r="S976" s="85"/>
      <c r="T976" s="85"/>
      <c r="U976" s="85"/>
      <c r="V976" s="85"/>
      <c r="W976" s="85"/>
      <c r="X976" s="85"/>
      <c r="Y976" s="85"/>
      <c r="Z976" s="85"/>
    </row>
    <row r="977" spans="1:26" ht="14.25" customHeight="1">
      <c r="A977" s="85"/>
      <c r="B977" s="85"/>
      <c r="C977" s="85"/>
      <c r="D977" s="85"/>
      <c r="E977" s="85"/>
      <c r="F977" s="85"/>
      <c r="G977" s="85"/>
      <c r="H977" s="85"/>
      <c r="I977" s="85"/>
      <c r="J977" s="85"/>
      <c r="K977" s="85"/>
      <c r="L977" s="85"/>
      <c r="M977" s="85"/>
      <c r="N977" s="85"/>
      <c r="O977" s="85"/>
      <c r="P977" s="85"/>
      <c r="Q977" s="85"/>
      <c r="R977" s="85"/>
      <c r="S977" s="85"/>
      <c r="T977" s="85"/>
      <c r="U977" s="85"/>
      <c r="V977" s="85"/>
      <c r="W977" s="85"/>
      <c r="X977" s="85"/>
      <c r="Y977" s="85"/>
      <c r="Z977" s="85"/>
    </row>
    <row r="978" spans="1:26" ht="14.25" customHeight="1">
      <c r="A978" s="85"/>
      <c r="B978" s="85"/>
      <c r="C978" s="85"/>
      <c r="D978" s="85"/>
      <c r="E978" s="85"/>
      <c r="F978" s="85"/>
      <c r="G978" s="85"/>
      <c r="H978" s="85"/>
      <c r="I978" s="85"/>
      <c r="J978" s="85"/>
      <c r="K978" s="85"/>
      <c r="L978" s="85"/>
      <c r="M978" s="85"/>
      <c r="N978" s="85"/>
      <c r="O978" s="85"/>
      <c r="P978" s="85"/>
      <c r="Q978" s="85"/>
      <c r="R978" s="85"/>
      <c r="S978" s="85"/>
      <c r="T978" s="85"/>
      <c r="U978" s="85"/>
      <c r="V978" s="85"/>
      <c r="W978" s="85"/>
      <c r="X978" s="85"/>
      <c r="Y978" s="85"/>
      <c r="Z978" s="85"/>
    </row>
    <row r="979" spans="1:26" ht="14.25" customHeight="1">
      <c r="A979" s="85"/>
      <c r="B979" s="85"/>
      <c r="C979" s="85"/>
      <c r="D979" s="85"/>
      <c r="E979" s="85"/>
      <c r="F979" s="85"/>
      <c r="G979" s="85"/>
      <c r="H979" s="85"/>
      <c r="I979" s="85"/>
      <c r="J979" s="85"/>
      <c r="K979" s="85"/>
      <c r="L979" s="85"/>
      <c r="M979" s="85"/>
      <c r="N979" s="85"/>
      <c r="O979" s="85"/>
      <c r="P979" s="85"/>
      <c r="Q979" s="85"/>
      <c r="R979" s="85"/>
      <c r="S979" s="85"/>
      <c r="T979" s="85"/>
      <c r="U979" s="85"/>
      <c r="V979" s="85"/>
      <c r="W979" s="85"/>
      <c r="X979" s="85"/>
      <c r="Y979" s="85"/>
      <c r="Z979" s="85"/>
    </row>
    <row r="980" spans="1:26" ht="14.25" customHeight="1">
      <c r="A980" s="85"/>
      <c r="B980" s="85"/>
      <c r="C980" s="85"/>
      <c r="D980" s="85"/>
      <c r="E980" s="85"/>
      <c r="F980" s="85"/>
      <c r="G980" s="85"/>
      <c r="H980" s="85"/>
      <c r="I980" s="85"/>
      <c r="J980" s="85"/>
      <c r="K980" s="85"/>
      <c r="L980" s="85"/>
      <c r="M980" s="85"/>
      <c r="N980" s="85"/>
      <c r="O980" s="85"/>
      <c r="P980" s="85"/>
      <c r="Q980" s="85"/>
      <c r="R980" s="85"/>
      <c r="S980" s="85"/>
      <c r="T980" s="85"/>
      <c r="U980" s="85"/>
      <c r="V980" s="85"/>
      <c r="W980" s="85"/>
      <c r="X980" s="85"/>
      <c r="Y980" s="85"/>
      <c r="Z980" s="85"/>
    </row>
    <row r="981" spans="1:26" ht="14.25" customHeight="1">
      <c r="A981" s="85"/>
      <c r="B981" s="85"/>
      <c r="C981" s="85"/>
      <c r="D981" s="85"/>
      <c r="E981" s="85"/>
      <c r="F981" s="85"/>
      <c r="G981" s="85"/>
      <c r="H981" s="85"/>
      <c r="I981" s="85"/>
      <c r="J981" s="85"/>
      <c r="K981" s="85"/>
      <c r="L981" s="85"/>
      <c r="M981" s="85"/>
      <c r="N981" s="85"/>
      <c r="O981" s="85"/>
      <c r="P981" s="85"/>
      <c r="Q981" s="85"/>
      <c r="R981" s="85"/>
      <c r="S981" s="85"/>
      <c r="T981" s="85"/>
      <c r="U981" s="85"/>
      <c r="V981" s="85"/>
      <c r="W981" s="85"/>
      <c r="X981" s="85"/>
      <c r="Y981" s="85"/>
      <c r="Z981" s="85"/>
    </row>
    <row r="982" spans="1:26" ht="14.25" customHeight="1">
      <c r="A982" s="85"/>
      <c r="B982" s="85"/>
      <c r="C982" s="85"/>
      <c r="D982" s="85"/>
      <c r="E982" s="85"/>
      <c r="F982" s="85"/>
      <c r="G982" s="85"/>
      <c r="H982" s="85"/>
      <c r="I982" s="85"/>
      <c r="J982" s="85"/>
      <c r="K982" s="85"/>
      <c r="L982" s="85"/>
      <c r="M982" s="85"/>
      <c r="N982" s="85"/>
      <c r="O982" s="85"/>
      <c r="P982" s="85"/>
      <c r="Q982" s="85"/>
      <c r="R982" s="85"/>
      <c r="S982" s="85"/>
      <c r="T982" s="85"/>
      <c r="U982" s="85"/>
      <c r="V982" s="85"/>
      <c r="W982" s="85"/>
      <c r="X982" s="85"/>
      <c r="Y982" s="85"/>
      <c r="Z982" s="85"/>
    </row>
    <row r="983" spans="1:26" ht="14.25" customHeight="1">
      <c r="A983" s="85"/>
      <c r="B983" s="85"/>
      <c r="C983" s="85"/>
      <c r="D983" s="85"/>
      <c r="E983" s="85"/>
      <c r="F983" s="85"/>
      <c r="G983" s="85"/>
      <c r="H983" s="85"/>
      <c r="I983" s="85"/>
      <c r="J983" s="85"/>
      <c r="K983" s="85"/>
      <c r="L983" s="85"/>
      <c r="M983" s="85"/>
      <c r="N983" s="85"/>
      <c r="O983" s="85"/>
      <c r="P983" s="85"/>
      <c r="Q983" s="85"/>
      <c r="R983" s="85"/>
      <c r="S983" s="85"/>
      <c r="T983" s="85"/>
      <c r="U983" s="85"/>
      <c r="V983" s="85"/>
      <c r="W983" s="85"/>
      <c r="X983" s="85"/>
      <c r="Y983" s="85"/>
      <c r="Z983" s="85"/>
    </row>
    <row r="984" spans="1:26" ht="14.25" customHeight="1">
      <c r="A984" s="85"/>
      <c r="B984" s="85"/>
      <c r="C984" s="85"/>
      <c r="D984" s="85"/>
      <c r="E984" s="85"/>
      <c r="F984" s="85"/>
      <c r="G984" s="85"/>
      <c r="H984" s="85"/>
      <c r="I984" s="85"/>
      <c r="J984" s="85"/>
      <c r="K984" s="85"/>
      <c r="L984" s="85"/>
      <c r="M984" s="85"/>
      <c r="N984" s="85"/>
      <c r="O984" s="85"/>
      <c r="P984" s="85"/>
      <c r="Q984" s="85"/>
      <c r="R984" s="85"/>
      <c r="S984" s="85"/>
      <c r="T984" s="85"/>
      <c r="U984" s="85"/>
      <c r="V984" s="85"/>
      <c r="W984" s="85"/>
      <c r="X984" s="85"/>
      <c r="Y984" s="85"/>
      <c r="Z984" s="85"/>
    </row>
    <row r="985" spans="1:26" ht="14.25" customHeight="1">
      <c r="A985" s="85"/>
      <c r="B985" s="85"/>
      <c r="C985" s="85"/>
      <c r="D985" s="85"/>
      <c r="E985" s="85"/>
      <c r="F985" s="85"/>
      <c r="G985" s="85"/>
      <c r="H985" s="85"/>
      <c r="I985" s="85"/>
      <c r="J985" s="85"/>
      <c r="K985" s="85"/>
      <c r="L985" s="85"/>
      <c r="M985" s="85"/>
      <c r="N985" s="85"/>
      <c r="O985" s="85"/>
      <c r="P985" s="85"/>
      <c r="Q985" s="85"/>
      <c r="R985" s="85"/>
      <c r="S985" s="85"/>
      <c r="T985" s="85"/>
      <c r="U985" s="85"/>
      <c r="V985" s="85"/>
      <c r="W985" s="85"/>
      <c r="X985" s="85"/>
      <c r="Y985" s="85"/>
      <c r="Z985" s="85"/>
    </row>
    <row r="986" spans="1:26" ht="14.25" customHeight="1">
      <c r="A986" s="85"/>
      <c r="B986" s="85"/>
      <c r="C986" s="85"/>
      <c r="D986" s="85"/>
      <c r="E986" s="85"/>
      <c r="F986" s="85"/>
      <c r="G986" s="85"/>
      <c r="H986" s="85"/>
      <c r="I986" s="85"/>
      <c r="J986" s="85"/>
      <c r="K986" s="85"/>
      <c r="L986" s="85"/>
      <c r="M986" s="85"/>
      <c r="N986" s="85"/>
      <c r="O986" s="85"/>
      <c r="P986" s="85"/>
      <c r="Q986" s="85"/>
      <c r="R986" s="85"/>
      <c r="S986" s="85"/>
      <c r="T986" s="85"/>
      <c r="U986" s="85"/>
      <c r="V986" s="85"/>
      <c r="W986" s="85"/>
      <c r="X986" s="85"/>
      <c r="Y986" s="85"/>
      <c r="Z986" s="85"/>
    </row>
    <row r="987" spans="1:26" ht="14.25" customHeight="1">
      <c r="A987" s="85"/>
      <c r="B987" s="85"/>
      <c r="C987" s="85"/>
      <c r="D987" s="85"/>
      <c r="E987" s="85"/>
      <c r="F987" s="85"/>
      <c r="G987" s="85"/>
      <c r="H987" s="85"/>
      <c r="I987" s="85"/>
      <c r="J987" s="85"/>
      <c r="K987" s="85"/>
      <c r="L987" s="85"/>
      <c r="M987" s="85"/>
      <c r="N987" s="85"/>
      <c r="O987" s="85"/>
      <c r="P987" s="85"/>
      <c r="Q987" s="85"/>
      <c r="R987" s="85"/>
      <c r="S987" s="85"/>
      <c r="T987" s="85"/>
      <c r="U987" s="85"/>
      <c r="V987" s="85"/>
      <c r="W987" s="85"/>
      <c r="X987" s="85"/>
      <c r="Y987" s="85"/>
      <c r="Z987" s="85"/>
    </row>
    <row r="988" spans="1:26" ht="14.25" customHeight="1">
      <c r="A988" s="85"/>
      <c r="B988" s="85"/>
      <c r="C988" s="85"/>
      <c r="D988" s="85"/>
      <c r="E988" s="85"/>
      <c r="F988" s="85"/>
      <c r="G988" s="85"/>
      <c r="H988" s="85"/>
      <c r="I988" s="85"/>
      <c r="J988" s="85"/>
      <c r="K988" s="85"/>
      <c r="L988" s="85"/>
      <c r="M988" s="85"/>
      <c r="N988" s="85"/>
      <c r="O988" s="85"/>
      <c r="P988" s="85"/>
      <c r="Q988" s="85"/>
      <c r="R988" s="85"/>
      <c r="S988" s="85"/>
      <c r="T988" s="85"/>
      <c r="U988" s="85"/>
      <c r="V988" s="85"/>
      <c r="W988" s="85"/>
      <c r="X988" s="85"/>
      <c r="Y988" s="85"/>
      <c r="Z988" s="85"/>
    </row>
    <row r="989" spans="1:26" ht="14.25" customHeight="1">
      <c r="A989" s="85"/>
      <c r="B989" s="85"/>
      <c r="C989" s="85"/>
      <c r="D989" s="85"/>
      <c r="E989" s="85"/>
      <c r="F989" s="85"/>
      <c r="G989" s="85"/>
      <c r="H989" s="85"/>
      <c r="I989" s="85"/>
      <c r="J989" s="85"/>
      <c r="K989" s="85"/>
      <c r="L989" s="85"/>
      <c r="M989" s="85"/>
      <c r="N989" s="85"/>
      <c r="O989" s="85"/>
      <c r="P989" s="85"/>
      <c r="Q989" s="85"/>
      <c r="R989" s="85"/>
      <c r="S989" s="85"/>
      <c r="T989" s="85"/>
      <c r="U989" s="85"/>
      <c r="V989" s="85"/>
      <c r="W989" s="85"/>
      <c r="X989" s="85"/>
      <c r="Y989" s="85"/>
      <c r="Z989" s="85"/>
    </row>
    <row r="990" spans="1:26" ht="14.25" customHeight="1">
      <c r="A990" s="85"/>
      <c r="B990" s="85"/>
      <c r="C990" s="85"/>
      <c r="D990" s="85"/>
      <c r="E990" s="85"/>
      <c r="F990" s="85"/>
      <c r="G990" s="85"/>
      <c r="H990" s="85"/>
      <c r="I990" s="85"/>
      <c r="J990" s="85"/>
      <c r="K990" s="85"/>
      <c r="L990" s="85"/>
      <c r="M990" s="85"/>
      <c r="N990" s="85"/>
      <c r="O990" s="85"/>
      <c r="P990" s="85"/>
      <c r="Q990" s="85"/>
      <c r="R990" s="85"/>
      <c r="S990" s="85"/>
      <c r="T990" s="85"/>
      <c r="U990" s="85"/>
      <c r="V990" s="85"/>
      <c r="W990" s="85"/>
      <c r="X990" s="85"/>
      <c r="Y990" s="85"/>
      <c r="Z990" s="85"/>
    </row>
    <row r="991" spans="1:26" ht="14.25" customHeight="1">
      <c r="A991" s="85"/>
      <c r="B991" s="85"/>
      <c r="C991" s="85"/>
      <c r="D991" s="85"/>
      <c r="E991" s="85"/>
      <c r="F991" s="85"/>
      <c r="G991" s="85"/>
      <c r="H991" s="85"/>
      <c r="I991" s="85"/>
      <c r="J991" s="85"/>
      <c r="K991" s="85"/>
      <c r="L991" s="85"/>
      <c r="M991" s="85"/>
      <c r="N991" s="85"/>
      <c r="O991" s="85"/>
      <c r="P991" s="85"/>
      <c r="Q991" s="85"/>
      <c r="R991" s="85"/>
      <c r="S991" s="85"/>
      <c r="T991" s="85"/>
      <c r="U991" s="85"/>
      <c r="V991" s="85"/>
      <c r="W991" s="85"/>
      <c r="X991" s="85"/>
      <c r="Y991" s="85"/>
      <c r="Z991" s="85"/>
    </row>
    <row r="992" spans="1:26" ht="14.25" customHeight="1">
      <c r="A992" s="85"/>
      <c r="B992" s="85"/>
      <c r="C992" s="85"/>
      <c r="D992" s="85"/>
      <c r="E992" s="85"/>
      <c r="F992" s="85"/>
      <c r="G992" s="85"/>
      <c r="H992" s="85"/>
      <c r="I992" s="85"/>
      <c r="J992" s="85"/>
      <c r="K992" s="85"/>
      <c r="L992" s="85"/>
      <c r="M992" s="85"/>
      <c r="N992" s="85"/>
      <c r="O992" s="85"/>
      <c r="P992" s="85"/>
      <c r="Q992" s="85"/>
      <c r="R992" s="85"/>
      <c r="S992" s="85"/>
      <c r="T992" s="85"/>
      <c r="U992" s="85"/>
      <c r="V992" s="85"/>
      <c r="W992" s="85"/>
      <c r="X992" s="85"/>
      <c r="Y992" s="85"/>
      <c r="Z992" s="85"/>
    </row>
    <row r="993" spans="1:26" ht="14.25" customHeight="1">
      <c r="A993" s="85"/>
      <c r="B993" s="85"/>
      <c r="C993" s="85"/>
      <c r="D993" s="85"/>
      <c r="E993" s="85"/>
      <c r="F993" s="85"/>
      <c r="G993" s="85"/>
      <c r="H993" s="85"/>
      <c r="I993" s="85"/>
      <c r="J993" s="85"/>
      <c r="K993" s="85"/>
      <c r="L993" s="85"/>
      <c r="M993" s="85"/>
      <c r="N993" s="85"/>
      <c r="O993" s="85"/>
      <c r="P993" s="85"/>
      <c r="Q993" s="85"/>
      <c r="R993" s="85"/>
      <c r="S993" s="85"/>
      <c r="T993" s="85"/>
      <c r="U993" s="85"/>
      <c r="V993" s="85"/>
      <c r="W993" s="85"/>
      <c r="X993" s="85"/>
      <c r="Y993" s="85"/>
      <c r="Z993" s="85"/>
    </row>
    <row r="994" spans="1:26" ht="14.25" customHeight="1">
      <c r="A994" s="85"/>
      <c r="B994" s="85"/>
      <c r="C994" s="85"/>
      <c r="D994" s="85"/>
      <c r="E994" s="85"/>
      <c r="F994" s="85"/>
      <c r="G994" s="85"/>
      <c r="H994" s="85"/>
      <c r="I994" s="85"/>
      <c r="J994" s="85"/>
      <c r="K994" s="85"/>
      <c r="L994" s="85"/>
      <c r="M994" s="85"/>
      <c r="N994" s="85"/>
      <c r="O994" s="85"/>
      <c r="P994" s="85"/>
      <c r="Q994" s="85"/>
      <c r="R994" s="85"/>
      <c r="S994" s="85"/>
      <c r="T994" s="85"/>
      <c r="U994" s="85"/>
      <c r="V994" s="85"/>
      <c r="W994" s="85"/>
      <c r="X994" s="85"/>
      <c r="Y994" s="85"/>
      <c r="Z994" s="85"/>
    </row>
    <row r="995" spans="1:26" ht="14.25" customHeight="1">
      <c r="A995" s="85"/>
      <c r="B995" s="85"/>
      <c r="C995" s="85"/>
      <c r="D995" s="85"/>
      <c r="E995" s="85"/>
      <c r="F995" s="85"/>
      <c r="G995" s="85"/>
      <c r="H995" s="85"/>
      <c r="I995" s="85"/>
      <c r="J995" s="85"/>
      <c r="K995" s="85"/>
      <c r="L995" s="85"/>
      <c r="M995" s="85"/>
      <c r="N995" s="85"/>
      <c r="O995" s="85"/>
      <c r="P995" s="85"/>
      <c r="Q995" s="85"/>
      <c r="R995" s="85"/>
      <c r="S995" s="85"/>
      <c r="T995" s="85"/>
      <c r="U995" s="85"/>
      <c r="V995" s="85"/>
      <c r="W995" s="85"/>
      <c r="X995" s="85"/>
      <c r="Y995" s="85"/>
      <c r="Z995" s="85"/>
    </row>
    <row r="996" spans="1:26" ht="14.25" customHeight="1">
      <c r="A996" s="85"/>
      <c r="B996" s="85"/>
      <c r="C996" s="85"/>
      <c r="D996" s="85"/>
      <c r="E996" s="85"/>
      <c r="F996" s="85"/>
      <c r="G996" s="85"/>
      <c r="H996" s="85"/>
      <c r="I996" s="85"/>
      <c r="J996" s="85"/>
      <c r="K996" s="85"/>
      <c r="L996" s="85"/>
      <c r="M996" s="85"/>
      <c r="N996" s="85"/>
      <c r="O996" s="85"/>
      <c r="P996" s="85"/>
      <c r="Q996" s="85"/>
      <c r="R996" s="85"/>
      <c r="S996" s="85"/>
      <c r="T996" s="85"/>
      <c r="U996" s="85"/>
      <c r="V996" s="85"/>
      <c r="W996" s="85"/>
      <c r="X996" s="85"/>
      <c r="Y996" s="85"/>
      <c r="Z996" s="85"/>
    </row>
    <row r="997" spans="1:26" ht="14.25" customHeight="1">
      <c r="A997" s="85"/>
      <c r="B997" s="85"/>
      <c r="C997" s="85"/>
      <c r="D997" s="85"/>
      <c r="E997" s="85"/>
      <c r="F997" s="85"/>
      <c r="G997" s="85"/>
      <c r="H997" s="85"/>
      <c r="I997" s="85"/>
      <c r="J997" s="85"/>
      <c r="K997" s="85"/>
      <c r="L997" s="85"/>
      <c r="M997" s="85"/>
      <c r="N997" s="85"/>
      <c r="O997" s="85"/>
      <c r="P997" s="85"/>
      <c r="Q997" s="85"/>
      <c r="R997" s="85"/>
      <c r="S997" s="85"/>
      <c r="T997" s="85"/>
      <c r="U997" s="85"/>
      <c r="V997" s="85"/>
      <c r="W997" s="85"/>
      <c r="X997" s="85"/>
      <c r="Y997" s="85"/>
      <c r="Z997" s="85"/>
    </row>
    <row r="998" spans="1:26" ht="14.25" customHeight="1">
      <c r="A998" s="85"/>
      <c r="B998" s="85"/>
      <c r="C998" s="85"/>
      <c r="D998" s="85"/>
      <c r="E998" s="85"/>
      <c r="F998" s="85"/>
      <c r="G998" s="85"/>
      <c r="H998" s="85"/>
      <c r="I998" s="85"/>
      <c r="J998" s="85"/>
      <c r="K998" s="85"/>
      <c r="L998" s="85"/>
      <c r="M998" s="85"/>
      <c r="N998" s="85"/>
      <c r="O998" s="85"/>
      <c r="P998" s="85"/>
      <c r="Q998" s="85"/>
      <c r="R998" s="85"/>
      <c r="S998" s="85"/>
      <c r="T998" s="85"/>
      <c r="U998" s="85"/>
      <c r="V998" s="85"/>
      <c r="W998" s="85"/>
      <c r="X998" s="85"/>
      <c r="Y998" s="85"/>
      <c r="Z998" s="85"/>
    </row>
    <row r="999" spans="1:26" ht="14.25" customHeight="1">
      <c r="A999" s="85"/>
      <c r="B999" s="85"/>
      <c r="C999" s="85"/>
      <c r="D999" s="85"/>
      <c r="E999" s="85"/>
      <c r="F999" s="85"/>
      <c r="G999" s="85"/>
      <c r="H999" s="85"/>
      <c r="I999" s="85"/>
      <c r="J999" s="85"/>
      <c r="K999" s="85"/>
      <c r="L999" s="85"/>
      <c r="M999" s="85"/>
      <c r="N999" s="85"/>
      <c r="O999" s="85"/>
      <c r="P999" s="85"/>
      <c r="Q999" s="85"/>
      <c r="R999" s="85"/>
      <c r="S999" s="85"/>
      <c r="T999" s="85"/>
      <c r="U999" s="85"/>
      <c r="V999" s="85"/>
      <c r="W999" s="85"/>
      <c r="X999" s="85"/>
      <c r="Y999" s="85"/>
      <c r="Z999" s="85"/>
    </row>
    <row r="1000" spans="1:26" ht="14.25" customHeight="1">
      <c r="A1000" s="85"/>
      <c r="B1000" s="85"/>
      <c r="C1000" s="85"/>
      <c r="D1000" s="85"/>
      <c r="E1000" s="85"/>
      <c r="F1000" s="85"/>
      <c r="G1000" s="85"/>
      <c r="H1000" s="85"/>
      <c r="I1000" s="85"/>
      <c r="J1000" s="85"/>
      <c r="K1000" s="85"/>
      <c r="L1000" s="85"/>
      <c r="M1000" s="85"/>
      <c r="N1000" s="85"/>
      <c r="O1000" s="85"/>
      <c r="P1000" s="85"/>
      <c r="Q1000" s="85"/>
      <c r="R1000" s="85"/>
      <c r="S1000" s="85"/>
      <c r="T1000" s="85"/>
      <c r="U1000" s="85"/>
      <c r="V1000" s="85"/>
      <c r="W1000" s="85"/>
      <c r="X1000" s="85"/>
      <c r="Y1000" s="85"/>
      <c r="Z1000" s="85"/>
    </row>
  </sheetData>
  <mergeCells count="23">
    <mergeCell ref="R4:S4"/>
    <mergeCell ref="T4:U4"/>
    <mergeCell ref="V4:W4"/>
    <mergeCell ref="B1:C3"/>
    <mergeCell ref="D1:W1"/>
    <mergeCell ref="D2:E3"/>
    <mergeCell ref="F2:Q2"/>
    <mergeCell ref="R2:S3"/>
    <mergeCell ref="T2:U3"/>
    <mergeCell ref="V2:W3"/>
    <mergeCell ref="P3:Q3"/>
    <mergeCell ref="L3:M3"/>
    <mergeCell ref="N3:O3"/>
    <mergeCell ref="L4:M4"/>
    <mergeCell ref="N4:O4"/>
    <mergeCell ref="P4:Q4"/>
    <mergeCell ref="H3:I3"/>
    <mergeCell ref="J3:K3"/>
    <mergeCell ref="B4:C4"/>
    <mergeCell ref="D4:E4"/>
    <mergeCell ref="F4:G4"/>
    <mergeCell ref="H4:I4"/>
    <mergeCell ref="J4:K4"/>
  </mergeCells>
  <hyperlinks>
    <hyperlink ref="A2" r:id="rId1" xr:uid="{00000000-0004-0000-0200-000000000000}"/>
  </hyperlinks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2F2F2"/>
  </sheetPr>
  <dimension ref="A1:N1000"/>
  <sheetViews>
    <sheetView workbookViewId="0"/>
  </sheetViews>
  <sheetFormatPr defaultColWidth="14.44140625" defaultRowHeight="15" customHeight="1"/>
  <cols>
    <col min="1" max="8" width="8.6640625" customWidth="1"/>
    <col min="9" max="9" width="15.33203125" customWidth="1"/>
    <col min="10" max="10" width="10.88671875" customWidth="1"/>
    <col min="11" max="24" width="8.6640625" customWidth="1"/>
  </cols>
  <sheetData>
    <row r="1" spans="1:14" ht="14.25" customHeight="1">
      <c r="A1" s="1" t="s">
        <v>0</v>
      </c>
    </row>
    <row r="2" spans="1:14" ht="14.25" customHeight="1">
      <c r="A2" s="2" t="s">
        <v>1</v>
      </c>
    </row>
    <row r="3" spans="1:14" ht="14.25" customHeight="1">
      <c r="A3" s="357" t="s">
        <v>2</v>
      </c>
      <c r="B3" s="336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8"/>
    </row>
    <row r="4" spans="1:14" ht="14.25" customHeight="1">
      <c r="A4" s="325"/>
      <c r="B4" s="358"/>
      <c r="C4" s="361" t="s">
        <v>5</v>
      </c>
      <c r="D4" s="334"/>
      <c r="E4" s="334"/>
      <c r="F4" s="334"/>
      <c r="G4" s="334"/>
      <c r="H4" s="334"/>
      <c r="I4" s="334"/>
      <c r="J4" s="334"/>
      <c r="K4" s="334"/>
      <c r="L4" s="334"/>
      <c r="M4" s="334"/>
      <c r="N4" s="319"/>
    </row>
    <row r="5" spans="1:14" ht="14.25" customHeight="1">
      <c r="A5" s="325"/>
      <c r="B5" s="358"/>
      <c r="C5" s="129"/>
      <c r="D5" s="130"/>
      <c r="E5" s="362" t="s">
        <v>9</v>
      </c>
      <c r="F5" s="319"/>
      <c r="G5" s="362" t="s">
        <v>10</v>
      </c>
      <c r="H5" s="319"/>
      <c r="I5" s="127" t="s">
        <v>156</v>
      </c>
      <c r="J5" s="127"/>
      <c r="K5" s="362" t="s">
        <v>12</v>
      </c>
      <c r="L5" s="319"/>
      <c r="M5" s="362" t="s">
        <v>13</v>
      </c>
      <c r="N5" s="319"/>
    </row>
    <row r="6" spans="1:14" ht="14.25" customHeight="1">
      <c r="A6" s="325"/>
      <c r="B6" s="358"/>
      <c r="C6" s="356" t="s">
        <v>16</v>
      </c>
      <c r="D6" s="321"/>
      <c r="E6" s="356" t="s">
        <v>17</v>
      </c>
      <c r="F6" s="321"/>
      <c r="G6" s="356" t="s">
        <v>18</v>
      </c>
      <c r="H6" s="321"/>
      <c r="I6" s="356" t="s">
        <v>19</v>
      </c>
      <c r="J6" s="321"/>
      <c r="K6" s="356" t="s">
        <v>20</v>
      </c>
      <c r="L6" s="321"/>
      <c r="M6" s="356" t="s">
        <v>21</v>
      </c>
      <c r="N6" s="321"/>
    </row>
    <row r="7" spans="1:14" ht="14.25" customHeight="1">
      <c r="A7" s="359"/>
      <c r="B7" s="360"/>
      <c r="C7" s="131" t="s">
        <v>25</v>
      </c>
      <c r="D7" s="132" t="s">
        <v>26</v>
      </c>
      <c r="E7" s="131" t="s">
        <v>25</v>
      </c>
      <c r="F7" s="132" t="s">
        <v>26</v>
      </c>
      <c r="G7" s="131" t="s">
        <v>25</v>
      </c>
      <c r="H7" s="132" t="s">
        <v>26</v>
      </c>
      <c r="I7" s="131" t="s">
        <v>25</v>
      </c>
      <c r="J7" s="132" t="s">
        <v>26</v>
      </c>
      <c r="K7" s="131" t="s">
        <v>25</v>
      </c>
      <c r="L7" s="132" t="s">
        <v>26</v>
      </c>
      <c r="M7" s="131" t="s">
        <v>25</v>
      </c>
      <c r="N7" s="132" t="s">
        <v>26</v>
      </c>
    </row>
    <row r="8" spans="1:14" ht="14.25" customHeight="1">
      <c r="A8" s="15"/>
      <c r="B8" s="16" t="s">
        <v>28</v>
      </c>
      <c r="C8" s="133">
        <v>14061.485356135758</v>
      </c>
      <c r="D8" s="133">
        <v>14197.387147493127</v>
      </c>
      <c r="E8" s="133">
        <v>1646.1431333028645</v>
      </c>
      <c r="F8" s="133">
        <v>1654.4731459698705</v>
      </c>
      <c r="G8" s="133">
        <v>8333.0015262487068</v>
      </c>
      <c r="H8" s="133">
        <v>8417.6368817706898</v>
      </c>
      <c r="I8" s="133">
        <v>3193.7673175344166</v>
      </c>
      <c r="J8" s="133">
        <v>3217.1936819640296</v>
      </c>
      <c r="K8" s="133">
        <v>591.47673729342694</v>
      </c>
      <c r="L8" s="133">
        <v>606.64743925947994</v>
      </c>
      <c r="M8" s="134">
        <v>297.09664175634111</v>
      </c>
      <c r="N8" s="134">
        <v>301.43599852905908</v>
      </c>
    </row>
    <row r="9" spans="1:14" ht="14.25" customHeight="1">
      <c r="A9" s="15"/>
      <c r="B9" s="21"/>
      <c r="C9" s="135"/>
      <c r="D9" s="135"/>
      <c r="E9" s="135"/>
      <c r="F9" s="135"/>
      <c r="G9" s="135"/>
      <c r="H9" s="135"/>
      <c r="I9" s="135"/>
      <c r="J9" s="135"/>
      <c r="K9" s="135"/>
      <c r="L9" s="135"/>
      <c r="M9" s="136"/>
      <c r="N9" s="136"/>
    </row>
    <row r="10" spans="1:14" ht="14.25" customHeight="1">
      <c r="A10" s="15"/>
      <c r="B10" s="16" t="s">
        <v>39</v>
      </c>
      <c r="C10" s="133">
        <v>14370.591220630993</v>
      </c>
      <c r="D10" s="133">
        <v>14511.135482701715</v>
      </c>
      <c r="E10" s="133">
        <v>1650.97975266</v>
      </c>
      <c r="F10" s="133">
        <v>1659.2000919500001</v>
      </c>
      <c r="G10" s="133">
        <v>8556.3999596879548</v>
      </c>
      <c r="H10" s="133">
        <v>8634.0580987891699</v>
      </c>
      <c r="I10" s="133">
        <v>3193.7673175344194</v>
      </c>
      <c r="J10" s="133">
        <v>3217.5249217647279</v>
      </c>
      <c r="K10" s="133">
        <v>635.22123875043508</v>
      </c>
      <c r="L10" s="133">
        <v>658.94985265777837</v>
      </c>
      <c r="M10" s="134">
        <v>334.22295199818399</v>
      </c>
      <c r="N10" s="134">
        <v>341.4025175400385</v>
      </c>
    </row>
    <row r="11" spans="1:14" ht="14.25" customHeight="1">
      <c r="A11" s="15"/>
      <c r="B11" s="21"/>
      <c r="C11" s="135"/>
      <c r="D11" s="135"/>
      <c r="E11" s="135"/>
      <c r="F11" s="135"/>
      <c r="G11" s="135"/>
      <c r="H11" s="135"/>
      <c r="I11" s="135"/>
      <c r="J11" s="135"/>
      <c r="K11" s="135">
        <v>0</v>
      </c>
      <c r="L11" s="135">
        <v>0</v>
      </c>
      <c r="M11" s="135"/>
      <c r="N11" s="136"/>
    </row>
    <row r="12" spans="1:14" ht="14.25" customHeight="1">
      <c r="A12" s="29"/>
      <c r="B12" s="137" t="s">
        <v>157</v>
      </c>
      <c r="C12" s="138">
        <v>-309.10586449523544</v>
      </c>
      <c r="D12" s="138">
        <v>-313.74833520858738</v>
      </c>
      <c r="E12" s="138">
        <v>-4.8366193571355325</v>
      </c>
      <c r="F12" s="138">
        <v>-4.7269459801295852</v>
      </c>
      <c r="G12" s="138">
        <v>-223.39843343924804</v>
      </c>
      <c r="H12" s="138">
        <v>-216.42121701848009</v>
      </c>
      <c r="I12" s="138">
        <v>0</v>
      </c>
      <c r="J12" s="138">
        <v>-0.33123980069831305</v>
      </c>
      <c r="K12" s="138">
        <v>-43.744501457008141</v>
      </c>
      <c r="L12" s="138">
        <v>-52.302413398298427</v>
      </c>
      <c r="M12" s="138">
        <v>-37.126310241842873</v>
      </c>
      <c r="N12" s="139">
        <v>-39.966519010979425</v>
      </c>
    </row>
    <row r="13" spans="1:14" ht="14.25" customHeight="1"/>
    <row r="14" spans="1:14" ht="14.25" customHeight="1"/>
    <row r="15" spans="1:14" ht="14.25" customHeight="1"/>
    <row r="16" spans="1:14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2">
    <mergeCell ref="E6:F6"/>
    <mergeCell ref="G6:H6"/>
    <mergeCell ref="I6:J6"/>
    <mergeCell ref="K6:L6"/>
    <mergeCell ref="A3:B7"/>
    <mergeCell ref="C4:N4"/>
    <mergeCell ref="E5:F5"/>
    <mergeCell ref="G5:H5"/>
    <mergeCell ref="K5:L5"/>
    <mergeCell ref="M5:N5"/>
    <mergeCell ref="C6:D6"/>
    <mergeCell ref="M6:N6"/>
  </mergeCells>
  <hyperlinks>
    <hyperlink ref="A2" r:id="rId1" xr:uid="{00000000-0004-0000-0300-000000000000}"/>
  </hyperlinks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ECECEC"/>
  </sheetPr>
  <dimension ref="A1:BY1001"/>
  <sheetViews>
    <sheetView workbookViewId="0"/>
  </sheetViews>
  <sheetFormatPr defaultColWidth="14.44140625" defaultRowHeight="15" customHeight="1"/>
  <cols>
    <col min="1" max="1" width="62.33203125" customWidth="1"/>
    <col min="2" max="77" width="8.6640625" customWidth="1"/>
  </cols>
  <sheetData>
    <row r="1" spans="1:77" ht="14.25" customHeight="1">
      <c r="A1" s="1" t="s">
        <v>0</v>
      </c>
    </row>
    <row r="2" spans="1:77" ht="14.25" customHeight="1">
      <c r="A2" s="2" t="s">
        <v>1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140"/>
      <c r="AS2" s="140"/>
      <c r="AT2" s="140"/>
      <c r="AU2" s="140"/>
      <c r="AV2" s="140"/>
      <c r="AW2" s="140"/>
      <c r="AX2" s="140"/>
      <c r="AY2" s="140"/>
      <c r="AZ2" s="140"/>
      <c r="BA2" s="140"/>
      <c r="BB2" s="140"/>
      <c r="BC2" s="140"/>
      <c r="BD2" s="140"/>
      <c r="BE2" s="140"/>
      <c r="BF2" s="140"/>
      <c r="BG2" s="140"/>
      <c r="BH2" s="140"/>
      <c r="BI2" s="140"/>
      <c r="BJ2" s="140"/>
      <c r="BK2" s="140"/>
      <c r="BL2" s="140"/>
      <c r="BM2" s="140"/>
      <c r="BN2" s="140"/>
      <c r="BO2" s="140"/>
      <c r="BP2" s="140"/>
      <c r="BQ2" s="140"/>
      <c r="BR2" s="140"/>
      <c r="BS2" s="140"/>
      <c r="BT2" s="140"/>
      <c r="BU2" s="140"/>
      <c r="BV2" s="140"/>
      <c r="BW2" s="140"/>
      <c r="BX2" s="140"/>
      <c r="BY2" s="140"/>
    </row>
    <row r="3" spans="1:77" ht="14.25" customHeight="1">
      <c r="B3" s="141" t="s">
        <v>47</v>
      </c>
      <c r="C3" s="141" t="s">
        <v>48</v>
      </c>
      <c r="D3" s="141" t="s">
        <v>49</v>
      </c>
      <c r="E3" s="141" t="s">
        <v>50</v>
      </c>
      <c r="F3" s="141" t="s">
        <v>51</v>
      </c>
      <c r="G3" s="141" t="s">
        <v>52</v>
      </c>
      <c r="H3" s="141" t="s">
        <v>53</v>
      </c>
      <c r="I3" s="141" t="s">
        <v>54</v>
      </c>
      <c r="J3" s="141" t="s">
        <v>55</v>
      </c>
      <c r="K3" s="141" t="s">
        <v>56</v>
      </c>
      <c r="L3" s="141" t="s">
        <v>57</v>
      </c>
      <c r="M3" s="141" t="s">
        <v>58</v>
      </c>
      <c r="N3" s="141" t="s">
        <v>59</v>
      </c>
      <c r="O3" s="141" t="s">
        <v>60</v>
      </c>
      <c r="P3" s="141" t="s">
        <v>61</v>
      </c>
      <c r="Q3" s="141" t="s">
        <v>62</v>
      </c>
      <c r="R3" s="141" t="s">
        <v>63</v>
      </c>
      <c r="S3" s="141" t="s">
        <v>64</v>
      </c>
      <c r="T3" s="141" t="s">
        <v>65</v>
      </c>
      <c r="U3" s="141" t="s">
        <v>66</v>
      </c>
      <c r="V3" s="141" t="s">
        <v>67</v>
      </c>
      <c r="W3" s="141" t="s">
        <v>68</v>
      </c>
      <c r="X3" s="141" t="s">
        <v>69</v>
      </c>
      <c r="Y3" s="141" t="s">
        <v>70</v>
      </c>
      <c r="Z3" s="141" t="s">
        <v>71</v>
      </c>
      <c r="AA3" s="141" t="s">
        <v>72</v>
      </c>
      <c r="AB3" s="141" t="s">
        <v>73</v>
      </c>
      <c r="AC3" s="141" t="s">
        <v>74</v>
      </c>
      <c r="AD3" s="141" t="s">
        <v>75</v>
      </c>
      <c r="AE3" s="141" t="s">
        <v>76</v>
      </c>
      <c r="AF3" s="141" t="s">
        <v>77</v>
      </c>
      <c r="AG3" s="141" t="s">
        <v>78</v>
      </c>
      <c r="AH3" s="141" t="s">
        <v>79</v>
      </c>
      <c r="AI3" s="141" t="s">
        <v>80</v>
      </c>
      <c r="AJ3" s="141" t="s">
        <v>81</v>
      </c>
      <c r="AK3" s="141" t="s">
        <v>82</v>
      </c>
      <c r="AL3" s="141" t="s">
        <v>83</v>
      </c>
      <c r="AM3" s="141" t="s">
        <v>84</v>
      </c>
      <c r="AN3" s="141" t="s">
        <v>85</v>
      </c>
      <c r="AO3" s="141" t="s">
        <v>86</v>
      </c>
      <c r="AP3" s="141" t="s">
        <v>87</v>
      </c>
      <c r="AQ3" s="141" t="s">
        <v>88</v>
      </c>
      <c r="AR3" s="141" t="s">
        <v>89</v>
      </c>
      <c r="AS3" s="141" t="s">
        <v>90</v>
      </c>
      <c r="AT3" s="141" t="s">
        <v>91</v>
      </c>
      <c r="AU3" s="141" t="s">
        <v>92</v>
      </c>
      <c r="AV3" s="141" t="s">
        <v>93</v>
      </c>
      <c r="AW3" s="141" t="s">
        <v>94</v>
      </c>
      <c r="AX3" s="141" t="s">
        <v>95</v>
      </c>
      <c r="AY3" s="141" t="s">
        <v>96</v>
      </c>
      <c r="AZ3" s="141" t="s">
        <v>97</v>
      </c>
      <c r="BA3" s="141" t="s">
        <v>98</v>
      </c>
      <c r="BB3" s="141" t="s">
        <v>99</v>
      </c>
      <c r="BC3" s="141" t="s">
        <v>100</v>
      </c>
      <c r="BD3" s="141" t="s">
        <v>101</v>
      </c>
      <c r="BE3" s="141" t="s">
        <v>102</v>
      </c>
      <c r="BF3" s="141" t="s">
        <v>103</v>
      </c>
      <c r="BG3" s="141" t="s">
        <v>104</v>
      </c>
      <c r="BH3" s="141" t="s">
        <v>105</v>
      </c>
      <c r="BI3" s="141" t="s">
        <v>106</v>
      </c>
      <c r="BJ3" s="141" t="s">
        <v>107</v>
      </c>
      <c r="BK3" s="141" t="s">
        <v>108</v>
      </c>
      <c r="BL3" s="141" t="s">
        <v>109</v>
      </c>
      <c r="BM3" s="141" t="s">
        <v>110</v>
      </c>
      <c r="BN3" s="141" t="s">
        <v>111</v>
      </c>
      <c r="BO3" s="141" t="s">
        <v>112</v>
      </c>
      <c r="BP3" s="141" t="s">
        <v>113</v>
      </c>
      <c r="BQ3" s="141" t="s">
        <v>114</v>
      </c>
      <c r="BR3" s="141" t="s">
        <v>115</v>
      </c>
      <c r="BS3" s="141" t="s">
        <v>116</v>
      </c>
      <c r="BT3" s="141" t="s">
        <v>117</v>
      </c>
      <c r="BU3" s="141" t="s">
        <v>118</v>
      </c>
      <c r="BV3" s="141" t="s">
        <v>119</v>
      </c>
      <c r="BW3" s="141" t="s">
        <v>120</v>
      </c>
      <c r="BX3" s="141" t="s">
        <v>121</v>
      </c>
      <c r="BY3" s="142" t="s">
        <v>122</v>
      </c>
    </row>
    <row r="4" spans="1:77" ht="14.25" customHeight="1">
      <c r="A4" s="56" t="b">
        <f>B4</f>
        <v>0</v>
      </c>
      <c r="B4" s="363" t="b">
        <f>IF('[2].'!$B$2=1,'[2].'!I5,IF('[2].'!$B$2=2,'[2].'!J5,IF('[2].'!$B$2=3,'[2].'!K5)))</f>
        <v>0</v>
      </c>
      <c r="C4" s="334"/>
      <c r="D4" s="334"/>
      <c r="E4" s="334"/>
      <c r="F4" s="334"/>
      <c r="G4" s="334"/>
      <c r="H4" s="334"/>
      <c r="I4" s="334"/>
      <c r="J4" s="334"/>
      <c r="K4" s="334"/>
      <c r="L4" s="334"/>
      <c r="M4" s="334"/>
      <c r="N4" s="334"/>
      <c r="O4" s="334"/>
      <c r="P4" s="334"/>
      <c r="Q4" s="334"/>
      <c r="R4" s="334"/>
      <c r="S4" s="334"/>
      <c r="T4" s="334"/>
      <c r="U4" s="334"/>
      <c r="V4" s="334"/>
      <c r="W4" s="334"/>
      <c r="X4" s="334"/>
      <c r="Y4" s="334"/>
      <c r="Z4" s="334"/>
      <c r="AA4" s="334"/>
      <c r="AB4" s="334"/>
      <c r="AC4" s="334"/>
      <c r="AD4" s="334"/>
      <c r="AE4" s="334"/>
      <c r="AF4" s="334"/>
      <c r="AG4" s="334"/>
      <c r="AH4" s="334"/>
      <c r="AI4" s="334"/>
      <c r="AJ4" s="334"/>
      <c r="AK4" s="334"/>
      <c r="AL4" s="334"/>
      <c r="AM4" s="334"/>
      <c r="AN4" s="334"/>
      <c r="AO4" s="334"/>
      <c r="AP4" s="334"/>
      <c r="AQ4" s="334"/>
      <c r="AR4" s="334"/>
      <c r="AS4" s="334"/>
      <c r="AT4" s="334"/>
      <c r="AU4" s="334"/>
      <c r="AV4" s="334"/>
      <c r="AW4" s="334"/>
      <c r="AX4" s="334"/>
      <c r="AY4" s="334"/>
      <c r="AZ4" s="334"/>
      <c r="BA4" s="334"/>
      <c r="BB4" s="334"/>
      <c r="BC4" s="334"/>
      <c r="BD4" s="334"/>
      <c r="BE4" s="334"/>
      <c r="BF4" s="334"/>
      <c r="BG4" s="334"/>
      <c r="BH4" s="334"/>
      <c r="BI4" s="334"/>
      <c r="BJ4" s="334"/>
      <c r="BK4" s="334"/>
      <c r="BL4" s="334"/>
      <c r="BM4" s="334"/>
      <c r="BN4" s="334"/>
      <c r="BO4" s="334"/>
      <c r="BP4" s="334"/>
      <c r="BQ4" s="334"/>
      <c r="BR4" s="334"/>
      <c r="BS4" s="334"/>
      <c r="BT4" s="334"/>
      <c r="BU4" s="334"/>
      <c r="BV4" s="334"/>
      <c r="BW4" s="334"/>
      <c r="BX4" s="334"/>
      <c r="BY4" s="319"/>
    </row>
    <row r="5" spans="1:77" ht="14.25" customHeight="1">
      <c r="A5" s="16" t="s">
        <v>28</v>
      </c>
      <c r="B5" s="143"/>
      <c r="C5" s="143"/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143"/>
      <c r="P5" s="143"/>
      <c r="Q5" s="143"/>
      <c r="R5" s="143"/>
      <c r="S5" s="143"/>
      <c r="T5" s="143"/>
      <c r="U5" s="143"/>
      <c r="V5" s="143"/>
      <c r="W5" s="143"/>
      <c r="X5" s="143"/>
      <c r="Y5" s="143"/>
      <c r="Z5" s="143"/>
      <c r="AA5" s="143"/>
      <c r="AB5" s="143"/>
      <c r="AC5" s="143"/>
      <c r="AD5" s="143"/>
      <c r="AE5" s="143"/>
      <c r="AF5" s="143"/>
      <c r="AG5" s="143"/>
      <c r="AH5" s="143"/>
      <c r="AI5" s="143"/>
      <c r="AJ5" s="143"/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4"/>
      <c r="BG5" s="144"/>
      <c r="BH5" s="61"/>
      <c r="BI5" s="61"/>
      <c r="BJ5" s="61"/>
      <c r="BK5" s="145"/>
      <c r="BL5" s="146"/>
      <c r="BM5" s="146"/>
      <c r="BN5" s="145"/>
      <c r="BO5" s="145"/>
      <c r="BP5" s="145"/>
      <c r="BQ5" s="145"/>
      <c r="BR5" s="145"/>
      <c r="BS5" s="145"/>
      <c r="BT5" s="145"/>
      <c r="BU5" s="145"/>
      <c r="BV5" s="145"/>
      <c r="BW5" s="145"/>
      <c r="BX5" s="145"/>
      <c r="BY5" s="147"/>
    </row>
    <row r="6" spans="1:77" ht="14.25" customHeight="1">
      <c r="A6" s="21" t="s">
        <v>29</v>
      </c>
      <c r="B6" s="148">
        <v>0</v>
      </c>
      <c r="C6" s="148">
        <v>0</v>
      </c>
      <c r="D6" s="148">
        <v>0</v>
      </c>
      <c r="E6" s="148">
        <v>0</v>
      </c>
      <c r="F6" s="148">
        <v>0</v>
      </c>
      <c r="G6" s="148">
        <v>0</v>
      </c>
      <c r="H6" s="148">
        <v>0</v>
      </c>
      <c r="I6" s="148">
        <v>0</v>
      </c>
      <c r="J6" s="148">
        <v>0</v>
      </c>
      <c r="K6" s="148">
        <v>0</v>
      </c>
      <c r="L6" s="148">
        <v>0</v>
      </c>
      <c r="M6" s="148">
        <v>0</v>
      </c>
      <c r="N6" s="148">
        <v>0</v>
      </c>
      <c r="O6" s="148">
        <v>0</v>
      </c>
      <c r="P6" s="148">
        <v>0</v>
      </c>
      <c r="Q6" s="148">
        <v>0</v>
      </c>
      <c r="R6" s="148">
        <v>0</v>
      </c>
      <c r="S6" s="148">
        <v>0</v>
      </c>
      <c r="T6" s="148">
        <v>0</v>
      </c>
      <c r="U6" s="148">
        <v>0</v>
      </c>
      <c r="V6" s="148">
        <v>0</v>
      </c>
      <c r="W6" s="148">
        <v>0</v>
      </c>
      <c r="X6" s="148">
        <v>0</v>
      </c>
      <c r="Y6" s="148">
        <v>0</v>
      </c>
      <c r="Z6" s="148">
        <v>0</v>
      </c>
      <c r="AA6" s="148">
        <v>0</v>
      </c>
      <c r="AB6" s="148">
        <v>0</v>
      </c>
      <c r="AC6" s="148">
        <v>0</v>
      </c>
      <c r="AD6" s="148">
        <v>0</v>
      </c>
      <c r="AE6" s="148">
        <v>0</v>
      </c>
      <c r="AF6" s="148">
        <v>0</v>
      </c>
      <c r="AG6" s="148">
        <v>0</v>
      </c>
      <c r="AH6" s="148">
        <v>0</v>
      </c>
      <c r="AI6" s="148">
        <v>0</v>
      </c>
      <c r="AJ6" s="148">
        <v>0</v>
      </c>
      <c r="AK6" s="148">
        <v>0</v>
      </c>
      <c r="AL6" s="148">
        <v>0</v>
      </c>
      <c r="AM6" s="148">
        <v>0</v>
      </c>
      <c r="AN6" s="148">
        <v>0</v>
      </c>
      <c r="AO6" s="148">
        <v>0</v>
      </c>
      <c r="AP6" s="148">
        <v>0</v>
      </c>
      <c r="AQ6" s="148">
        <v>0</v>
      </c>
      <c r="AR6" s="148">
        <v>0</v>
      </c>
      <c r="AS6" s="148">
        <v>0</v>
      </c>
      <c r="AT6" s="148">
        <v>0</v>
      </c>
      <c r="AU6" s="148">
        <v>0</v>
      </c>
      <c r="AV6" s="148">
        <v>0</v>
      </c>
      <c r="AW6" s="148">
        <v>0</v>
      </c>
      <c r="AX6" s="148">
        <v>0</v>
      </c>
      <c r="AY6" s="148">
        <v>0</v>
      </c>
      <c r="AZ6" s="148">
        <v>0</v>
      </c>
      <c r="BA6" s="148">
        <v>0</v>
      </c>
      <c r="BB6" s="148">
        <v>0</v>
      </c>
      <c r="BC6" s="148">
        <v>0</v>
      </c>
      <c r="BD6" s="148">
        <v>0</v>
      </c>
      <c r="BE6" s="148">
        <v>0</v>
      </c>
      <c r="BF6" s="148">
        <v>0</v>
      </c>
      <c r="BG6" s="148">
        <v>0</v>
      </c>
      <c r="BH6" s="67">
        <v>0</v>
      </c>
      <c r="BI6" s="67">
        <v>0</v>
      </c>
      <c r="BJ6" s="67">
        <v>0</v>
      </c>
      <c r="BK6" s="67">
        <v>0</v>
      </c>
      <c r="BL6" s="67">
        <v>0</v>
      </c>
      <c r="BM6" s="67">
        <v>0</v>
      </c>
      <c r="BN6" s="67">
        <v>0</v>
      </c>
      <c r="BO6" s="67">
        <v>0</v>
      </c>
      <c r="BP6" s="67">
        <v>0</v>
      </c>
      <c r="BQ6" s="67">
        <v>0</v>
      </c>
      <c r="BR6" s="67">
        <v>0</v>
      </c>
      <c r="BS6" s="67">
        <v>0</v>
      </c>
      <c r="BT6" s="67">
        <v>0</v>
      </c>
      <c r="BU6" s="67">
        <v>0</v>
      </c>
      <c r="BV6" s="67">
        <v>0</v>
      </c>
      <c r="BW6" s="67">
        <v>0</v>
      </c>
      <c r="BX6" s="67">
        <v>0</v>
      </c>
      <c r="BY6" s="69">
        <v>0</v>
      </c>
    </row>
    <row r="7" spans="1:77" ht="14.25" customHeight="1">
      <c r="A7" s="21" t="s">
        <v>31</v>
      </c>
      <c r="B7" s="148">
        <v>0.23214008000000508</v>
      </c>
      <c r="C7" s="148">
        <v>-4.1501166500000064</v>
      </c>
      <c r="D7" s="148">
        <v>16.125340590000008</v>
      </c>
      <c r="E7" s="148">
        <v>14.952289089999992</v>
      </c>
      <c r="F7" s="148">
        <v>-4.8306919999999911</v>
      </c>
      <c r="G7" s="148">
        <v>2.644971549999998</v>
      </c>
      <c r="H7" s="148">
        <v>15.208437610000001</v>
      </c>
      <c r="I7" s="148">
        <v>-23.227074719999994</v>
      </c>
      <c r="J7" s="148">
        <v>33.647704279999985</v>
      </c>
      <c r="K7" s="148">
        <v>29.070062730000018</v>
      </c>
      <c r="L7" s="148">
        <v>33.466059529999981</v>
      </c>
      <c r="M7" s="148">
        <v>39.854887180000006</v>
      </c>
      <c r="N7" s="148">
        <v>16.11734998</v>
      </c>
      <c r="O7" s="148">
        <v>96.626118299999987</v>
      </c>
      <c r="P7" s="148">
        <v>32.162682070000002</v>
      </c>
      <c r="Q7" s="148">
        <v>-56.608065429999982</v>
      </c>
      <c r="R7" s="148">
        <v>-65.571184340000002</v>
      </c>
      <c r="S7" s="148">
        <v>21.159132780000004</v>
      </c>
      <c r="T7" s="148">
        <v>14.445878219999983</v>
      </c>
      <c r="U7" s="148">
        <v>-44.795682749999997</v>
      </c>
      <c r="V7" s="148">
        <v>6.9777866300000042</v>
      </c>
      <c r="W7" s="148">
        <v>12.138681260000009</v>
      </c>
      <c r="X7" s="148">
        <v>41.208798319999978</v>
      </c>
      <c r="Y7" s="148">
        <v>-0.36346911999998777</v>
      </c>
      <c r="Z7" s="148">
        <v>-16.476410990000005</v>
      </c>
      <c r="AA7" s="148">
        <v>65.73845141000001</v>
      </c>
      <c r="AB7" s="148">
        <v>41.489203410000002</v>
      </c>
      <c r="AC7" s="148">
        <v>3.8541455099999675</v>
      </c>
      <c r="AD7" s="148">
        <v>-94.398558709999975</v>
      </c>
      <c r="AE7" s="148">
        <v>71.462410345150005</v>
      </c>
      <c r="AF7" s="148">
        <v>207.25802114999999</v>
      </c>
      <c r="AG7" s="148">
        <v>-57.631782629999975</v>
      </c>
      <c r="AH7" s="148">
        <v>-57.84016920000002</v>
      </c>
      <c r="AI7" s="148">
        <v>-116.28614000999997</v>
      </c>
      <c r="AJ7" s="148">
        <v>22.368888394849979</v>
      </c>
      <c r="AK7" s="148">
        <v>-8.5927084099999878</v>
      </c>
      <c r="AL7" s="148">
        <v>4.5782347840000064</v>
      </c>
      <c r="AM7" s="148">
        <v>7.4015699607645207</v>
      </c>
      <c r="AN7" s="148">
        <v>42.239046119303786</v>
      </c>
      <c r="AO7" s="148">
        <v>3.5992045259316825</v>
      </c>
      <c r="AP7" s="148">
        <v>26.823805038962817</v>
      </c>
      <c r="AQ7" s="148">
        <v>-80.173638211978044</v>
      </c>
      <c r="AR7" s="148">
        <v>3.2022424315995117</v>
      </c>
      <c r="AS7" s="148">
        <v>4.1284837814157269</v>
      </c>
      <c r="AT7" s="148">
        <v>114.70611594999988</v>
      </c>
      <c r="AU7" s="148">
        <v>-13.347770459999907</v>
      </c>
      <c r="AV7" s="148">
        <v>-27.31292760000002</v>
      </c>
      <c r="AW7" s="148">
        <v>0.76089574000000582</v>
      </c>
      <c r="AX7" s="148">
        <v>-41.689199290000005</v>
      </c>
      <c r="AY7" s="148">
        <v>48.567858460000025</v>
      </c>
      <c r="AZ7" s="148">
        <v>77.539103993999944</v>
      </c>
      <c r="BA7" s="148">
        <v>37.729763870299188</v>
      </c>
      <c r="BB7" s="148">
        <v>39.284121143568356</v>
      </c>
      <c r="BC7" s="148">
        <v>68.690913701025522</v>
      </c>
      <c r="BD7" s="148">
        <v>-9.6148726186514857</v>
      </c>
      <c r="BE7" s="148">
        <v>32.390975733863051</v>
      </c>
      <c r="BF7" s="148">
        <v>8.4354492532192182E-2</v>
      </c>
      <c r="BG7" s="148">
        <v>58.171015994026234</v>
      </c>
      <c r="BH7" s="67">
        <v>63.570325325040315</v>
      </c>
      <c r="BI7" s="67">
        <v>-133.56574597896545</v>
      </c>
      <c r="BJ7" s="67">
        <v>-40.644088795437163</v>
      </c>
      <c r="BK7" s="67">
        <v>5.2518748651832681</v>
      </c>
      <c r="BL7" s="67">
        <v>68.219980259180829</v>
      </c>
      <c r="BM7" s="67">
        <v>-80.885424538573417</v>
      </c>
      <c r="BN7" s="67">
        <v>75.115489197985255</v>
      </c>
      <c r="BO7" s="67">
        <v>172.97850211009424</v>
      </c>
      <c r="BP7" s="67">
        <v>-14.849467037744486</v>
      </c>
      <c r="BQ7" s="67">
        <v>-84.689768113610057</v>
      </c>
      <c r="BR7" s="67">
        <v>101.9435813827173</v>
      </c>
      <c r="BS7" s="67">
        <v>-12.872050140792339</v>
      </c>
      <c r="BT7" s="67">
        <v>92.480749475228208</v>
      </c>
      <c r="BU7" s="67">
        <v>-206.95076272401525</v>
      </c>
      <c r="BV7" s="67">
        <v>49.143829165812463</v>
      </c>
      <c r="BW7" s="67">
        <v>19.939419546167301</v>
      </c>
      <c r="BX7" s="67">
        <v>156.65650578944258</v>
      </c>
      <c r="BY7" s="69">
        <v>2.7034641079644643</v>
      </c>
    </row>
    <row r="8" spans="1:77" ht="14.25" customHeight="1">
      <c r="A8" s="21" t="s">
        <v>32</v>
      </c>
      <c r="B8" s="148">
        <v>0</v>
      </c>
      <c r="C8" s="148">
        <v>0</v>
      </c>
      <c r="D8" s="148">
        <v>0</v>
      </c>
      <c r="E8" s="148">
        <v>0</v>
      </c>
      <c r="F8" s="148">
        <v>0</v>
      </c>
      <c r="G8" s="148">
        <v>0</v>
      </c>
      <c r="H8" s="148">
        <v>0</v>
      </c>
      <c r="I8" s="148">
        <v>0</v>
      </c>
      <c r="J8" s="148">
        <v>0</v>
      </c>
      <c r="K8" s="148">
        <v>0</v>
      </c>
      <c r="L8" s="148">
        <v>0</v>
      </c>
      <c r="M8" s="148">
        <v>0</v>
      </c>
      <c r="N8" s="148">
        <v>0</v>
      </c>
      <c r="O8" s="148">
        <v>0</v>
      </c>
      <c r="P8" s="148">
        <v>0</v>
      </c>
      <c r="Q8" s="148">
        <v>0</v>
      </c>
      <c r="R8" s="148">
        <v>0</v>
      </c>
      <c r="S8" s="148">
        <v>0</v>
      </c>
      <c r="T8" s="148">
        <v>0</v>
      </c>
      <c r="U8" s="148">
        <v>0</v>
      </c>
      <c r="V8" s="148">
        <v>0</v>
      </c>
      <c r="W8" s="148">
        <v>0</v>
      </c>
      <c r="X8" s="148">
        <v>0</v>
      </c>
      <c r="Y8" s="148">
        <v>0</v>
      </c>
      <c r="Z8" s="148">
        <v>0</v>
      </c>
      <c r="AA8" s="148">
        <v>0</v>
      </c>
      <c r="AB8" s="148">
        <v>0</v>
      </c>
      <c r="AC8" s="148">
        <v>0</v>
      </c>
      <c r="AD8" s="148">
        <v>0</v>
      </c>
      <c r="AE8" s="148">
        <v>0</v>
      </c>
      <c r="AF8" s="148">
        <v>0</v>
      </c>
      <c r="AG8" s="148">
        <v>0</v>
      </c>
      <c r="AH8" s="148">
        <v>0</v>
      </c>
      <c r="AI8" s="148">
        <v>0</v>
      </c>
      <c r="AJ8" s="148">
        <v>0</v>
      </c>
      <c r="AK8" s="148">
        <v>0</v>
      </c>
      <c r="AL8" s="148">
        <v>0</v>
      </c>
      <c r="AM8" s="148">
        <v>0</v>
      </c>
      <c r="AN8" s="148">
        <v>0</v>
      </c>
      <c r="AO8" s="148">
        <v>0</v>
      </c>
      <c r="AP8" s="148">
        <v>0</v>
      </c>
      <c r="AQ8" s="148">
        <v>0</v>
      </c>
      <c r="AR8" s="148">
        <v>0</v>
      </c>
      <c r="AS8" s="148">
        <v>0</v>
      </c>
      <c r="AT8" s="148">
        <v>0</v>
      </c>
      <c r="AU8" s="148">
        <v>0</v>
      </c>
      <c r="AV8" s="148">
        <v>0</v>
      </c>
      <c r="AW8" s="148">
        <v>0</v>
      </c>
      <c r="AX8" s="148">
        <v>0</v>
      </c>
      <c r="AY8" s="148">
        <v>0</v>
      </c>
      <c r="AZ8" s="148">
        <v>0</v>
      </c>
      <c r="BA8" s="148">
        <v>0</v>
      </c>
      <c r="BB8" s="148">
        <v>0</v>
      </c>
      <c r="BC8" s="148">
        <v>0</v>
      </c>
      <c r="BD8" s="148">
        <v>0</v>
      </c>
      <c r="BE8" s="148">
        <v>0</v>
      </c>
      <c r="BF8" s="148">
        <v>0</v>
      </c>
      <c r="BG8" s="148">
        <v>0</v>
      </c>
      <c r="BH8" s="67">
        <v>0</v>
      </c>
      <c r="BI8" s="67">
        <v>0</v>
      </c>
      <c r="BJ8" s="67">
        <v>0</v>
      </c>
      <c r="BK8" s="67">
        <v>0</v>
      </c>
      <c r="BL8" s="67">
        <v>0</v>
      </c>
      <c r="BM8" s="67">
        <v>0</v>
      </c>
      <c r="BN8" s="67">
        <v>0</v>
      </c>
      <c r="BO8" s="67">
        <v>0</v>
      </c>
      <c r="BP8" s="67">
        <v>0</v>
      </c>
      <c r="BQ8" s="67">
        <v>0</v>
      </c>
      <c r="BR8" s="67">
        <v>0</v>
      </c>
      <c r="BS8" s="67">
        <v>0</v>
      </c>
      <c r="BT8" s="67">
        <v>0</v>
      </c>
      <c r="BU8" s="67">
        <v>-1.4983121000000001</v>
      </c>
      <c r="BV8" s="67">
        <v>0</v>
      </c>
      <c r="BW8" s="67">
        <v>0</v>
      </c>
      <c r="BX8" s="67">
        <v>0</v>
      </c>
      <c r="BY8" s="69">
        <v>0</v>
      </c>
    </row>
    <row r="9" spans="1:77" ht="14.25" customHeight="1">
      <c r="A9" s="21" t="s">
        <v>40</v>
      </c>
      <c r="B9" s="148">
        <v>0</v>
      </c>
      <c r="C9" s="148">
        <v>0</v>
      </c>
      <c r="D9" s="148">
        <v>0</v>
      </c>
      <c r="E9" s="148">
        <v>0</v>
      </c>
      <c r="F9" s="148">
        <v>0</v>
      </c>
      <c r="G9" s="148">
        <v>0</v>
      </c>
      <c r="H9" s="148">
        <v>0</v>
      </c>
      <c r="I9" s="148">
        <v>0</v>
      </c>
      <c r="J9" s="148">
        <v>0</v>
      </c>
      <c r="K9" s="148">
        <v>0.58433999999999997</v>
      </c>
      <c r="L9" s="148">
        <v>1.5079999999999982E-2</v>
      </c>
      <c r="M9" s="148">
        <v>0.37258000000000002</v>
      </c>
      <c r="N9" s="148">
        <v>6.6869999999999985E-2</v>
      </c>
      <c r="O9" s="148">
        <v>1.11311</v>
      </c>
      <c r="P9" s="148">
        <v>0.13066999999999984</v>
      </c>
      <c r="Q9" s="148">
        <v>0.54207000000000027</v>
      </c>
      <c r="R9" s="148">
        <v>3.6678299999999995</v>
      </c>
      <c r="S9" s="148">
        <v>0.9656400000000005</v>
      </c>
      <c r="T9" s="148">
        <v>2.4301999999999992</v>
      </c>
      <c r="U9" s="148">
        <v>1.9934000000000012</v>
      </c>
      <c r="V9" s="148">
        <v>0.30243999999999893</v>
      </c>
      <c r="W9" s="148">
        <v>2.150030000000001</v>
      </c>
      <c r="X9" s="148">
        <v>3.0152800000000006</v>
      </c>
      <c r="Y9" s="148">
        <v>-1.273690000000002</v>
      </c>
      <c r="Z9" s="148">
        <v>2.2409800000000004</v>
      </c>
      <c r="AA9" s="148">
        <v>0.27609999999999957</v>
      </c>
      <c r="AB9" s="148">
        <v>1.2551799999999993</v>
      </c>
      <c r="AC9" s="148">
        <v>5.2230000000000658E-2</v>
      </c>
      <c r="AD9" s="148">
        <v>-0.80788000000000026</v>
      </c>
      <c r="AE9" s="148">
        <v>-0.28581000000000223</v>
      </c>
      <c r="AF9" s="148">
        <v>1.6250099999999998</v>
      </c>
      <c r="AG9" s="148">
        <v>-0.44733999999999952</v>
      </c>
      <c r="AH9" s="148">
        <v>0.19880999999999949</v>
      </c>
      <c r="AI9" s="148">
        <v>-12.377719999999998</v>
      </c>
      <c r="AJ9" s="148">
        <v>-0.66404999999999981</v>
      </c>
      <c r="AK9" s="148">
        <v>2.0700000000000012</v>
      </c>
      <c r="AL9" s="148">
        <v>-0.25131000000000103</v>
      </c>
      <c r="AM9" s="148">
        <v>-0.79589999999999972</v>
      </c>
      <c r="AN9" s="148">
        <v>0.50616999999999968</v>
      </c>
      <c r="AO9" s="148">
        <v>0.26130999999999971</v>
      </c>
      <c r="AP9" s="148">
        <v>2.4058400000000013</v>
      </c>
      <c r="AQ9" s="148">
        <v>-3.2894998700000002</v>
      </c>
      <c r="AR9" s="148">
        <v>-7.3231199999999552E-2</v>
      </c>
      <c r="AS9" s="148">
        <v>0.56534456000000088</v>
      </c>
      <c r="AT9" s="148">
        <v>-0.26691788000000077</v>
      </c>
      <c r="AU9" s="148">
        <v>-0.50515641999999927</v>
      </c>
      <c r="AV9" s="148">
        <v>-1.8188428500000009</v>
      </c>
      <c r="AW9" s="148">
        <v>0.44484075999999939</v>
      </c>
      <c r="AX9" s="148">
        <v>2.6807532600000004</v>
      </c>
      <c r="AY9" s="148">
        <v>-1.9159606399999998</v>
      </c>
      <c r="AZ9" s="148">
        <v>0.10163847000000037</v>
      </c>
      <c r="BA9" s="148">
        <v>-0.54562554900000038</v>
      </c>
      <c r="BB9" s="148">
        <v>0.2846192349999993</v>
      </c>
      <c r="BC9" s="148">
        <v>0.7292904270000008</v>
      </c>
      <c r="BD9" s="148">
        <v>-0.35945726699999986</v>
      </c>
      <c r="BE9" s="148">
        <v>-1.092743311</v>
      </c>
      <c r="BF9" s="148">
        <v>-0.20377840245414403</v>
      </c>
      <c r="BG9" s="148">
        <v>0.80165566725414406</v>
      </c>
      <c r="BH9" s="67">
        <v>1.2421998286999998</v>
      </c>
      <c r="BI9" s="67">
        <v>-0.69169569240000028</v>
      </c>
      <c r="BJ9" s="67">
        <v>-0.65891449849999995</v>
      </c>
      <c r="BK9" s="67">
        <v>0.24162880329999931</v>
      </c>
      <c r="BL9" s="67">
        <v>3.3750926176847011</v>
      </c>
      <c r="BM9" s="67">
        <v>-1.6721175098032781</v>
      </c>
      <c r="BN9" s="67">
        <v>0.56037388099999919</v>
      </c>
      <c r="BO9" s="67">
        <v>2.995708264198909</v>
      </c>
      <c r="BP9" s="67">
        <v>-1.0367012233803301</v>
      </c>
      <c r="BQ9" s="67">
        <v>4.7068899782001488</v>
      </c>
      <c r="BR9" s="67">
        <v>-1.6803928938001462</v>
      </c>
      <c r="BS9" s="67">
        <v>-1.3791427095024318</v>
      </c>
      <c r="BT9" s="67">
        <v>4.9571435595024305</v>
      </c>
      <c r="BU9" s="67">
        <v>-3.1284120906000012</v>
      </c>
      <c r="BV9" s="67">
        <v>10.90306139812834</v>
      </c>
      <c r="BW9" s="67">
        <v>2.5521860947716632</v>
      </c>
      <c r="BX9" s="67">
        <v>16.489892037765497</v>
      </c>
      <c r="BY9" s="69">
        <v>-0.20597140619259591</v>
      </c>
    </row>
    <row r="10" spans="1:77" ht="14.25" customHeight="1">
      <c r="A10" s="21" t="s">
        <v>34</v>
      </c>
      <c r="B10" s="148">
        <v>0</v>
      </c>
      <c r="C10" s="148">
        <v>0</v>
      </c>
      <c r="D10" s="148">
        <v>0</v>
      </c>
      <c r="E10" s="148">
        <v>0</v>
      </c>
      <c r="F10" s="148">
        <v>0</v>
      </c>
      <c r="G10" s="148">
        <v>0</v>
      </c>
      <c r="H10" s="148">
        <v>0</v>
      </c>
      <c r="I10" s="148">
        <v>0</v>
      </c>
      <c r="J10" s="148">
        <v>0</v>
      </c>
      <c r="K10" s="148">
        <v>0</v>
      </c>
      <c r="L10" s="148">
        <v>0</v>
      </c>
      <c r="M10" s="148">
        <v>0</v>
      </c>
      <c r="N10" s="148">
        <v>0</v>
      </c>
      <c r="O10" s="148">
        <v>0</v>
      </c>
      <c r="P10" s="148">
        <v>0</v>
      </c>
      <c r="Q10" s="148">
        <v>0</v>
      </c>
      <c r="R10" s="148">
        <v>0</v>
      </c>
      <c r="S10" s="148">
        <v>0</v>
      </c>
      <c r="T10" s="148">
        <v>0</v>
      </c>
      <c r="U10" s="148">
        <v>0</v>
      </c>
      <c r="V10" s="148">
        <v>0</v>
      </c>
      <c r="W10" s="148">
        <v>0</v>
      </c>
      <c r="X10" s="148">
        <v>0</v>
      </c>
      <c r="Y10" s="148">
        <v>0</v>
      </c>
      <c r="Z10" s="148">
        <v>0</v>
      </c>
      <c r="AA10" s="148">
        <v>0</v>
      </c>
      <c r="AB10" s="148">
        <v>0</v>
      </c>
      <c r="AC10" s="148">
        <v>0</v>
      </c>
      <c r="AD10" s="148">
        <v>0</v>
      </c>
      <c r="AE10" s="148">
        <v>0</v>
      </c>
      <c r="AF10" s="148">
        <v>0</v>
      </c>
      <c r="AG10" s="148">
        <v>0</v>
      </c>
      <c r="AH10" s="148">
        <v>0</v>
      </c>
      <c r="AI10" s="148">
        <v>0</v>
      </c>
      <c r="AJ10" s="148">
        <v>0</v>
      </c>
      <c r="AK10" s="148">
        <v>0</v>
      </c>
      <c r="AL10" s="148">
        <v>0</v>
      </c>
      <c r="AM10" s="148">
        <v>0</v>
      </c>
      <c r="AN10" s="148">
        <v>0</v>
      </c>
      <c r="AO10" s="148">
        <v>0</v>
      </c>
      <c r="AP10" s="148">
        <v>0</v>
      </c>
      <c r="AQ10" s="148">
        <v>0</v>
      </c>
      <c r="AR10" s="148">
        <v>0</v>
      </c>
      <c r="AS10" s="148">
        <v>0</v>
      </c>
      <c r="AT10" s="148">
        <v>0</v>
      </c>
      <c r="AU10" s="148">
        <v>0</v>
      </c>
      <c r="AV10" s="148">
        <v>0</v>
      </c>
      <c r="AW10" s="148">
        <v>0</v>
      </c>
      <c r="AX10" s="148">
        <v>0</v>
      </c>
      <c r="AY10" s="148">
        <v>0</v>
      </c>
      <c r="AZ10" s="148">
        <v>0</v>
      </c>
      <c r="BA10" s="148">
        <v>0</v>
      </c>
      <c r="BB10" s="148">
        <v>0</v>
      </c>
      <c r="BC10" s="148">
        <v>0</v>
      </c>
      <c r="BD10" s="148">
        <v>0</v>
      </c>
      <c r="BE10" s="148">
        <v>0</v>
      </c>
      <c r="BF10" s="148">
        <v>0</v>
      </c>
      <c r="BG10" s="148">
        <v>0</v>
      </c>
      <c r="BH10" s="67">
        <v>0</v>
      </c>
      <c r="BI10" s="67">
        <v>0</v>
      </c>
      <c r="BJ10" s="67">
        <v>0</v>
      </c>
      <c r="BK10" s="67">
        <v>0</v>
      </c>
      <c r="BL10" s="67">
        <v>0</v>
      </c>
      <c r="BM10" s="67">
        <v>0</v>
      </c>
      <c r="BN10" s="67">
        <v>2.64</v>
      </c>
      <c r="BO10" s="67">
        <v>0</v>
      </c>
      <c r="BP10" s="67">
        <v>0.6599999999999997</v>
      </c>
      <c r="BQ10" s="67">
        <v>-0.25363199999999964</v>
      </c>
      <c r="BR10" s="67">
        <v>-8.176199999999989E-2</v>
      </c>
      <c r="BS10" s="67">
        <v>-9.1626000000000207E-2</v>
      </c>
      <c r="BT10" s="67">
        <v>-3.7563000000000013E-2</v>
      </c>
      <c r="BU10" s="67">
        <v>-4.9310999999999883E-2</v>
      </c>
      <c r="BV10" s="67">
        <v>0</v>
      </c>
      <c r="BW10" s="67">
        <v>-0.15126300000000015</v>
      </c>
      <c r="BX10" s="67">
        <v>-2.634843</v>
      </c>
      <c r="BY10" s="69">
        <v>0</v>
      </c>
    </row>
    <row r="11" spans="1:77" ht="14.25" customHeight="1">
      <c r="A11" s="21" t="s">
        <v>35</v>
      </c>
      <c r="B11" s="148">
        <v>0</v>
      </c>
      <c r="C11" s="148">
        <v>2.4636906699999992</v>
      </c>
      <c r="D11" s="148">
        <v>-2.425409779999999</v>
      </c>
      <c r="E11" s="148">
        <v>0.5700751499999992</v>
      </c>
      <c r="F11" s="148">
        <v>0.37401912000000159</v>
      </c>
      <c r="G11" s="148">
        <v>1.1667308599999986</v>
      </c>
      <c r="H11" s="148">
        <v>-2.2213199899999996</v>
      </c>
      <c r="I11" s="148">
        <v>0.10625051000000063</v>
      </c>
      <c r="J11" s="148">
        <v>0.59038839000000021</v>
      </c>
      <c r="K11" s="148">
        <v>1.2503872099999986</v>
      </c>
      <c r="L11" s="148">
        <v>0.19960208999999995</v>
      </c>
      <c r="M11" s="148">
        <v>0.50071300000000107</v>
      </c>
      <c r="N11" s="148">
        <v>-1.4213510000000005</v>
      </c>
      <c r="O11" s="148">
        <v>0.31195000000000039</v>
      </c>
      <c r="P11" s="148">
        <v>0.88449499999999937</v>
      </c>
      <c r="Q11" s="148">
        <v>-0.35528099999999974</v>
      </c>
      <c r="R11" s="148">
        <v>0.3108310000000003</v>
      </c>
      <c r="S11" s="148">
        <v>1.9582189999999997</v>
      </c>
      <c r="T11" s="148">
        <v>0.35713840000000019</v>
      </c>
      <c r="U11" s="148">
        <v>2.4604060000000008</v>
      </c>
      <c r="V11" s="148">
        <v>-0.52817639999999955</v>
      </c>
      <c r="W11" s="148">
        <v>0.26678829999999998</v>
      </c>
      <c r="X11" s="148">
        <v>1.2923406999999987</v>
      </c>
      <c r="Y11" s="148">
        <v>-1.0847966000000007</v>
      </c>
      <c r="Z11" s="148">
        <v>-1.0751883999999983</v>
      </c>
      <c r="AA11" s="148">
        <v>0.16050699999999907</v>
      </c>
      <c r="AB11" s="148">
        <v>8.525817</v>
      </c>
      <c r="AC11" s="148">
        <v>-3.8835283242549608</v>
      </c>
      <c r="AD11" s="148">
        <v>0.39318871175496106</v>
      </c>
      <c r="AE11" s="148">
        <v>-1.2959743875000012</v>
      </c>
      <c r="AF11" s="148">
        <v>-0.69910484999999944</v>
      </c>
      <c r="AG11" s="148">
        <v>-1.157195149999998</v>
      </c>
      <c r="AH11" s="148">
        <v>-0.29129050000000234</v>
      </c>
      <c r="AI11" s="148">
        <v>-0.41942644999999956</v>
      </c>
      <c r="AJ11" s="148">
        <v>2.1673261699999991</v>
      </c>
      <c r="AK11" s="148">
        <v>2.2692788520144944</v>
      </c>
      <c r="AL11" s="148">
        <v>-0.16285803543201993</v>
      </c>
      <c r="AM11" s="148">
        <v>0.71003910560847316</v>
      </c>
      <c r="AN11" s="148">
        <v>-1.096998492190945</v>
      </c>
      <c r="AO11" s="148">
        <v>2.645793386655253</v>
      </c>
      <c r="AP11" s="148">
        <v>8.1359743344744828E-2</v>
      </c>
      <c r="AQ11" s="148">
        <v>1.5079089599999982</v>
      </c>
      <c r="AR11" s="148">
        <v>-1.8818864215277493</v>
      </c>
      <c r="AS11" s="148">
        <v>8.1547481527753263E-2</v>
      </c>
      <c r="AT11" s="148">
        <v>0.37175572999999673</v>
      </c>
      <c r="AU11" s="148">
        <v>-0.87765773947701575</v>
      </c>
      <c r="AV11" s="148">
        <v>-2.1947587449051529</v>
      </c>
      <c r="AW11" s="148">
        <v>2.3443541921783915</v>
      </c>
      <c r="AX11" s="148">
        <v>-0.20282660779622219</v>
      </c>
      <c r="AY11" s="148">
        <v>2.0710654235178829</v>
      </c>
      <c r="AZ11" s="148">
        <v>-6.2935270259494018</v>
      </c>
      <c r="BA11" s="148">
        <v>2.4837118553788287</v>
      </c>
      <c r="BB11" s="148">
        <v>1.0843343670526941</v>
      </c>
      <c r="BC11" s="148">
        <v>-0.10883534000000239</v>
      </c>
      <c r="BD11" s="148">
        <v>-2.9528481139374421</v>
      </c>
      <c r="BE11" s="148">
        <v>1.2360774217068311</v>
      </c>
      <c r="BF11" s="148">
        <v>-0.80945582776938885</v>
      </c>
      <c r="BG11" s="148">
        <v>-0.69293812000000088</v>
      </c>
      <c r="BH11" s="67">
        <v>0.79146515651201987</v>
      </c>
      <c r="BI11" s="67">
        <v>1.2624318048461802</v>
      </c>
      <c r="BJ11" s="67">
        <v>-0.28879131213976805</v>
      </c>
      <c r="BK11" s="67">
        <v>-6.942306129380249E-2</v>
      </c>
      <c r="BL11" s="67">
        <v>-0.91462781852447783</v>
      </c>
      <c r="BM11" s="67">
        <v>1.068672442423658</v>
      </c>
      <c r="BN11" s="67">
        <v>0.25814839253752808</v>
      </c>
      <c r="BO11" s="67">
        <v>0.26670249630820209</v>
      </c>
      <c r="BP11" s="67">
        <v>-3.3147972747348931E-2</v>
      </c>
      <c r="BQ11" s="67">
        <v>18.515261152533306</v>
      </c>
      <c r="BR11" s="67">
        <v>-0.40982555925655362</v>
      </c>
      <c r="BS11" s="67">
        <v>1.9899228598000818</v>
      </c>
      <c r="BT11" s="67">
        <v>-2.2534443515435711</v>
      </c>
      <c r="BU11" s="67">
        <v>2.6812501960000503</v>
      </c>
      <c r="BV11" s="67">
        <v>1.813508564093631</v>
      </c>
      <c r="BW11" s="67">
        <v>0.91275504687217079</v>
      </c>
      <c r="BX11" s="67">
        <v>10.928798959491992</v>
      </c>
      <c r="BY11" s="69">
        <v>8.069140480450308</v>
      </c>
    </row>
    <row r="12" spans="1:77" ht="14.25" customHeight="1">
      <c r="A12" s="21" t="s">
        <v>36</v>
      </c>
      <c r="B12" s="148">
        <v>0</v>
      </c>
      <c r="C12" s="148">
        <v>0</v>
      </c>
      <c r="D12" s="148">
        <v>0</v>
      </c>
      <c r="E12" s="148">
        <v>0</v>
      </c>
      <c r="F12" s="148">
        <v>0</v>
      </c>
      <c r="G12" s="148">
        <v>0</v>
      </c>
      <c r="H12" s="148">
        <v>0</v>
      </c>
      <c r="I12" s="148">
        <v>0</v>
      </c>
      <c r="J12" s="148">
        <v>0</v>
      </c>
      <c r="K12" s="148">
        <v>0</v>
      </c>
      <c r="L12" s="148">
        <v>0</v>
      </c>
      <c r="M12" s="148">
        <v>0</v>
      </c>
      <c r="N12" s="148">
        <v>0</v>
      </c>
      <c r="O12" s="148">
        <v>0</v>
      </c>
      <c r="P12" s="148">
        <v>0</v>
      </c>
      <c r="Q12" s="148">
        <v>0</v>
      </c>
      <c r="R12" s="148">
        <v>0</v>
      </c>
      <c r="S12" s="148">
        <v>0</v>
      </c>
      <c r="T12" s="148">
        <v>0</v>
      </c>
      <c r="U12" s="148">
        <v>0</v>
      </c>
      <c r="V12" s="148">
        <v>0</v>
      </c>
      <c r="W12" s="148">
        <v>0</v>
      </c>
      <c r="X12" s="148">
        <v>0</v>
      </c>
      <c r="Y12" s="148">
        <v>0</v>
      </c>
      <c r="Z12" s="148">
        <v>0</v>
      </c>
      <c r="AA12" s="148">
        <v>0</v>
      </c>
      <c r="AB12" s="148">
        <v>0</v>
      </c>
      <c r="AC12" s="148">
        <v>0</v>
      </c>
      <c r="AD12" s="148">
        <v>0</v>
      </c>
      <c r="AE12" s="148">
        <v>0</v>
      </c>
      <c r="AF12" s="148">
        <v>0</v>
      </c>
      <c r="AG12" s="148">
        <v>0</v>
      </c>
      <c r="AH12" s="148">
        <v>0</v>
      </c>
      <c r="AI12" s="148">
        <v>0</v>
      </c>
      <c r="AJ12" s="148">
        <v>0</v>
      </c>
      <c r="AK12" s="148">
        <v>0</v>
      </c>
      <c r="AL12" s="148">
        <v>0</v>
      </c>
      <c r="AM12" s="148">
        <v>0</v>
      </c>
      <c r="AN12" s="148">
        <v>0</v>
      </c>
      <c r="AO12" s="148">
        <v>0</v>
      </c>
      <c r="AP12" s="148">
        <v>0</v>
      </c>
      <c r="AQ12" s="148">
        <v>0</v>
      </c>
      <c r="AR12" s="148">
        <v>0</v>
      </c>
      <c r="AS12" s="148">
        <v>0</v>
      </c>
      <c r="AT12" s="148">
        <v>0</v>
      </c>
      <c r="AU12" s="148">
        <v>0</v>
      </c>
      <c r="AV12" s="148">
        <v>0</v>
      </c>
      <c r="AW12" s="148">
        <v>0</v>
      </c>
      <c r="AX12" s="148">
        <v>0</v>
      </c>
      <c r="AY12" s="148">
        <v>0</v>
      </c>
      <c r="AZ12" s="148">
        <v>0</v>
      </c>
      <c r="BA12" s="148">
        <v>0</v>
      </c>
      <c r="BB12" s="148">
        <v>0</v>
      </c>
      <c r="BC12" s="148">
        <v>0</v>
      </c>
      <c r="BD12" s="148">
        <v>0</v>
      </c>
      <c r="BE12" s="148">
        <v>0</v>
      </c>
      <c r="BF12" s="148">
        <v>0</v>
      </c>
      <c r="BG12" s="148">
        <v>0</v>
      </c>
      <c r="BH12" s="67">
        <v>0</v>
      </c>
      <c r="BI12" s="67">
        <v>0</v>
      </c>
      <c r="BJ12" s="67">
        <v>0</v>
      </c>
      <c r="BK12" s="67">
        <v>0</v>
      </c>
      <c r="BL12" s="67">
        <v>0</v>
      </c>
      <c r="BM12" s="67">
        <v>0</v>
      </c>
      <c r="BN12" s="67">
        <v>0</v>
      </c>
      <c r="BO12" s="67">
        <v>0</v>
      </c>
      <c r="BP12" s="67">
        <v>0</v>
      </c>
      <c r="BQ12" s="67">
        <v>0</v>
      </c>
      <c r="BR12" s="67">
        <v>0</v>
      </c>
      <c r="BS12" s="67">
        <v>0</v>
      </c>
      <c r="BT12" s="67">
        <v>0</v>
      </c>
      <c r="BU12" s="67">
        <v>0</v>
      </c>
      <c r="BV12" s="67">
        <v>0</v>
      </c>
      <c r="BW12" s="67">
        <v>0</v>
      </c>
      <c r="BX12" s="67">
        <v>0</v>
      </c>
      <c r="BY12" s="69">
        <v>0</v>
      </c>
    </row>
    <row r="13" spans="1:77" ht="14.25" customHeight="1">
      <c r="A13" s="21" t="s">
        <v>37</v>
      </c>
      <c r="B13" s="148">
        <v>0</v>
      </c>
      <c r="C13" s="148">
        <v>0</v>
      </c>
      <c r="D13" s="148">
        <v>0</v>
      </c>
      <c r="E13" s="148">
        <v>0</v>
      </c>
      <c r="F13" s="148">
        <v>0</v>
      </c>
      <c r="G13" s="148">
        <v>0</v>
      </c>
      <c r="H13" s="148">
        <v>0</v>
      </c>
      <c r="I13" s="148">
        <v>0</v>
      </c>
      <c r="J13" s="148">
        <v>0</v>
      </c>
      <c r="K13" s="148">
        <v>0</v>
      </c>
      <c r="L13" s="148">
        <v>0</v>
      </c>
      <c r="M13" s="148">
        <v>0</v>
      </c>
      <c r="N13" s="148">
        <v>0</v>
      </c>
      <c r="O13" s="148">
        <v>0</v>
      </c>
      <c r="P13" s="148">
        <v>0</v>
      </c>
      <c r="Q13" s="148">
        <v>0</v>
      </c>
      <c r="R13" s="148">
        <v>0</v>
      </c>
      <c r="S13" s="148">
        <v>0</v>
      </c>
      <c r="T13" s="148">
        <v>0</v>
      </c>
      <c r="U13" s="148">
        <v>0</v>
      </c>
      <c r="V13" s="148">
        <v>0</v>
      </c>
      <c r="W13" s="148">
        <v>0</v>
      </c>
      <c r="X13" s="148">
        <v>0</v>
      </c>
      <c r="Y13" s="148">
        <v>0</v>
      </c>
      <c r="Z13" s="148">
        <v>0</v>
      </c>
      <c r="AA13" s="148">
        <v>0</v>
      </c>
      <c r="AB13" s="148">
        <v>0</v>
      </c>
      <c r="AC13" s="148">
        <v>0</v>
      </c>
      <c r="AD13" s="148">
        <v>0</v>
      </c>
      <c r="AE13" s="148">
        <v>0</v>
      </c>
      <c r="AF13" s="148">
        <v>0</v>
      </c>
      <c r="AG13" s="148">
        <v>0</v>
      </c>
      <c r="AH13" s="148">
        <v>0</v>
      </c>
      <c r="AI13" s="148">
        <v>0</v>
      </c>
      <c r="AJ13" s="148">
        <v>0</v>
      </c>
      <c r="AK13" s="148">
        <v>0</v>
      </c>
      <c r="AL13" s="148">
        <v>0</v>
      </c>
      <c r="AM13" s="148">
        <v>0</v>
      </c>
      <c r="AN13" s="148">
        <v>0</v>
      </c>
      <c r="AO13" s="148">
        <v>0</v>
      </c>
      <c r="AP13" s="148">
        <v>0</v>
      </c>
      <c r="AQ13" s="148">
        <v>0</v>
      </c>
      <c r="AR13" s="148">
        <v>0</v>
      </c>
      <c r="AS13" s="148">
        <v>0</v>
      </c>
      <c r="AT13" s="148">
        <v>0</v>
      </c>
      <c r="AU13" s="148">
        <v>0</v>
      </c>
      <c r="AV13" s="148">
        <v>0</v>
      </c>
      <c r="AW13" s="148">
        <v>0</v>
      </c>
      <c r="AX13" s="148">
        <v>0</v>
      </c>
      <c r="AY13" s="148">
        <v>0</v>
      </c>
      <c r="AZ13" s="148">
        <v>0</v>
      </c>
      <c r="BA13" s="148">
        <v>0</v>
      </c>
      <c r="BB13" s="148">
        <v>0</v>
      </c>
      <c r="BC13" s="148">
        <v>0</v>
      </c>
      <c r="BD13" s="148">
        <v>0</v>
      </c>
      <c r="BE13" s="148">
        <v>0</v>
      </c>
      <c r="BF13" s="148">
        <v>0</v>
      </c>
      <c r="BG13" s="148">
        <v>0</v>
      </c>
      <c r="BH13" s="67">
        <v>0</v>
      </c>
      <c r="BI13" s="67">
        <v>0</v>
      </c>
      <c r="BJ13" s="67">
        <v>0</v>
      </c>
      <c r="BK13" s="67">
        <v>0</v>
      </c>
      <c r="BL13" s="67">
        <v>5.7978594000000001</v>
      </c>
      <c r="BM13" s="67">
        <v>-0.35096522999999991</v>
      </c>
      <c r="BN13" s="67">
        <v>-2.0465139000000003</v>
      </c>
      <c r="BO13" s="67">
        <v>-1.1651026600000001</v>
      </c>
      <c r="BP13" s="67">
        <v>-0.31937853040555964</v>
      </c>
      <c r="BQ13" s="67">
        <v>0</v>
      </c>
      <c r="BR13" s="67">
        <v>0</v>
      </c>
      <c r="BS13" s="67">
        <v>0</v>
      </c>
      <c r="BT13" s="67">
        <v>0</v>
      </c>
      <c r="BU13" s="67">
        <v>0</v>
      </c>
      <c r="BV13" s="67">
        <v>0</v>
      </c>
      <c r="BW13" s="67">
        <v>0</v>
      </c>
      <c r="BX13" s="67">
        <v>4.4471075599999992</v>
      </c>
      <c r="BY13" s="69">
        <v>0.25722096000000061</v>
      </c>
    </row>
    <row r="14" spans="1:77" ht="14.25" customHeight="1">
      <c r="A14" s="30" t="s">
        <v>38</v>
      </c>
      <c r="B14" s="149">
        <v>0.23214008000000508</v>
      </c>
      <c r="C14" s="149">
        <v>-1.6864259800000072</v>
      </c>
      <c r="D14" s="149">
        <v>13.699930810000009</v>
      </c>
      <c r="E14" s="149">
        <v>15.522364239999991</v>
      </c>
      <c r="F14" s="149">
        <v>-4.4566728799999895</v>
      </c>
      <c r="G14" s="149">
        <v>3.8117024099999965</v>
      </c>
      <c r="H14" s="149">
        <v>12.987117620000001</v>
      </c>
      <c r="I14" s="149">
        <v>-23.120824209999995</v>
      </c>
      <c r="J14" s="149">
        <v>34.238092669999986</v>
      </c>
      <c r="K14" s="149">
        <v>30.904789940000018</v>
      </c>
      <c r="L14" s="149">
        <v>33.680741619999978</v>
      </c>
      <c r="M14" s="149">
        <v>40.72818018000001</v>
      </c>
      <c r="N14" s="149">
        <v>14.76286898</v>
      </c>
      <c r="O14" s="149">
        <v>98.051178299999989</v>
      </c>
      <c r="P14" s="149">
        <v>33.177847070000006</v>
      </c>
      <c r="Q14" s="149">
        <v>-56.421276429999978</v>
      </c>
      <c r="R14" s="149">
        <v>-61.59252334</v>
      </c>
      <c r="S14" s="149">
        <v>24.082991780000004</v>
      </c>
      <c r="T14" s="149">
        <v>17.233216619999983</v>
      </c>
      <c r="U14" s="149">
        <v>-40.341876749999997</v>
      </c>
      <c r="V14" s="149">
        <v>6.7520502300000036</v>
      </c>
      <c r="W14" s="149">
        <v>14.55549956000001</v>
      </c>
      <c r="X14" s="149">
        <v>45.516419019999972</v>
      </c>
      <c r="Y14" s="149">
        <v>-2.7219557199999906</v>
      </c>
      <c r="Z14" s="149">
        <v>-15.310619390000003</v>
      </c>
      <c r="AA14" s="149">
        <v>66.175058410000005</v>
      </c>
      <c r="AB14" s="149">
        <v>51.270200410000001</v>
      </c>
      <c r="AC14" s="149">
        <v>2.2847185745007437E-2</v>
      </c>
      <c r="AD14" s="149">
        <v>-94.813249998245013</v>
      </c>
      <c r="AE14" s="149">
        <v>69.880625957650011</v>
      </c>
      <c r="AF14" s="149">
        <v>208.1839263</v>
      </c>
      <c r="AG14" s="149">
        <v>-59.236317779999972</v>
      </c>
      <c r="AH14" s="149">
        <v>-57.93264970000002</v>
      </c>
      <c r="AI14" s="149">
        <v>-129.08328645999998</v>
      </c>
      <c r="AJ14" s="149">
        <v>23.872164564849978</v>
      </c>
      <c r="AK14" s="149">
        <v>-4.2534295579854922</v>
      </c>
      <c r="AL14" s="149">
        <v>4.1640667485679854</v>
      </c>
      <c r="AM14" s="149">
        <v>7.3157090663729942</v>
      </c>
      <c r="AN14" s="149">
        <v>41.648217627112842</v>
      </c>
      <c r="AO14" s="149">
        <v>6.5063079125869354</v>
      </c>
      <c r="AP14" s="149">
        <v>29.311004782307563</v>
      </c>
      <c r="AQ14" s="149">
        <v>-81.95522912197805</v>
      </c>
      <c r="AR14" s="149">
        <v>1.2471248100717629</v>
      </c>
      <c r="AS14" s="149">
        <v>4.7753758229434808</v>
      </c>
      <c r="AT14" s="149">
        <v>114.81095379999988</v>
      </c>
      <c r="AU14" s="149">
        <v>-14.730584619476922</v>
      </c>
      <c r="AV14" s="149">
        <v>-31.32652919490517</v>
      </c>
      <c r="AW14" s="149">
        <v>3.5500906921783968</v>
      </c>
      <c r="AX14" s="149">
        <v>-39.211272637796228</v>
      </c>
      <c r="AY14" s="149">
        <v>48.72296324351791</v>
      </c>
      <c r="AZ14" s="149">
        <v>71.34721543805054</v>
      </c>
      <c r="BA14" s="149">
        <v>39.667850176678016</v>
      </c>
      <c r="BB14" s="149">
        <v>40.653074745621055</v>
      </c>
      <c r="BC14" s="149">
        <v>69.311368788025518</v>
      </c>
      <c r="BD14" s="149">
        <v>-12.927177999588928</v>
      </c>
      <c r="BE14" s="149">
        <v>32.534309844569883</v>
      </c>
      <c r="BF14" s="149">
        <v>-0.92887973769134069</v>
      </c>
      <c r="BG14" s="149">
        <v>58.279733541280379</v>
      </c>
      <c r="BH14" s="149">
        <v>65.603990310252328</v>
      </c>
      <c r="BI14" s="149">
        <v>-132.99500986651927</v>
      </c>
      <c r="BJ14" s="149">
        <v>-41.591794606076931</v>
      </c>
      <c r="BK14" s="149">
        <v>5.4240806071894649</v>
      </c>
      <c r="BL14" s="150">
        <v>76.478304458341057</v>
      </c>
      <c r="BM14" s="150">
        <v>-81.839834835953027</v>
      </c>
      <c r="BN14" s="150">
        <v>76.527497571522801</v>
      </c>
      <c r="BO14" s="150">
        <v>175.07581021060133</v>
      </c>
      <c r="BP14" s="150">
        <v>-15.578694764277724</v>
      </c>
      <c r="BQ14" s="150">
        <v>-61.721248982876595</v>
      </c>
      <c r="BR14" s="150">
        <v>99.771600929660593</v>
      </c>
      <c r="BS14" s="150">
        <v>-12.352895990494689</v>
      </c>
      <c r="BT14" s="150">
        <v>95.146885683187065</v>
      </c>
      <c r="BU14" s="150">
        <v>-208.94554771861516</v>
      </c>
      <c r="BV14" s="150">
        <v>61.860399128034437</v>
      </c>
      <c r="BW14" s="150">
        <v>23.253097687811135</v>
      </c>
      <c r="BX14" s="150">
        <v>185.88746134670006</v>
      </c>
      <c r="BY14" s="151">
        <v>10.823854142222178</v>
      </c>
    </row>
    <row r="15" spans="1:77" ht="14.25" customHeight="1">
      <c r="A15" s="16"/>
      <c r="B15" s="152"/>
      <c r="C15" s="152"/>
      <c r="D15" s="152"/>
      <c r="E15" s="152"/>
      <c r="F15" s="152"/>
      <c r="G15" s="152"/>
      <c r="H15" s="152"/>
      <c r="I15" s="152"/>
      <c r="J15" s="152"/>
      <c r="K15" s="152"/>
      <c r="L15" s="152"/>
      <c r="M15" s="152"/>
      <c r="N15" s="152"/>
      <c r="O15" s="152"/>
      <c r="P15" s="152"/>
      <c r="Q15" s="152"/>
      <c r="R15" s="152"/>
      <c r="S15" s="152"/>
      <c r="T15" s="152"/>
      <c r="U15" s="152"/>
      <c r="V15" s="152"/>
      <c r="W15" s="152"/>
      <c r="X15" s="152"/>
      <c r="Y15" s="152"/>
      <c r="Z15" s="152"/>
      <c r="AA15" s="152"/>
      <c r="AB15" s="152"/>
      <c r="AC15" s="152"/>
      <c r="AD15" s="152"/>
      <c r="AE15" s="152"/>
      <c r="AF15" s="152"/>
      <c r="AG15" s="152"/>
      <c r="AH15" s="152"/>
      <c r="AI15" s="152"/>
      <c r="AJ15" s="152"/>
      <c r="AK15" s="152"/>
      <c r="AL15" s="152"/>
      <c r="AM15" s="152"/>
      <c r="AN15" s="152"/>
      <c r="AO15" s="152"/>
      <c r="AP15" s="152"/>
      <c r="AQ15" s="152"/>
      <c r="AR15" s="152"/>
      <c r="AS15" s="152"/>
      <c r="AT15" s="152"/>
      <c r="AU15" s="152"/>
      <c r="AV15" s="152"/>
      <c r="AW15" s="152"/>
      <c r="AX15" s="152"/>
      <c r="AY15" s="152"/>
      <c r="AZ15" s="152"/>
      <c r="BA15" s="152"/>
      <c r="BB15" s="152"/>
      <c r="BC15" s="152"/>
      <c r="BD15" s="152"/>
      <c r="BE15" s="152"/>
      <c r="BF15" s="152"/>
      <c r="BG15" s="152"/>
      <c r="BH15" s="67"/>
      <c r="BI15" s="67"/>
      <c r="BJ15" s="67"/>
      <c r="BK15" s="67"/>
      <c r="BL15" s="153"/>
      <c r="BM15" s="153"/>
      <c r="BN15" s="154"/>
      <c r="BO15" s="154"/>
      <c r="BP15" s="154"/>
      <c r="BQ15" s="154"/>
      <c r="BR15" s="154"/>
      <c r="BS15" s="154"/>
      <c r="BT15" s="154"/>
      <c r="BU15" s="154"/>
      <c r="BV15" s="154"/>
      <c r="BW15" s="154"/>
      <c r="BX15" s="154"/>
      <c r="BY15" s="155"/>
    </row>
    <row r="16" spans="1:77" ht="14.25" customHeight="1">
      <c r="A16" s="16" t="s">
        <v>39</v>
      </c>
      <c r="B16" s="152"/>
      <c r="C16" s="152"/>
      <c r="D16" s="152"/>
      <c r="E16" s="152"/>
      <c r="F16" s="152"/>
      <c r="G16" s="152"/>
      <c r="H16" s="152"/>
      <c r="I16" s="152"/>
      <c r="J16" s="152"/>
      <c r="K16" s="152"/>
      <c r="L16" s="152"/>
      <c r="M16" s="152"/>
      <c r="N16" s="152"/>
      <c r="O16" s="152"/>
      <c r="P16" s="152"/>
      <c r="Q16" s="152"/>
      <c r="R16" s="152"/>
      <c r="S16" s="152"/>
      <c r="T16" s="152"/>
      <c r="U16" s="152"/>
      <c r="V16" s="152"/>
      <c r="W16" s="152"/>
      <c r="X16" s="152"/>
      <c r="Y16" s="152"/>
      <c r="Z16" s="152"/>
      <c r="AA16" s="152"/>
      <c r="AB16" s="152"/>
      <c r="AC16" s="152"/>
      <c r="AD16" s="152"/>
      <c r="AE16" s="152"/>
      <c r="AF16" s="152"/>
      <c r="AG16" s="152"/>
      <c r="AH16" s="152"/>
      <c r="AI16" s="152"/>
      <c r="AJ16" s="152"/>
      <c r="AK16" s="152"/>
      <c r="AL16" s="152"/>
      <c r="AM16" s="152"/>
      <c r="AN16" s="152"/>
      <c r="AO16" s="152"/>
      <c r="AP16" s="152"/>
      <c r="AQ16" s="152"/>
      <c r="AR16" s="152"/>
      <c r="AS16" s="152"/>
      <c r="AT16" s="152"/>
      <c r="AU16" s="152"/>
      <c r="AV16" s="152"/>
      <c r="AW16" s="152"/>
      <c r="AX16" s="152"/>
      <c r="AY16" s="152"/>
      <c r="AZ16" s="152"/>
      <c r="BA16" s="152"/>
      <c r="BB16" s="152"/>
      <c r="BC16" s="152"/>
      <c r="BD16" s="152"/>
      <c r="BE16" s="152"/>
      <c r="BF16" s="152"/>
      <c r="BG16" s="152"/>
      <c r="BH16" s="67"/>
      <c r="BI16" s="67"/>
      <c r="BJ16" s="67"/>
      <c r="BK16" s="67"/>
      <c r="BL16" s="68"/>
      <c r="BM16" s="68"/>
      <c r="BN16" s="67"/>
      <c r="BO16" s="67"/>
      <c r="BP16" s="67"/>
      <c r="BQ16" s="67"/>
      <c r="BR16" s="67"/>
      <c r="BS16" s="67"/>
      <c r="BT16" s="67"/>
      <c r="BU16" s="67"/>
      <c r="BV16" s="67"/>
      <c r="BW16" s="67"/>
      <c r="BX16" s="67"/>
      <c r="BY16" s="69"/>
    </row>
    <row r="17" spans="1:77" ht="14.25" customHeight="1">
      <c r="A17" s="21" t="s">
        <v>29</v>
      </c>
      <c r="B17" s="148">
        <v>0</v>
      </c>
      <c r="C17" s="148">
        <v>0</v>
      </c>
      <c r="D17" s="148">
        <v>0</v>
      </c>
      <c r="E17" s="148">
        <v>0</v>
      </c>
      <c r="F17" s="148">
        <v>0</v>
      </c>
      <c r="G17" s="148">
        <v>0</v>
      </c>
      <c r="H17" s="148">
        <v>0</v>
      </c>
      <c r="I17" s="148">
        <v>0</v>
      </c>
      <c r="J17" s="148">
        <v>0</v>
      </c>
      <c r="K17" s="148">
        <v>0</v>
      </c>
      <c r="L17" s="148">
        <v>0</v>
      </c>
      <c r="M17" s="148">
        <v>0</v>
      </c>
      <c r="N17" s="148">
        <v>0</v>
      </c>
      <c r="O17" s="148">
        <v>0</v>
      </c>
      <c r="P17" s="148">
        <v>0</v>
      </c>
      <c r="Q17" s="148">
        <v>0</v>
      </c>
      <c r="R17" s="148">
        <v>0</v>
      </c>
      <c r="S17" s="148">
        <v>0</v>
      </c>
      <c r="T17" s="148">
        <v>0</v>
      </c>
      <c r="U17" s="148">
        <v>0</v>
      </c>
      <c r="V17" s="148">
        <v>0</v>
      </c>
      <c r="W17" s="148">
        <v>0</v>
      </c>
      <c r="X17" s="148">
        <v>0</v>
      </c>
      <c r="Y17" s="148">
        <v>0</v>
      </c>
      <c r="Z17" s="148">
        <v>0</v>
      </c>
      <c r="AA17" s="148">
        <v>0</v>
      </c>
      <c r="AB17" s="148">
        <v>0</v>
      </c>
      <c r="AC17" s="148">
        <v>0</v>
      </c>
      <c r="AD17" s="148">
        <v>0</v>
      </c>
      <c r="AE17" s="148">
        <v>0</v>
      </c>
      <c r="AF17" s="148">
        <v>0</v>
      </c>
      <c r="AG17" s="148">
        <v>0</v>
      </c>
      <c r="AH17" s="148">
        <v>0</v>
      </c>
      <c r="AI17" s="148">
        <v>0</v>
      </c>
      <c r="AJ17" s="148">
        <v>0</v>
      </c>
      <c r="AK17" s="148">
        <v>0</v>
      </c>
      <c r="AL17" s="148">
        <v>0</v>
      </c>
      <c r="AM17" s="148">
        <v>0</v>
      </c>
      <c r="AN17" s="148">
        <v>0</v>
      </c>
      <c r="AO17" s="148">
        <v>0</v>
      </c>
      <c r="AP17" s="148">
        <v>0</v>
      </c>
      <c r="AQ17" s="148">
        <v>0</v>
      </c>
      <c r="AR17" s="148">
        <v>0</v>
      </c>
      <c r="AS17" s="148">
        <v>0</v>
      </c>
      <c r="AT17" s="148">
        <v>0</v>
      </c>
      <c r="AU17" s="148">
        <v>0</v>
      </c>
      <c r="AV17" s="148">
        <v>0</v>
      </c>
      <c r="AW17" s="148">
        <v>0</v>
      </c>
      <c r="AX17" s="148">
        <v>0</v>
      </c>
      <c r="AY17" s="148">
        <v>0</v>
      </c>
      <c r="AZ17" s="148">
        <v>0</v>
      </c>
      <c r="BA17" s="148">
        <v>0</v>
      </c>
      <c r="BB17" s="148">
        <v>0</v>
      </c>
      <c r="BC17" s="148">
        <v>0</v>
      </c>
      <c r="BD17" s="148">
        <v>0</v>
      </c>
      <c r="BE17" s="148">
        <v>0</v>
      </c>
      <c r="BF17" s="148">
        <v>0</v>
      </c>
      <c r="BG17" s="148">
        <v>0</v>
      </c>
      <c r="BH17" s="67">
        <v>0</v>
      </c>
      <c r="BI17" s="67">
        <v>0</v>
      </c>
      <c r="BJ17" s="67">
        <v>0</v>
      </c>
      <c r="BK17" s="67">
        <v>0</v>
      </c>
      <c r="BL17" s="67">
        <v>0</v>
      </c>
      <c r="BM17" s="67">
        <v>0</v>
      </c>
      <c r="BN17" s="67">
        <v>0</v>
      </c>
      <c r="BO17" s="67">
        <v>0</v>
      </c>
      <c r="BP17" s="67">
        <v>0</v>
      </c>
      <c r="BQ17" s="67">
        <v>0</v>
      </c>
      <c r="BR17" s="67">
        <v>0</v>
      </c>
      <c r="BS17" s="67">
        <v>0</v>
      </c>
      <c r="BT17" s="67">
        <v>0</v>
      </c>
      <c r="BU17" s="67">
        <v>0</v>
      </c>
      <c r="BV17" s="67">
        <v>0</v>
      </c>
      <c r="BW17" s="67">
        <v>0</v>
      </c>
      <c r="BX17" s="67">
        <v>0</v>
      </c>
      <c r="BY17" s="69">
        <v>0</v>
      </c>
    </row>
    <row r="18" spans="1:77" ht="14.25" customHeight="1">
      <c r="A18" s="21" t="s">
        <v>31</v>
      </c>
      <c r="B18" s="148">
        <v>0.34374545000000456</v>
      </c>
      <c r="C18" s="148">
        <v>-5.4392747900000034</v>
      </c>
      <c r="D18" s="148">
        <v>18.560359519999995</v>
      </c>
      <c r="E18" s="148">
        <v>17.100687510000007</v>
      </c>
      <c r="F18" s="148">
        <v>-10.03768704</v>
      </c>
      <c r="G18" s="148">
        <v>4.1771378999999929</v>
      </c>
      <c r="H18" s="148">
        <v>10.133421990000013</v>
      </c>
      <c r="I18" s="148">
        <v>-12.870812070000014</v>
      </c>
      <c r="J18" s="148">
        <v>35.255155269999996</v>
      </c>
      <c r="K18" s="148">
        <v>28.312515040000012</v>
      </c>
      <c r="L18" s="148">
        <v>31.507539329999993</v>
      </c>
      <c r="M18" s="148">
        <v>41.734735610000008</v>
      </c>
      <c r="N18" s="148">
        <v>13.97052407019866</v>
      </c>
      <c r="O18" s="148">
        <v>94.286867302008332</v>
      </c>
      <c r="P18" s="148">
        <v>29.368914208803304</v>
      </c>
      <c r="Q18" s="148">
        <v>-53.786149588020002</v>
      </c>
      <c r="R18" s="148">
        <v>-67.373818378121499</v>
      </c>
      <c r="S18" s="148">
        <v>21.955614015670697</v>
      </c>
      <c r="T18" s="148">
        <v>16.287163903953378</v>
      </c>
      <c r="U18" s="148">
        <v>-42.533003271847292</v>
      </c>
      <c r="V18" s="148">
        <v>7.6303606447735337</v>
      </c>
      <c r="W18" s="148">
        <v>17.505400491718213</v>
      </c>
      <c r="X18" s="148">
        <v>39.28587216362196</v>
      </c>
      <c r="Y18" s="148">
        <v>5.58726600058991</v>
      </c>
      <c r="Z18" s="148">
        <v>-2.4555611127660999</v>
      </c>
      <c r="AA18" s="148">
        <v>62.614936640000018</v>
      </c>
      <c r="AB18" s="148">
        <v>45.696478686740306</v>
      </c>
      <c r="AC18" s="148">
        <v>-4.4171075455175419</v>
      </c>
      <c r="AD18" s="148">
        <v>-98.280970669999959</v>
      </c>
      <c r="AE18" s="148">
        <v>75.405502938934106</v>
      </c>
      <c r="AF18" s="148">
        <v>209.67255364106586</v>
      </c>
      <c r="AG18" s="148">
        <v>-55.879927359999975</v>
      </c>
      <c r="AH18" s="148">
        <v>-48.330976320000026</v>
      </c>
      <c r="AI18" s="148">
        <v>-122.46456604463202</v>
      </c>
      <c r="AJ18" s="148">
        <v>31.295243824632063</v>
      </c>
      <c r="AK18" s="148">
        <v>-18.758744870198651</v>
      </c>
      <c r="AL18" s="148">
        <v>19.664797134198647</v>
      </c>
      <c r="AM18" s="148">
        <v>11.990232930764584</v>
      </c>
      <c r="AN18" s="148">
        <v>29.689597791791464</v>
      </c>
      <c r="AO18" s="148">
        <v>321.43140548366512</v>
      </c>
      <c r="AP18" s="148">
        <v>337.95153869737436</v>
      </c>
      <c r="AQ18" s="148">
        <v>189.21380084912775</v>
      </c>
      <c r="AR18" s="148">
        <v>277.40583808766968</v>
      </c>
      <c r="AS18" s="148">
        <v>305.70542663800006</v>
      </c>
      <c r="AT18" s="148">
        <v>424.87330846142987</v>
      </c>
      <c r="AU18" s="148">
        <v>353.30223739946996</v>
      </c>
      <c r="AV18" s="148">
        <v>333.46854156128001</v>
      </c>
      <c r="AW18" s="148">
        <v>341.18870229999999</v>
      </c>
      <c r="AX18" s="148">
        <v>294.55279905999998</v>
      </c>
      <c r="AY18" s="148">
        <v>338.32203955671008</v>
      </c>
      <c r="AZ18" s="148">
        <v>403.63070944426585</v>
      </c>
      <c r="BA18" s="148">
        <v>87.041702359064914</v>
      </c>
      <c r="BB18" s="148">
        <v>18.862257309099572</v>
      </c>
      <c r="BC18" s="148">
        <v>75.761108262142187</v>
      </c>
      <c r="BD18" s="148">
        <v>4.9285179413927231</v>
      </c>
      <c r="BE18" s="148">
        <v>59.709280110220774</v>
      </c>
      <c r="BF18" s="148">
        <v>-11.850534666057575</v>
      </c>
      <c r="BG18" s="148">
        <v>69.272909813642798</v>
      </c>
      <c r="BH18" s="67">
        <v>70.055179563925833</v>
      </c>
      <c r="BI18" s="67">
        <v>-123.46687109490905</v>
      </c>
      <c r="BJ18" s="67">
        <v>-43.092322735074255</v>
      </c>
      <c r="BK18" s="67">
        <v>20.660741424764044</v>
      </c>
      <c r="BL18" s="67">
        <v>56.568703638054643</v>
      </c>
      <c r="BM18" s="67">
        <v>-88.491118274601774</v>
      </c>
      <c r="BN18" s="67">
        <v>157.47011744117702</v>
      </c>
      <c r="BO18" s="67">
        <v>95.191653489374431</v>
      </c>
      <c r="BP18" s="67">
        <v>-10.491414115596427</v>
      </c>
      <c r="BQ18" s="67">
        <v>-82.333194979961604</v>
      </c>
      <c r="BR18" s="67">
        <v>100.43665902036491</v>
      </c>
      <c r="BS18" s="67">
        <v>9.7320980916904318</v>
      </c>
      <c r="BT18" s="67">
        <v>140.51598335830386</v>
      </c>
      <c r="BU18" s="67">
        <v>-181.49660540920047</v>
      </c>
      <c r="BV18" s="67">
        <v>44.130898943857005</v>
      </c>
      <c r="BW18" s="67">
        <v>-27.453571678776598</v>
      </c>
      <c r="BX18" s="67">
        <v>208.00143178543044</v>
      </c>
      <c r="BY18" s="69">
        <v>2.8592802442117318</v>
      </c>
    </row>
    <row r="19" spans="1:77" ht="14.25" customHeight="1">
      <c r="A19" s="21" t="s">
        <v>32</v>
      </c>
      <c r="B19" s="148">
        <v>0</v>
      </c>
      <c r="C19" s="148">
        <v>0</v>
      </c>
      <c r="D19" s="148">
        <v>0</v>
      </c>
      <c r="E19" s="148">
        <v>0</v>
      </c>
      <c r="F19" s="148">
        <v>0</v>
      </c>
      <c r="G19" s="148">
        <v>0</v>
      </c>
      <c r="H19" s="148">
        <v>0</v>
      </c>
      <c r="I19" s="148">
        <v>0</v>
      </c>
      <c r="J19" s="148">
        <v>0</v>
      </c>
      <c r="K19" s="148">
        <v>0</v>
      </c>
      <c r="L19" s="148">
        <v>0</v>
      </c>
      <c r="M19" s="148">
        <v>0</v>
      </c>
      <c r="N19" s="148">
        <v>0</v>
      </c>
      <c r="O19" s="148">
        <v>0</v>
      </c>
      <c r="P19" s="148">
        <v>0</v>
      </c>
      <c r="Q19" s="148">
        <v>0</v>
      </c>
      <c r="R19" s="148">
        <v>0</v>
      </c>
      <c r="S19" s="148">
        <v>0</v>
      </c>
      <c r="T19" s="148">
        <v>0</v>
      </c>
      <c r="U19" s="148">
        <v>0</v>
      </c>
      <c r="V19" s="148">
        <v>0</v>
      </c>
      <c r="W19" s="148">
        <v>0</v>
      </c>
      <c r="X19" s="148">
        <v>0</v>
      </c>
      <c r="Y19" s="148">
        <v>0</v>
      </c>
      <c r="Z19" s="148">
        <v>0</v>
      </c>
      <c r="AA19" s="148">
        <v>0</v>
      </c>
      <c r="AB19" s="148">
        <v>0</v>
      </c>
      <c r="AC19" s="148">
        <v>0</v>
      </c>
      <c r="AD19" s="148">
        <v>0</v>
      </c>
      <c r="AE19" s="148">
        <v>0</v>
      </c>
      <c r="AF19" s="148">
        <v>0</v>
      </c>
      <c r="AG19" s="148">
        <v>0</v>
      </c>
      <c r="AH19" s="148">
        <v>0</v>
      </c>
      <c r="AI19" s="148">
        <v>0</v>
      </c>
      <c r="AJ19" s="148">
        <v>0</v>
      </c>
      <c r="AK19" s="148">
        <v>0</v>
      </c>
      <c r="AL19" s="148">
        <v>0</v>
      </c>
      <c r="AM19" s="148">
        <v>0</v>
      </c>
      <c r="AN19" s="148">
        <v>0</v>
      </c>
      <c r="AO19" s="148">
        <v>0</v>
      </c>
      <c r="AP19" s="148">
        <v>0</v>
      </c>
      <c r="AQ19" s="148">
        <v>0</v>
      </c>
      <c r="AR19" s="148">
        <v>0</v>
      </c>
      <c r="AS19" s="148">
        <v>0</v>
      </c>
      <c r="AT19" s="148">
        <v>0</v>
      </c>
      <c r="AU19" s="148">
        <v>0</v>
      </c>
      <c r="AV19" s="148">
        <v>0</v>
      </c>
      <c r="AW19" s="148">
        <v>0</v>
      </c>
      <c r="AX19" s="148">
        <v>0</v>
      </c>
      <c r="AY19" s="148">
        <v>0</v>
      </c>
      <c r="AZ19" s="148">
        <v>0</v>
      </c>
      <c r="BA19" s="148">
        <v>0</v>
      </c>
      <c r="BB19" s="148">
        <v>0</v>
      </c>
      <c r="BC19" s="148">
        <v>0</v>
      </c>
      <c r="BD19" s="148">
        <v>0</v>
      </c>
      <c r="BE19" s="148">
        <v>0</v>
      </c>
      <c r="BF19" s="148">
        <v>0</v>
      </c>
      <c r="BG19" s="148">
        <v>0</v>
      </c>
      <c r="BH19" s="67">
        <v>0</v>
      </c>
      <c r="BI19" s="67">
        <v>0</v>
      </c>
      <c r="BJ19" s="67">
        <v>0</v>
      </c>
      <c r="BK19" s="67">
        <v>0</v>
      </c>
      <c r="BL19" s="67">
        <v>0</v>
      </c>
      <c r="BM19" s="67">
        <v>0</v>
      </c>
      <c r="BN19" s="67">
        <v>0</v>
      </c>
      <c r="BO19" s="67">
        <v>0</v>
      </c>
      <c r="BP19" s="67">
        <v>0</v>
      </c>
      <c r="BQ19" s="67">
        <v>0</v>
      </c>
      <c r="BR19" s="67">
        <v>0</v>
      </c>
      <c r="BS19" s="67">
        <v>0</v>
      </c>
      <c r="BT19" s="67">
        <v>0</v>
      </c>
      <c r="BU19" s="67">
        <v>0</v>
      </c>
      <c r="BV19" s="67">
        <v>0</v>
      </c>
      <c r="BW19" s="67">
        <v>0</v>
      </c>
      <c r="BX19" s="67">
        <v>0</v>
      </c>
      <c r="BY19" s="69">
        <v>0</v>
      </c>
    </row>
    <row r="20" spans="1:77" ht="14.25" customHeight="1">
      <c r="A20" s="21" t="s">
        <v>40</v>
      </c>
      <c r="B20" s="148">
        <v>0</v>
      </c>
      <c r="C20" s="148">
        <v>0</v>
      </c>
      <c r="D20" s="148">
        <v>0</v>
      </c>
      <c r="E20" s="148">
        <v>0</v>
      </c>
      <c r="F20" s="148">
        <v>0</v>
      </c>
      <c r="G20" s="148">
        <v>0</v>
      </c>
      <c r="H20" s="148">
        <v>0</v>
      </c>
      <c r="I20" s="148">
        <v>0</v>
      </c>
      <c r="J20" s="148">
        <v>0</v>
      </c>
      <c r="K20" s="148">
        <v>0.58399999999999996</v>
      </c>
      <c r="L20" s="148">
        <v>0.42603599999999997</v>
      </c>
      <c r="M20" s="148">
        <v>-2.6035999999999948E-2</v>
      </c>
      <c r="N20" s="148">
        <v>-0.64103699999999997</v>
      </c>
      <c r="O20" s="148">
        <v>-7.871200000000006E-2</v>
      </c>
      <c r="P20" s="148">
        <v>2.6019320000000001</v>
      </c>
      <c r="Q20" s="148">
        <v>-0.30087099999999989</v>
      </c>
      <c r="R20" s="148">
        <v>0.44001000000000001</v>
      </c>
      <c r="S20" s="148">
        <v>0.64990600000000009</v>
      </c>
      <c r="T20" s="148">
        <v>-0.75011399999999995</v>
      </c>
      <c r="U20" s="148">
        <v>0.44316299999999975</v>
      </c>
      <c r="V20" s="148">
        <v>-0.609537</v>
      </c>
      <c r="W20" s="148">
        <v>2.9881000000000046E-2</v>
      </c>
      <c r="X20" s="148">
        <v>0.48785500000000015</v>
      </c>
      <c r="Y20" s="148">
        <v>-0.7275750000000003</v>
      </c>
      <c r="Z20" s="148">
        <v>1.582945</v>
      </c>
      <c r="AA20" s="148">
        <v>4.9654000000000309E-2</v>
      </c>
      <c r="AB20" s="148">
        <v>3.1139459999999999</v>
      </c>
      <c r="AC20" s="148">
        <v>-1.1050829999999996</v>
      </c>
      <c r="AD20" s="148">
        <v>0.91403899999999916</v>
      </c>
      <c r="AE20" s="148">
        <v>-0.24007700000000012</v>
      </c>
      <c r="AF20" s="148">
        <v>-2.3249699999997112E-3</v>
      </c>
      <c r="AG20" s="148">
        <v>-1.3601000299999997</v>
      </c>
      <c r="AH20" s="148">
        <v>0.18052002249999149</v>
      </c>
      <c r="AI20" s="148">
        <v>-1.6761820224999915</v>
      </c>
      <c r="AJ20" s="148">
        <v>-0.67486099999999982</v>
      </c>
      <c r="AK20" s="148">
        <v>-0.19900341000001115</v>
      </c>
      <c r="AL20" s="148">
        <v>-0.71844558999998875</v>
      </c>
      <c r="AM20" s="148">
        <v>0.10470200999999986</v>
      </c>
      <c r="AN20" s="148">
        <v>-1.31290401</v>
      </c>
      <c r="AO20" s="148">
        <v>0.19983797999999994</v>
      </c>
      <c r="AP20" s="148">
        <v>2.2459901599999998</v>
      </c>
      <c r="AQ20" s="148">
        <v>-0.8731781999999999</v>
      </c>
      <c r="AR20" s="148">
        <v>-0.40491384030616973</v>
      </c>
      <c r="AS20" s="148">
        <v>-0.37220229391883047</v>
      </c>
      <c r="AT20" s="148">
        <v>0.36306771422499978</v>
      </c>
      <c r="AU20" s="148">
        <v>2.6029624599999894</v>
      </c>
      <c r="AV20" s="148">
        <v>1.1700407000000106</v>
      </c>
      <c r="AW20" s="148">
        <v>-1.6049691655000005</v>
      </c>
      <c r="AX20" s="148">
        <v>-1.0239812944999991</v>
      </c>
      <c r="AY20" s="148">
        <v>1.5828972099999998</v>
      </c>
      <c r="AZ20" s="148">
        <v>-1.6973403305000001</v>
      </c>
      <c r="BA20" s="148">
        <v>-12.595718755166697</v>
      </c>
      <c r="BB20" s="148">
        <v>-49.843376765444425</v>
      </c>
      <c r="BC20" s="148">
        <v>1.5071537833333353</v>
      </c>
      <c r="BD20" s="148">
        <v>-11.304355142222221</v>
      </c>
      <c r="BE20" s="148">
        <v>-13.549585031111112</v>
      </c>
      <c r="BF20" s="148">
        <v>0.84010905333332953</v>
      </c>
      <c r="BG20" s="148">
        <v>-1.8568971766666602</v>
      </c>
      <c r="BH20" s="67">
        <v>-5.5197518547311892</v>
      </c>
      <c r="BI20" s="67">
        <v>4.7529784320788595</v>
      </c>
      <c r="BJ20" s="67">
        <v>1.6577823970967702</v>
      </c>
      <c r="BK20" s="67">
        <v>7.4852921819999994</v>
      </c>
      <c r="BL20" s="67">
        <v>11.369341730903228</v>
      </c>
      <c r="BM20" s="67">
        <v>-8.7816443199999981</v>
      </c>
      <c r="BN20" s="67">
        <v>0.58760909909677284</v>
      </c>
      <c r="BO20" s="67">
        <v>35.096294150903212</v>
      </c>
      <c r="BP20" s="67">
        <v>-23.497418879096823</v>
      </c>
      <c r="BQ20" s="67">
        <v>-0.58755186999996312</v>
      </c>
      <c r="BR20" s="67">
        <v>2.9664566370967904</v>
      </c>
      <c r="BS20" s="67">
        <v>6.2167122900000038</v>
      </c>
      <c r="BT20" s="67">
        <v>1.17193288</v>
      </c>
      <c r="BU20" s="67">
        <v>-6.8015324699999979</v>
      </c>
      <c r="BV20" s="67">
        <v>2.13622036000001</v>
      </c>
      <c r="BW20" s="67">
        <v>-5.9179253400000178</v>
      </c>
      <c r="BX20" s="67">
        <v>37.090637847929997</v>
      </c>
      <c r="BY20" s="69">
        <v>-10.974401487929995</v>
      </c>
    </row>
    <row r="21" spans="1:77" ht="14.25" customHeight="1">
      <c r="A21" s="21" t="s">
        <v>34</v>
      </c>
      <c r="B21" s="148">
        <v>0.42004600000000125</v>
      </c>
      <c r="C21" s="148">
        <v>3.0708797443917808</v>
      </c>
      <c r="D21" s="148">
        <v>2.4730129465713899</v>
      </c>
      <c r="E21" s="148">
        <v>-7.0701114485114385</v>
      </c>
      <c r="F21" s="148">
        <v>14.192215515743186</v>
      </c>
      <c r="G21" s="148">
        <v>10.48532540041748</v>
      </c>
      <c r="H21" s="148">
        <v>11.353638107697895</v>
      </c>
      <c r="I21" s="148">
        <v>-16.689105644071574</v>
      </c>
      <c r="J21" s="148">
        <v>11.123729956447807</v>
      </c>
      <c r="K21" s="148">
        <v>1.7527029310611626</v>
      </c>
      <c r="L21" s="148">
        <v>3.0046816554067393</v>
      </c>
      <c r="M21" s="148">
        <v>3.1682428685136008</v>
      </c>
      <c r="N21" s="148">
        <v>3.2485718105263151</v>
      </c>
      <c r="O21" s="148">
        <v>0.77452627798771889</v>
      </c>
      <c r="P21" s="148">
        <v>-0.7659403313197477</v>
      </c>
      <c r="Q21" s="148">
        <v>2.6465743847357892</v>
      </c>
      <c r="R21" s="148">
        <v>3.002958956991181</v>
      </c>
      <c r="S21" s="148">
        <v>-3.99000720492079</v>
      </c>
      <c r="T21" s="148">
        <v>5.2912997419050054</v>
      </c>
      <c r="U21" s="148">
        <v>-0.51167965597460308</v>
      </c>
      <c r="V21" s="148">
        <v>3.7981699726817193</v>
      </c>
      <c r="W21" s="148">
        <v>3.5250444397786675</v>
      </c>
      <c r="X21" s="148">
        <v>-3.4335875241358949E-2</v>
      </c>
      <c r="Y21" s="148">
        <v>-0.91918088563493594</v>
      </c>
      <c r="Z21" s="148">
        <v>-3.8810047101376126</v>
      </c>
      <c r="AA21" s="148">
        <v>1.0474130845103056</v>
      </c>
      <c r="AB21" s="148">
        <v>2.7601360545292208</v>
      </c>
      <c r="AC21" s="148">
        <v>-1.4155829835996809</v>
      </c>
      <c r="AD21" s="148">
        <v>-3.7015799367334923</v>
      </c>
      <c r="AE21" s="148">
        <v>-0.14349140716633557</v>
      </c>
      <c r="AF21" s="148">
        <v>5.4034990719270848</v>
      </c>
      <c r="AG21" s="148">
        <v>0.8816128947729025</v>
      </c>
      <c r="AH21" s="148">
        <v>0.98249860388530941</v>
      </c>
      <c r="AI21" s="148">
        <v>4.6713258085510123</v>
      </c>
      <c r="AJ21" s="148">
        <v>-1.1646351408306117</v>
      </c>
      <c r="AK21" s="148">
        <v>6.4540449791433083</v>
      </c>
      <c r="AL21" s="148">
        <v>-8.3957984905028873</v>
      </c>
      <c r="AM21" s="148">
        <v>4.7644795218151286</v>
      </c>
      <c r="AN21" s="148">
        <v>13.512246616216304</v>
      </c>
      <c r="AO21" s="148">
        <v>27.112685797745275</v>
      </c>
      <c r="AP21" s="148">
        <v>17.895416367715772</v>
      </c>
      <c r="AQ21" s="148">
        <v>34.95367398039258</v>
      </c>
      <c r="AR21" s="148">
        <v>10.703852704631334</v>
      </c>
      <c r="AS21" s="148">
        <v>35.640611270459686</v>
      </c>
      <c r="AT21" s="148">
        <v>28.258439122061404</v>
      </c>
      <c r="AU21" s="148">
        <v>27.97759583575623</v>
      </c>
      <c r="AV21" s="148">
        <v>28.396315307735509</v>
      </c>
      <c r="AW21" s="148">
        <v>33.70064461874496</v>
      </c>
      <c r="AX21" s="148">
        <v>25.986181017923336</v>
      </c>
      <c r="AY21" s="148">
        <v>25.33634961029815</v>
      </c>
      <c r="AZ21" s="148">
        <v>30.958637443749989</v>
      </c>
      <c r="BA21" s="148">
        <v>7.9450149627334667</v>
      </c>
      <c r="BB21" s="148">
        <v>7.2987982937965032</v>
      </c>
      <c r="BC21" s="148">
        <v>8.3913243287500734</v>
      </c>
      <c r="BD21" s="148">
        <v>-9.3941128871865089</v>
      </c>
      <c r="BE21" s="148">
        <v>9.0762182294095215</v>
      </c>
      <c r="BF21" s="148">
        <v>5.5503063711985554</v>
      </c>
      <c r="BG21" s="148">
        <v>0.24859046414185126</v>
      </c>
      <c r="BH21" s="67">
        <v>5.7004942542456485</v>
      </c>
      <c r="BI21" s="67">
        <v>9.3417750579599925</v>
      </c>
      <c r="BJ21" s="67">
        <v>12.861750747342565</v>
      </c>
      <c r="BK21" s="67">
        <v>-17.211806127621394</v>
      </c>
      <c r="BL21" s="67">
        <v>9.1157112920472834</v>
      </c>
      <c r="BM21" s="67">
        <v>12.103929656104675</v>
      </c>
      <c r="BN21" s="67">
        <v>10.599809020303667</v>
      </c>
      <c r="BO21" s="67">
        <v>10.790558203494099</v>
      </c>
      <c r="BP21" s="67">
        <v>23.885811459270062</v>
      </c>
      <c r="BQ21" s="67">
        <v>22.744908671904795</v>
      </c>
      <c r="BR21" s="67">
        <v>17.928533200924335</v>
      </c>
      <c r="BS21" s="67">
        <v>17.859721060454262</v>
      </c>
      <c r="BT21" s="67">
        <v>19.934302400467629</v>
      </c>
      <c r="BU21" s="67">
        <v>7.4027887417213378</v>
      </c>
      <c r="BV21" s="67">
        <v>18.389957851340398</v>
      </c>
      <c r="BW21" s="67">
        <v>20.523958741160016</v>
      </c>
      <c r="BX21" s="67">
        <v>13.964495688541035</v>
      </c>
      <c r="BY21" s="69">
        <v>35.18333345609625</v>
      </c>
    </row>
    <row r="22" spans="1:77" ht="14.25" customHeight="1">
      <c r="A22" s="21" t="s">
        <v>35</v>
      </c>
      <c r="B22" s="148">
        <v>0</v>
      </c>
      <c r="C22" s="148">
        <v>0</v>
      </c>
      <c r="D22" s="148">
        <v>0</v>
      </c>
      <c r="E22" s="148">
        <v>0</v>
      </c>
      <c r="F22" s="148">
        <v>0</v>
      </c>
      <c r="G22" s="148">
        <v>0</v>
      </c>
      <c r="H22" s="148">
        <v>0</v>
      </c>
      <c r="I22" s="148">
        <v>0</v>
      </c>
      <c r="J22" s="148">
        <v>0</v>
      </c>
      <c r="K22" s="148">
        <v>0</v>
      </c>
      <c r="L22" s="148">
        <v>0</v>
      </c>
      <c r="M22" s="148">
        <v>0</v>
      </c>
      <c r="N22" s="148">
        <v>0</v>
      </c>
      <c r="O22" s="148">
        <v>0</v>
      </c>
      <c r="P22" s="148">
        <v>0</v>
      </c>
      <c r="Q22" s="148">
        <v>0</v>
      </c>
      <c r="R22" s="148">
        <v>0</v>
      </c>
      <c r="S22" s="148">
        <v>0</v>
      </c>
      <c r="T22" s="148">
        <v>0</v>
      </c>
      <c r="U22" s="148">
        <v>0</v>
      </c>
      <c r="V22" s="148">
        <v>0</v>
      </c>
      <c r="W22" s="148">
        <v>0</v>
      </c>
      <c r="X22" s="148">
        <v>0</v>
      </c>
      <c r="Y22" s="148">
        <v>0</v>
      </c>
      <c r="Z22" s="148">
        <v>0</v>
      </c>
      <c r="AA22" s="148">
        <v>0</v>
      </c>
      <c r="AB22" s="148">
        <v>0</v>
      </c>
      <c r="AC22" s="148">
        <v>0</v>
      </c>
      <c r="AD22" s="148">
        <v>0</v>
      </c>
      <c r="AE22" s="148">
        <v>0</v>
      </c>
      <c r="AF22" s="148">
        <v>0</v>
      </c>
      <c r="AG22" s="148">
        <v>0</v>
      </c>
      <c r="AH22" s="148">
        <v>0</v>
      </c>
      <c r="AI22" s="148">
        <v>0</v>
      </c>
      <c r="AJ22" s="148">
        <v>0</v>
      </c>
      <c r="AK22" s="148">
        <v>0</v>
      </c>
      <c r="AL22" s="148">
        <v>0</v>
      </c>
      <c r="AM22" s="148">
        <v>0</v>
      </c>
      <c r="AN22" s="148">
        <v>0</v>
      </c>
      <c r="AO22" s="148">
        <v>0</v>
      </c>
      <c r="AP22" s="148">
        <v>0</v>
      </c>
      <c r="AQ22" s="148">
        <v>0</v>
      </c>
      <c r="AR22" s="148">
        <v>0</v>
      </c>
      <c r="AS22" s="148">
        <v>0</v>
      </c>
      <c r="AT22" s="148">
        <v>0</v>
      </c>
      <c r="AU22" s="148">
        <v>0</v>
      </c>
      <c r="AV22" s="148">
        <v>0</v>
      </c>
      <c r="AW22" s="148">
        <v>0</v>
      </c>
      <c r="AX22" s="148">
        <v>0</v>
      </c>
      <c r="AY22" s="148">
        <v>0</v>
      </c>
      <c r="AZ22" s="148">
        <v>0</v>
      </c>
      <c r="BA22" s="148">
        <v>0</v>
      </c>
      <c r="BB22" s="148">
        <v>0</v>
      </c>
      <c r="BC22" s="148">
        <v>0</v>
      </c>
      <c r="BD22" s="148">
        <v>0</v>
      </c>
      <c r="BE22" s="148">
        <v>0</v>
      </c>
      <c r="BF22" s="148">
        <v>0</v>
      </c>
      <c r="BG22" s="148">
        <v>0</v>
      </c>
      <c r="BH22" s="67">
        <v>0</v>
      </c>
      <c r="BI22" s="67">
        <v>0</v>
      </c>
      <c r="BJ22" s="67">
        <v>0</v>
      </c>
      <c r="BK22" s="67">
        <v>0</v>
      </c>
      <c r="BL22" s="67">
        <v>0</v>
      </c>
      <c r="BM22" s="67">
        <v>0</v>
      </c>
      <c r="BN22" s="67">
        <v>0</v>
      </c>
      <c r="BO22" s="67">
        <v>0</v>
      </c>
      <c r="BP22" s="67">
        <v>0</v>
      </c>
      <c r="BQ22" s="67">
        <v>0</v>
      </c>
      <c r="BR22" s="67">
        <v>0</v>
      </c>
      <c r="BS22" s="67">
        <v>0</v>
      </c>
      <c r="BT22" s="67">
        <v>0</v>
      </c>
      <c r="BU22" s="67">
        <v>0</v>
      </c>
      <c r="BV22" s="67">
        <v>0</v>
      </c>
      <c r="BW22" s="67">
        <v>0</v>
      </c>
      <c r="BX22" s="67">
        <v>0</v>
      </c>
      <c r="BY22" s="69">
        <v>0</v>
      </c>
    </row>
    <row r="23" spans="1:77" ht="14.25" customHeight="1">
      <c r="A23" s="21" t="s">
        <v>36</v>
      </c>
      <c r="B23" s="148">
        <v>0</v>
      </c>
      <c r="C23" s="148">
        <v>0</v>
      </c>
      <c r="D23" s="148">
        <v>0</v>
      </c>
      <c r="E23" s="148">
        <v>0</v>
      </c>
      <c r="F23" s="148">
        <v>0</v>
      </c>
      <c r="G23" s="148">
        <v>0</v>
      </c>
      <c r="H23" s="148">
        <v>0</v>
      </c>
      <c r="I23" s="148">
        <v>0</v>
      </c>
      <c r="J23" s="148">
        <v>0</v>
      </c>
      <c r="K23" s="148">
        <v>0</v>
      </c>
      <c r="L23" s="148">
        <v>0</v>
      </c>
      <c r="M23" s="148">
        <v>0</v>
      </c>
      <c r="N23" s="148">
        <v>0</v>
      </c>
      <c r="O23" s="148">
        <v>0</v>
      </c>
      <c r="P23" s="148">
        <v>0</v>
      </c>
      <c r="Q23" s="148">
        <v>0</v>
      </c>
      <c r="R23" s="148">
        <v>0</v>
      </c>
      <c r="S23" s="148">
        <v>0</v>
      </c>
      <c r="T23" s="148">
        <v>0</v>
      </c>
      <c r="U23" s="148">
        <v>0</v>
      </c>
      <c r="V23" s="148">
        <v>0</v>
      </c>
      <c r="W23" s="148">
        <v>0</v>
      </c>
      <c r="X23" s="148">
        <v>0</v>
      </c>
      <c r="Y23" s="148">
        <v>0</v>
      </c>
      <c r="Z23" s="148">
        <v>0</v>
      </c>
      <c r="AA23" s="148">
        <v>0</v>
      </c>
      <c r="AB23" s="148">
        <v>0</v>
      </c>
      <c r="AC23" s="148">
        <v>0</v>
      </c>
      <c r="AD23" s="148">
        <v>0</v>
      </c>
      <c r="AE23" s="148">
        <v>0</v>
      </c>
      <c r="AF23" s="148">
        <v>0</v>
      </c>
      <c r="AG23" s="148">
        <v>0</v>
      </c>
      <c r="AH23" s="148">
        <v>0</v>
      </c>
      <c r="AI23" s="148">
        <v>0</v>
      </c>
      <c r="AJ23" s="148">
        <v>0</v>
      </c>
      <c r="AK23" s="148">
        <v>0</v>
      </c>
      <c r="AL23" s="148">
        <v>0</v>
      </c>
      <c r="AM23" s="148">
        <v>0</v>
      </c>
      <c r="AN23" s="148">
        <v>0</v>
      </c>
      <c r="AO23" s="148">
        <v>0</v>
      </c>
      <c r="AP23" s="148">
        <v>0</v>
      </c>
      <c r="AQ23" s="148">
        <v>0</v>
      </c>
      <c r="AR23" s="148">
        <v>0</v>
      </c>
      <c r="AS23" s="148">
        <v>0</v>
      </c>
      <c r="AT23" s="148">
        <v>0</v>
      </c>
      <c r="AU23" s="148">
        <v>0</v>
      </c>
      <c r="AV23" s="148">
        <v>0</v>
      </c>
      <c r="AW23" s="148">
        <v>0</v>
      </c>
      <c r="AX23" s="148">
        <v>0</v>
      </c>
      <c r="AY23" s="148">
        <v>0</v>
      </c>
      <c r="AZ23" s="148">
        <v>0</v>
      </c>
      <c r="BA23" s="148">
        <v>0</v>
      </c>
      <c r="BB23" s="148">
        <v>0</v>
      </c>
      <c r="BC23" s="148">
        <v>0</v>
      </c>
      <c r="BD23" s="148">
        <v>0</v>
      </c>
      <c r="BE23" s="148">
        <v>0</v>
      </c>
      <c r="BF23" s="148">
        <v>0</v>
      </c>
      <c r="BG23" s="148">
        <v>0</v>
      </c>
      <c r="BH23" s="67">
        <v>0</v>
      </c>
      <c r="BI23" s="67">
        <v>0</v>
      </c>
      <c r="BJ23" s="67">
        <v>0</v>
      </c>
      <c r="BK23" s="67">
        <v>0</v>
      </c>
      <c r="BL23" s="67">
        <v>0</v>
      </c>
      <c r="BM23" s="67">
        <v>0</v>
      </c>
      <c r="BN23" s="67">
        <v>0</v>
      </c>
      <c r="BO23" s="67">
        <v>0</v>
      </c>
      <c r="BP23" s="67">
        <v>0</v>
      </c>
      <c r="BQ23" s="67">
        <v>0</v>
      </c>
      <c r="BR23" s="67">
        <v>0</v>
      </c>
      <c r="BS23" s="67">
        <v>0</v>
      </c>
      <c r="BT23" s="67">
        <v>0</v>
      </c>
      <c r="BU23" s="67">
        <v>0</v>
      </c>
      <c r="BV23" s="67">
        <v>0</v>
      </c>
      <c r="BW23" s="67">
        <v>0</v>
      </c>
      <c r="BX23" s="67">
        <v>0</v>
      </c>
      <c r="BY23" s="69">
        <v>0</v>
      </c>
    </row>
    <row r="24" spans="1:77" ht="14.25" customHeight="1">
      <c r="A24" s="21" t="s">
        <v>41</v>
      </c>
      <c r="B24" s="148">
        <v>0</v>
      </c>
      <c r="C24" s="148">
        <v>0</v>
      </c>
      <c r="D24" s="148">
        <v>0</v>
      </c>
      <c r="E24" s="148">
        <v>0</v>
      </c>
      <c r="F24" s="148">
        <v>0</v>
      </c>
      <c r="G24" s="148">
        <v>0</v>
      </c>
      <c r="H24" s="148">
        <v>0</v>
      </c>
      <c r="I24" s="148">
        <v>0</v>
      </c>
      <c r="J24" s="148">
        <v>0</v>
      </c>
      <c r="K24" s="148">
        <v>0</v>
      </c>
      <c r="L24" s="148">
        <v>0</v>
      </c>
      <c r="M24" s="148">
        <v>0</v>
      </c>
      <c r="N24" s="148">
        <v>0</v>
      </c>
      <c r="O24" s="148">
        <v>0</v>
      </c>
      <c r="P24" s="148">
        <v>0</v>
      </c>
      <c r="Q24" s="148">
        <v>0</v>
      </c>
      <c r="R24" s="148">
        <v>0</v>
      </c>
      <c r="S24" s="148">
        <v>0</v>
      </c>
      <c r="T24" s="148">
        <v>0</v>
      </c>
      <c r="U24" s="148">
        <v>0</v>
      </c>
      <c r="V24" s="148">
        <v>0</v>
      </c>
      <c r="W24" s="148">
        <v>0</v>
      </c>
      <c r="X24" s="148">
        <v>0</v>
      </c>
      <c r="Y24" s="148">
        <v>0</v>
      </c>
      <c r="Z24" s="148">
        <v>0</v>
      </c>
      <c r="AA24" s="148">
        <v>0</v>
      </c>
      <c r="AB24" s="148">
        <v>0</v>
      </c>
      <c r="AC24" s="148">
        <v>0</v>
      </c>
      <c r="AD24" s="148">
        <v>0</v>
      </c>
      <c r="AE24" s="148">
        <v>0</v>
      </c>
      <c r="AF24" s="148">
        <v>0</v>
      </c>
      <c r="AG24" s="148">
        <v>0</v>
      </c>
      <c r="AH24" s="148">
        <v>0</v>
      </c>
      <c r="AI24" s="148">
        <v>0</v>
      </c>
      <c r="AJ24" s="148">
        <v>0</v>
      </c>
      <c r="AK24" s="148">
        <v>0</v>
      </c>
      <c r="AL24" s="148">
        <v>0</v>
      </c>
      <c r="AM24" s="148">
        <v>0</v>
      </c>
      <c r="AN24" s="148">
        <v>0</v>
      </c>
      <c r="AO24" s="148">
        <v>0</v>
      </c>
      <c r="AP24" s="148">
        <v>0</v>
      </c>
      <c r="AQ24" s="148">
        <v>0</v>
      </c>
      <c r="AR24" s="148">
        <v>0</v>
      </c>
      <c r="AS24" s="148">
        <v>0</v>
      </c>
      <c r="AT24" s="148">
        <v>0</v>
      </c>
      <c r="AU24" s="148">
        <v>0.11891196750000001</v>
      </c>
      <c r="AV24" s="148">
        <v>-0.11891196750000001</v>
      </c>
      <c r="AW24" s="148">
        <v>0</v>
      </c>
      <c r="AX24" s="148">
        <v>0</v>
      </c>
      <c r="AY24" s="148">
        <v>0</v>
      </c>
      <c r="AZ24" s="148">
        <v>0</v>
      </c>
      <c r="BA24" s="148">
        <v>0</v>
      </c>
      <c r="BB24" s="148">
        <v>0</v>
      </c>
      <c r="BC24" s="148">
        <v>0</v>
      </c>
      <c r="BD24" s="148">
        <v>0</v>
      </c>
      <c r="BE24" s="148">
        <v>4.6133900000000005E-2</v>
      </c>
      <c r="BF24" s="148">
        <v>-2.0066260000000002E-2</v>
      </c>
      <c r="BG24" s="148">
        <v>9.1539700000000009E-3</v>
      </c>
      <c r="BH24" s="67">
        <v>-2.4674420000000002E-2</v>
      </c>
      <c r="BI24" s="67">
        <v>-6.4510000000000262E-5</v>
      </c>
      <c r="BJ24" s="67">
        <v>-1.0482679999999999E-2</v>
      </c>
      <c r="BK24" s="67">
        <v>7.4065955452799898E-2</v>
      </c>
      <c r="BL24" s="67">
        <v>0.1168404928696682</v>
      </c>
      <c r="BM24" s="67">
        <v>-2.2318206474879795E-2</v>
      </c>
      <c r="BN24" s="67">
        <v>-3.0713398193913694E-2</v>
      </c>
      <c r="BO24" s="67">
        <v>-5.3262469525564189E-3</v>
      </c>
      <c r="BP24" s="67">
        <v>-4.32452231330787E-2</v>
      </c>
      <c r="BQ24" s="67">
        <v>-3.3100735700675288E-2</v>
      </c>
      <c r="BR24" s="67">
        <v>2.691974227894009E-2</v>
      </c>
      <c r="BS24" s="67">
        <v>-4.8180528009797996E-2</v>
      </c>
      <c r="BT24" s="67">
        <v>4.5588696744785953E-2</v>
      </c>
      <c r="BU24" s="67">
        <v>4.7740362849980345E-3</v>
      </c>
      <c r="BV24" s="67">
        <v>7.8143395336904981E-3</v>
      </c>
      <c r="BW24" s="67">
        <v>0.65300993895836656</v>
      </c>
      <c r="BX24" s="67">
        <v>-0.71220756400881757</v>
      </c>
      <c r="BY24" s="69">
        <v>0</v>
      </c>
    </row>
    <row r="25" spans="1:77" ht="14.25" customHeight="1">
      <c r="A25" s="30" t="s">
        <v>42</v>
      </c>
      <c r="B25" s="150">
        <v>0.76379145000000581</v>
      </c>
      <c r="C25" s="150">
        <v>-2.3683950456082226</v>
      </c>
      <c r="D25" s="150">
        <v>21.033372466571386</v>
      </c>
      <c r="E25" s="150">
        <v>10.030576061488569</v>
      </c>
      <c r="F25" s="150">
        <v>4.1545284757431862</v>
      </c>
      <c r="G25" s="150">
        <v>14.662463300417473</v>
      </c>
      <c r="H25" s="150">
        <v>21.487060097697906</v>
      </c>
      <c r="I25" s="150">
        <v>-29.559917714071588</v>
      </c>
      <c r="J25" s="150">
        <v>46.378885226447807</v>
      </c>
      <c r="K25" s="150">
        <v>30.649217971061173</v>
      </c>
      <c r="L25" s="150">
        <v>34.938256985406731</v>
      </c>
      <c r="M25" s="150">
        <v>44.876942478513612</v>
      </c>
      <c r="N25" s="150">
        <v>16.578058880724974</v>
      </c>
      <c r="O25" s="150">
        <v>94.982681579996054</v>
      </c>
      <c r="P25" s="150">
        <v>31.204905877483558</v>
      </c>
      <c r="Q25" s="150">
        <v>-51.44044620328421</v>
      </c>
      <c r="R25" s="150">
        <v>-63.930849421130318</v>
      </c>
      <c r="S25" s="150">
        <v>18.615512810749909</v>
      </c>
      <c r="T25" s="150">
        <v>20.828349645858381</v>
      </c>
      <c r="U25" s="150">
        <v>-42.601519927821897</v>
      </c>
      <c r="V25" s="150">
        <v>10.818993617455254</v>
      </c>
      <c r="W25" s="150">
        <v>21.06032593149688</v>
      </c>
      <c r="X25" s="150">
        <v>39.739391288380602</v>
      </c>
      <c r="Y25" s="150">
        <v>3.9405101149549742</v>
      </c>
      <c r="Z25" s="150">
        <v>-4.7536208229037129</v>
      </c>
      <c r="AA25" s="150">
        <v>63.712003724510318</v>
      </c>
      <c r="AB25" s="150">
        <v>51.570560741269524</v>
      </c>
      <c r="AC25" s="150">
        <v>-6.9377735291172229</v>
      </c>
      <c r="AD25" s="150">
        <v>-101.06851160673345</v>
      </c>
      <c r="AE25" s="150">
        <v>75.021934531767769</v>
      </c>
      <c r="AF25" s="150">
        <v>215.07372774299296</v>
      </c>
      <c r="AG25" s="150">
        <v>-56.358414495227073</v>
      </c>
      <c r="AH25" s="150">
        <v>-47.167957693614724</v>
      </c>
      <c r="AI25" s="150">
        <v>-119.46942225858099</v>
      </c>
      <c r="AJ25" s="150">
        <v>29.455747683801452</v>
      </c>
      <c r="AK25" s="150">
        <v>-12.503703301055353</v>
      </c>
      <c r="AL25" s="150">
        <v>10.550553053695772</v>
      </c>
      <c r="AM25" s="150">
        <v>16.859414462579714</v>
      </c>
      <c r="AN25" s="150">
        <v>41.888940398007769</v>
      </c>
      <c r="AO25" s="150">
        <v>348.74392926141036</v>
      </c>
      <c r="AP25" s="150">
        <v>358.09294522509015</v>
      </c>
      <c r="AQ25" s="150">
        <v>223.29429662952032</v>
      </c>
      <c r="AR25" s="150">
        <v>287.70477695199486</v>
      </c>
      <c r="AS25" s="150">
        <v>340.97383561454092</v>
      </c>
      <c r="AT25" s="150">
        <v>453.49481529771629</v>
      </c>
      <c r="AU25" s="150">
        <v>384.00170766272623</v>
      </c>
      <c r="AV25" s="150">
        <v>362.9159856015155</v>
      </c>
      <c r="AW25" s="150">
        <v>373.28437775324494</v>
      </c>
      <c r="AX25" s="150">
        <v>319.51499878342332</v>
      </c>
      <c r="AY25" s="150">
        <v>365.24128637700824</v>
      </c>
      <c r="AZ25" s="150">
        <v>432.8920065575158</v>
      </c>
      <c r="BA25" s="150">
        <v>82.39099856663168</v>
      </c>
      <c r="BB25" s="150">
        <v>-23.682321162548348</v>
      </c>
      <c r="BC25" s="150">
        <v>85.659586374225597</v>
      </c>
      <c r="BD25" s="150">
        <v>-15.769950088016007</v>
      </c>
      <c r="BE25" s="150">
        <v>55.282047208519181</v>
      </c>
      <c r="BF25" s="150">
        <v>-5.4801855015256908</v>
      </c>
      <c r="BG25" s="150">
        <v>67.67375707111799</v>
      </c>
      <c r="BH25" s="150">
        <v>70.211247543440308</v>
      </c>
      <c r="BI25" s="150">
        <v>-109.3721821148702</v>
      </c>
      <c r="BJ25" s="150">
        <v>-28.583272270634922</v>
      </c>
      <c r="BK25" s="150">
        <v>11.00829343459545</v>
      </c>
      <c r="BL25" s="150">
        <v>77.170597153874823</v>
      </c>
      <c r="BM25" s="150">
        <v>-85.191151144971982</v>
      </c>
      <c r="BN25" s="150">
        <v>168.62682216238355</v>
      </c>
      <c r="BO25" s="150">
        <v>141.07317959681919</v>
      </c>
      <c r="BP25" s="150">
        <v>-10.146266758556271</v>
      </c>
      <c r="BQ25" s="150">
        <v>-60.208938913757457</v>
      </c>
      <c r="BR25" s="150">
        <v>121.35856860066498</v>
      </c>
      <c r="BS25" s="150">
        <v>33.760350914134904</v>
      </c>
      <c r="BT25" s="150">
        <v>161.66780733551624</v>
      </c>
      <c r="BU25" s="150">
        <v>-180.89057510119412</v>
      </c>
      <c r="BV25" s="150">
        <v>64.664891494731108</v>
      </c>
      <c r="BW25" s="150">
        <v>-12.194528338658234</v>
      </c>
      <c r="BX25" s="150">
        <v>258.34435775789268</v>
      </c>
      <c r="BY25" s="151">
        <v>27.068212212377986</v>
      </c>
    </row>
    <row r="26" spans="1:77" ht="14.25" customHeight="1">
      <c r="A26" s="56" t="str">
        <f>B26</f>
        <v>KORPORATAT JO-FINANCIARE</v>
      </c>
      <c r="B26" s="364" t="s">
        <v>124</v>
      </c>
      <c r="C26" s="345"/>
      <c r="D26" s="345"/>
      <c r="E26" s="345"/>
      <c r="F26" s="345"/>
      <c r="G26" s="345"/>
      <c r="H26" s="345"/>
      <c r="I26" s="345"/>
      <c r="J26" s="345"/>
      <c r="K26" s="345"/>
      <c r="L26" s="345"/>
      <c r="M26" s="345"/>
      <c r="N26" s="345"/>
      <c r="O26" s="345"/>
      <c r="P26" s="345"/>
      <c r="Q26" s="345"/>
      <c r="R26" s="345"/>
      <c r="S26" s="345"/>
      <c r="T26" s="345"/>
      <c r="U26" s="345"/>
      <c r="V26" s="345"/>
      <c r="W26" s="345"/>
      <c r="X26" s="345"/>
      <c r="Y26" s="345"/>
      <c r="Z26" s="345"/>
      <c r="AA26" s="345"/>
      <c r="AB26" s="345"/>
      <c r="AC26" s="345"/>
      <c r="AD26" s="345"/>
      <c r="AE26" s="345"/>
      <c r="AF26" s="345"/>
      <c r="AG26" s="345"/>
      <c r="AH26" s="345"/>
      <c r="AI26" s="345"/>
      <c r="AJ26" s="345"/>
      <c r="AK26" s="345"/>
      <c r="AL26" s="345"/>
      <c r="AM26" s="345"/>
      <c r="AN26" s="345"/>
      <c r="AO26" s="345"/>
      <c r="AP26" s="345"/>
      <c r="AQ26" s="345"/>
      <c r="AR26" s="345"/>
      <c r="AS26" s="345"/>
      <c r="AT26" s="345"/>
      <c r="AU26" s="345"/>
      <c r="AV26" s="345"/>
      <c r="AW26" s="345"/>
      <c r="AX26" s="345"/>
      <c r="AY26" s="345"/>
      <c r="AZ26" s="345"/>
      <c r="BA26" s="345"/>
      <c r="BB26" s="345"/>
      <c r="BC26" s="345"/>
      <c r="BD26" s="345"/>
      <c r="BE26" s="345"/>
      <c r="BF26" s="345"/>
      <c r="BG26" s="345"/>
      <c r="BH26" s="345"/>
      <c r="BI26" s="345"/>
      <c r="BJ26" s="345"/>
      <c r="BK26" s="345"/>
      <c r="BL26" s="345"/>
      <c r="BM26" s="345"/>
      <c r="BN26" s="345"/>
      <c r="BO26" s="345"/>
      <c r="BP26" s="345"/>
      <c r="BQ26" s="345"/>
      <c r="BR26" s="345"/>
      <c r="BS26" s="345"/>
      <c r="BT26" s="345"/>
      <c r="BU26" s="345"/>
      <c r="BV26" s="345"/>
      <c r="BW26" s="345"/>
      <c r="BX26" s="345"/>
      <c r="BY26" s="365"/>
    </row>
    <row r="27" spans="1:77" ht="14.25" customHeight="1">
      <c r="A27" s="16" t="s">
        <v>28</v>
      </c>
      <c r="B27" s="67"/>
      <c r="C27" s="67"/>
      <c r="D27" s="67"/>
      <c r="E27" s="67"/>
      <c r="F27" s="67"/>
      <c r="G27" s="67"/>
      <c r="H27" s="67"/>
      <c r="I27" s="67"/>
      <c r="J27" s="67"/>
      <c r="K27" s="67"/>
      <c r="L27" s="67"/>
      <c r="M27" s="67"/>
      <c r="N27" s="67"/>
      <c r="O27" s="67"/>
      <c r="P27" s="67"/>
      <c r="Q27" s="67"/>
      <c r="R27" s="67"/>
      <c r="S27" s="67"/>
      <c r="T27" s="67"/>
      <c r="U27" s="67"/>
      <c r="V27" s="67"/>
      <c r="W27" s="67"/>
      <c r="X27" s="67"/>
      <c r="Y27" s="67"/>
      <c r="Z27" s="67"/>
      <c r="AA27" s="67"/>
      <c r="AB27" s="67"/>
      <c r="AC27" s="67"/>
      <c r="AD27" s="67"/>
      <c r="AE27" s="67"/>
      <c r="AF27" s="67"/>
      <c r="AG27" s="67"/>
      <c r="AH27" s="67"/>
      <c r="AI27" s="67"/>
      <c r="AJ27" s="67"/>
      <c r="AK27" s="67"/>
      <c r="AL27" s="67"/>
      <c r="AM27" s="67"/>
      <c r="AN27" s="67"/>
      <c r="AO27" s="67"/>
      <c r="AP27" s="67"/>
      <c r="AQ27" s="67"/>
      <c r="AR27" s="67"/>
      <c r="AS27" s="67"/>
      <c r="AT27" s="67"/>
      <c r="AU27" s="67"/>
      <c r="AV27" s="67"/>
      <c r="AW27" s="67"/>
      <c r="AX27" s="67"/>
      <c r="AY27" s="67"/>
      <c r="AZ27" s="67"/>
      <c r="BA27" s="67"/>
      <c r="BB27" s="67"/>
      <c r="BC27" s="67"/>
      <c r="BD27" s="67"/>
      <c r="BE27" s="67"/>
      <c r="BF27" s="67"/>
      <c r="BG27" s="67"/>
      <c r="BH27" s="67"/>
      <c r="BI27" s="67"/>
      <c r="BJ27" s="67"/>
      <c r="BK27" s="67"/>
      <c r="BL27" s="68"/>
      <c r="BM27" s="68"/>
      <c r="BN27" s="67"/>
      <c r="BO27" s="67"/>
      <c r="BP27" s="67"/>
      <c r="BQ27" s="67"/>
      <c r="BR27" s="67"/>
      <c r="BS27" s="67"/>
      <c r="BT27" s="67"/>
      <c r="BU27" s="67"/>
      <c r="BV27" s="67"/>
      <c r="BW27" s="67"/>
      <c r="BX27" s="67"/>
      <c r="BY27" s="69"/>
    </row>
    <row r="28" spans="1:77" ht="14.25" customHeight="1">
      <c r="A28" s="21" t="s">
        <v>29</v>
      </c>
      <c r="B28" s="148">
        <v>0</v>
      </c>
      <c r="C28" s="148">
        <v>0</v>
      </c>
      <c r="D28" s="148">
        <v>0</v>
      </c>
      <c r="E28" s="148">
        <v>0</v>
      </c>
      <c r="F28" s="148">
        <v>0</v>
      </c>
      <c r="G28" s="148">
        <v>0</v>
      </c>
      <c r="H28" s="148">
        <v>0</v>
      </c>
      <c r="I28" s="148">
        <v>0</v>
      </c>
      <c r="J28" s="148">
        <v>0</v>
      </c>
      <c r="K28" s="148">
        <v>0</v>
      </c>
      <c r="L28" s="148">
        <v>0</v>
      </c>
      <c r="M28" s="148">
        <v>0</v>
      </c>
      <c r="N28" s="148">
        <v>0</v>
      </c>
      <c r="O28" s="148">
        <v>0</v>
      </c>
      <c r="P28" s="148">
        <v>0</v>
      </c>
      <c r="Q28" s="148">
        <v>0</v>
      </c>
      <c r="R28" s="148">
        <v>0</v>
      </c>
      <c r="S28" s="148">
        <v>0</v>
      </c>
      <c r="T28" s="148">
        <v>0</v>
      </c>
      <c r="U28" s="148">
        <v>0</v>
      </c>
      <c r="V28" s="148">
        <v>0</v>
      </c>
      <c r="W28" s="148">
        <v>0</v>
      </c>
      <c r="X28" s="148">
        <v>0</v>
      </c>
      <c r="Y28" s="148">
        <v>0</v>
      </c>
      <c r="Z28" s="148">
        <v>0</v>
      </c>
      <c r="AA28" s="148">
        <v>0</v>
      </c>
      <c r="AB28" s="148">
        <v>0</v>
      </c>
      <c r="AC28" s="148">
        <v>0</v>
      </c>
      <c r="AD28" s="148">
        <v>0</v>
      </c>
      <c r="AE28" s="148">
        <v>0</v>
      </c>
      <c r="AF28" s="148">
        <v>0</v>
      </c>
      <c r="AG28" s="148">
        <v>0</v>
      </c>
      <c r="AH28" s="148">
        <v>0</v>
      </c>
      <c r="AI28" s="148">
        <v>0</v>
      </c>
      <c r="AJ28" s="148">
        <v>0</v>
      </c>
      <c r="AK28" s="148">
        <v>0</v>
      </c>
      <c r="AL28" s="148">
        <v>0</v>
      </c>
      <c r="AM28" s="148">
        <v>0</v>
      </c>
      <c r="AN28" s="148">
        <v>0</v>
      </c>
      <c r="AO28" s="148">
        <v>0</v>
      </c>
      <c r="AP28" s="148">
        <v>0</v>
      </c>
      <c r="AQ28" s="148">
        <v>0</v>
      </c>
      <c r="AR28" s="148">
        <v>0</v>
      </c>
      <c r="AS28" s="148">
        <v>0</v>
      </c>
      <c r="AT28" s="148">
        <v>0</v>
      </c>
      <c r="AU28" s="148">
        <v>0</v>
      </c>
      <c r="AV28" s="148">
        <v>0</v>
      </c>
      <c r="AW28" s="148">
        <v>0</v>
      </c>
      <c r="AX28" s="148">
        <v>0</v>
      </c>
      <c r="AY28" s="148">
        <v>0</v>
      </c>
      <c r="AZ28" s="148">
        <v>0</v>
      </c>
      <c r="BA28" s="148">
        <v>0</v>
      </c>
      <c r="BB28" s="148">
        <v>0</v>
      </c>
      <c r="BC28" s="148">
        <v>0</v>
      </c>
      <c r="BD28" s="148">
        <v>0</v>
      </c>
      <c r="BE28" s="148">
        <v>0</v>
      </c>
      <c r="BF28" s="148">
        <v>0</v>
      </c>
      <c r="BG28" s="148">
        <v>0</v>
      </c>
      <c r="BH28" s="67">
        <v>0</v>
      </c>
      <c r="BI28" s="67">
        <v>0</v>
      </c>
      <c r="BJ28" s="67">
        <v>0</v>
      </c>
      <c r="BK28" s="67">
        <v>0</v>
      </c>
      <c r="BL28" s="68">
        <v>0</v>
      </c>
      <c r="BM28" s="68">
        <v>0</v>
      </c>
      <c r="BN28" s="67">
        <v>0</v>
      </c>
      <c r="BO28" s="67">
        <v>0</v>
      </c>
      <c r="BP28" s="67">
        <v>0</v>
      </c>
      <c r="BQ28" s="67">
        <v>0</v>
      </c>
      <c r="BR28" s="67">
        <v>0</v>
      </c>
      <c r="BS28" s="67">
        <v>0</v>
      </c>
      <c r="BT28" s="67">
        <v>0</v>
      </c>
      <c r="BU28" s="67">
        <v>0</v>
      </c>
      <c r="BV28" s="67">
        <v>0</v>
      </c>
      <c r="BW28" s="67">
        <v>0</v>
      </c>
      <c r="BX28" s="67">
        <v>0</v>
      </c>
      <c r="BY28" s="69">
        <v>0</v>
      </c>
    </row>
    <row r="29" spans="1:77" ht="14.25" customHeight="1">
      <c r="A29" s="21" t="s">
        <v>31</v>
      </c>
      <c r="B29" s="148">
        <v>0</v>
      </c>
      <c r="C29" s="148">
        <v>0</v>
      </c>
      <c r="D29" s="148">
        <v>0</v>
      </c>
      <c r="E29" s="148">
        <v>0</v>
      </c>
      <c r="F29" s="148">
        <v>0</v>
      </c>
      <c r="G29" s="148">
        <v>0</v>
      </c>
      <c r="H29" s="148">
        <v>0</v>
      </c>
      <c r="I29" s="148">
        <v>0</v>
      </c>
      <c r="J29" s="148">
        <v>0</v>
      </c>
      <c r="K29" s="148">
        <v>0</v>
      </c>
      <c r="L29" s="148">
        <v>0</v>
      </c>
      <c r="M29" s="148">
        <v>0</v>
      </c>
      <c r="N29" s="148">
        <v>0</v>
      </c>
      <c r="O29" s="148">
        <v>0</v>
      </c>
      <c r="P29" s="148">
        <v>0</v>
      </c>
      <c r="Q29" s="148">
        <v>0</v>
      </c>
      <c r="R29" s="148">
        <v>0</v>
      </c>
      <c r="S29" s="148">
        <v>0</v>
      </c>
      <c r="T29" s="148">
        <v>0</v>
      </c>
      <c r="U29" s="148">
        <v>0</v>
      </c>
      <c r="V29" s="148">
        <v>0</v>
      </c>
      <c r="W29" s="148">
        <v>0</v>
      </c>
      <c r="X29" s="148">
        <v>0</v>
      </c>
      <c r="Y29" s="148">
        <v>0</v>
      </c>
      <c r="Z29" s="148">
        <v>0</v>
      </c>
      <c r="AA29" s="148">
        <v>0</v>
      </c>
      <c r="AB29" s="148">
        <v>0</v>
      </c>
      <c r="AC29" s="148">
        <v>0</v>
      </c>
      <c r="AD29" s="148">
        <v>0</v>
      </c>
      <c r="AE29" s="148">
        <v>0</v>
      </c>
      <c r="AF29" s="148">
        <v>0</v>
      </c>
      <c r="AG29" s="148">
        <v>0</v>
      </c>
      <c r="AH29" s="148">
        <v>0</v>
      </c>
      <c r="AI29" s="148">
        <v>0</v>
      </c>
      <c r="AJ29" s="148">
        <v>0</v>
      </c>
      <c r="AK29" s="148">
        <v>0</v>
      </c>
      <c r="AL29" s="148">
        <v>0</v>
      </c>
      <c r="AM29" s="148">
        <v>0</v>
      </c>
      <c r="AN29" s="148">
        <v>0</v>
      </c>
      <c r="AO29" s="148">
        <v>0</v>
      </c>
      <c r="AP29" s="148">
        <v>0</v>
      </c>
      <c r="AQ29" s="148">
        <v>0</v>
      </c>
      <c r="AR29" s="148">
        <v>0</v>
      </c>
      <c r="AS29" s="148">
        <v>0</v>
      </c>
      <c r="AT29" s="148">
        <v>0</v>
      </c>
      <c r="AU29" s="148">
        <v>0</v>
      </c>
      <c r="AV29" s="148">
        <v>0</v>
      </c>
      <c r="AW29" s="148">
        <v>0</v>
      </c>
      <c r="AX29" s="148">
        <v>0</v>
      </c>
      <c r="AY29" s="148">
        <v>0</v>
      </c>
      <c r="AZ29" s="148">
        <v>0</v>
      </c>
      <c r="BA29" s="148">
        <v>0</v>
      </c>
      <c r="BB29" s="148">
        <v>0</v>
      </c>
      <c r="BC29" s="148">
        <v>0</v>
      </c>
      <c r="BD29" s="148">
        <v>0</v>
      </c>
      <c r="BE29" s="148">
        <v>0</v>
      </c>
      <c r="BF29" s="148">
        <v>0</v>
      </c>
      <c r="BG29" s="148">
        <v>0</v>
      </c>
      <c r="BH29" s="67">
        <v>0</v>
      </c>
      <c r="BI29" s="67">
        <v>0</v>
      </c>
      <c r="BJ29" s="67">
        <v>0</v>
      </c>
      <c r="BK29" s="67">
        <v>0</v>
      </c>
      <c r="BL29" s="67">
        <v>0</v>
      </c>
      <c r="BM29" s="67">
        <v>0</v>
      </c>
      <c r="BN29" s="67">
        <v>0</v>
      </c>
      <c r="BO29" s="67">
        <v>0</v>
      </c>
      <c r="BP29" s="67">
        <v>0</v>
      </c>
      <c r="BQ29" s="67">
        <v>0</v>
      </c>
      <c r="BR29" s="67">
        <v>0</v>
      </c>
      <c r="BS29" s="67">
        <v>0</v>
      </c>
      <c r="BT29" s="67">
        <v>0</v>
      </c>
      <c r="BU29" s="67">
        <v>0</v>
      </c>
      <c r="BV29" s="67">
        <v>0</v>
      </c>
      <c r="BW29" s="67">
        <v>0</v>
      </c>
      <c r="BX29" s="67">
        <v>0</v>
      </c>
      <c r="BY29" s="69">
        <v>0</v>
      </c>
    </row>
    <row r="30" spans="1:77" ht="14.25" customHeight="1">
      <c r="A30" s="21" t="s">
        <v>32</v>
      </c>
      <c r="B30" s="148">
        <v>0</v>
      </c>
      <c r="C30" s="148">
        <v>0</v>
      </c>
      <c r="D30" s="148">
        <v>0</v>
      </c>
      <c r="E30" s="148">
        <v>0</v>
      </c>
      <c r="F30" s="148">
        <v>0</v>
      </c>
      <c r="G30" s="148">
        <v>0</v>
      </c>
      <c r="H30" s="148">
        <v>0</v>
      </c>
      <c r="I30" s="148">
        <v>0</v>
      </c>
      <c r="J30" s="148">
        <v>0</v>
      </c>
      <c r="K30" s="148">
        <v>0</v>
      </c>
      <c r="L30" s="148">
        <v>0</v>
      </c>
      <c r="M30" s="148">
        <v>0</v>
      </c>
      <c r="N30" s="148">
        <v>0</v>
      </c>
      <c r="O30" s="148">
        <v>0</v>
      </c>
      <c r="P30" s="148">
        <v>0</v>
      </c>
      <c r="Q30" s="148">
        <v>0</v>
      </c>
      <c r="R30" s="148">
        <v>0</v>
      </c>
      <c r="S30" s="148">
        <v>0</v>
      </c>
      <c r="T30" s="148">
        <v>0</v>
      </c>
      <c r="U30" s="148">
        <v>0</v>
      </c>
      <c r="V30" s="148">
        <v>0</v>
      </c>
      <c r="W30" s="148">
        <v>0</v>
      </c>
      <c r="X30" s="148">
        <v>0</v>
      </c>
      <c r="Y30" s="148">
        <v>0</v>
      </c>
      <c r="Z30" s="148">
        <v>0</v>
      </c>
      <c r="AA30" s="148">
        <v>0</v>
      </c>
      <c r="AB30" s="148">
        <v>0</v>
      </c>
      <c r="AC30" s="148">
        <v>0</v>
      </c>
      <c r="AD30" s="148">
        <v>0</v>
      </c>
      <c r="AE30" s="148">
        <v>0</v>
      </c>
      <c r="AF30" s="148">
        <v>0</v>
      </c>
      <c r="AG30" s="148">
        <v>0</v>
      </c>
      <c r="AH30" s="148">
        <v>0</v>
      </c>
      <c r="AI30" s="148">
        <v>0</v>
      </c>
      <c r="AJ30" s="148">
        <v>0</v>
      </c>
      <c r="AK30" s="148">
        <v>0</v>
      </c>
      <c r="AL30" s="148">
        <v>0</v>
      </c>
      <c r="AM30" s="148">
        <v>0</v>
      </c>
      <c r="AN30" s="148">
        <v>0</v>
      </c>
      <c r="AO30" s="148">
        <v>0</v>
      </c>
      <c r="AP30" s="148">
        <v>0</v>
      </c>
      <c r="AQ30" s="148">
        <v>0</v>
      </c>
      <c r="AR30" s="148">
        <v>0</v>
      </c>
      <c r="AS30" s="148">
        <v>0</v>
      </c>
      <c r="AT30" s="148">
        <v>0</v>
      </c>
      <c r="AU30" s="148">
        <v>0</v>
      </c>
      <c r="AV30" s="148">
        <v>0</v>
      </c>
      <c r="AW30" s="148">
        <v>0</v>
      </c>
      <c r="AX30" s="148">
        <v>0</v>
      </c>
      <c r="AY30" s="148">
        <v>0</v>
      </c>
      <c r="AZ30" s="148">
        <v>0</v>
      </c>
      <c r="BA30" s="148">
        <v>0</v>
      </c>
      <c r="BB30" s="148">
        <v>0</v>
      </c>
      <c r="BC30" s="148">
        <v>0</v>
      </c>
      <c r="BD30" s="148">
        <v>0</v>
      </c>
      <c r="BE30" s="148">
        <v>0</v>
      </c>
      <c r="BF30" s="148">
        <v>0</v>
      </c>
      <c r="BG30" s="148">
        <v>0</v>
      </c>
      <c r="BH30" s="67">
        <v>0</v>
      </c>
      <c r="BI30" s="67">
        <v>0</v>
      </c>
      <c r="BJ30" s="67">
        <v>0</v>
      </c>
      <c r="BK30" s="67">
        <v>0</v>
      </c>
      <c r="BL30" s="67">
        <v>0</v>
      </c>
      <c r="BM30" s="67">
        <v>0</v>
      </c>
      <c r="BN30" s="67">
        <v>0</v>
      </c>
      <c r="BO30" s="67">
        <v>0</v>
      </c>
      <c r="BP30" s="67">
        <v>0</v>
      </c>
      <c r="BQ30" s="67">
        <v>0</v>
      </c>
      <c r="BR30" s="67">
        <v>0</v>
      </c>
      <c r="BS30" s="67">
        <v>0</v>
      </c>
      <c r="BT30" s="67">
        <v>0</v>
      </c>
      <c r="BU30" s="67">
        <v>0</v>
      </c>
      <c r="BV30" s="67">
        <v>0</v>
      </c>
      <c r="BW30" s="67">
        <v>0</v>
      </c>
      <c r="BX30" s="67">
        <v>0</v>
      </c>
      <c r="BY30" s="69">
        <v>0</v>
      </c>
    </row>
    <row r="31" spans="1:77" ht="14.25" customHeight="1">
      <c r="A31" s="21" t="s">
        <v>40</v>
      </c>
      <c r="B31" s="148">
        <v>52.779789999999991</v>
      </c>
      <c r="C31" s="148">
        <v>-3.8809800000000099</v>
      </c>
      <c r="D31" s="148">
        <v>13.858450000000028</v>
      </c>
      <c r="E31" s="148">
        <v>50.799440695932518</v>
      </c>
      <c r="F31" s="148">
        <v>84.696570646033848</v>
      </c>
      <c r="G31" s="148">
        <v>26.246495365589848</v>
      </c>
      <c r="H31" s="148">
        <v>56.212368548729003</v>
      </c>
      <c r="I31" s="148">
        <v>71.566679693714747</v>
      </c>
      <c r="J31" s="148">
        <v>100.38379646</v>
      </c>
      <c r="K31" s="148">
        <v>19.425662200000033</v>
      </c>
      <c r="L31" s="148">
        <v>39.223396389999941</v>
      </c>
      <c r="M31" s="148">
        <v>42.473577620000079</v>
      </c>
      <c r="N31" s="148">
        <v>34.633611399999936</v>
      </c>
      <c r="O31" s="148">
        <v>-16.476538920000014</v>
      </c>
      <c r="P31" s="148">
        <v>-3.2991119399999391</v>
      </c>
      <c r="Q31" s="148">
        <v>6.7062882175806262</v>
      </c>
      <c r="R31" s="148">
        <v>44.631196758637088</v>
      </c>
      <c r="S31" s="148">
        <v>0.97540038381731264</v>
      </c>
      <c r="T31" s="148">
        <v>24.680734693876083</v>
      </c>
      <c r="U31" s="148">
        <v>47.106401060501021</v>
      </c>
      <c r="V31" s="148">
        <v>51.238830016349503</v>
      </c>
      <c r="W31" s="148">
        <v>0.47438402206169705</v>
      </c>
      <c r="X31" s="148">
        <v>6.9240278937050803</v>
      </c>
      <c r="Y31" s="148">
        <v>15.966863431758206</v>
      </c>
      <c r="Z31" s="148">
        <v>33.825090281713308</v>
      </c>
      <c r="AA31" s="148">
        <v>-24.343524919999979</v>
      </c>
      <c r="AB31" s="148">
        <v>10.326886999999996</v>
      </c>
      <c r="AC31" s="148">
        <v>15.174916999999859</v>
      </c>
      <c r="AD31" s="148">
        <v>27.309330000000053</v>
      </c>
      <c r="AE31" s="148">
        <v>-31.272454000000099</v>
      </c>
      <c r="AF31" s="148">
        <v>7.4475410000000526</v>
      </c>
      <c r="AG31" s="148">
        <v>22.275433999999976</v>
      </c>
      <c r="AH31" s="148">
        <v>37.859729999999963</v>
      </c>
      <c r="AI31" s="148">
        <v>-25.786095000000035</v>
      </c>
      <c r="AJ31" s="148">
        <v>20.408078999999958</v>
      </c>
      <c r="AK31" s="148">
        <v>16.329056000000094</v>
      </c>
      <c r="AL31" s="148">
        <v>69.637437000000048</v>
      </c>
      <c r="AM31" s="148">
        <v>-13.720261000000001</v>
      </c>
      <c r="AN31" s="148">
        <v>-1.4692659999999584</v>
      </c>
      <c r="AO31" s="148">
        <v>37.183483999999936</v>
      </c>
      <c r="AP31" s="148">
        <v>56.307894579999854</v>
      </c>
      <c r="AQ31" s="148">
        <v>-3.0664453699999008</v>
      </c>
      <c r="AR31" s="148">
        <v>31.513227279998961</v>
      </c>
      <c r="AS31" s="148">
        <v>52.213876490001034</v>
      </c>
      <c r="AT31" s="148">
        <v>59.141646930000256</v>
      </c>
      <c r="AU31" s="148">
        <v>0.65486434589965015</v>
      </c>
      <c r="AV31" s="148">
        <v>62.260134100244265</v>
      </c>
      <c r="AW31" s="148">
        <v>31.410962288859185</v>
      </c>
      <c r="AX31" s="148">
        <v>91.450787930127206</v>
      </c>
      <c r="AY31" s="148">
        <v>9.0023736021790981</v>
      </c>
      <c r="AZ31" s="148">
        <v>53.448420054334022</v>
      </c>
      <c r="BA31" s="148">
        <v>57.01095584113623</v>
      </c>
      <c r="BB31" s="148">
        <v>78.654190641201581</v>
      </c>
      <c r="BC31" s="148">
        <v>-2.4675392228993918</v>
      </c>
      <c r="BD31" s="148">
        <v>56.607920115444998</v>
      </c>
      <c r="BE31" s="148">
        <v>33.501789018090463</v>
      </c>
      <c r="BF31" s="148">
        <v>36.697673499206772</v>
      </c>
      <c r="BG31" s="148">
        <v>24.336494644445533</v>
      </c>
      <c r="BH31" s="67">
        <v>43.252873289020243</v>
      </c>
      <c r="BI31" s="67">
        <v>38.437259547425661</v>
      </c>
      <c r="BJ31" s="67">
        <v>117.0102956556636</v>
      </c>
      <c r="BK31" s="67">
        <v>21.09003182369403</v>
      </c>
      <c r="BL31" s="67">
        <v>123.81697646851265</v>
      </c>
      <c r="BM31" s="67">
        <v>129.57686039572178</v>
      </c>
      <c r="BN31" s="67">
        <v>130.94655709391057</v>
      </c>
      <c r="BO31" s="67">
        <v>60.712789940757482</v>
      </c>
      <c r="BP31" s="67">
        <v>79.493022590297414</v>
      </c>
      <c r="BQ31" s="67">
        <v>101.64960701350219</v>
      </c>
      <c r="BR31" s="67">
        <v>129.79533159230277</v>
      </c>
      <c r="BS31" s="67">
        <v>18.100581296052042</v>
      </c>
      <c r="BT31" s="67">
        <v>61.179948629845057</v>
      </c>
      <c r="BU31" s="67">
        <v>102.38727385386073</v>
      </c>
      <c r="BV31" s="67">
        <v>130.85636527517727</v>
      </c>
      <c r="BW31" s="67">
        <v>64.171654454264626</v>
      </c>
      <c r="BX31" s="67">
        <v>193.28692884359316</v>
      </c>
      <c r="BY31" s="69">
        <v>167.08786157205304</v>
      </c>
    </row>
    <row r="32" spans="1:77" ht="14.25" customHeight="1">
      <c r="A32" s="21" t="s">
        <v>34</v>
      </c>
      <c r="B32" s="148">
        <v>0</v>
      </c>
      <c r="C32" s="148">
        <v>0</v>
      </c>
      <c r="D32" s="148">
        <v>0</v>
      </c>
      <c r="E32" s="148">
        <v>0</v>
      </c>
      <c r="F32" s="148">
        <v>0</v>
      </c>
      <c r="G32" s="148">
        <v>0</v>
      </c>
      <c r="H32" s="148">
        <v>0</v>
      </c>
      <c r="I32" s="148">
        <v>0</v>
      </c>
      <c r="J32" s="148">
        <v>0</v>
      </c>
      <c r="K32" s="148">
        <v>0</v>
      </c>
      <c r="L32" s="148">
        <v>0</v>
      </c>
      <c r="M32" s="148">
        <v>0</v>
      </c>
      <c r="N32" s="148">
        <v>0</v>
      </c>
      <c r="O32" s="148">
        <v>0</v>
      </c>
      <c r="P32" s="148">
        <v>0</v>
      </c>
      <c r="Q32" s="148">
        <v>0</v>
      </c>
      <c r="R32" s="148">
        <v>0</v>
      </c>
      <c r="S32" s="148">
        <v>0</v>
      </c>
      <c r="T32" s="148">
        <v>0</v>
      </c>
      <c r="U32" s="148">
        <v>0</v>
      </c>
      <c r="V32" s="148">
        <v>0</v>
      </c>
      <c r="W32" s="148">
        <v>0</v>
      </c>
      <c r="X32" s="148">
        <v>0</v>
      </c>
      <c r="Y32" s="148">
        <v>0</v>
      </c>
      <c r="Z32" s="148">
        <v>0</v>
      </c>
      <c r="AA32" s="148">
        <v>0</v>
      </c>
      <c r="AB32" s="148">
        <v>0</v>
      </c>
      <c r="AC32" s="148">
        <v>0</v>
      </c>
      <c r="AD32" s="148">
        <v>0</v>
      </c>
      <c r="AE32" s="148">
        <v>0</v>
      </c>
      <c r="AF32" s="148">
        <v>0</v>
      </c>
      <c r="AG32" s="148">
        <v>0</v>
      </c>
      <c r="AH32" s="148">
        <v>0</v>
      </c>
      <c r="AI32" s="148">
        <v>0</v>
      </c>
      <c r="AJ32" s="148">
        <v>0</v>
      </c>
      <c r="AK32" s="148">
        <v>0</v>
      </c>
      <c r="AL32" s="148">
        <v>0</v>
      </c>
      <c r="AM32" s="148">
        <v>0</v>
      </c>
      <c r="AN32" s="148">
        <v>0</v>
      </c>
      <c r="AO32" s="148">
        <v>0</v>
      </c>
      <c r="AP32" s="148">
        <v>0</v>
      </c>
      <c r="AQ32" s="148">
        <v>0</v>
      </c>
      <c r="AR32" s="148">
        <v>0</v>
      </c>
      <c r="AS32" s="148">
        <v>0</v>
      </c>
      <c r="AT32" s="148">
        <v>0</v>
      </c>
      <c r="AU32" s="148">
        <v>0</v>
      </c>
      <c r="AV32" s="148">
        <v>0</v>
      </c>
      <c r="AW32" s="148">
        <v>0</v>
      </c>
      <c r="AX32" s="148">
        <v>0</v>
      </c>
      <c r="AY32" s="148">
        <v>0</v>
      </c>
      <c r="AZ32" s="148">
        <v>0</v>
      </c>
      <c r="BA32" s="148">
        <v>0</v>
      </c>
      <c r="BB32" s="148">
        <v>0</v>
      </c>
      <c r="BC32" s="148">
        <v>0</v>
      </c>
      <c r="BD32" s="148">
        <v>0</v>
      </c>
      <c r="BE32" s="148">
        <v>0</v>
      </c>
      <c r="BF32" s="148">
        <v>0</v>
      </c>
      <c r="BG32" s="148">
        <v>0</v>
      </c>
      <c r="BH32" s="67">
        <v>0</v>
      </c>
      <c r="BI32" s="67">
        <v>0</v>
      </c>
      <c r="BJ32" s="67">
        <v>0</v>
      </c>
      <c r="BK32" s="67">
        <v>0</v>
      </c>
      <c r="BL32" s="67">
        <v>0</v>
      </c>
      <c r="BM32" s="67">
        <v>0</v>
      </c>
      <c r="BN32" s="67">
        <v>0</v>
      </c>
      <c r="BO32" s="67">
        <v>0</v>
      </c>
      <c r="BP32" s="67">
        <v>0</v>
      </c>
      <c r="BQ32" s="67">
        <v>0</v>
      </c>
      <c r="BR32" s="67">
        <v>0</v>
      </c>
      <c r="BS32" s="67">
        <v>0</v>
      </c>
      <c r="BT32" s="67">
        <v>0</v>
      </c>
      <c r="BU32" s="67">
        <v>0</v>
      </c>
      <c r="BV32" s="67">
        <v>0</v>
      </c>
      <c r="BW32" s="67">
        <v>0</v>
      </c>
      <c r="BX32" s="67">
        <v>0</v>
      </c>
      <c r="BY32" s="69">
        <v>0</v>
      </c>
    </row>
    <row r="33" spans="1:77" ht="14.25" customHeight="1">
      <c r="A33" s="21" t="s">
        <v>35</v>
      </c>
      <c r="B33" s="148">
        <v>0</v>
      </c>
      <c r="C33" s="148">
        <v>0</v>
      </c>
      <c r="D33" s="148">
        <v>0</v>
      </c>
      <c r="E33" s="148">
        <v>0</v>
      </c>
      <c r="F33" s="148">
        <v>0</v>
      </c>
      <c r="G33" s="148">
        <v>0</v>
      </c>
      <c r="H33" s="148">
        <v>0</v>
      </c>
      <c r="I33" s="148">
        <v>0</v>
      </c>
      <c r="J33" s="148">
        <v>0</v>
      </c>
      <c r="K33" s="148">
        <v>0</v>
      </c>
      <c r="L33" s="148">
        <v>0</v>
      </c>
      <c r="M33" s="148">
        <v>0</v>
      </c>
      <c r="N33" s="148">
        <v>0</v>
      </c>
      <c r="O33" s="148">
        <v>0</v>
      </c>
      <c r="P33" s="148">
        <v>0</v>
      </c>
      <c r="Q33" s="148">
        <v>0</v>
      </c>
      <c r="R33" s="148">
        <v>0</v>
      </c>
      <c r="S33" s="148">
        <v>0</v>
      </c>
      <c r="T33" s="148">
        <v>0</v>
      </c>
      <c r="U33" s="148">
        <v>0</v>
      </c>
      <c r="V33" s="148">
        <v>0</v>
      </c>
      <c r="W33" s="148">
        <v>0</v>
      </c>
      <c r="X33" s="148">
        <v>0</v>
      </c>
      <c r="Y33" s="148">
        <v>0</v>
      </c>
      <c r="Z33" s="148">
        <v>0</v>
      </c>
      <c r="AA33" s="148">
        <v>0</v>
      </c>
      <c r="AB33" s="148">
        <v>0</v>
      </c>
      <c r="AC33" s="148">
        <v>0</v>
      </c>
      <c r="AD33" s="148">
        <v>0</v>
      </c>
      <c r="AE33" s="148">
        <v>0</v>
      </c>
      <c r="AF33" s="148">
        <v>0</v>
      </c>
      <c r="AG33" s="148">
        <v>0</v>
      </c>
      <c r="AH33" s="148">
        <v>0</v>
      </c>
      <c r="AI33" s="148">
        <v>0</v>
      </c>
      <c r="AJ33" s="148">
        <v>0</v>
      </c>
      <c r="AK33" s="148">
        <v>0</v>
      </c>
      <c r="AL33" s="148">
        <v>0</v>
      </c>
      <c r="AM33" s="148">
        <v>0</v>
      </c>
      <c r="AN33" s="148">
        <v>0</v>
      </c>
      <c r="AO33" s="148">
        <v>0</v>
      </c>
      <c r="AP33" s="148">
        <v>0</v>
      </c>
      <c r="AQ33" s="148">
        <v>0</v>
      </c>
      <c r="AR33" s="148">
        <v>0</v>
      </c>
      <c r="AS33" s="148">
        <v>0</v>
      </c>
      <c r="AT33" s="148">
        <v>0</v>
      </c>
      <c r="AU33" s="148">
        <v>0</v>
      </c>
      <c r="AV33" s="148">
        <v>0</v>
      </c>
      <c r="AW33" s="148">
        <v>0</v>
      </c>
      <c r="AX33" s="148">
        <v>0</v>
      </c>
      <c r="AY33" s="148">
        <v>0</v>
      </c>
      <c r="AZ33" s="148">
        <v>0</v>
      </c>
      <c r="BA33" s="148">
        <v>0</v>
      </c>
      <c r="BB33" s="148">
        <v>0</v>
      </c>
      <c r="BC33" s="148">
        <v>0</v>
      </c>
      <c r="BD33" s="148">
        <v>0</v>
      </c>
      <c r="BE33" s="148">
        <v>0</v>
      </c>
      <c r="BF33" s="148">
        <v>0</v>
      </c>
      <c r="BG33" s="148">
        <v>0</v>
      </c>
      <c r="BH33" s="67">
        <v>0</v>
      </c>
      <c r="BI33" s="67">
        <v>0</v>
      </c>
      <c r="BJ33" s="67">
        <v>0</v>
      </c>
      <c r="BK33" s="67">
        <v>0</v>
      </c>
      <c r="BL33" s="67">
        <v>0</v>
      </c>
      <c r="BM33" s="67">
        <v>0</v>
      </c>
      <c r="BN33" s="67">
        <v>0</v>
      </c>
      <c r="BO33" s="67">
        <v>0</v>
      </c>
      <c r="BP33" s="67">
        <v>0</v>
      </c>
      <c r="BQ33" s="67">
        <v>0</v>
      </c>
      <c r="BR33" s="67">
        <v>0</v>
      </c>
      <c r="BS33" s="67">
        <v>0</v>
      </c>
      <c r="BT33" s="67">
        <v>0</v>
      </c>
      <c r="BU33" s="67">
        <v>0</v>
      </c>
      <c r="BV33" s="67">
        <v>0</v>
      </c>
      <c r="BW33" s="67">
        <v>0</v>
      </c>
      <c r="BX33" s="67">
        <v>0</v>
      </c>
      <c r="BY33" s="69">
        <v>0</v>
      </c>
    </row>
    <row r="34" spans="1:77" ht="14.25" customHeight="1">
      <c r="A34" s="21" t="s">
        <v>36</v>
      </c>
      <c r="B34" s="148">
        <v>0</v>
      </c>
      <c r="C34" s="148">
        <v>0</v>
      </c>
      <c r="D34" s="148">
        <v>0</v>
      </c>
      <c r="E34" s="148">
        <v>0</v>
      </c>
      <c r="F34" s="148">
        <v>0</v>
      </c>
      <c r="G34" s="148">
        <v>0</v>
      </c>
      <c r="H34" s="148">
        <v>0</v>
      </c>
      <c r="I34" s="148">
        <v>0</v>
      </c>
      <c r="J34" s="148">
        <v>0</v>
      </c>
      <c r="K34" s="148">
        <v>0</v>
      </c>
      <c r="L34" s="148">
        <v>0</v>
      </c>
      <c r="M34" s="148">
        <v>0</v>
      </c>
      <c r="N34" s="148">
        <v>0</v>
      </c>
      <c r="O34" s="148">
        <v>0</v>
      </c>
      <c r="P34" s="148">
        <v>0</v>
      </c>
      <c r="Q34" s="148">
        <v>0</v>
      </c>
      <c r="R34" s="148">
        <v>0</v>
      </c>
      <c r="S34" s="148">
        <v>0</v>
      </c>
      <c r="T34" s="148">
        <v>0</v>
      </c>
      <c r="U34" s="148">
        <v>0</v>
      </c>
      <c r="V34" s="148">
        <v>0</v>
      </c>
      <c r="W34" s="148">
        <v>0</v>
      </c>
      <c r="X34" s="148">
        <v>0</v>
      </c>
      <c r="Y34" s="148">
        <v>0</v>
      </c>
      <c r="Z34" s="148">
        <v>0</v>
      </c>
      <c r="AA34" s="148">
        <v>0</v>
      </c>
      <c r="AB34" s="148">
        <v>0</v>
      </c>
      <c r="AC34" s="148">
        <v>0</v>
      </c>
      <c r="AD34" s="148">
        <v>0</v>
      </c>
      <c r="AE34" s="148">
        <v>0</v>
      </c>
      <c r="AF34" s="148">
        <v>0</v>
      </c>
      <c r="AG34" s="148">
        <v>0</v>
      </c>
      <c r="AH34" s="148">
        <v>0</v>
      </c>
      <c r="AI34" s="148">
        <v>0</v>
      </c>
      <c r="AJ34" s="148">
        <v>0</v>
      </c>
      <c r="AK34" s="148">
        <v>0</v>
      </c>
      <c r="AL34" s="148">
        <v>0</v>
      </c>
      <c r="AM34" s="148">
        <v>0</v>
      </c>
      <c r="AN34" s="148">
        <v>0</v>
      </c>
      <c r="AO34" s="148">
        <v>0</v>
      </c>
      <c r="AP34" s="148">
        <v>0</v>
      </c>
      <c r="AQ34" s="148">
        <v>0</v>
      </c>
      <c r="AR34" s="148">
        <v>0</v>
      </c>
      <c r="AS34" s="148">
        <v>0</v>
      </c>
      <c r="AT34" s="148">
        <v>0</v>
      </c>
      <c r="AU34" s="148">
        <v>0</v>
      </c>
      <c r="AV34" s="148">
        <v>0</v>
      </c>
      <c r="AW34" s="148">
        <v>0</v>
      </c>
      <c r="AX34" s="148">
        <v>0</v>
      </c>
      <c r="AY34" s="148">
        <v>0</v>
      </c>
      <c r="AZ34" s="148">
        <v>0</v>
      </c>
      <c r="BA34" s="148">
        <v>0</v>
      </c>
      <c r="BB34" s="148">
        <v>0</v>
      </c>
      <c r="BC34" s="148">
        <v>0</v>
      </c>
      <c r="BD34" s="148">
        <v>0</v>
      </c>
      <c r="BE34" s="148">
        <v>0</v>
      </c>
      <c r="BF34" s="148">
        <v>0</v>
      </c>
      <c r="BG34" s="148">
        <v>0</v>
      </c>
      <c r="BH34" s="67">
        <v>0</v>
      </c>
      <c r="BI34" s="67">
        <v>0</v>
      </c>
      <c r="BJ34" s="67">
        <v>0</v>
      </c>
      <c r="BK34" s="67">
        <v>0</v>
      </c>
      <c r="BL34" s="67">
        <v>0</v>
      </c>
      <c r="BM34" s="67">
        <v>0</v>
      </c>
      <c r="BN34" s="67">
        <v>0</v>
      </c>
      <c r="BO34" s="67">
        <v>0</v>
      </c>
      <c r="BP34" s="67">
        <v>0</v>
      </c>
      <c r="BQ34" s="67">
        <v>0</v>
      </c>
      <c r="BR34" s="67">
        <v>0</v>
      </c>
      <c r="BS34" s="67">
        <v>0</v>
      </c>
      <c r="BT34" s="67">
        <v>0</v>
      </c>
      <c r="BU34" s="67">
        <v>0</v>
      </c>
      <c r="BV34" s="67">
        <v>0</v>
      </c>
      <c r="BW34" s="67">
        <v>0</v>
      </c>
      <c r="BX34" s="67">
        <v>0</v>
      </c>
      <c r="BY34" s="69">
        <v>0</v>
      </c>
    </row>
    <row r="35" spans="1:77" ht="14.25" customHeight="1">
      <c r="A35" s="21" t="s">
        <v>37</v>
      </c>
      <c r="B35" s="148">
        <v>0</v>
      </c>
      <c r="C35" s="148">
        <v>0</v>
      </c>
      <c r="D35" s="148">
        <v>0</v>
      </c>
      <c r="E35" s="148">
        <v>0</v>
      </c>
      <c r="F35" s="148">
        <v>0</v>
      </c>
      <c r="G35" s="148">
        <v>0</v>
      </c>
      <c r="H35" s="148">
        <v>0</v>
      </c>
      <c r="I35" s="148">
        <v>0</v>
      </c>
      <c r="J35" s="148">
        <v>0</v>
      </c>
      <c r="K35" s="148">
        <v>0</v>
      </c>
      <c r="L35" s="148">
        <v>0</v>
      </c>
      <c r="M35" s="148">
        <v>0</v>
      </c>
      <c r="N35" s="148">
        <v>0</v>
      </c>
      <c r="O35" s="148">
        <v>1.7258234800000001</v>
      </c>
      <c r="P35" s="148">
        <v>-0.12716630000000007</v>
      </c>
      <c r="Q35" s="148">
        <v>-9.3654179999999948E-2</v>
      </c>
      <c r="R35" s="148">
        <v>-9.8281000000000035E-2</v>
      </c>
      <c r="S35" s="148">
        <v>-0.12811865999999994</v>
      </c>
      <c r="T35" s="148">
        <v>-0.11432734</v>
      </c>
      <c r="U35" s="148">
        <v>-8.3547000000000038E-2</v>
      </c>
      <c r="V35" s="148">
        <v>-8.5264000000000006E-2</v>
      </c>
      <c r="W35" s="148">
        <v>-8.7583000000000077E-2</v>
      </c>
      <c r="X35" s="148">
        <v>-9.2407999999999935E-2</v>
      </c>
      <c r="Y35" s="148">
        <v>-8.8021000000000016E-2</v>
      </c>
      <c r="Z35" s="148">
        <v>-7.6869000000000076E-2</v>
      </c>
      <c r="AA35" s="148">
        <v>-9.0737999999999985E-2</v>
      </c>
      <c r="AB35" s="148">
        <v>-9.8345999999999933E-2</v>
      </c>
      <c r="AC35" s="148">
        <v>-7.158800000000004E-2</v>
      </c>
      <c r="AD35" s="148">
        <v>-3.5840999999999956E-2</v>
      </c>
      <c r="AE35" s="148">
        <v>-6.4919999999999978E-3</v>
      </c>
      <c r="AF35" s="148">
        <v>-2.0365999999999995E-2</v>
      </c>
      <c r="AG35" s="148">
        <v>3.7042999999999937E-2</v>
      </c>
      <c r="AH35" s="148">
        <v>4.558000000000062E-3</v>
      </c>
      <c r="AI35" s="148">
        <v>3.3408999999999967E-2</v>
      </c>
      <c r="AJ35" s="148">
        <v>-2.6586999999999972E-2</v>
      </c>
      <c r="AK35" s="148">
        <v>-5.2300000000000013E-2</v>
      </c>
      <c r="AL35" s="148">
        <v>7.458999999999999E-2</v>
      </c>
      <c r="AM35" s="148">
        <v>5.2300000000000124E-3</v>
      </c>
      <c r="AN35" s="148">
        <v>-2.6340000000000252E-3</v>
      </c>
      <c r="AO35" s="148">
        <v>-4.1200999999999988E-2</v>
      </c>
      <c r="AP35" s="148">
        <v>7.1333501500000001</v>
      </c>
      <c r="AQ35" s="148">
        <v>-1.5302701410917101</v>
      </c>
      <c r="AR35" s="148">
        <v>-1.2585779789082903</v>
      </c>
      <c r="AS35" s="148">
        <v>-0.47581033200000061</v>
      </c>
      <c r="AT35" s="148">
        <v>-3.7338885700495261E-3</v>
      </c>
      <c r="AU35" s="148">
        <v>0.53194708929004941</v>
      </c>
      <c r="AV35" s="148">
        <v>1.4915320912800005</v>
      </c>
      <c r="AW35" s="148">
        <v>-1.3123903100000005</v>
      </c>
      <c r="AX35" s="148">
        <v>-0.10055663999999948</v>
      </c>
      <c r="AY35" s="148">
        <v>8.1524249999999687E-2</v>
      </c>
      <c r="AZ35" s="148">
        <v>1.0720911407969107</v>
      </c>
      <c r="BA35" s="148">
        <v>6.8924459699999998</v>
      </c>
      <c r="BB35" s="148">
        <v>0.14390092000000027</v>
      </c>
      <c r="BC35" s="148">
        <v>0.3371271999999999</v>
      </c>
      <c r="BD35" s="148">
        <v>-1.0850942630000004</v>
      </c>
      <c r="BE35" s="148">
        <v>0.58457663300000107</v>
      </c>
      <c r="BF35" s="148">
        <v>0.40692804999999943</v>
      </c>
      <c r="BG35" s="148">
        <v>-9.5397999999998762E-3</v>
      </c>
      <c r="BH35" s="67">
        <v>-0.39668735686453516</v>
      </c>
      <c r="BI35" s="67">
        <v>8.1822000599999996</v>
      </c>
      <c r="BJ35" s="67">
        <v>-1.4237743900000002</v>
      </c>
      <c r="BK35" s="67">
        <v>0</v>
      </c>
      <c r="BL35" s="68">
        <v>0</v>
      </c>
      <c r="BM35" s="68">
        <v>0</v>
      </c>
      <c r="BN35" s="67">
        <v>0</v>
      </c>
      <c r="BO35" s="67">
        <v>0</v>
      </c>
      <c r="BP35" s="67">
        <v>0</v>
      </c>
      <c r="BQ35" s="67">
        <v>0</v>
      </c>
      <c r="BR35" s="67">
        <v>0</v>
      </c>
      <c r="BS35" s="67">
        <v>0</v>
      </c>
      <c r="BT35" s="67">
        <v>0</v>
      </c>
      <c r="BU35" s="67">
        <v>0</v>
      </c>
      <c r="BV35" s="67">
        <v>0</v>
      </c>
      <c r="BW35" s="67">
        <v>0</v>
      </c>
      <c r="BX35" s="67">
        <v>0</v>
      </c>
      <c r="BY35" s="69">
        <v>0</v>
      </c>
    </row>
    <row r="36" spans="1:77" ht="14.25" customHeight="1">
      <c r="A36" s="30" t="s">
        <v>38</v>
      </c>
      <c r="B36" s="149">
        <v>52.779789999999991</v>
      </c>
      <c r="C36" s="149">
        <v>-3.8809800000000099</v>
      </c>
      <c r="D36" s="149">
        <v>13.858450000000028</v>
      </c>
      <c r="E36" s="149">
        <v>50.799440695932518</v>
      </c>
      <c r="F36" s="149">
        <v>84.696570646033848</v>
      </c>
      <c r="G36" s="149">
        <v>26.246495365589848</v>
      </c>
      <c r="H36" s="149">
        <v>56.212368548729003</v>
      </c>
      <c r="I36" s="149">
        <v>71.566679693714747</v>
      </c>
      <c r="J36" s="149">
        <v>100.38379646</v>
      </c>
      <c r="K36" s="149">
        <v>19.425662200000033</v>
      </c>
      <c r="L36" s="149">
        <v>39.223396389999941</v>
      </c>
      <c r="M36" s="149">
        <v>42.473577620000079</v>
      </c>
      <c r="N36" s="149">
        <v>34.633611399999936</v>
      </c>
      <c r="O36" s="149">
        <v>-14.750715440000013</v>
      </c>
      <c r="P36" s="149">
        <v>-3.426278239999939</v>
      </c>
      <c r="Q36" s="149">
        <v>6.6126340375806265</v>
      </c>
      <c r="R36" s="149">
        <v>44.532915758637088</v>
      </c>
      <c r="S36" s="149">
        <v>0.8472817238173127</v>
      </c>
      <c r="T36" s="149">
        <v>24.566407353876084</v>
      </c>
      <c r="U36" s="149">
        <v>47.022854060501018</v>
      </c>
      <c r="V36" s="149">
        <v>51.153566016349501</v>
      </c>
      <c r="W36" s="149">
        <v>0.38680102206169698</v>
      </c>
      <c r="X36" s="149">
        <v>6.8316198937050805</v>
      </c>
      <c r="Y36" s="149">
        <v>15.878842431758207</v>
      </c>
      <c r="Z36" s="149">
        <v>33.748221281713306</v>
      </c>
      <c r="AA36" s="149">
        <v>-24.434262919999981</v>
      </c>
      <c r="AB36" s="149">
        <v>10.228540999999996</v>
      </c>
      <c r="AC36" s="149">
        <v>15.103328999999858</v>
      </c>
      <c r="AD36" s="149">
        <v>27.273489000000051</v>
      </c>
      <c r="AE36" s="149">
        <v>-31.278946000000101</v>
      </c>
      <c r="AF36" s="149">
        <v>7.4271750000000525</v>
      </c>
      <c r="AG36" s="149">
        <v>22.312476999999976</v>
      </c>
      <c r="AH36" s="149">
        <v>37.864287999999966</v>
      </c>
      <c r="AI36" s="149">
        <v>-25.752686000000036</v>
      </c>
      <c r="AJ36" s="149">
        <v>20.381491999999959</v>
      </c>
      <c r="AK36" s="149">
        <v>16.276756000000095</v>
      </c>
      <c r="AL36" s="149">
        <v>69.712027000000049</v>
      </c>
      <c r="AM36" s="149">
        <v>-13.715031000000002</v>
      </c>
      <c r="AN36" s="149">
        <v>-1.4718999999999585</v>
      </c>
      <c r="AO36" s="149">
        <v>37.142282999999935</v>
      </c>
      <c r="AP36" s="149">
        <v>63.441244729999852</v>
      </c>
      <c r="AQ36" s="149">
        <v>-4.5967155110916114</v>
      </c>
      <c r="AR36" s="149">
        <v>30.254649301090673</v>
      </c>
      <c r="AS36" s="149">
        <v>51.738066158001033</v>
      </c>
      <c r="AT36" s="149">
        <v>59.13791304143021</v>
      </c>
      <c r="AU36" s="149">
        <v>1.1868114351896994</v>
      </c>
      <c r="AV36" s="149">
        <v>63.751666191524265</v>
      </c>
      <c r="AW36" s="149">
        <v>30.098571978859184</v>
      </c>
      <c r="AX36" s="149">
        <v>91.350231290127212</v>
      </c>
      <c r="AY36" s="149">
        <v>9.0838978521790974</v>
      </c>
      <c r="AZ36" s="149">
        <v>54.520511195130936</v>
      </c>
      <c r="BA36" s="149">
        <v>63.903401811136227</v>
      </c>
      <c r="BB36" s="149">
        <v>78.798091561201588</v>
      </c>
      <c r="BC36" s="149">
        <v>-2.1304120228993919</v>
      </c>
      <c r="BD36" s="149">
        <v>55.522825852444996</v>
      </c>
      <c r="BE36" s="149">
        <v>34.08636565109046</v>
      </c>
      <c r="BF36" s="149">
        <v>37.10460154920677</v>
      </c>
      <c r="BG36" s="149">
        <v>24.326954844445535</v>
      </c>
      <c r="BH36" s="149">
        <v>42.856185932155711</v>
      </c>
      <c r="BI36" s="149">
        <v>46.619459607425661</v>
      </c>
      <c r="BJ36" s="149">
        <v>115.58652126566359</v>
      </c>
      <c r="BK36" s="149">
        <v>21.09003182369403</v>
      </c>
      <c r="BL36" s="150">
        <v>123.81697646851265</v>
      </c>
      <c r="BM36" s="150">
        <v>129.57686039572178</v>
      </c>
      <c r="BN36" s="150">
        <v>130.94655709391057</v>
      </c>
      <c r="BO36" s="150">
        <v>60.712789940757482</v>
      </c>
      <c r="BP36" s="150">
        <v>79.493022590297414</v>
      </c>
      <c r="BQ36" s="150">
        <v>101.64960701350219</v>
      </c>
      <c r="BR36" s="150">
        <v>129.79533159230277</v>
      </c>
      <c r="BS36" s="150">
        <v>18.100581296052042</v>
      </c>
      <c r="BT36" s="150">
        <v>61.179948629845057</v>
      </c>
      <c r="BU36" s="150">
        <v>102.38727385386073</v>
      </c>
      <c r="BV36" s="150">
        <v>130.85636527517727</v>
      </c>
      <c r="BW36" s="150">
        <v>64.171654454264626</v>
      </c>
      <c r="BX36" s="150">
        <v>193.28692884359316</v>
      </c>
      <c r="BY36" s="151">
        <v>167.08786157205304</v>
      </c>
    </row>
    <row r="37" spans="1:77" ht="14.25" customHeight="1">
      <c r="A37" s="21"/>
      <c r="B37" s="148"/>
      <c r="C37" s="148"/>
      <c r="D37" s="148"/>
      <c r="E37" s="148"/>
      <c r="F37" s="148"/>
      <c r="G37" s="148"/>
      <c r="H37" s="148"/>
      <c r="I37" s="148"/>
      <c r="J37" s="148"/>
      <c r="K37" s="148"/>
      <c r="L37" s="148"/>
      <c r="M37" s="148"/>
      <c r="N37" s="148"/>
      <c r="O37" s="148"/>
      <c r="P37" s="148"/>
      <c r="Q37" s="148"/>
      <c r="R37" s="148"/>
      <c r="S37" s="148"/>
      <c r="T37" s="148"/>
      <c r="U37" s="148"/>
      <c r="V37" s="148"/>
      <c r="W37" s="148"/>
      <c r="X37" s="148"/>
      <c r="Y37" s="148"/>
      <c r="Z37" s="148"/>
      <c r="AA37" s="148"/>
      <c r="AB37" s="148"/>
      <c r="AC37" s="148"/>
      <c r="AD37" s="148"/>
      <c r="AE37" s="148"/>
      <c r="AF37" s="148"/>
      <c r="AG37" s="148"/>
      <c r="AH37" s="148"/>
      <c r="AI37" s="148"/>
      <c r="AJ37" s="148"/>
      <c r="AK37" s="148"/>
      <c r="AL37" s="148"/>
      <c r="AM37" s="148"/>
      <c r="AN37" s="148"/>
      <c r="AO37" s="148"/>
      <c r="AP37" s="148"/>
      <c r="AQ37" s="148"/>
      <c r="AR37" s="148"/>
      <c r="AS37" s="148"/>
      <c r="AT37" s="148"/>
      <c r="AU37" s="148"/>
      <c r="AV37" s="148"/>
      <c r="AW37" s="148"/>
      <c r="AX37" s="148"/>
      <c r="AY37" s="148"/>
      <c r="AZ37" s="148"/>
      <c r="BA37" s="148"/>
      <c r="BB37" s="148"/>
      <c r="BC37" s="148"/>
      <c r="BD37" s="148"/>
      <c r="BE37" s="148"/>
      <c r="BF37" s="148"/>
      <c r="BG37" s="148"/>
      <c r="BH37" s="67"/>
      <c r="BI37" s="67"/>
      <c r="BJ37" s="67"/>
      <c r="BK37" s="67"/>
      <c r="BL37" s="153"/>
      <c r="BM37" s="153"/>
      <c r="BN37" s="154"/>
      <c r="BO37" s="154"/>
      <c r="BP37" s="154"/>
      <c r="BQ37" s="154"/>
      <c r="BR37" s="154"/>
      <c r="BS37" s="154"/>
      <c r="BT37" s="154"/>
      <c r="BU37" s="154"/>
      <c r="BV37" s="154"/>
      <c r="BW37" s="154"/>
      <c r="BX37" s="154"/>
      <c r="BY37" s="155"/>
    </row>
    <row r="38" spans="1:77" ht="14.25" customHeight="1">
      <c r="A38" s="16" t="s">
        <v>39</v>
      </c>
      <c r="B38" s="67"/>
      <c r="C38" s="67"/>
      <c r="D38" s="67"/>
      <c r="E38" s="67"/>
      <c r="F38" s="67"/>
      <c r="G38" s="67"/>
      <c r="H38" s="67"/>
      <c r="I38" s="67"/>
      <c r="J38" s="67"/>
      <c r="K38" s="67"/>
      <c r="L38" s="67"/>
      <c r="M38" s="67"/>
      <c r="N38" s="67"/>
      <c r="O38" s="67"/>
      <c r="P38" s="67"/>
      <c r="Q38" s="67"/>
      <c r="R38" s="67"/>
      <c r="S38" s="67"/>
      <c r="T38" s="67"/>
      <c r="U38" s="67"/>
      <c r="V38" s="67"/>
      <c r="W38" s="67"/>
      <c r="X38" s="67"/>
      <c r="Y38" s="67"/>
      <c r="Z38" s="67"/>
      <c r="AA38" s="67"/>
      <c r="AB38" s="67"/>
      <c r="AC38" s="67"/>
      <c r="AD38" s="67"/>
      <c r="AE38" s="67"/>
      <c r="AF38" s="67"/>
      <c r="AG38" s="67"/>
      <c r="AH38" s="67"/>
      <c r="AI38" s="67"/>
      <c r="AJ38" s="67"/>
      <c r="AK38" s="67"/>
      <c r="AL38" s="67"/>
      <c r="AM38" s="67"/>
      <c r="AN38" s="67"/>
      <c r="AO38" s="67"/>
      <c r="AP38" s="67"/>
      <c r="AQ38" s="67"/>
      <c r="AR38" s="67"/>
      <c r="AS38" s="67"/>
      <c r="AT38" s="67"/>
      <c r="AU38" s="67"/>
      <c r="AV38" s="67"/>
      <c r="AW38" s="67"/>
      <c r="AX38" s="67"/>
      <c r="AY38" s="67"/>
      <c r="AZ38" s="67"/>
      <c r="BA38" s="67"/>
      <c r="BB38" s="67"/>
      <c r="BC38" s="67"/>
      <c r="BD38" s="67"/>
      <c r="BE38" s="67"/>
      <c r="BF38" s="67"/>
      <c r="BG38" s="67"/>
      <c r="BH38" s="67"/>
      <c r="BI38" s="67"/>
      <c r="BJ38" s="67"/>
      <c r="BK38" s="67"/>
      <c r="BL38" s="68"/>
      <c r="BM38" s="68"/>
      <c r="BN38" s="67"/>
      <c r="BO38" s="67"/>
      <c r="BP38" s="67"/>
      <c r="BQ38" s="67"/>
      <c r="BR38" s="67"/>
      <c r="BS38" s="67"/>
      <c r="BT38" s="67"/>
      <c r="BU38" s="67"/>
      <c r="BV38" s="67"/>
      <c r="BW38" s="67"/>
      <c r="BX38" s="67"/>
      <c r="BY38" s="69"/>
    </row>
    <row r="39" spans="1:77" ht="14.25" customHeight="1">
      <c r="A39" s="21" t="s">
        <v>29</v>
      </c>
      <c r="B39" s="148">
        <v>0</v>
      </c>
      <c r="C39" s="148">
        <v>0</v>
      </c>
      <c r="D39" s="148">
        <v>0</v>
      </c>
      <c r="E39" s="148">
        <v>0</v>
      </c>
      <c r="F39" s="148">
        <v>0</v>
      </c>
      <c r="G39" s="148">
        <v>0</v>
      </c>
      <c r="H39" s="148">
        <v>0</v>
      </c>
      <c r="I39" s="148">
        <v>0</v>
      </c>
      <c r="J39" s="148">
        <v>0</v>
      </c>
      <c r="K39" s="148">
        <v>0</v>
      </c>
      <c r="L39" s="148">
        <v>0</v>
      </c>
      <c r="M39" s="148">
        <v>0</v>
      </c>
      <c r="N39" s="148">
        <v>0</v>
      </c>
      <c r="O39" s="148">
        <v>0</v>
      </c>
      <c r="P39" s="148">
        <v>0</v>
      </c>
      <c r="Q39" s="148">
        <v>0</v>
      </c>
      <c r="R39" s="148">
        <v>0</v>
      </c>
      <c r="S39" s="148">
        <v>0</v>
      </c>
      <c r="T39" s="148">
        <v>0</v>
      </c>
      <c r="U39" s="148">
        <v>0</v>
      </c>
      <c r="V39" s="148">
        <v>0</v>
      </c>
      <c r="W39" s="148">
        <v>0</v>
      </c>
      <c r="X39" s="148">
        <v>0</v>
      </c>
      <c r="Y39" s="148">
        <v>0</v>
      </c>
      <c r="Z39" s="148">
        <v>0</v>
      </c>
      <c r="AA39" s="148">
        <v>0</v>
      </c>
      <c r="AB39" s="148">
        <v>0</v>
      </c>
      <c r="AC39" s="148">
        <v>0</v>
      </c>
      <c r="AD39" s="148">
        <v>0</v>
      </c>
      <c r="AE39" s="148">
        <v>0</v>
      </c>
      <c r="AF39" s="148">
        <v>0</v>
      </c>
      <c r="AG39" s="148">
        <v>0</v>
      </c>
      <c r="AH39" s="148">
        <v>0</v>
      </c>
      <c r="AI39" s="148">
        <v>0</v>
      </c>
      <c r="AJ39" s="148">
        <v>0</v>
      </c>
      <c r="AK39" s="148">
        <v>0</v>
      </c>
      <c r="AL39" s="148">
        <v>0</v>
      </c>
      <c r="AM39" s="148">
        <v>0</v>
      </c>
      <c r="AN39" s="148">
        <v>0</v>
      </c>
      <c r="AO39" s="148">
        <v>0</v>
      </c>
      <c r="AP39" s="148">
        <v>0</v>
      </c>
      <c r="AQ39" s="148">
        <v>0</v>
      </c>
      <c r="AR39" s="148">
        <v>0</v>
      </c>
      <c r="AS39" s="148">
        <v>0</v>
      </c>
      <c r="AT39" s="148">
        <v>0</v>
      </c>
      <c r="AU39" s="148">
        <v>0</v>
      </c>
      <c r="AV39" s="148">
        <v>0</v>
      </c>
      <c r="AW39" s="148">
        <v>0</v>
      </c>
      <c r="AX39" s="148">
        <v>0</v>
      </c>
      <c r="AY39" s="148">
        <v>0</v>
      </c>
      <c r="AZ39" s="148">
        <v>0</v>
      </c>
      <c r="BA39" s="148">
        <v>0</v>
      </c>
      <c r="BB39" s="148">
        <v>0</v>
      </c>
      <c r="BC39" s="148">
        <v>0</v>
      </c>
      <c r="BD39" s="148">
        <v>0</v>
      </c>
      <c r="BE39" s="148">
        <v>0</v>
      </c>
      <c r="BF39" s="148">
        <v>0</v>
      </c>
      <c r="BG39" s="148">
        <v>0</v>
      </c>
      <c r="BH39" s="67">
        <v>0</v>
      </c>
      <c r="BI39" s="67">
        <v>0</v>
      </c>
      <c r="BJ39" s="67">
        <v>0</v>
      </c>
      <c r="BK39" s="67">
        <v>0</v>
      </c>
      <c r="BL39" s="67">
        <v>0</v>
      </c>
      <c r="BM39" s="67">
        <v>0</v>
      </c>
      <c r="BN39" s="67">
        <v>0</v>
      </c>
      <c r="BO39" s="67">
        <v>0</v>
      </c>
      <c r="BP39" s="67">
        <v>0</v>
      </c>
      <c r="BQ39" s="67">
        <v>0</v>
      </c>
      <c r="BR39" s="67">
        <v>0</v>
      </c>
      <c r="BS39" s="67">
        <v>0</v>
      </c>
      <c r="BT39" s="67">
        <v>0</v>
      </c>
      <c r="BU39" s="67">
        <v>0</v>
      </c>
      <c r="BV39" s="67">
        <v>0</v>
      </c>
      <c r="BW39" s="67">
        <v>0</v>
      </c>
      <c r="BX39" s="67">
        <v>0</v>
      </c>
      <c r="BY39" s="69">
        <v>0</v>
      </c>
    </row>
    <row r="40" spans="1:77" ht="14.25" customHeight="1">
      <c r="A40" s="21" t="s">
        <v>31</v>
      </c>
      <c r="B40" s="148">
        <v>-24.447594360667537</v>
      </c>
      <c r="C40" s="148">
        <v>20.636640907165322</v>
      </c>
      <c r="D40" s="148">
        <v>11.352555966584774</v>
      </c>
      <c r="E40" s="148">
        <v>3.9379403829141015</v>
      </c>
      <c r="F40" s="148">
        <v>4.2271549651569558</v>
      </c>
      <c r="G40" s="148">
        <v>15.477259373168803</v>
      </c>
      <c r="H40" s="148">
        <v>40.34912118624716</v>
      </c>
      <c r="I40" s="148">
        <v>-9.4222574442995271</v>
      </c>
      <c r="J40" s="148">
        <v>10.861568012609059</v>
      </c>
      <c r="K40" s="148">
        <v>38.592407235859071</v>
      </c>
      <c r="L40" s="148">
        <v>29.59367145848929</v>
      </c>
      <c r="M40" s="148">
        <v>-15.137109835687818</v>
      </c>
      <c r="N40" s="148">
        <v>8.7958956887240163</v>
      </c>
      <c r="O40" s="148">
        <v>53.881291444293687</v>
      </c>
      <c r="P40" s="148">
        <v>-136.1671678039516</v>
      </c>
      <c r="Q40" s="148">
        <v>-37.509927249373547</v>
      </c>
      <c r="R40" s="148">
        <v>-54.348603575765345</v>
      </c>
      <c r="S40" s="148">
        <v>36.794724772980025</v>
      </c>
      <c r="T40" s="148">
        <v>87.681168347929571</v>
      </c>
      <c r="U40" s="148">
        <v>-27.16736850720028</v>
      </c>
      <c r="V40" s="148">
        <v>-18.486156312757174</v>
      </c>
      <c r="W40" s="148">
        <v>48.817141756102949</v>
      </c>
      <c r="X40" s="148">
        <v>-29.874545019971112</v>
      </c>
      <c r="Y40" s="148">
        <v>-57.861308022522387</v>
      </c>
      <c r="Z40" s="148">
        <v>7.4924115130363669</v>
      </c>
      <c r="AA40" s="148">
        <v>30.596144347216047</v>
      </c>
      <c r="AB40" s="148">
        <v>14.164204549527154</v>
      </c>
      <c r="AC40" s="148">
        <v>-28.104841756508144</v>
      </c>
      <c r="AD40" s="148">
        <v>-10.116274102458464</v>
      </c>
      <c r="AE40" s="148">
        <v>58.484769494931236</v>
      </c>
      <c r="AF40" s="148">
        <v>41.460684762971688</v>
      </c>
      <c r="AG40" s="148">
        <v>-29.639650793162559</v>
      </c>
      <c r="AH40" s="148">
        <v>-13.326206713857868</v>
      </c>
      <c r="AI40" s="148">
        <v>48.285541409964331</v>
      </c>
      <c r="AJ40" s="148">
        <v>-9.1910567279104214</v>
      </c>
      <c r="AK40" s="148">
        <v>-30.566239144858113</v>
      </c>
      <c r="AL40" s="148">
        <v>3.8218367262912167E-2</v>
      </c>
      <c r="AM40" s="148">
        <v>32.183684840001774</v>
      </c>
      <c r="AN40" s="148">
        <v>18.212724176076424</v>
      </c>
      <c r="AO40" s="148">
        <v>-40.934629245964416</v>
      </c>
      <c r="AP40" s="148">
        <v>13.105725884923601</v>
      </c>
      <c r="AQ40" s="148">
        <v>43.201086945345061</v>
      </c>
      <c r="AR40" s="148">
        <v>47.999929742035036</v>
      </c>
      <c r="AS40" s="148">
        <v>-22.560159547489736</v>
      </c>
      <c r="AT40" s="148">
        <v>12.434702298464309</v>
      </c>
      <c r="AU40" s="148">
        <v>88.590242198173385</v>
      </c>
      <c r="AV40" s="148">
        <v>20.227579266232965</v>
      </c>
      <c r="AW40" s="148">
        <v>-53.107217522502509</v>
      </c>
      <c r="AX40" s="148">
        <v>0.5681900144783345</v>
      </c>
      <c r="AY40" s="148">
        <v>66.358936062368628</v>
      </c>
      <c r="AZ40" s="148">
        <v>39.240244598556608</v>
      </c>
      <c r="BA40" s="148">
        <v>-91.000316673904678</v>
      </c>
      <c r="BB40" s="148">
        <v>17.230129666205649</v>
      </c>
      <c r="BC40" s="148">
        <v>113.87712005850727</v>
      </c>
      <c r="BD40" s="148">
        <v>121.17234883578449</v>
      </c>
      <c r="BE40" s="148">
        <v>-82.01156826080674</v>
      </c>
      <c r="BF40" s="148">
        <v>12.691910659114178</v>
      </c>
      <c r="BG40" s="148">
        <v>80.558606239210675</v>
      </c>
      <c r="BH40" s="67">
        <v>151.50012365050816</v>
      </c>
      <c r="BI40" s="67">
        <v>-49.822930101244467</v>
      </c>
      <c r="BJ40" s="67">
        <v>38.736564267723907</v>
      </c>
      <c r="BK40" s="67">
        <v>81.646943509585739</v>
      </c>
      <c r="BL40" s="67">
        <v>95.269100073990543</v>
      </c>
      <c r="BM40" s="67">
        <v>-149.48332881231326</v>
      </c>
      <c r="BN40" s="67">
        <v>67.235535519905952</v>
      </c>
      <c r="BO40" s="67">
        <v>220.50080572420595</v>
      </c>
      <c r="BP40" s="67">
        <v>157.56694292265689</v>
      </c>
      <c r="BQ40" s="67">
        <v>-132.91068578953923</v>
      </c>
      <c r="BR40" s="67">
        <v>-7.578524818956339</v>
      </c>
      <c r="BS40" s="67">
        <v>129.9404118019263</v>
      </c>
      <c r="BT40" s="67">
        <v>91.826215527652948</v>
      </c>
      <c r="BU40" s="67">
        <v>-94.249268397042897</v>
      </c>
      <c r="BV40" s="67">
        <v>35.267847837846148</v>
      </c>
      <c r="BW40" s="67">
        <v>216.97615969510684</v>
      </c>
      <c r="BX40" s="67">
        <v>50.265965539421586</v>
      </c>
      <c r="BY40" s="69">
        <v>-84.244940285962002</v>
      </c>
    </row>
    <row r="41" spans="1:77" ht="14.25" customHeight="1">
      <c r="A41" s="21" t="s">
        <v>32</v>
      </c>
      <c r="B41" s="148">
        <v>0</v>
      </c>
      <c r="C41" s="148">
        <v>0</v>
      </c>
      <c r="D41" s="148">
        <v>0</v>
      </c>
      <c r="E41" s="148">
        <v>0</v>
      </c>
      <c r="F41" s="148">
        <v>0</v>
      </c>
      <c r="G41" s="148">
        <v>0</v>
      </c>
      <c r="H41" s="148">
        <v>0</v>
      </c>
      <c r="I41" s="148">
        <v>0</v>
      </c>
      <c r="J41" s="148">
        <v>0</v>
      </c>
      <c r="K41" s="148">
        <v>0</v>
      </c>
      <c r="L41" s="148">
        <v>0</v>
      </c>
      <c r="M41" s="148">
        <v>0</v>
      </c>
      <c r="N41" s="148">
        <v>0</v>
      </c>
      <c r="O41" s="148">
        <v>0</v>
      </c>
      <c r="P41" s="148">
        <v>0</v>
      </c>
      <c r="Q41" s="148">
        <v>0</v>
      </c>
      <c r="R41" s="148">
        <v>0</v>
      </c>
      <c r="S41" s="148">
        <v>0</v>
      </c>
      <c r="T41" s="148">
        <v>0</v>
      </c>
      <c r="U41" s="148">
        <v>0</v>
      </c>
      <c r="V41" s="148">
        <v>0</v>
      </c>
      <c r="W41" s="148">
        <v>0</v>
      </c>
      <c r="X41" s="148">
        <v>0</v>
      </c>
      <c r="Y41" s="148">
        <v>0</v>
      </c>
      <c r="Z41" s="148">
        <v>0</v>
      </c>
      <c r="AA41" s="148">
        <v>0</v>
      </c>
      <c r="AB41" s="148">
        <v>0</v>
      </c>
      <c r="AC41" s="148">
        <v>0</v>
      </c>
      <c r="AD41" s="148">
        <v>0</v>
      </c>
      <c r="AE41" s="148">
        <v>0</v>
      </c>
      <c r="AF41" s="148">
        <v>0</v>
      </c>
      <c r="AG41" s="148">
        <v>0</v>
      </c>
      <c r="AH41" s="148">
        <v>0</v>
      </c>
      <c r="AI41" s="148">
        <v>0</v>
      </c>
      <c r="AJ41" s="148">
        <v>0</v>
      </c>
      <c r="AK41" s="148">
        <v>0</v>
      </c>
      <c r="AL41" s="148">
        <v>0</v>
      </c>
      <c r="AM41" s="148">
        <v>0</v>
      </c>
      <c r="AN41" s="148">
        <v>0</v>
      </c>
      <c r="AO41" s="148">
        <v>0</v>
      </c>
      <c r="AP41" s="148">
        <v>0</v>
      </c>
      <c r="AQ41" s="148">
        <v>0</v>
      </c>
      <c r="AR41" s="148">
        <v>0</v>
      </c>
      <c r="AS41" s="148">
        <v>0</v>
      </c>
      <c r="AT41" s="148">
        <v>0</v>
      </c>
      <c r="AU41" s="148">
        <v>0</v>
      </c>
      <c r="AV41" s="148">
        <v>0</v>
      </c>
      <c r="AW41" s="148">
        <v>0</v>
      </c>
      <c r="AX41" s="148">
        <v>0</v>
      </c>
      <c r="AY41" s="148">
        <v>0</v>
      </c>
      <c r="AZ41" s="148">
        <v>0</v>
      </c>
      <c r="BA41" s="148">
        <v>0</v>
      </c>
      <c r="BB41" s="148">
        <v>0</v>
      </c>
      <c r="BC41" s="148">
        <v>0</v>
      </c>
      <c r="BD41" s="148">
        <v>0</v>
      </c>
      <c r="BE41" s="148">
        <v>0</v>
      </c>
      <c r="BF41" s="148">
        <v>0</v>
      </c>
      <c r="BG41" s="148">
        <v>0</v>
      </c>
      <c r="BH41" s="67">
        <v>0</v>
      </c>
      <c r="BI41" s="67">
        <v>0</v>
      </c>
      <c r="BJ41" s="67">
        <v>0</v>
      </c>
      <c r="BK41" s="67">
        <v>0</v>
      </c>
      <c r="BL41" s="67">
        <v>0</v>
      </c>
      <c r="BM41" s="67">
        <v>0</v>
      </c>
      <c r="BN41" s="67">
        <v>0</v>
      </c>
      <c r="BO41" s="67">
        <v>0</v>
      </c>
      <c r="BP41" s="67">
        <v>0</v>
      </c>
      <c r="BQ41" s="67">
        <v>0</v>
      </c>
      <c r="BR41" s="67">
        <v>0</v>
      </c>
      <c r="BS41" s="67">
        <v>0</v>
      </c>
      <c r="BT41" s="67">
        <v>0</v>
      </c>
      <c r="BU41" s="67">
        <v>0</v>
      </c>
      <c r="BV41" s="67">
        <v>0</v>
      </c>
      <c r="BW41" s="67">
        <v>0</v>
      </c>
      <c r="BX41" s="67">
        <v>0</v>
      </c>
      <c r="BY41" s="69">
        <v>0</v>
      </c>
    </row>
    <row r="42" spans="1:77" ht="14.25" customHeight="1">
      <c r="A42" s="21" t="s">
        <v>40</v>
      </c>
      <c r="B42" s="148">
        <v>0</v>
      </c>
      <c r="C42" s="148">
        <v>0</v>
      </c>
      <c r="D42" s="148">
        <v>0</v>
      </c>
      <c r="E42" s="148">
        <v>0</v>
      </c>
      <c r="F42" s="148">
        <v>0</v>
      </c>
      <c r="G42" s="148">
        <v>0</v>
      </c>
      <c r="H42" s="148">
        <v>0</v>
      </c>
      <c r="I42" s="148">
        <v>0</v>
      </c>
      <c r="J42" s="148">
        <v>0</v>
      </c>
      <c r="K42" s="148">
        <v>0</v>
      </c>
      <c r="L42" s="148">
        <v>0</v>
      </c>
      <c r="M42" s="148">
        <v>0</v>
      </c>
      <c r="N42" s="148">
        <v>0</v>
      </c>
      <c r="O42" s="148">
        <v>0</v>
      </c>
      <c r="P42" s="148">
        <v>0</v>
      </c>
      <c r="Q42" s="148">
        <v>0</v>
      </c>
      <c r="R42" s="148">
        <v>0</v>
      </c>
      <c r="S42" s="148">
        <v>0</v>
      </c>
      <c r="T42" s="148">
        <v>0</v>
      </c>
      <c r="U42" s="148">
        <v>0</v>
      </c>
      <c r="V42" s="148">
        <v>0</v>
      </c>
      <c r="W42" s="148">
        <v>0</v>
      </c>
      <c r="X42" s="148">
        <v>0</v>
      </c>
      <c r="Y42" s="148">
        <v>0</v>
      </c>
      <c r="Z42" s="148">
        <v>0</v>
      </c>
      <c r="AA42" s="148">
        <v>0</v>
      </c>
      <c r="AB42" s="148">
        <v>6.9670389999999999E-2</v>
      </c>
      <c r="AC42" s="148">
        <v>4.5852700000084678E-3</v>
      </c>
      <c r="AD42" s="148">
        <v>0.67045244499999146</v>
      </c>
      <c r="AE42" s="148">
        <v>0.67503771499999998</v>
      </c>
      <c r="AF42" s="148">
        <v>1.3500754300000002</v>
      </c>
      <c r="AG42" s="148">
        <v>-2.7001508599999999</v>
      </c>
      <c r="AH42" s="148">
        <v>0.57115341000000019</v>
      </c>
      <c r="AI42" s="148">
        <v>0.70247904499999891</v>
      </c>
      <c r="AJ42" s="148">
        <v>1.3126324550000008</v>
      </c>
      <c r="AK42" s="148">
        <v>-2.5862649099999997</v>
      </c>
      <c r="AL42" s="148">
        <v>0.53892083499999166</v>
      </c>
      <c r="AM42" s="148">
        <v>-0.44050348499999709</v>
      </c>
      <c r="AN42" s="148">
        <v>1.6558535800000056</v>
      </c>
      <c r="AO42" s="148">
        <v>-1.7542709300000001</v>
      </c>
      <c r="AP42" s="148">
        <v>4.1350744999999967E-2</v>
      </c>
      <c r="AQ42" s="148">
        <v>4.1350744999999967E-2</v>
      </c>
      <c r="AR42" s="148">
        <v>1.8369724199999999</v>
      </c>
      <c r="AS42" s="148">
        <v>-1.91967391</v>
      </c>
      <c r="AT42" s="148">
        <v>0.23620254499998891</v>
      </c>
      <c r="AU42" s="148">
        <v>0.13549226500001121</v>
      </c>
      <c r="AV42" s="148">
        <v>2.2913687200000004</v>
      </c>
      <c r="AW42" s="148">
        <v>-0.77138688000000011</v>
      </c>
      <c r="AX42" s="148">
        <v>0.20168045000000001</v>
      </c>
      <c r="AY42" s="148">
        <v>0.40997250999999979</v>
      </c>
      <c r="AZ42" s="148">
        <v>0.12098236000000018</v>
      </c>
      <c r="BA42" s="148">
        <v>-0.14990033000000005</v>
      </c>
      <c r="BB42" s="148">
        <v>0.13672456000000011</v>
      </c>
      <c r="BC42" s="148">
        <v>-0.18091662000000006</v>
      </c>
      <c r="BD42" s="148">
        <v>5.6229000000000029E-2</v>
      </c>
      <c r="BE42" s="148">
        <v>-0.10279339999999998</v>
      </c>
      <c r="BF42" s="148">
        <v>0.38662471000000004</v>
      </c>
      <c r="BG42" s="148">
        <v>0.38361444</v>
      </c>
      <c r="BH42" s="67">
        <v>0.14174316999999981</v>
      </c>
      <c r="BI42" s="67">
        <v>0.11629638000000009</v>
      </c>
      <c r="BJ42" s="67">
        <v>1.1963300000000007E-3</v>
      </c>
      <c r="BK42" s="67">
        <v>0.27800066999999962</v>
      </c>
      <c r="BL42" s="67">
        <v>-0.57955982999999978</v>
      </c>
      <c r="BM42" s="67">
        <v>0.52095818000000016</v>
      </c>
      <c r="BN42" s="67">
        <v>0.17192576000000045</v>
      </c>
      <c r="BO42" s="67">
        <v>-0.57667481000000054</v>
      </c>
      <c r="BP42" s="67">
        <v>0.25319349000000013</v>
      </c>
      <c r="BQ42" s="67">
        <v>2.2980571400000001</v>
      </c>
      <c r="BR42" s="67">
        <v>-3.6708940600000002</v>
      </c>
      <c r="BS42" s="67">
        <v>0.52687976999999997</v>
      </c>
      <c r="BT42" s="67">
        <v>-0.16057443999999976</v>
      </c>
      <c r="BU42" s="67">
        <v>-0.43189598000000018</v>
      </c>
      <c r="BV42" s="67">
        <v>-0.23536070999999992</v>
      </c>
      <c r="BW42" s="67">
        <v>-0.10131781000000006</v>
      </c>
      <c r="BX42" s="67">
        <v>4.3151627000000001</v>
      </c>
      <c r="BY42" s="69">
        <v>0</v>
      </c>
    </row>
    <row r="43" spans="1:77" ht="14.25" customHeight="1">
      <c r="A43" s="21" t="s">
        <v>34</v>
      </c>
      <c r="B43" s="148">
        <v>0</v>
      </c>
      <c r="C43" s="148">
        <v>0</v>
      </c>
      <c r="D43" s="148">
        <v>0</v>
      </c>
      <c r="E43" s="148">
        <v>0</v>
      </c>
      <c r="F43" s="148">
        <v>0</v>
      </c>
      <c r="G43" s="148">
        <v>0</v>
      </c>
      <c r="H43" s="148">
        <v>0</v>
      </c>
      <c r="I43" s="148">
        <v>0</v>
      </c>
      <c r="J43" s="148">
        <v>0</v>
      </c>
      <c r="K43" s="148">
        <v>0</v>
      </c>
      <c r="L43" s="148">
        <v>0</v>
      </c>
      <c r="M43" s="148">
        <v>0</v>
      </c>
      <c r="N43" s="148">
        <v>0</v>
      </c>
      <c r="O43" s="148">
        <v>0</v>
      </c>
      <c r="P43" s="148">
        <v>0</v>
      </c>
      <c r="Q43" s="148">
        <v>0</v>
      </c>
      <c r="R43" s="148">
        <v>0</v>
      </c>
      <c r="S43" s="148">
        <v>0</v>
      </c>
      <c r="T43" s="148">
        <v>0</v>
      </c>
      <c r="U43" s="148">
        <v>0</v>
      </c>
      <c r="V43" s="148">
        <v>0</v>
      </c>
      <c r="W43" s="148">
        <v>0</v>
      </c>
      <c r="X43" s="148">
        <v>0</v>
      </c>
      <c r="Y43" s="148">
        <v>0</v>
      </c>
      <c r="Z43" s="148">
        <v>0</v>
      </c>
      <c r="AA43" s="148">
        <v>0</v>
      </c>
      <c r="AB43" s="148">
        <v>0</v>
      </c>
      <c r="AC43" s="148">
        <v>0</v>
      </c>
      <c r="AD43" s="148">
        <v>0</v>
      </c>
      <c r="AE43" s="148">
        <v>0</v>
      </c>
      <c r="AF43" s="148">
        <v>0</v>
      </c>
      <c r="AG43" s="148">
        <v>0</v>
      </c>
      <c r="AH43" s="148">
        <v>0</v>
      </c>
      <c r="AI43" s="148">
        <v>0</v>
      </c>
      <c r="AJ43" s="148">
        <v>0</v>
      </c>
      <c r="AK43" s="148">
        <v>0</v>
      </c>
      <c r="AL43" s="148">
        <v>0</v>
      </c>
      <c r="AM43" s="148">
        <v>0</v>
      </c>
      <c r="AN43" s="148">
        <v>0</v>
      </c>
      <c r="AO43" s="148">
        <v>0</v>
      </c>
      <c r="AP43" s="148">
        <v>0</v>
      </c>
      <c r="AQ43" s="148">
        <v>0</v>
      </c>
      <c r="AR43" s="148">
        <v>0</v>
      </c>
      <c r="AS43" s="148">
        <v>0</v>
      </c>
      <c r="AT43" s="148">
        <v>0</v>
      </c>
      <c r="AU43" s="148">
        <v>0</v>
      </c>
      <c r="AV43" s="148">
        <v>0</v>
      </c>
      <c r="AW43" s="148">
        <v>0</v>
      </c>
      <c r="AX43" s="148">
        <v>0</v>
      </c>
      <c r="AY43" s="148">
        <v>0</v>
      </c>
      <c r="AZ43" s="148">
        <v>0</v>
      </c>
      <c r="BA43" s="148">
        <v>0</v>
      </c>
      <c r="BB43" s="148">
        <v>0</v>
      </c>
      <c r="BC43" s="148">
        <v>0</v>
      </c>
      <c r="BD43" s="148">
        <v>0</v>
      </c>
      <c r="BE43" s="148">
        <v>0</v>
      </c>
      <c r="BF43" s="148">
        <v>0</v>
      </c>
      <c r="BG43" s="148">
        <v>0</v>
      </c>
      <c r="BH43" s="67">
        <v>0</v>
      </c>
      <c r="BI43" s="67">
        <v>0</v>
      </c>
      <c r="BJ43" s="67">
        <v>0</v>
      </c>
      <c r="BK43" s="67">
        <v>0</v>
      </c>
      <c r="BL43" s="67">
        <v>0</v>
      </c>
      <c r="BM43" s="67">
        <v>0</v>
      </c>
      <c r="BN43" s="67">
        <v>0</v>
      </c>
      <c r="BO43" s="67">
        <v>0</v>
      </c>
      <c r="BP43" s="67">
        <v>0</v>
      </c>
      <c r="BQ43" s="67">
        <v>0</v>
      </c>
      <c r="BR43" s="67">
        <v>0</v>
      </c>
      <c r="BS43" s="67">
        <v>0</v>
      </c>
      <c r="BT43" s="67">
        <v>0</v>
      </c>
      <c r="BU43" s="67">
        <v>0</v>
      </c>
      <c r="BV43" s="67">
        <v>0</v>
      </c>
      <c r="BW43" s="67">
        <v>0</v>
      </c>
      <c r="BX43" s="67">
        <v>0</v>
      </c>
      <c r="BY43" s="69">
        <v>0</v>
      </c>
    </row>
    <row r="44" spans="1:77" ht="14.25" customHeight="1">
      <c r="A44" s="21" t="s">
        <v>35</v>
      </c>
      <c r="B44" s="148">
        <v>0</v>
      </c>
      <c r="C44" s="148">
        <v>0</v>
      </c>
      <c r="D44" s="148">
        <v>0</v>
      </c>
      <c r="E44" s="148">
        <v>0</v>
      </c>
      <c r="F44" s="148">
        <v>0</v>
      </c>
      <c r="G44" s="148">
        <v>0</v>
      </c>
      <c r="H44" s="148">
        <v>0</v>
      </c>
      <c r="I44" s="148">
        <v>0</v>
      </c>
      <c r="J44" s="148">
        <v>0</v>
      </c>
      <c r="K44" s="148">
        <v>0</v>
      </c>
      <c r="L44" s="148">
        <v>0</v>
      </c>
      <c r="M44" s="148">
        <v>0</v>
      </c>
      <c r="N44" s="148">
        <v>0</v>
      </c>
      <c r="O44" s="148">
        <v>0</v>
      </c>
      <c r="P44" s="148">
        <v>0</v>
      </c>
      <c r="Q44" s="148">
        <v>0</v>
      </c>
      <c r="R44" s="148">
        <v>0</v>
      </c>
      <c r="S44" s="148">
        <v>0</v>
      </c>
      <c r="T44" s="148">
        <v>0</v>
      </c>
      <c r="U44" s="148">
        <v>0</v>
      </c>
      <c r="V44" s="148">
        <v>0</v>
      </c>
      <c r="W44" s="148">
        <v>0</v>
      </c>
      <c r="X44" s="148">
        <v>0</v>
      </c>
      <c r="Y44" s="148">
        <v>0</v>
      </c>
      <c r="Z44" s="148">
        <v>0</v>
      </c>
      <c r="AA44" s="148">
        <v>0</v>
      </c>
      <c r="AB44" s="148">
        <v>0</v>
      </c>
      <c r="AC44" s="148">
        <v>0</v>
      </c>
      <c r="AD44" s="148">
        <v>0</v>
      </c>
      <c r="AE44" s="148">
        <v>0</v>
      </c>
      <c r="AF44" s="148">
        <v>0</v>
      </c>
      <c r="AG44" s="148">
        <v>0</v>
      </c>
      <c r="AH44" s="148">
        <v>0</v>
      </c>
      <c r="AI44" s="148">
        <v>0</v>
      </c>
      <c r="AJ44" s="148">
        <v>0</v>
      </c>
      <c r="AK44" s="148">
        <v>0</v>
      </c>
      <c r="AL44" s="148">
        <v>0</v>
      </c>
      <c r="AM44" s="148">
        <v>0</v>
      </c>
      <c r="AN44" s="148">
        <v>0</v>
      </c>
      <c r="AO44" s="148">
        <v>0</v>
      </c>
      <c r="AP44" s="148">
        <v>0</v>
      </c>
      <c r="AQ44" s="148">
        <v>0</v>
      </c>
      <c r="AR44" s="148">
        <v>0</v>
      </c>
      <c r="AS44" s="148">
        <v>0</v>
      </c>
      <c r="AT44" s="148">
        <v>0</v>
      </c>
      <c r="AU44" s="148">
        <v>0</v>
      </c>
      <c r="AV44" s="148">
        <v>0</v>
      </c>
      <c r="AW44" s="148">
        <v>0</v>
      </c>
      <c r="AX44" s="148">
        <v>0</v>
      </c>
      <c r="AY44" s="148">
        <v>0</v>
      </c>
      <c r="AZ44" s="148">
        <v>0</v>
      </c>
      <c r="BA44" s="148">
        <v>0</v>
      </c>
      <c r="BB44" s="148">
        <v>0</v>
      </c>
      <c r="BC44" s="148">
        <v>0</v>
      </c>
      <c r="BD44" s="148">
        <v>0</v>
      </c>
      <c r="BE44" s="148">
        <v>0</v>
      </c>
      <c r="BF44" s="148">
        <v>0</v>
      </c>
      <c r="BG44" s="148">
        <v>0</v>
      </c>
      <c r="BH44" s="67">
        <v>0</v>
      </c>
      <c r="BI44" s="67">
        <v>0</v>
      </c>
      <c r="BJ44" s="67">
        <v>0</v>
      </c>
      <c r="BK44" s="67">
        <v>0</v>
      </c>
      <c r="BL44" s="67">
        <v>0</v>
      </c>
      <c r="BM44" s="67">
        <v>0</v>
      </c>
      <c r="BN44" s="67">
        <v>0</v>
      </c>
      <c r="BO44" s="67">
        <v>0</v>
      </c>
      <c r="BP44" s="67">
        <v>0</v>
      </c>
      <c r="BQ44" s="67">
        <v>0</v>
      </c>
      <c r="BR44" s="67">
        <v>0</v>
      </c>
      <c r="BS44" s="67">
        <v>0</v>
      </c>
      <c r="BT44" s="67">
        <v>0</v>
      </c>
      <c r="BU44" s="67">
        <v>0</v>
      </c>
      <c r="BV44" s="67">
        <v>0</v>
      </c>
      <c r="BW44" s="67">
        <v>0</v>
      </c>
      <c r="BX44" s="67">
        <v>0</v>
      </c>
      <c r="BY44" s="69">
        <v>0</v>
      </c>
    </row>
    <row r="45" spans="1:77" ht="14.25" customHeight="1">
      <c r="A45" s="21" t="s">
        <v>36</v>
      </c>
      <c r="B45" s="148">
        <v>0</v>
      </c>
      <c r="C45" s="148">
        <v>0</v>
      </c>
      <c r="D45" s="148">
        <v>0</v>
      </c>
      <c r="E45" s="148">
        <v>0</v>
      </c>
      <c r="F45" s="148">
        <v>0</v>
      </c>
      <c r="G45" s="148">
        <v>0</v>
      </c>
      <c r="H45" s="148">
        <v>0</v>
      </c>
      <c r="I45" s="148">
        <v>0</v>
      </c>
      <c r="J45" s="148">
        <v>0</v>
      </c>
      <c r="K45" s="148">
        <v>0</v>
      </c>
      <c r="L45" s="148">
        <v>0</v>
      </c>
      <c r="M45" s="148">
        <v>0</v>
      </c>
      <c r="N45" s="148">
        <v>0</v>
      </c>
      <c r="O45" s="148">
        <v>0</v>
      </c>
      <c r="P45" s="148">
        <v>0</v>
      </c>
      <c r="Q45" s="148">
        <v>0</v>
      </c>
      <c r="R45" s="148">
        <v>0</v>
      </c>
      <c r="S45" s="148">
        <v>0</v>
      </c>
      <c r="T45" s="148">
        <v>0</v>
      </c>
      <c r="U45" s="148">
        <v>0</v>
      </c>
      <c r="V45" s="148">
        <v>0</v>
      </c>
      <c r="W45" s="148">
        <v>0</v>
      </c>
      <c r="X45" s="148">
        <v>0</v>
      </c>
      <c r="Y45" s="148">
        <v>0</v>
      </c>
      <c r="Z45" s="148">
        <v>0</v>
      </c>
      <c r="AA45" s="148">
        <v>0</v>
      </c>
      <c r="AB45" s="148">
        <v>0</v>
      </c>
      <c r="AC45" s="148">
        <v>0</v>
      </c>
      <c r="AD45" s="148">
        <v>0</v>
      </c>
      <c r="AE45" s="148">
        <v>0</v>
      </c>
      <c r="AF45" s="148">
        <v>0</v>
      </c>
      <c r="AG45" s="148">
        <v>0</v>
      </c>
      <c r="AH45" s="148">
        <v>0</v>
      </c>
      <c r="AI45" s="148">
        <v>0</v>
      </c>
      <c r="AJ45" s="148">
        <v>0</v>
      </c>
      <c r="AK45" s="148">
        <v>0</v>
      </c>
      <c r="AL45" s="148">
        <v>0</v>
      </c>
      <c r="AM45" s="148">
        <v>0</v>
      </c>
      <c r="AN45" s="148">
        <v>0</v>
      </c>
      <c r="AO45" s="148">
        <v>0</v>
      </c>
      <c r="AP45" s="148">
        <v>0</v>
      </c>
      <c r="AQ45" s="148">
        <v>0</v>
      </c>
      <c r="AR45" s="148">
        <v>0</v>
      </c>
      <c r="AS45" s="148">
        <v>0</v>
      </c>
      <c r="AT45" s="148">
        <v>0</v>
      </c>
      <c r="AU45" s="148">
        <v>0</v>
      </c>
      <c r="AV45" s="148">
        <v>0</v>
      </c>
      <c r="AW45" s="148">
        <v>0</v>
      </c>
      <c r="AX45" s="148">
        <v>0</v>
      </c>
      <c r="AY45" s="148">
        <v>0</v>
      </c>
      <c r="AZ45" s="148">
        <v>0</v>
      </c>
      <c r="BA45" s="148">
        <v>0</v>
      </c>
      <c r="BB45" s="148">
        <v>0</v>
      </c>
      <c r="BC45" s="148">
        <v>0</v>
      </c>
      <c r="BD45" s="148">
        <v>0</v>
      </c>
      <c r="BE45" s="148">
        <v>0</v>
      </c>
      <c r="BF45" s="148">
        <v>0</v>
      </c>
      <c r="BG45" s="148">
        <v>0</v>
      </c>
      <c r="BH45" s="67">
        <v>0</v>
      </c>
      <c r="BI45" s="67">
        <v>0</v>
      </c>
      <c r="BJ45" s="67">
        <v>0</v>
      </c>
      <c r="BK45" s="67">
        <v>0</v>
      </c>
      <c r="BL45" s="67">
        <v>0</v>
      </c>
      <c r="BM45" s="67">
        <v>0</v>
      </c>
      <c r="BN45" s="67">
        <v>0</v>
      </c>
      <c r="BO45" s="67">
        <v>0</v>
      </c>
      <c r="BP45" s="67">
        <v>0</v>
      </c>
      <c r="BQ45" s="67">
        <v>0</v>
      </c>
      <c r="BR45" s="67">
        <v>0</v>
      </c>
      <c r="BS45" s="67">
        <v>0</v>
      </c>
      <c r="BT45" s="67">
        <v>0</v>
      </c>
      <c r="BU45" s="67">
        <v>0</v>
      </c>
      <c r="BV45" s="67">
        <v>0</v>
      </c>
      <c r="BW45" s="67">
        <v>0</v>
      </c>
      <c r="BX45" s="67">
        <v>0</v>
      </c>
      <c r="BY45" s="69">
        <v>0</v>
      </c>
    </row>
    <row r="46" spans="1:77" ht="14.25" customHeight="1">
      <c r="A46" s="21" t="s">
        <v>41</v>
      </c>
      <c r="B46" s="148">
        <v>-0.14846810000000299</v>
      </c>
      <c r="C46" s="148">
        <v>15.127391748999997</v>
      </c>
      <c r="D46" s="148">
        <v>2.4412863240000031</v>
      </c>
      <c r="E46" s="148">
        <v>-0.25893900300000405</v>
      </c>
      <c r="F46" s="148">
        <v>2.8620085379999978</v>
      </c>
      <c r="G46" s="148">
        <v>7.782356484000001</v>
      </c>
      <c r="H46" s="148">
        <v>0.97976499600000189</v>
      </c>
      <c r="I46" s="148">
        <v>3.2272284860000053</v>
      </c>
      <c r="J46" s="148">
        <v>4.4679389959999956</v>
      </c>
      <c r="K46" s="148">
        <v>9.6249130970000021</v>
      </c>
      <c r="L46" s="148">
        <v>20.347803729999995</v>
      </c>
      <c r="M46" s="148">
        <v>0.37773880000000881</v>
      </c>
      <c r="N46" s="148">
        <v>9.5933026000000066</v>
      </c>
      <c r="O46" s="148">
        <v>-2.615763530000013</v>
      </c>
      <c r="P46" s="148">
        <v>21.46531263</v>
      </c>
      <c r="Q46" s="148">
        <v>-12.300440260000002</v>
      </c>
      <c r="R46" s="148">
        <v>-3.8301909199999979</v>
      </c>
      <c r="S46" s="148">
        <v>13.932951956000011</v>
      </c>
      <c r="T46" s="148">
        <v>-6.8729075760000109</v>
      </c>
      <c r="U46" s="148">
        <v>12.861433700000005</v>
      </c>
      <c r="V46" s="148">
        <v>10.377907029999999</v>
      </c>
      <c r="W46" s="148">
        <v>-0.57054377299998826</v>
      </c>
      <c r="X46" s="148">
        <v>8.9537108429999961</v>
      </c>
      <c r="Y46" s="148">
        <v>2.6588100309999909</v>
      </c>
      <c r="Z46" s="148">
        <v>14.973418418999998</v>
      </c>
      <c r="AA46" s="148">
        <v>9.3553180050000115</v>
      </c>
      <c r="AB46" s="148">
        <v>4.7988667449999873</v>
      </c>
      <c r="AC46" s="148">
        <v>11.543529066655001</v>
      </c>
      <c r="AD46" s="148">
        <v>6.2359543422200021</v>
      </c>
      <c r="AE46" s="148">
        <v>-0.33799408887501148</v>
      </c>
      <c r="AF46" s="148">
        <v>5.2134877190000095</v>
      </c>
      <c r="AG46" s="148">
        <v>-2.9712133190000074</v>
      </c>
      <c r="AH46" s="148">
        <v>-6.5016531999979421E-2</v>
      </c>
      <c r="AI46" s="148">
        <v>-11.196187861000009</v>
      </c>
      <c r="AJ46" s="148">
        <v>2.3991408283606126</v>
      </c>
      <c r="AK46" s="148">
        <v>7.085568820591023</v>
      </c>
      <c r="AL46" s="148">
        <v>-10.158209413682863</v>
      </c>
      <c r="AM46" s="148">
        <v>-18.215265852902206</v>
      </c>
      <c r="AN46" s="148">
        <v>-28.376733417366573</v>
      </c>
      <c r="AO46" s="148">
        <v>25.206716992600001</v>
      </c>
      <c r="AP46" s="148">
        <v>-19.015525400973324</v>
      </c>
      <c r="AQ46" s="148">
        <v>-2.1460124697379768</v>
      </c>
      <c r="AR46" s="148">
        <v>14.984187453899537</v>
      </c>
      <c r="AS46" s="148">
        <v>-7.6921745051853661</v>
      </c>
      <c r="AT46" s="148">
        <v>-3.7152308271095351</v>
      </c>
      <c r="AU46" s="148">
        <v>7.1208740380064155</v>
      </c>
      <c r="AV46" s="148">
        <v>0.26475614814769521</v>
      </c>
      <c r="AW46" s="148">
        <v>-1.0164376606619929</v>
      </c>
      <c r="AX46" s="148">
        <v>-7.6060585538781105</v>
      </c>
      <c r="AY46" s="148">
        <v>4.0002961410369267</v>
      </c>
      <c r="AZ46" s="148">
        <v>0.17422866725016783</v>
      </c>
      <c r="BA46" s="148">
        <v>34.158919996754136</v>
      </c>
      <c r="BB46" s="148">
        <v>6.9842165200278981</v>
      </c>
      <c r="BC46" s="148">
        <v>-17.837530929223924</v>
      </c>
      <c r="BD46" s="148">
        <v>-9.356139463673312</v>
      </c>
      <c r="BE46" s="148">
        <v>7.2798839765038919</v>
      </c>
      <c r="BF46" s="148">
        <v>17.640172696749104</v>
      </c>
      <c r="BG46" s="148">
        <v>-0.81464278261773426</v>
      </c>
      <c r="BH46" s="67">
        <v>0.65959076883576806</v>
      </c>
      <c r="BI46" s="67">
        <v>8.4184763707770678</v>
      </c>
      <c r="BJ46" s="67">
        <v>26.794999074447588</v>
      </c>
      <c r="BK46" s="67">
        <v>-13.227712515447582</v>
      </c>
      <c r="BL46" s="67">
        <v>5.7834889773730431</v>
      </c>
      <c r="BM46" s="67">
        <v>13.70332583113672</v>
      </c>
      <c r="BN46" s="67">
        <v>-0.2271099242401835</v>
      </c>
      <c r="BO46" s="67">
        <v>-7.9705293550007603</v>
      </c>
      <c r="BP46" s="67">
        <v>16.702515991643764</v>
      </c>
      <c r="BQ46" s="67">
        <v>-6.9453850215170974</v>
      </c>
      <c r="BR46" s="67">
        <v>-2.5575963159134574</v>
      </c>
      <c r="BS46" s="67">
        <v>12.511387007459945</v>
      </c>
      <c r="BT46" s="67">
        <v>17.613347367970107</v>
      </c>
      <c r="BU46" s="67">
        <v>18.884842283101165</v>
      </c>
      <c r="BV46" s="67">
        <v>1.1231375888244202</v>
      </c>
      <c r="BW46" s="67">
        <v>-33.063070540319586</v>
      </c>
      <c r="BX46" s="67">
        <v>-31.798911376241705</v>
      </c>
      <c r="BY46" s="69">
        <v>27.721688998470796</v>
      </c>
    </row>
    <row r="47" spans="1:77" ht="14.25" customHeight="1">
      <c r="A47" s="30" t="s">
        <v>42</v>
      </c>
      <c r="B47" s="150">
        <v>-24.59606246066754</v>
      </c>
      <c r="C47" s="150">
        <v>35.76403265616532</v>
      </c>
      <c r="D47" s="150">
        <v>13.793842290584777</v>
      </c>
      <c r="E47" s="150">
        <v>3.6790013799140975</v>
      </c>
      <c r="F47" s="150">
        <v>7.0891635031569535</v>
      </c>
      <c r="G47" s="150">
        <v>23.259615857168804</v>
      </c>
      <c r="H47" s="150">
        <v>41.32888618224716</v>
      </c>
      <c r="I47" s="150">
        <v>-6.1950289582995222</v>
      </c>
      <c r="J47" s="150">
        <v>15.329507008609054</v>
      </c>
      <c r="K47" s="150">
        <v>48.217320332859074</v>
      </c>
      <c r="L47" s="150">
        <v>49.941475188489285</v>
      </c>
      <c r="M47" s="150">
        <v>-14.75937103568781</v>
      </c>
      <c r="N47" s="150">
        <v>18.389198288724025</v>
      </c>
      <c r="O47" s="150">
        <v>51.265527914293671</v>
      </c>
      <c r="P47" s="150">
        <v>-114.7018551739516</v>
      </c>
      <c r="Q47" s="150">
        <v>-49.810367509373549</v>
      </c>
      <c r="R47" s="150">
        <v>-58.178794495765345</v>
      </c>
      <c r="S47" s="150">
        <v>50.727676728980036</v>
      </c>
      <c r="T47" s="150">
        <v>80.808260771929554</v>
      </c>
      <c r="U47" s="150">
        <v>-14.305934807200275</v>
      </c>
      <c r="V47" s="150">
        <v>-8.1082492827571748</v>
      </c>
      <c r="W47" s="150">
        <v>48.246597983102959</v>
      </c>
      <c r="X47" s="150">
        <v>-20.920834176971116</v>
      </c>
      <c r="Y47" s="150">
        <v>-55.202497991522392</v>
      </c>
      <c r="Z47" s="150">
        <v>22.465829932036364</v>
      </c>
      <c r="AA47" s="150">
        <v>39.951462352216055</v>
      </c>
      <c r="AB47" s="150">
        <v>19.032741684527142</v>
      </c>
      <c r="AC47" s="150">
        <v>-16.556727419853136</v>
      </c>
      <c r="AD47" s="150">
        <v>-3.20986731523847</v>
      </c>
      <c r="AE47" s="150">
        <v>58.821813121056223</v>
      </c>
      <c r="AF47" s="150">
        <v>48.024247911971692</v>
      </c>
      <c r="AG47" s="150">
        <v>-35.311014972162567</v>
      </c>
      <c r="AH47" s="150">
        <v>-12.820069835857847</v>
      </c>
      <c r="AI47" s="150">
        <v>37.791832593964315</v>
      </c>
      <c r="AJ47" s="150">
        <v>-5.4792834445498073</v>
      </c>
      <c r="AK47" s="150">
        <v>-26.066935234267092</v>
      </c>
      <c r="AL47" s="150">
        <v>-9.5810702114199593</v>
      </c>
      <c r="AM47" s="150">
        <v>13.527915502099571</v>
      </c>
      <c r="AN47" s="150">
        <v>-8.508155661290143</v>
      </c>
      <c r="AO47" s="150">
        <v>-17.482183183364413</v>
      </c>
      <c r="AP47" s="150">
        <v>-5.8684487710497226</v>
      </c>
      <c r="AQ47" s="150">
        <v>41.096425220607088</v>
      </c>
      <c r="AR47" s="150">
        <v>64.821089615934568</v>
      </c>
      <c r="AS47" s="150">
        <v>-32.172007962675103</v>
      </c>
      <c r="AT47" s="150">
        <v>8.955674016354763</v>
      </c>
      <c r="AU47" s="150">
        <v>95.846608501179816</v>
      </c>
      <c r="AV47" s="150">
        <v>22.783704134380663</v>
      </c>
      <c r="AW47" s="150">
        <v>-54.895042063164503</v>
      </c>
      <c r="AX47" s="150">
        <v>-6.8361880893997764</v>
      </c>
      <c r="AY47" s="150">
        <v>70.769204713405557</v>
      </c>
      <c r="AZ47" s="150">
        <v>39.535455625806776</v>
      </c>
      <c r="BA47" s="150">
        <v>-56.991297007150536</v>
      </c>
      <c r="BB47" s="150">
        <v>24.351070746233546</v>
      </c>
      <c r="BC47" s="150">
        <v>95.858672509283338</v>
      </c>
      <c r="BD47" s="150">
        <v>111.87243837211118</v>
      </c>
      <c r="BE47" s="150">
        <v>-74.83447768430284</v>
      </c>
      <c r="BF47" s="150">
        <v>30.718708065863282</v>
      </c>
      <c r="BG47" s="150">
        <v>80.127577896592939</v>
      </c>
      <c r="BH47" s="150">
        <v>152.30145758934393</v>
      </c>
      <c r="BI47" s="150">
        <v>-41.288157350467401</v>
      </c>
      <c r="BJ47" s="150">
        <v>65.532759672171494</v>
      </c>
      <c r="BK47" s="150">
        <v>68.697231664138158</v>
      </c>
      <c r="BL47" s="150">
        <v>100.47302922136359</v>
      </c>
      <c r="BM47" s="150">
        <v>-135.25904480117654</v>
      </c>
      <c r="BN47" s="150">
        <v>67.180351355665763</v>
      </c>
      <c r="BO47" s="150">
        <v>211.95360155920517</v>
      </c>
      <c r="BP47" s="150">
        <v>174.52265240430066</v>
      </c>
      <c r="BQ47" s="150">
        <v>-137.55801367105633</v>
      </c>
      <c r="BR47" s="150">
        <v>-13.807015194869797</v>
      </c>
      <c r="BS47" s="150">
        <v>142.97867857938624</v>
      </c>
      <c r="BT47" s="150">
        <v>109.27898845562305</v>
      </c>
      <c r="BU47" s="150">
        <v>-75.79632209394174</v>
      </c>
      <c r="BV47" s="150">
        <v>36.155624716670566</v>
      </c>
      <c r="BW47" s="150">
        <v>183.81177134478725</v>
      </c>
      <c r="BX47" s="150">
        <v>22.782216863179883</v>
      </c>
      <c r="BY47" s="151">
        <v>-56.523251287491206</v>
      </c>
    </row>
    <row r="48" spans="1:77" ht="14.25" customHeight="1">
      <c r="A48" s="56" t="str">
        <f>B48</f>
        <v>QEVERIA E PËRGJITHSHME</v>
      </c>
      <c r="B48" s="364" t="s">
        <v>125</v>
      </c>
      <c r="C48" s="345"/>
      <c r="D48" s="345"/>
      <c r="E48" s="345"/>
      <c r="F48" s="345"/>
      <c r="G48" s="345"/>
      <c r="H48" s="345"/>
      <c r="I48" s="345"/>
      <c r="J48" s="345"/>
      <c r="K48" s="345"/>
      <c r="L48" s="345"/>
      <c r="M48" s="345"/>
      <c r="N48" s="345"/>
      <c r="O48" s="345"/>
      <c r="P48" s="345"/>
      <c r="Q48" s="345"/>
      <c r="R48" s="345"/>
      <c r="S48" s="345"/>
      <c r="T48" s="345"/>
      <c r="U48" s="345"/>
      <c r="V48" s="345"/>
      <c r="W48" s="345"/>
      <c r="X48" s="345"/>
      <c r="Y48" s="345"/>
      <c r="Z48" s="345"/>
      <c r="AA48" s="345"/>
      <c r="AB48" s="345"/>
      <c r="AC48" s="345"/>
      <c r="AD48" s="345"/>
      <c r="AE48" s="345"/>
      <c r="AF48" s="345"/>
      <c r="AG48" s="345"/>
      <c r="AH48" s="345"/>
      <c r="AI48" s="345"/>
      <c r="AJ48" s="345"/>
      <c r="AK48" s="345"/>
      <c r="AL48" s="345"/>
      <c r="AM48" s="345"/>
      <c r="AN48" s="345"/>
      <c r="AO48" s="345"/>
      <c r="AP48" s="345"/>
      <c r="AQ48" s="345"/>
      <c r="AR48" s="345"/>
      <c r="AS48" s="345"/>
      <c r="AT48" s="345"/>
      <c r="AU48" s="345"/>
      <c r="AV48" s="345"/>
      <c r="AW48" s="345"/>
      <c r="AX48" s="345"/>
      <c r="AY48" s="345"/>
      <c r="AZ48" s="345"/>
      <c r="BA48" s="345"/>
      <c r="BB48" s="345"/>
      <c r="BC48" s="345"/>
      <c r="BD48" s="345"/>
      <c r="BE48" s="345"/>
      <c r="BF48" s="345"/>
      <c r="BG48" s="345"/>
      <c r="BH48" s="345"/>
      <c r="BI48" s="345"/>
      <c r="BJ48" s="345"/>
      <c r="BK48" s="345"/>
      <c r="BL48" s="345"/>
      <c r="BM48" s="345"/>
      <c r="BN48" s="345"/>
      <c r="BO48" s="345"/>
      <c r="BP48" s="345"/>
      <c r="BQ48" s="345"/>
      <c r="BR48" s="345"/>
      <c r="BS48" s="345"/>
      <c r="BT48" s="345"/>
      <c r="BU48" s="345"/>
      <c r="BV48" s="345"/>
      <c r="BW48" s="345"/>
      <c r="BX48" s="345"/>
      <c r="BY48" s="365"/>
    </row>
    <row r="49" spans="1:77" ht="14.25" customHeight="1">
      <c r="A49" s="16" t="s">
        <v>28</v>
      </c>
      <c r="B49" s="67"/>
      <c r="C49" s="67"/>
      <c r="D49" s="67"/>
      <c r="E49" s="67"/>
      <c r="F49" s="67"/>
      <c r="G49" s="67"/>
      <c r="H49" s="67"/>
      <c r="I49" s="67"/>
      <c r="J49" s="67"/>
      <c r="K49" s="67"/>
      <c r="L49" s="67"/>
      <c r="M49" s="67"/>
      <c r="N49" s="67"/>
      <c r="O49" s="67"/>
      <c r="P49" s="67"/>
      <c r="Q49" s="67"/>
      <c r="R49" s="67"/>
      <c r="S49" s="67"/>
      <c r="T49" s="67"/>
      <c r="U49" s="67"/>
      <c r="V49" s="67"/>
      <c r="W49" s="67"/>
      <c r="X49" s="67"/>
      <c r="Y49" s="67"/>
      <c r="Z49" s="67"/>
      <c r="AA49" s="67"/>
      <c r="AB49" s="67"/>
      <c r="AC49" s="67"/>
      <c r="AD49" s="67"/>
      <c r="AE49" s="67"/>
      <c r="AF49" s="67"/>
      <c r="AG49" s="67"/>
      <c r="AH49" s="67"/>
      <c r="AI49" s="67"/>
      <c r="AJ49" s="67"/>
      <c r="AK49" s="67"/>
      <c r="AL49" s="67"/>
      <c r="AM49" s="67"/>
      <c r="AN49" s="67"/>
      <c r="AO49" s="67"/>
      <c r="AP49" s="67"/>
      <c r="AQ49" s="67"/>
      <c r="AR49" s="67"/>
      <c r="AS49" s="67"/>
      <c r="AT49" s="67"/>
      <c r="AU49" s="67"/>
      <c r="AV49" s="67"/>
      <c r="AW49" s="67"/>
      <c r="AX49" s="67"/>
      <c r="AY49" s="67"/>
      <c r="AZ49" s="67"/>
      <c r="BA49" s="67"/>
      <c r="BB49" s="67"/>
      <c r="BC49" s="67"/>
      <c r="BD49" s="67"/>
      <c r="BE49" s="67"/>
      <c r="BF49" s="67"/>
      <c r="BG49" s="67"/>
      <c r="BH49" s="67"/>
      <c r="BI49" s="67"/>
      <c r="BJ49" s="67"/>
      <c r="BK49" s="67"/>
      <c r="BL49" s="68"/>
      <c r="BM49" s="68"/>
      <c r="BN49" s="67"/>
      <c r="BO49" s="67"/>
      <c r="BP49" s="67"/>
      <c r="BQ49" s="67"/>
      <c r="BR49" s="67"/>
      <c r="BS49" s="67"/>
      <c r="BT49" s="67"/>
      <c r="BU49" s="67"/>
      <c r="BV49" s="67"/>
      <c r="BW49" s="67"/>
      <c r="BX49" s="67"/>
      <c r="BY49" s="69"/>
    </row>
    <row r="50" spans="1:77" ht="14.25" customHeight="1">
      <c r="A50" s="21" t="s">
        <v>29</v>
      </c>
      <c r="B50" s="148">
        <v>0</v>
      </c>
      <c r="C50" s="148">
        <v>0</v>
      </c>
      <c r="D50" s="148">
        <v>0</v>
      </c>
      <c r="E50" s="148">
        <v>0</v>
      </c>
      <c r="F50" s="148">
        <v>0</v>
      </c>
      <c r="G50" s="148">
        <v>0</v>
      </c>
      <c r="H50" s="148">
        <v>0</v>
      </c>
      <c r="I50" s="148">
        <v>0</v>
      </c>
      <c r="J50" s="148">
        <v>0</v>
      </c>
      <c r="K50" s="148">
        <v>0</v>
      </c>
      <c r="L50" s="148">
        <v>0</v>
      </c>
      <c r="M50" s="148">
        <v>0</v>
      </c>
      <c r="N50" s="148">
        <v>0</v>
      </c>
      <c r="O50" s="148">
        <v>0</v>
      </c>
      <c r="P50" s="148">
        <v>0</v>
      </c>
      <c r="Q50" s="148">
        <v>0</v>
      </c>
      <c r="R50" s="148">
        <v>0</v>
      </c>
      <c r="S50" s="148">
        <v>0</v>
      </c>
      <c r="T50" s="148">
        <v>0</v>
      </c>
      <c r="U50" s="148">
        <v>0</v>
      </c>
      <c r="V50" s="148">
        <v>0</v>
      </c>
      <c r="W50" s="148">
        <v>0</v>
      </c>
      <c r="X50" s="148">
        <v>0</v>
      </c>
      <c r="Y50" s="148">
        <v>0</v>
      </c>
      <c r="Z50" s="148">
        <v>0</v>
      </c>
      <c r="AA50" s="148">
        <v>0</v>
      </c>
      <c r="AB50" s="148">
        <v>0</v>
      </c>
      <c r="AC50" s="148">
        <v>0</v>
      </c>
      <c r="AD50" s="148">
        <v>0</v>
      </c>
      <c r="AE50" s="148">
        <v>0</v>
      </c>
      <c r="AF50" s="148">
        <v>0</v>
      </c>
      <c r="AG50" s="148">
        <v>0</v>
      </c>
      <c r="AH50" s="148">
        <v>0</v>
      </c>
      <c r="AI50" s="148">
        <v>0</v>
      </c>
      <c r="AJ50" s="148">
        <v>0</v>
      </c>
      <c r="AK50" s="148">
        <v>0</v>
      </c>
      <c r="AL50" s="148">
        <v>0</v>
      </c>
      <c r="AM50" s="148">
        <v>0</v>
      </c>
      <c r="AN50" s="148">
        <v>0</v>
      </c>
      <c r="AO50" s="148">
        <v>0</v>
      </c>
      <c r="AP50" s="148">
        <v>0</v>
      </c>
      <c r="AQ50" s="148">
        <v>0</v>
      </c>
      <c r="AR50" s="148">
        <v>0</v>
      </c>
      <c r="AS50" s="148">
        <v>0</v>
      </c>
      <c r="AT50" s="148">
        <v>0</v>
      </c>
      <c r="AU50" s="148">
        <v>0</v>
      </c>
      <c r="AV50" s="148">
        <v>0</v>
      </c>
      <c r="AW50" s="148">
        <v>0</v>
      </c>
      <c r="AX50" s="148">
        <v>0</v>
      </c>
      <c r="AY50" s="148">
        <v>0</v>
      </c>
      <c r="AZ50" s="148">
        <v>0</v>
      </c>
      <c r="BA50" s="148">
        <v>0</v>
      </c>
      <c r="BB50" s="148">
        <v>0</v>
      </c>
      <c r="BC50" s="148">
        <v>0</v>
      </c>
      <c r="BD50" s="148">
        <v>0</v>
      </c>
      <c r="BE50" s="148">
        <v>0</v>
      </c>
      <c r="BF50" s="148">
        <v>0</v>
      </c>
      <c r="BG50" s="148">
        <v>0</v>
      </c>
      <c r="BH50" s="67">
        <v>0</v>
      </c>
      <c r="BI50" s="67">
        <v>0</v>
      </c>
      <c r="BJ50" s="67">
        <v>0</v>
      </c>
      <c r="BK50" s="67">
        <v>0</v>
      </c>
      <c r="BL50" s="68">
        <v>0</v>
      </c>
      <c r="BM50" s="68">
        <v>0</v>
      </c>
      <c r="BN50" s="67">
        <v>0</v>
      </c>
      <c r="BO50" s="67">
        <v>0</v>
      </c>
      <c r="BP50" s="67">
        <v>0</v>
      </c>
      <c r="BQ50" s="67">
        <v>0</v>
      </c>
      <c r="BR50" s="67">
        <v>0</v>
      </c>
      <c r="BS50" s="67">
        <v>0</v>
      </c>
      <c r="BT50" s="67">
        <v>0</v>
      </c>
      <c r="BU50" s="67">
        <v>0</v>
      </c>
      <c r="BV50" s="67">
        <v>0</v>
      </c>
      <c r="BW50" s="67">
        <v>0</v>
      </c>
      <c r="BX50" s="67">
        <v>0</v>
      </c>
      <c r="BY50" s="69">
        <v>0</v>
      </c>
    </row>
    <row r="51" spans="1:77" ht="14.25" customHeight="1">
      <c r="A51" s="21" t="s">
        <v>31</v>
      </c>
      <c r="B51" s="148">
        <v>0</v>
      </c>
      <c r="C51" s="148">
        <v>0</v>
      </c>
      <c r="D51" s="148">
        <v>0</v>
      </c>
      <c r="E51" s="148">
        <v>0</v>
      </c>
      <c r="F51" s="148">
        <v>0</v>
      </c>
      <c r="G51" s="148">
        <v>0</v>
      </c>
      <c r="H51" s="148">
        <v>0</v>
      </c>
      <c r="I51" s="148">
        <v>0</v>
      </c>
      <c r="J51" s="148">
        <v>0</v>
      </c>
      <c r="K51" s="148">
        <v>0</v>
      </c>
      <c r="L51" s="148">
        <v>0</v>
      </c>
      <c r="M51" s="148">
        <v>0</v>
      </c>
      <c r="N51" s="148">
        <v>0</v>
      </c>
      <c r="O51" s="148">
        <v>0</v>
      </c>
      <c r="P51" s="148">
        <v>0</v>
      </c>
      <c r="Q51" s="148">
        <v>0</v>
      </c>
      <c r="R51" s="148">
        <v>0</v>
      </c>
      <c r="S51" s="148">
        <v>0</v>
      </c>
      <c r="T51" s="148">
        <v>0</v>
      </c>
      <c r="U51" s="148">
        <v>0</v>
      </c>
      <c r="V51" s="148">
        <v>0</v>
      </c>
      <c r="W51" s="148">
        <v>0</v>
      </c>
      <c r="X51" s="148">
        <v>0</v>
      </c>
      <c r="Y51" s="148">
        <v>0</v>
      </c>
      <c r="Z51" s="148">
        <v>0</v>
      </c>
      <c r="AA51" s="148">
        <v>0</v>
      </c>
      <c r="AB51" s="148">
        <v>0</v>
      </c>
      <c r="AC51" s="148">
        <v>0</v>
      </c>
      <c r="AD51" s="148">
        <v>0</v>
      </c>
      <c r="AE51" s="148">
        <v>0</v>
      </c>
      <c r="AF51" s="148">
        <v>0</v>
      </c>
      <c r="AG51" s="148">
        <v>0</v>
      </c>
      <c r="AH51" s="148">
        <v>0</v>
      </c>
      <c r="AI51" s="148">
        <v>0</v>
      </c>
      <c r="AJ51" s="148">
        <v>0</v>
      </c>
      <c r="AK51" s="148">
        <v>0</v>
      </c>
      <c r="AL51" s="148">
        <v>0</v>
      </c>
      <c r="AM51" s="148">
        <v>0</v>
      </c>
      <c r="AN51" s="148">
        <v>0</v>
      </c>
      <c r="AO51" s="148">
        <v>0</v>
      </c>
      <c r="AP51" s="148">
        <v>0</v>
      </c>
      <c r="AQ51" s="148">
        <v>0</v>
      </c>
      <c r="AR51" s="148">
        <v>0</v>
      </c>
      <c r="AS51" s="148">
        <v>0</v>
      </c>
      <c r="AT51" s="148">
        <v>0</v>
      </c>
      <c r="AU51" s="148">
        <v>0</v>
      </c>
      <c r="AV51" s="148">
        <v>0</v>
      </c>
      <c r="AW51" s="148">
        <v>0</v>
      </c>
      <c r="AX51" s="148">
        <v>0</v>
      </c>
      <c r="AY51" s="148">
        <v>0</v>
      </c>
      <c r="AZ51" s="148">
        <v>0</v>
      </c>
      <c r="BA51" s="148">
        <v>0</v>
      </c>
      <c r="BB51" s="148">
        <v>0</v>
      </c>
      <c r="BC51" s="148">
        <v>0</v>
      </c>
      <c r="BD51" s="148">
        <v>0</v>
      </c>
      <c r="BE51" s="148">
        <v>0</v>
      </c>
      <c r="BF51" s="148">
        <v>0</v>
      </c>
      <c r="BG51" s="148">
        <v>0</v>
      </c>
      <c r="BH51" s="67">
        <v>0</v>
      </c>
      <c r="BI51" s="67">
        <v>0</v>
      </c>
      <c r="BJ51" s="67">
        <v>0</v>
      </c>
      <c r="BK51" s="67">
        <v>0</v>
      </c>
      <c r="BL51" s="67">
        <v>0</v>
      </c>
      <c r="BM51" s="67">
        <v>0</v>
      </c>
      <c r="BN51" s="67">
        <v>0</v>
      </c>
      <c r="BO51" s="67">
        <v>0</v>
      </c>
      <c r="BP51" s="67">
        <v>0</v>
      </c>
      <c r="BQ51" s="67">
        <v>0</v>
      </c>
      <c r="BR51" s="67">
        <v>0</v>
      </c>
      <c r="BS51" s="67">
        <v>0</v>
      </c>
      <c r="BT51" s="67">
        <v>0</v>
      </c>
      <c r="BU51" s="67">
        <v>0</v>
      </c>
      <c r="BV51" s="67">
        <v>0</v>
      </c>
      <c r="BW51" s="67">
        <v>0</v>
      </c>
      <c r="BX51" s="67">
        <v>0</v>
      </c>
      <c r="BY51" s="69">
        <v>0</v>
      </c>
    </row>
    <row r="52" spans="1:77" ht="14.25" customHeight="1">
      <c r="A52" s="21" t="s">
        <v>32</v>
      </c>
      <c r="B52" s="148">
        <v>0</v>
      </c>
      <c r="C52" s="148">
        <v>0</v>
      </c>
      <c r="D52" s="148">
        <v>0</v>
      </c>
      <c r="E52" s="148">
        <v>0</v>
      </c>
      <c r="F52" s="148">
        <v>0</v>
      </c>
      <c r="G52" s="148">
        <v>0</v>
      </c>
      <c r="H52" s="148">
        <v>0</v>
      </c>
      <c r="I52" s="148">
        <v>0</v>
      </c>
      <c r="J52" s="148">
        <v>0</v>
      </c>
      <c r="K52" s="148">
        <v>0</v>
      </c>
      <c r="L52" s="148">
        <v>0</v>
      </c>
      <c r="M52" s="148">
        <v>0</v>
      </c>
      <c r="N52" s="148">
        <v>0</v>
      </c>
      <c r="O52" s="148">
        <v>0</v>
      </c>
      <c r="P52" s="148">
        <v>0</v>
      </c>
      <c r="Q52" s="148">
        <v>0</v>
      </c>
      <c r="R52" s="148">
        <v>0</v>
      </c>
      <c r="S52" s="148">
        <v>0</v>
      </c>
      <c r="T52" s="148">
        <v>0</v>
      </c>
      <c r="U52" s="148">
        <v>0</v>
      </c>
      <c r="V52" s="148">
        <v>0</v>
      </c>
      <c r="W52" s="148">
        <v>0</v>
      </c>
      <c r="X52" s="148">
        <v>0</v>
      </c>
      <c r="Y52" s="148">
        <v>29.848570000000002</v>
      </c>
      <c r="Z52" s="148">
        <v>-3.786000000000328E-2</v>
      </c>
      <c r="AA52" s="148">
        <v>43.75794372</v>
      </c>
      <c r="AB52" s="148">
        <v>0.17252775000000542</v>
      </c>
      <c r="AC52" s="148">
        <v>0.15486852999998924</v>
      </c>
      <c r="AD52" s="148">
        <v>37.011932940000008</v>
      </c>
      <c r="AE52" s="148">
        <v>19.91222342999999</v>
      </c>
      <c r="AF52" s="148">
        <v>22.385378419999991</v>
      </c>
      <c r="AG52" s="148">
        <v>36.874189540000039</v>
      </c>
      <c r="AH52" s="148">
        <v>40.309106009999972</v>
      </c>
      <c r="AI52" s="148">
        <v>-3.4006501099999769</v>
      </c>
      <c r="AJ52" s="148">
        <v>20.432527449999984</v>
      </c>
      <c r="AK52" s="148">
        <v>23.664177979999977</v>
      </c>
      <c r="AL52" s="148">
        <v>27.027177840000046</v>
      </c>
      <c r="AM52" s="148">
        <v>32.988296699999971</v>
      </c>
      <c r="AN52" s="148">
        <v>22.324477600000012</v>
      </c>
      <c r="AO52" s="148">
        <v>31.939886320000014</v>
      </c>
      <c r="AP52" s="148">
        <v>32.553070199999951</v>
      </c>
      <c r="AQ52" s="148">
        <v>37.709531080000048</v>
      </c>
      <c r="AR52" s="148">
        <v>12.52461212</v>
      </c>
      <c r="AS52" s="148">
        <v>3.2708099199999845</v>
      </c>
      <c r="AT52" s="148">
        <v>26.307684709999982</v>
      </c>
      <c r="AU52" s="148">
        <v>12.265975140000045</v>
      </c>
      <c r="AV52" s="148">
        <v>43.038212189999996</v>
      </c>
      <c r="AW52" s="148">
        <v>44.707032150000011</v>
      </c>
      <c r="AX52" s="148">
        <v>-6.307904720000046</v>
      </c>
      <c r="AY52" s="148">
        <v>34.505818440000027</v>
      </c>
      <c r="AZ52" s="148">
        <v>35.166354215054994</v>
      </c>
      <c r="BA52" s="148">
        <v>23.154107417314066</v>
      </c>
      <c r="BB52" s="148">
        <v>4.9973459230619426</v>
      </c>
      <c r="BC52" s="148">
        <v>85.765667758929027</v>
      </c>
      <c r="BD52" s="148">
        <v>6.7062280594339772</v>
      </c>
      <c r="BE52" s="148">
        <v>-1.9737981958890187</v>
      </c>
      <c r="BF52" s="148">
        <v>146.39072958824295</v>
      </c>
      <c r="BG52" s="148">
        <v>-17.900113391875941</v>
      </c>
      <c r="BH52" s="67">
        <v>18.746367415532237</v>
      </c>
      <c r="BI52" s="67">
        <v>52.719321705460402</v>
      </c>
      <c r="BJ52" s="67">
        <v>37.329599768376148</v>
      </c>
      <c r="BK52" s="67">
        <v>14.615114223211249</v>
      </c>
      <c r="BL52" s="67">
        <v>4.3280866980128305</v>
      </c>
      <c r="BM52" s="67">
        <v>7.2868964620896293</v>
      </c>
      <c r="BN52" s="67">
        <v>21.069917495177695</v>
      </c>
      <c r="BO52" s="67">
        <v>-27.047005223855948</v>
      </c>
      <c r="BP52" s="67">
        <v>-0.62057098432049784</v>
      </c>
      <c r="BQ52" s="67">
        <v>-16.634571661862537</v>
      </c>
      <c r="BR52" s="67">
        <v>-101.41519167028878</v>
      </c>
      <c r="BS52" s="67">
        <v>-45.163265006843972</v>
      </c>
      <c r="BT52" s="67">
        <v>3.0197009208724239</v>
      </c>
      <c r="BU52" s="67">
        <v>44.337653474034823</v>
      </c>
      <c r="BV52" s="67">
        <v>7.706236188020398</v>
      </c>
      <c r="BW52" s="67">
        <v>-31.074411080037521</v>
      </c>
      <c r="BX52" s="67">
        <v>34.473135070102558</v>
      </c>
      <c r="BY52" s="69">
        <v>15.812452760280962</v>
      </c>
    </row>
    <row r="53" spans="1:77" ht="14.25" customHeight="1">
      <c r="A53" s="21" t="s">
        <v>40</v>
      </c>
      <c r="B53" s="148">
        <v>0</v>
      </c>
      <c r="C53" s="148">
        <v>0</v>
      </c>
      <c r="D53" s="148">
        <v>0</v>
      </c>
      <c r="E53" s="148">
        <v>0</v>
      </c>
      <c r="F53" s="148">
        <v>0</v>
      </c>
      <c r="G53" s="148">
        <v>0</v>
      </c>
      <c r="H53" s="148">
        <v>0</v>
      </c>
      <c r="I53" s="148">
        <v>0</v>
      </c>
      <c r="J53" s="148">
        <v>0</v>
      </c>
      <c r="K53" s="148">
        <v>0</v>
      </c>
      <c r="L53" s="148">
        <v>0</v>
      </c>
      <c r="M53" s="148">
        <v>0</v>
      </c>
      <c r="N53" s="148">
        <v>0</v>
      </c>
      <c r="O53" s="148">
        <v>0</v>
      </c>
      <c r="P53" s="148">
        <v>0</v>
      </c>
      <c r="Q53" s="148">
        <v>0</v>
      </c>
      <c r="R53" s="148">
        <v>0</v>
      </c>
      <c r="S53" s="148">
        <v>21.39074018118276</v>
      </c>
      <c r="T53" s="148">
        <v>0</v>
      </c>
      <c r="U53" s="148">
        <v>0</v>
      </c>
      <c r="V53" s="148">
        <v>0</v>
      </c>
      <c r="W53" s="148">
        <v>0</v>
      </c>
      <c r="X53" s="148">
        <v>0</v>
      </c>
      <c r="Y53" s="148">
        <v>0</v>
      </c>
      <c r="Z53" s="148">
        <v>5.1239832792528697</v>
      </c>
      <c r="AA53" s="148">
        <v>46.644935288918788</v>
      </c>
      <c r="AB53" s="148">
        <v>40.637478067746613</v>
      </c>
      <c r="AC53" s="148">
        <v>0</v>
      </c>
      <c r="AD53" s="148">
        <v>0</v>
      </c>
      <c r="AE53" s="148">
        <v>0</v>
      </c>
      <c r="AF53" s="148">
        <v>-2.62011173184358</v>
      </c>
      <c r="AG53" s="148">
        <v>-2.6287351580155698</v>
      </c>
      <c r="AH53" s="148">
        <v>-2.6542071730373298</v>
      </c>
      <c r="AI53" s="148">
        <v>-2.7629810031800801</v>
      </c>
      <c r="AJ53" s="148">
        <v>-2.7983260163174002</v>
      </c>
      <c r="AK53" s="148">
        <v>-3.0066993621181499</v>
      </c>
      <c r="AL53" s="148">
        <v>-2.9475277218438798</v>
      </c>
      <c r="AM53" s="148">
        <v>31.605186164380985</v>
      </c>
      <c r="AN53" s="148">
        <v>-6.89857837640377</v>
      </c>
      <c r="AO53" s="148">
        <v>22.673528658384924</v>
      </c>
      <c r="AP53" s="148">
        <v>-12.31895470954</v>
      </c>
      <c r="AQ53" s="148">
        <v>-12.2272872230664</v>
      </c>
      <c r="AR53" s="148">
        <v>-12.4689615065291</v>
      </c>
      <c r="AS53" s="148">
        <v>88.108192489424809</v>
      </c>
      <c r="AT53" s="148">
        <v>-11.9204377532956</v>
      </c>
      <c r="AU53" s="148">
        <v>-11.067939024507</v>
      </c>
      <c r="AV53" s="148">
        <v>-5.1739585287712302</v>
      </c>
      <c r="AW53" s="148">
        <v>0</v>
      </c>
      <c r="AX53" s="148">
        <v>0</v>
      </c>
      <c r="AY53" s="148">
        <v>0</v>
      </c>
      <c r="AZ53" s="148">
        <v>-4.2650201563941899</v>
      </c>
      <c r="BA53" s="148">
        <v>-4.3402134211137602</v>
      </c>
      <c r="BB53" s="148">
        <v>-8.5819345696205591</v>
      </c>
      <c r="BC53" s="148">
        <v>-8.7953225160256405</v>
      </c>
      <c r="BD53" s="148">
        <v>-8.6820574931408707</v>
      </c>
      <c r="BE53" s="148">
        <v>-8.7511024520526792</v>
      </c>
      <c r="BF53" s="148">
        <v>29.94515889669135</v>
      </c>
      <c r="BG53" s="148">
        <v>-20.347796223964124</v>
      </c>
      <c r="BH53" s="67">
        <v>-15.878193182937455</v>
      </c>
      <c r="BI53" s="67">
        <v>-16.045044375</v>
      </c>
      <c r="BJ53" s="67">
        <v>-11.767239</v>
      </c>
      <c r="BK53" s="67">
        <v>-10.86728700000001</v>
      </c>
      <c r="BL53" s="67">
        <v>-12.251080322537533</v>
      </c>
      <c r="BM53" s="67">
        <v>-11.925777510000001</v>
      </c>
      <c r="BN53" s="67">
        <v>1.3810795799999995</v>
      </c>
      <c r="BO53" s="67">
        <v>1.4345606700000031</v>
      </c>
      <c r="BP53" s="67">
        <v>-2.4879777199999973</v>
      </c>
      <c r="BQ53" s="67">
        <v>-0.65947274999999905</v>
      </c>
      <c r="BR53" s="67">
        <v>-0.51692066000000381</v>
      </c>
      <c r="BS53" s="67">
        <v>-5.7015363300000033</v>
      </c>
      <c r="BT53" s="67">
        <v>-44.851802899999996</v>
      </c>
      <c r="BU53" s="67">
        <v>-1.3434479999999999E-2</v>
      </c>
      <c r="BV53" s="67">
        <v>1.2182559999999995E-2</v>
      </c>
      <c r="BW53" s="67">
        <v>-6.4541999999999378E-4</v>
      </c>
      <c r="BX53" s="67">
        <v>-7.1350400000000022E-3</v>
      </c>
      <c r="BY53" s="69">
        <v>0</v>
      </c>
    </row>
    <row r="54" spans="1:77" ht="14.25" customHeight="1">
      <c r="A54" s="21" t="s">
        <v>34</v>
      </c>
      <c r="B54" s="148">
        <v>0</v>
      </c>
      <c r="C54" s="148">
        <v>0</v>
      </c>
      <c r="D54" s="148">
        <v>0</v>
      </c>
      <c r="E54" s="148">
        <v>0</v>
      </c>
      <c r="F54" s="148">
        <v>0</v>
      </c>
      <c r="G54" s="148">
        <v>0</v>
      </c>
      <c r="H54" s="148">
        <v>0</v>
      </c>
      <c r="I54" s="148">
        <v>0</v>
      </c>
      <c r="J54" s="148">
        <v>0</v>
      </c>
      <c r="K54" s="148">
        <v>0</v>
      </c>
      <c r="L54" s="148">
        <v>0</v>
      </c>
      <c r="M54" s="148">
        <v>0</v>
      </c>
      <c r="N54" s="148">
        <v>0</v>
      </c>
      <c r="O54" s="148">
        <v>0</v>
      </c>
      <c r="P54" s="148">
        <v>0</v>
      </c>
      <c r="Q54" s="148">
        <v>0</v>
      </c>
      <c r="R54" s="148">
        <v>0</v>
      </c>
      <c r="S54" s="148">
        <v>0</v>
      </c>
      <c r="T54" s="148">
        <v>0</v>
      </c>
      <c r="U54" s="148">
        <v>0</v>
      </c>
      <c r="V54" s="148">
        <v>0</v>
      </c>
      <c r="W54" s="148">
        <v>0</v>
      </c>
      <c r="X54" s="148">
        <v>0</v>
      </c>
      <c r="Y54" s="148">
        <v>0</v>
      </c>
      <c r="Z54" s="148">
        <v>0</v>
      </c>
      <c r="AA54" s="148">
        <v>0</v>
      </c>
      <c r="AB54" s="148">
        <v>0</v>
      </c>
      <c r="AC54" s="148">
        <v>0</v>
      </c>
      <c r="AD54" s="148">
        <v>0</v>
      </c>
      <c r="AE54" s="148">
        <v>0</v>
      </c>
      <c r="AF54" s="148">
        <v>0</v>
      </c>
      <c r="AG54" s="148">
        <v>0</v>
      </c>
      <c r="AH54" s="148">
        <v>0</v>
      </c>
      <c r="AI54" s="148">
        <v>0</v>
      </c>
      <c r="AJ54" s="148">
        <v>0</v>
      </c>
      <c r="AK54" s="148">
        <v>0</v>
      </c>
      <c r="AL54" s="148">
        <v>0</v>
      </c>
      <c r="AM54" s="148">
        <v>0</v>
      </c>
      <c r="AN54" s="148">
        <v>0</v>
      </c>
      <c r="AO54" s="148">
        <v>0</v>
      </c>
      <c r="AP54" s="148">
        <v>0</v>
      </c>
      <c r="AQ54" s="148">
        <v>0</v>
      </c>
      <c r="AR54" s="148">
        <v>0</v>
      </c>
      <c r="AS54" s="148">
        <v>0</v>
      </c>
      <c r="AT54" s="148">
        <v>0</v>
      </c>
      <c r="AU54" s="148">
        <v>0</v>
      </c>
      <c r="AV54" s="148">
        <v>0</v>
      </c>
      <c r="AW54" s="148">
        <v>0</v>
      </c>
      <c r="AX54" s="148">
        <v>0</v>
      </c>
      <c r="AY54" s="148">
        <v>0</v>
      </c>
      <c r="AZ54" s="148">
        <v>0</v>
      </c>
      <c r="BA54" s="148">
        <v>0</v>
      </c>
      <c r="BB54" s="148">
        <v>0</v>
      </c>
      <c r="BC54" s="148">
        <v>0</v>
      </c>
      <c r="BD54" s="148">
        <v>0</v>
      </c>
      <c r="BE54" s="148">
        <v>0</v>
      </c>
      <c r="BF54" s="148">
        <v>0</v>
      </c>
      <c r="BG54" s="148">
        <v>0</v>
      </c>
      <c r="BH54" s="67">
        <v>0</v>
      </c>
      <c r="BI54" s="67">
        <v>0</v>
      </c>
      <c r="BJ54" s="67">
        <v>0</v>
      </c>
      <c r="BK54" s="67">
        <v>0</v>
      </c>
      <c r="BL54" s="67">
        <v>0</v>
      </c>
      <c r="BM54" s="67">
        <v>0</v>
      </c>
      <c r="BN54" s="67">
        <v>0</v>
      </c>
      <c r="BO54" s="67">
        <v>0</v>
      </c>
      <c r="BP54" s="67">
        <v>0</v>
      </c>
      <c r="BQ54" s="67">
        <v>0</v>
      </c>
      <c r="BR54" s="67">
        <v>0</v>
      </c>
      <c r="BS54" s="67">
        <v>0</v>
      </c>
      <c r="BT54" s="67">
        <v>0</v>
      </c>
      <c r="BU54" s="67">
        <v>0</v>
      </c>
      <c r="BV54" s="67">
        <v>0</v>
      </c>
      <c r="BW54" s="67">
        <v>0</v>
      </c>
      <c r="BX54" s="67">
        <v>0</v>
      </c>
      <c r="BY54" s="69">
        <v>0</v>
      </c>
    </row>
    <row r="55" spans="1:77" ht="14.25" customHeight="1">
      <c r="A55" s="21" t="s">
        <v>35</v>
      </c>
      <c r="B55" s="148">
        <v>0</v>
      </c>
      <c r="C55" s="148">
        <v>0</v>
      </c>
      <c r="D55" s="148">
        <v>0</v>
      </c>
      <c r="E55" s="148">
        <v>0</v>
      </c>
      <c r="F55" s="148">
        <v>0</v>
      </c>
      <c r="G55" s="148">
        <v>0</v>
      </c>
      <c r="H55" s="148">
        <v>0</v>
      </c>
      <c r="I55" s="148">
        <v>0</v>
      </c>
      <c r="J55" s="148">
        <v>0</v>
      </c>
      <c r="K55" s="148">
        <v>0</v>
      </c>
      <c r="L55" s="148">
        <v>0</v>
      </c>
      <c r="M55" s="148">
        <v>0</v>
      </c>
      <c r="N55" s="148">
        <v>0</v>
      </c>
      <c r="O55" s="148">
        <v>0</v>
      </c>
      <c r="P55" s="148">
        <v>0</v>
      </c>
      <c r="Q55" s="148">
        <v>0</v>
      </c>
      <c r="R55" s="148">
        <v>0</v>
      </c>
      <c r="S55" s="148">
        <v>0</v>
      </c>
      <c r="T55" s="148">
        <v>0</v>
      </c>
      <c r="U55" s="148">
        <v>0</v>
      </c>
      <c r="V55" s="148">
        <v>0</v>
      </c>
      <c r="W55" s="148">
        <v>0</v>
      </c>
      <c r="X55" s="148">
        <v>0</v>
      </c>
      <c r="Y55" s="148">
        <v>0</v>
      </c>
      <c r="Z55" s="148">
        <v>0</v>
      </c>
      <c r="AA55" s="148">
        <v>0</v>
      </c>
      <c r="AB55" s="148">
        <v>0</v>
      </c>
      <c r="AC55" s="148">
        <v>0</v>
      </c>
      <c r="AD55" s="148">
        <v>0</v>
      </c>
      <c r="AE55" s="148">
        <v>0</v>
      </c>
      <c r="AF55" s="148">
        <v>0</v>
      </c>
      <c r="AG55" s="148">
        <v>0</v>
      </c>
      <c r="AH55" s="148">
        <v>0</v>
      </c>
      <c r="AI55" s="148">
        <v>0</v>
      </c>
      <c r="AJ55" s="148">
        <v>0</v>
      </c>
      <c r="AK55" s="148">
        <v>0</v>
      </c>
      <c r="AL55" s="148">
        <v>0</v>
      </c>
      <c r="AM55" s="148">
        <v>0</v>
      </c>
      <c r="AN55" s="148">
        <v>0</v>
      </c>
      <c r="AO55" s="148">
        <v>0</v>
      </c>
      <c r="AP55" s="148">
        <v>0</v>
      </c>
      <c r="AQ55" s="148">
        <v>0</v>
      </c>
      <c r="AR55" s="148">
        <v>0</v>
      </c>
      <c r="AS55" s="148">
        <v>0</v>
      </c>
      <c r="AT55" s="148">
        <v>0</v>
      </c>
      <c r="AU55" s="148">
        <v>0</v>
      </c>
      <c r="AV55" s="148">
        <v>0</v>
      </c>
      <c r="AW55" s="148">
        <v>0</v>
      </c>
      <c r="AX55" s="148">
        <v>0</v>
      </c>
      <c r="AY55" s="148">
        <v>0</v>
      </c>
      <c r="AZ55" s="148">
        <v>0</v>
      </c>
      <c r="BA55" s="148">
        <v>0</v>
      </c>
      <c r="BB55" s="148">
        <v>0</v>
      </c>
      <c r="BC55" s="148">
        <v>0</v>
      </c>
      <c r="BD55" s="148">
        <v>0</v>
      </c>
      <c r="BE55" s="148">
        <v>0</v>
      </c>
      <c r="BF55" s="148">
        <v>0</v>
      </c>
      <c r="BG55" s="148">
        <v>0</v>
      </c>
      <c r="BH55" s="67">
        <v>0</v>
      </c>
      <c r="BI55" s="67">
        <v>0</v>
      </c>
      <c r="BJ55" s="67">
        <v>0</v>
      </c>
      <c r="BK55" s="67">
        <v>0</v>
      </c>
      <c r="BL55" s="67">
        <v>0</v>
      </c>
      <c r="BM55" s="67">
        <v>0</v>
      </c>
      <c r="BN55" s="67">
        <v>0</v>
      </c>
      <c r="BO55" s="67">
        <v>0</v>
      </c>
      <c r="BP55" s="67">
        <v>0</v>
      </c>
      <c r="BQ55" s="67">
        <v>0</v>
      </c>
      <c r="BR55" s="67">
        <v>0</v>
      </c>
      <c r="BS55" s="67">
        <v>0</v>
      </c>
      <c r="BT55" s="67">
        <v>0</v>
      </c>
      <c r="BU55" s="67">
        <v>0</v>
      </c>
      <c r="BV55" s="67">
        <v>0</v>
      </c>
      <c r="BW55" s="67">
        <v>0</v>
      </c>
      <c r="BX55" s="67">
        <v>0</v>
      </c>
      <c r="BY55" s="69">
        <v>0</v>
      </c>
    </row>
    <row r="56" spans="1:77" ht="14.25" customHeight="1">
      <c r="A56" s="21" t="s">
        <v>36</v>
      </c>
      <c r="B56" s="148">
        <v>0</v>
      </c>
      <c r="C56" s="148">
        <v>0</v>
      </c>
      <c r="D56" s="148">
        <v>0</v>
      </c>
      <c r="E56" s="148">
        <v>0</v>
      </c>
      <c r="F56" s="148">
        <v>0</v>
      </c>
      <c r="G56" s="148">
        <v>0</v>
      </c>
      <c r="H56" s="148">
        <v>0</v>
      </c>
      <c r="I56" s="148">
        <v>0</v>
      </c>
      <c r="J56" s="148">
        <v>0</v>
      </c>
      <c r="K56" s="148">
        <v>0</v>
      </c>
      <c r="L56" s="148">
        <v>0</v>
      </c>
      <c r="M56" s="148">
        <v>0</v>
      </c>
      <c r="N56" s="148">
        <v>0</v>
      </c>
      <c r="O56" s="148">
        <v>0</v>
      </c>
      <c r="P56" s="148">
        <v>0</v>
      </c>
      <c r="Q56" s="148">
        <v>0</v>
      </c>
      <c r="R56" s="148">
        <v>0</v>
      </c>
      <c r="S56" s="148">
        <v>0</v>
      </c>
      <c r="T56" s="148">
        <v>0</v>
      </c>
      <c r="U56" s="148">
        <v>0</v>
      </c>
      <c r="V56" s="148">
        <v>0</v>
      </c>
      <c r="W56" s="148">
        <v>0</v>
      </c>
      <c r="X56" s="148">
        <v>0</v>
      </c>
      <c r="Y56" s="148">
        <v>0</v>
      </c>
      <c r="Z56" s="148">
        <v>0</v>
      </c>
      <c r="AA56" s="148">
        <v>0</v>
      </c>
      <c r="AB56" s="148">
        <v>0</v>
      </c>
      <c r="AC56" s="148">
        <v>0</v>
      </c>
      <c r="AD56" s="148">
        <v>0</v>
      </c>
      <c r="AE56" s="148">
        <v>0</v>
      </c>
      <c r="AF56" s="148">
        <v>0</v>
      </c>
      <c r="AG56" s="148">
        <v>0</v>
      </c>
      <c r="AH56" s="148">
        <v>0</v>
      </c>
      <c r="AI56" s="148">
        <v>0</v>
      </c>
      <c r="AJ56" s="148">
        <v>0</v>
      </c>
      <c r="AK56" s="148">
        <v>0</v>
      </c>
      <c r="AL56" s="148">
        <v>0</v>
      </c>
      <c r="AM56" s="148">
        <v>0</v>
      </c>
      <c r="AN56" s="148">
        <v>0</v>
      </c>
      <c r="AO56" s="148">
        <v>0</v>
      </c>
      <c r="AP56" s="148">
        <v>0</v>
      </c>
      <c r="AQ56" s="148">
        <v>0</v>
      </c>
      <c r="AR56" s="148">
        <v>0</v>
      </c>
      <c r="AS56" s="148">
        <v>0</v>
      </c>
      <c r="AT56" s="148">
        <v>0</v>
      </c>
      <c r="AU56" s="148">
        <v>0</v>
      </c>
      <c r="AV56" s="148">
        <v>0</v>
      </c>
      <c r="AW56" s="148">
        <v>0</v>
      </c>
      <c r="AX56" s="148">
        <v>0</v>
      </c>
      <c r="AY56" s="148">
        <v>0</v>
      </c>
      <c r="AZ56" s="148">
        <v>0</v>
      </c>
      <c r="BA56" s="148">
        <v>0</v>
      </c>
      <c r="BB56" s="148">
        <v>0</v>
      </c>
      <c r="BC56" s="148">
        <v>0</v>
      </c>
      <c r="BD56" s="148">
        <v>0</v>
      </c>
      <c r="BE56" s="148">
        <v>0</v>
      </c>
      <c r="BF56" s="148">
        <v>0</v>
      </c>
      <c r="BG56" s="148">
        <v>0</v>
      </c>
      <c r="BH56" s="67">
        <v>0</v>
      </c>
      <c r="BI56" s="67">
        <v>0</v>
      </c>
      <c r="BJ56" s="67">
        <v>0</v>
      </c>
      <c r="BK56" s="67">
        <v>0</v>
      </c>
      <c r="BL56" s="67">
        <v>0</v>
      </c>
      <c r="BM56" s="67">
        <v>0</v>
      </c>
      <c r="BN56" s="67">
        <v>0</v>
      </c>
      <c r="BO56" s="67">
        <v>0</v>
      </c>
      <c r="BP56" s="67">
        <v>0</v>
      </c>
      <c r="BQ56" s="67">
        <v>0</v>
      </c>
      <c r="BR56" s="67">
        <v>0</v>
      </c>
      <c r="BS56" s="67">
        <v>0</v>
      </c>
      <c r="BT56" s="67">
        <v>0</v>
      </c>
      <c r="BU56" s="67">
        <v>0</v>
      </c>
      <c r="BV56" s="67">
        <v>0</v>
      </c>
      <c r="BW56" s="67">
        <v>0</v>
      </c>
      <c r="BX56" s="67">
        <v>0</v>
      </c>
      <c r="BY56" s="69">
        <v>0</v>
      </c>
    </row>
    <row r="57" spans="1:77" ht="14.25" customHeight="1">
      <c r="A57" s="21" t="s">
        <v>37</v>
      </c>
      <c r="B57" s="148">
        <v>-9.9191000000000029E-2</v>
      </c>
      <c r="C57" s="148">
        <v>-6.3272999999999968E-2</v>
      </c>
      <c r="D57" s="148">
        <v>8.0573999999999979E-2</v>
      </c>
      <c r="E57" s="148">
        <v>-5.5809999999999471E-3</v>
      </c>
      <c r="F57" s="148">
        <v>-0.41093800000000003</v>
      </c>
      <c r="G57" s="148">
        <v>-5.8644000000000002E-2</v>
      </c>
      <c r="H57" s="148">
        <v>0.23540200000000003</v>
      </c>
      <c r="I57" s="148">
        <v>-8.5088000000000025E-2</v>
      </c>
      <c r="J57" s="148">
        <v>-5.0647999999999999E-2</v>
      </c>
      <c r="K57" s="148">
        <v>0.14839799999999997</v>
      </c>
      <c r="L57" s="148">
        <v>2.2128000000000037E-2</v>
      </c>
      <c r="M57" s="148">
        <v>0.34403500000000004</v>
      </c>
      <c r="N57" s="148">
        <v>0.295682</v>
      </c>
      <c r="O57" s="148">
        <v>-0.75893300000000008</v>
      </c>
      <c r="P57" s="148">
        <v>3.0357999999999996E-2</v>
      </c>
      <c r="Q57" s="148">
        <v>0.37200800000000001</v>
      </c>
      <c r="R57" s="148">
        <v>3.2710000000000239E-3</v>
      </c>
      <c r="S57" s="148">
        <v>-0.32425100000000001</v>
      </c>
      <c r="T57" s="148">
        <v>0.18451400000000001</v>
      </c>
      <c r="U57" s="148">
        <v>-8.9465000000000017E-2</v>
      </c>
      <c r="V57" s="148">
        <v>0.40851300000000001</v>
      </c>
      <c r="W57" s="148">
        <v>0.13970300000000002</v>
      </c>
      <c r="X57" s="148">
        <v>-0.42133699999999996</v>
      </c>
      <c r="Y57" s="148">
        <v>7.9488999999999921E-2</v>
      </c>
      <c r="Z57" s="148">
        <v>0.26087199999999999</v>
      </c>
      <c r="AA57" s="148">
        <v>0.10440900000000009</v>
      </c>
      <c r="AB57" s="148">
        <v>-0.28497500000000009</v>
      </c>
      <c r="AC57" s="148">
        <v>9.7883000000000053E-2</v>
      </c>
      <c r="AD57" s="148">
        <v>3.6733999999999933E-2</v>
      </c>
      <c r="AE57" s="148">
        <v>1.874000000000009E-2</v>
      </c>
      <c r="AF57" s="148">
        <v>0.35739799999999988</v>
      </c>
      <c r="AG57" s="148">
        <v>-0.16220499999999993</v>
      </c>
      <c r="AH57" s="148">
        <v>0.36017499999999991</v>
      </c>
      <c r="AI57" s="148">
        <v>-0.36704399999999993</v>
      </c>
      <c r="AJ57" s="148">
        <v>5.7703999999999978E-2</v>
      </c>
      <c r="AK57" s="148">
        <v>-8.0416999999999961E-2</v>
      </c>
      <c r="AL57" s="148">
        <v>0.1295440000000001</v>
      </c>
      <c r="AM57" s="148">
        <v>0.12601699999999982</v>
      </c>
      <c r="AN57" s="148">
        <v>-0.120174</v>
      </c>
      <c r="AO57" s="148">
        <v>-2.5147999999999948E-2</v>
      </c>
      <c r="AP57" s="148">
        <v>0.26228200000000013</v>
      </c>
      <c r="AQ57" s="148">
        <v>2.692199999999989E-2</v>
      </c>
      <c r="AR57" s="148">
        <v>-2.3174000000000028E-2</v>
      </c>
      <c r="AS57" s="148">
        <v>0.30753000000000008</v>
      </c>
      <c r="AT57" s="148">
        <v>-0.16765800000000008</v>
      </c>
      <c r="AU57" s="148">
        <v>7.5819049999999999</v>
      </c>
      <c r="AV57" s="148">
        <v>0.59213000000000093</v>
      </c>
      <c r="AW57" s="148">
        <v>5.6872209999999992</v>
      </c>
      <c r="AX57" s="148">
        <v>7.2466230000000014</v>
      </c>
      <c r="AY57" s="148">
        <v>-9.3935830000000013</v>
      </c>
      <c r="AZ57" s="148">
        <v>-11.092822999999999</v>
      </c>
      <c r="BA57" s="148">
        <v>0.27838772999999994</v>
      </c>
      <c r="BB57" s="148">
        <v>5.8231215199999991</v>
      </c>
      <c r="BC57" s="148">
        <v>-6.1494101399999987</v>
      </c>
      <c r="BD57" s="148">
        <v>-0.63293973000000014</v>
      </c>
      <c r="BE57" s="148">
        <v>3.4006200000000764E-3</v>
      </c>
      <c r="BF57" s="148">
        <v>0.56122835999999987</v>
      </c>
      <c r="BG57" s="148">
        <v>-0.55562217999999985</v>
      </c>
      <c r="BH57" s="67">
        <v>0.42542299999999988</v>
      </c>
      <c r="BI57" s="67">
        <v>-2.3199999999998777E-3</v>
      </c>
      <c r="BJ57" s="67">
        <v>2.4159999999999959E-2</v>
      </c>
      <c r="BK57" s="67">
        <v>-3.3943999999999974E-2</v>
      </c>
      <c r="BL57" s="67">
        <v>-6.602600000000014E-2</v>
      </c>
      <c r="BM57" s="67">
        <v>0.56892200000000015</v>
      </c>
      <c r="BN57" s="67">
        <v>-1.347417999999978E-2</v>
      </c>
      <c r="BO57" s="67">
        <v>-0.14327112000000009</v>
      </c>
      <c r="BP57" s="67">
        <v>0.13165470999999984</v>
      </c>
      <c r="BQ57" s="67">
        <v>-8.4940240000000333E-2</v>
      </c>
      <c r="BR57" s="67">
        <v>-5.3977709999999846E-2</v>
      </c>
      <c r="BS57" s="67">
        <v>0.13277721999999992</v>
      </c>
      <c r="BT57" s="67">
        <v>-8.6985200000002649E-3</v>
      </c>
      <c r="BU57" s="67">
        <v>-8.7972929999999394E-2</v>
      </c>
      <c r="BV57" s="67">
        <v>0.2693802899000004</v>
      </c>
      <c r="BW57" s="67">
        <v>0.12026236009962776</v>
      </c>
      <c r="BX57" s="67">
        <v>-0.22869359999962846</v>
      </c>
      <c r="BY57" s="69">
        <v>0.24806491000000008</v>
      </c>
    </row>
    <row r="58" spans="1:77" ht="14.25" customHeight="1">
      <c r="A58" s="30" t="s">
        <v>38</v>
      </c>
      <c r="B58" s="149">
        <v>-9.9191000000000029E-2</v>
      </c>
      <c r="C58" s="149">
        <v>-6.3272999999999968E-2</v>
      </c>
      <c r="D58" s="149">
        <v>8.0573999999999979E-2</v>
      </c>
      <c r="E58" s="149">
        <v>-5.5809999999999471E-3</v>
      </c>
      <c r="F58" s="149">
        <v>-0.41093800000000003</v>
      </c>
      <c r="G58" s="149">
        <v>-5.8644000000000002E-2</v>
      </c>
      <c r="H58" s="149">
        <v>0.23540200000000003</v>
      </c>
      <c r="I58" s="149">
        <v>-8.5088000000000025E-2</v>
      </c>
      <c r="J58" s="149">
        <v>-5.0647999999999999E-2</v>
      </c>
      <c r="K58" s="149">
        <v>0.14839799999999997</v>
      </c>
      <c r="L58" s="149">
        <v>2.2128000000000037E-2</v>
      </c>
      <c r="M58" s="149">
        <v>0.34403500000000004</v>
      </c>
      <c r="N58" s="149">
        <v>0.295682</v>
      </c>
      <c r="O58" s="149">
        <v>-0.75893300000000008</v>
      </c>
      <c r="P58" s="149">
        <v>3.0357999999999996E-2</v>
      </c>
      <c r="Q58" s="149">
        <v>0.37200800000000001</v>
      </c>
      <c r="R58" s="149">
        <v>3.2710000000000239E-3</v>
      </c>
      <c r="S58" s="149">
        <v>21.06648918118276</v>
      </c>
      <c r="T58" s="149">
        <v>0.18451400000000001</v>
      </c>
      <c r="U58" s="149">
        <v>-8.9465000000000017E-2</v>
      </c>
      <c r="V58" s="149">
        <v>0.40851300000000001</v>
      </c>
      <c r="W58" s="149">
        <v>0.13970300000000002</v>
      </c>
      <c r="X58" s="149">
        <v>-0.42133699999999996</v>
      </c>
      <c r="Y58" s="149">
        <v>29.928059000000001</v>
      </c>
      <c r="Z58" s="149">
        <v>5.3469952792528668</v>
      </c>
      <c r="AA58" s="149">
        <v>90.507288008918792</v>
      </c>
      <c r="AB58" s="149">
        <v>40.525030817746618</v>
      </c>
      <c r="AC58" s="149">
        <v>0.25275152999998929</v>
      </c>
      <c r="AD58" s="149">
        <v>37.048666940000011</v>
      </c>
      <c r="AE58" s="149">
        <v>19.930963429999991</v>
      </c>
      <c r="AF58" s="149">
        <v>20.122664688156412</v>
      </c>
      <c r="AG58" s="149">
        <v>34.083249381984466</v>
      </c>
      <c r="AH58" s="149">
        <v>38.015073836962642</v>
      </c>
      <c r="AI58" s="149">
        <v>-6.5306751131800569</v>
      </c>
      <c r="AJ58" s="149">
        <v>17.691905433682585</v>
      </c>
      <c r="AK58" s="149">
        <v>20.577061617881828</v>
      </c>
      <c r="AL58" s="149">
        <v>24.209194118156166</v>
      </c>
      <c r="AM58" s="149">
        <v>64.719499864380964</v>
      </c>
      <c r="AN58" s="149">
        <v>15.305725223596243</v>
      </c>
      <c r="AO58" s="149">
        <v>54.588266978384937</v>
      </c>
      <c r="AP58" s="149">
        <v>20.496397490459948</v>
      </c>
      <c r="AQ58" s="149">
        <v>25.509165856933649</v>
      </c>
      <c r="AR58" s="149">
        <v>3.2476613470900695E-2</v>
      </c>
      <c r="AS58" s="149">
        <v>91.6865324094248</v>
      </c>
      <c r="AT58" s="149">
        <v>14.219588956704383</v>
      </c>
      <c r="AU58" s="149">
        <v>8.7799411154930453</v>
      </c>
      <c r="AV58" s="149">
        <v>38.45638366122877</v>
      </c>
      <c r="AW58" s="149">
        <v>50.394253150000011</v>
      </c>
      <c r="AX58" s="149">
        <v>0.93871827999995539</v>
      </c>
      <c r="AY58" s="149">
        <v>25.112235440000028</v>
      </c>
      <c r="AZ58" s="149">
        <v>19.808511058660805</v>
      </c>
      <c r="BA58" s="149">
        <v>19.092281726200305</v>
      </c>
      <c r="BB58" s="149">
        <v>2.2385328734413825</v>
      </c>
      <c r="BC58" s="149">
        <v>70.820935102903391</v>
      </c>
      <c r="BD58" s="149">
        <v>-2.6087691637068939</v>
      </c>
      <c r="BE58" s="149">
        <v>-10.721500027941698</v>
      </c>
      <c r="BF58" s="149">
        <v>176.89711684493429</v>
      </c>
      <c r="BG58" s="149">
        <v>-38.803531795840065</v>
      </c>
      <c r="BH58" s="149">
        <v>3.2935972325947822</v>
      </c>
      <c r="BI58" s="149">
        <v>36.671957330460401</v>
      </c>
      <c r="BJ58" s="149">
        <v>25.586520768376147</v>
      </c>
      <c r="BK58" s="149">
        <v>3.7138832232112389</v>
      </c>
      <c r="BL58" s="149">
        <v>-7.989019624524702</v>
      </c>
      <c r="BM58" s="149">
        <v>-4.0699590479103716</v>
      </c>
      <c r="BN58" s="149">
        <v>22.437522895177693</v>
      </c>
      <c r="BO58" s="149">
        <v>-25.755715673855946</v>
      </c>
      <c r="BP58" s="149">
        <v>-2.9768939943204953</v>
      </c>
      <c r="BQ58" s="149">
        <v>-17.378984651862538</v>
      </c>
      <c r="BR58" s="149">
        <v>-101.98609004028879</v>
      </c>
      <c r="BS58" s="149">
        <v>-50.732024116843974</v>
      </c>
      <c r="BT58" s="149">
        <v>-41.840800499127575</v>
      </c>
      <c r="BU58" s="149">
        <v>44.236246064034823</v>
      </c>
      <c r="BV58" s="149">
        <v>7.9877990379203982</v>
      </c>
      <c r="BW58" s="149">
        <v>-30.954794139937896</v>
      </c>
      <c r="BX58" s="149">
        <v>34.237306430102926</v>
      </c>
      <c r="BY58" s="156">
        <v>16.060517670280962</v>
      </c>
    </row>
    <row r="59" spans="1:77" ht="14.25" customHeight="1">
      <c r="A59" s="21"/>
      <c r="B59" s="148"/>
      <c r="C59" s="148"/>
      <c r="D59" s="148"/>
      <c r="E59" s="148"/>
      <c r="F59" s="148"/>
      <c r="G59" s="148"/>
      <c r="H59" s="148"/>
      <c r="I59" s="148"/>
      <c r="J59" s="148"/>
      <c r="K59" s="148"/>
      <c r="L59" s="148"/>
      <c r="M59" s="148"/>
      <c r="N59" s="148"/>
      <c r="O59" s="148"/>
      <c r="P59" s="148"/>
      <c r="Q59" s="148"/>
      <c r="R59" s="148"/>
      <c r="S59" s="148"/>
      <c r="T59" s="148"/>
      <c r="U59" s="148"/>
      <c r="V59" s="148"/>
      <c r="W59" s="148"/>
      <c r="X59" s="148"/>
      <c r="Y59" s="148"/>
      <c r="Z59" s="148"/>
      <c r="AA59" s="148"/>
      <c r="AB59" s="148"/>
      <c r="AC59" s="148"/>
      <c r="AD59" s="148"/>
      <c r="AE59" s="148"/>
      <c r="AF59" s="148"/>
      <c r="AG59" s="148"/>
      <c r="AH59" s="148"/>
      <c r="AI59" s="148"/>
      <c r="AJ59" s="148"/>
      <c r="AK59" s="148"/>
      <c r="AL59" s="148"/>
      <c r="AM59" s="148"/>
      <c r="AN59" s="148"/>
      <c r="AO59" s="148"/>
      <c r="AP59" s="148"/>
      <c r="AQ59" s="148"/>
      <c r="AR59" s="148"/>
      <c r="AS59" s="148"/>
      <c r="AT59" s="148"/>
      <c r="AU59" s="148"/>
      <c r="AV59" s="148"/>
      <c r="AW59" s="148"/>
      <c r="AX59" s="148"/>
      <c r="AY59" s="148"/>
      <c r="AZ59" s="148"/>
      <c r="BA59" s="148"/>
      <c r="BB59" s="148"/>
      <c r="BC59" s="148"/>
      <c r="BD59" s="148"/>
      <c r="BE59" s="148"/>
      <c r="BF59" s="148"/>
      <c r="BG59" s="148"/>
      <c r="BH59" s="67"/>
      <c r="BI59" s="67"/>
      <c r="BJ59" s="67"/>
      <c r="BK59" s="67"/>
      <c r="BL59" s="68"/>
      <c r="BM59" s="68"/>
      <c r="BN59" s="67"/>
      <c r="BO59" s="67"/>
      <c r="BP59" s="67"/>
      <c r="BQ59" s="67"/>
      <c r="BR59" s="67"/>
      <c r="BS59" s="67"/>
      <c r="BT59" s="67"/>
      <c r="BU59" s="67"/>
      <c r="BV59" s="67"/>
      <c r="BW59" s="67"/>
      <c r="BX59" s="67"/>
      <c r="BY59" s="69"/>
    </row>
    <row r="60" spans="1:77" ht="14.25" customHeight="1">
      <c r="A60" s="16" t="s">
        <v>39</v>
      </c>
      <c r="B60" s="67"/>
      <c r="C60" s="67"/>
      <c r="D60" s="67"/>
      <c r="E60" s="67"/>
      <c r="F60" s="67"/>
      <c r="G60" s="67"/>
      <c r="H60" s="67"/>
      <c r="I60" s="67"/>
      <c r="J60" s="67"/>
      <c r="K60" s="67"/>
      <c r="L60" s="67"/>
      <c r="M60" s="67"/>
      <c r="N60" s="67"/>
      <c r="O60" s="67"/>
      <c r="P60" s="67"/>
      <c r="Q60" s="67"/>
      <c r="R60" s="67"/>
      <c r="S60" s="67"/>
      <c r="T60" s="67"/>
      <c r="U60" s="67"/>
      <c r="V60" s="67"/>
      <c r="W60" s="67"/>
      <c r="X60" s="67"/>
      <c r="Y60" s="67"/>
      <c r="Z60" s="67"/>
      <c r="AA60" s="67"/>
      <c r="AB60" s="67"/>
      <c r="AC60" s="67"/>
      <c r="AD60" s="67"/>
      <c r="AE60" s="67"/>
      <c r="AF60" s="67"/>
      <c r="AG60" s="67"/>
      <c r="AH60" s="67"/>
      <c r="AI60" s="67"/>
      <c r="AJ60" s="67"/>
      <c r="AK60" s="67"/>
      <c r="AL60" s="67"/>
      <c r="AM60" s="67"/>
      <c r="AN60" s="67"/>
      <c r="AO60" s="67"/>
      <c r="AP60" s="67"/>
      <c r="AQ60" s="67"/>
      <c r="AR60" s="67"/>
      <c r="AS60" s="67"/>
      <c r="AT60" s="67"/>
      <c r="AU60" s="67"/>
      <c r="AV60" s="67"/>
      <c r="AW60" s="67"/>
      <c r="AX60" s="67"/>
      <c r="AY60" s="67"/>
      <c r="AZ60" s="67"/>
      <c r="BA60" s="67"/>
      <c r="BB60" s="67"/>
      <c r="BC60" s="67"/>
      <c r="BD60" s="67"/>
      <c r="BE60" s="67"/>
      <c r="BF60" s="67"/>
      <c r="BG60" s="67"/>
      <c r="BH60" s="67"/>
      <c r="BI60" s="67"/>
      <c r="BJ60" s="67"/>
      <c r="BK60" s="67"/>
      <c r="BL60" s="68"/>
      <c r="BM60" s="68"/>
      <c r="BN60" s="67"/>
      <c r="BO60" s="67"/>
      <c r="BP60" s="67"/>
      <c r="BQ60" s="67"/>
      <c r="BR60" s="67"/>
      <c r="BS60" s="67"/>
      <c r="BT60" s="67"/>
      <c r="BU60" s="67"/>
      <c r="BV60" s="67"/>
      <c r="BW60" s="67"/>
      <c r="BX60" s="67"/>
      <c r="BY60" s="69"/>
    </row>
    <row r="61" spans="1:77" ht="14.25" customHeight="1">
      <c r="A61" s="21" t="s">
        <v>29</v>
      </c>
      <c r="B61" s="148">
        <v>0</v>
      </c>
      <c r="C61" s="148">
        <v>0</v>
      </c>
      <c r="D61" s="148">
        <v>0</v>
      </c>
      <c r="E61" s="148">
        <v>0</v>
      </c>
      <c r="F61" s="148">
        <v>0</v>
      </c>
      <c r="G61" s="148">
        <v>0</v>
      </c>
      <c r="H61" s="148">
        <v>0</v>
      </c>
      <c r="I61" s="148">
        <v>0</v>
      </c>
      <c r="J61" s="148">
        <v>0</v>
      </c>
      <c r="K61" s="148">
        <v>0</v>
      </c>
      <c r="L61" s="148">
        <v>0</v>
      </c>
      <c r="M61" s="148">
        <v>0</v>
      </c>
      <c r="N61" s="148">
        <v>0</v>
      </c>
      <c r="O61" s="148">
        <v>0</v>
      </c>
      <c r="P61" s="148">
        <v>0</v>
      </c>
      <c r="Q61" s="148">
        <v>0</v>
      </c>
      <c r="R61" s="148">
        <v>0</v>
      </c>
      <c r="S61" s="148">
        <v>0</v>
      </c>
      <c r="T61" s="148">
        <v>0</v>
      </c>
      <c r="U61" s="148">
        <v>0</v>
      </c>
      <c r="V61" s="148">
        <v>0</v>
      </c>
      <c r="W61" s="148">
        <v>0</v>
      </c>
      <c r="X61" s="148">
        <v>0</v>
      </c>
      <c r="Y61" s="148">
        <v>0</v>
      </c>
      <c r="Z61" s="148">
        <v>0</v>
      </c>
      <c r="AA61" s="148">
        <v>0</v>
      </c>
      <c r="AB61" s="148">
        <v>0</v>
      </c>
      <c r="AC61" s="148">
        <v>0</v>
      </c>
      <c r="AD61" s="148">
        <v>0</v>
      </c>
      <c r="AE61" s="148">
        <v>0</v>
      </c>
      <c r="AF61" s="148">
        <v>0</v>
      </c>
      <c r="AG61" s="148">
        <v>0</v>
      </c>
      <c r="AH61" s="148">
        <v>0</v>
      </c>
      <c r="AI61" s="148">
        <v>0</v>
      </c>
      <c r="AJ61" s="148">
        <v>0</v>
      </c>
      <c r="AK61" s="148">
        <v>0</v>
      </c>
      <c r="AL61" s="148">
        <v>0</v>
      </c>
      <c r="AM61" s="148">
        <v>0</v>
      </c>
      <c r="AN61" s="148">
        <v>0</v>
      </c>
      <c r="AO61" s="148">
        <v>0</v>
      </c>
      <c r="AP61" s="148">
        <v>0</v>
      </c>
      <c r="AQ61" s="148">
        <v>0</v>
      </c>
      <c r="AR61" s="148">
        <v>0</v>
      </c>
      <c r="AS61" s="148">
        <v>0</v>
      </c>
      <c r="AT61" s="148">
        <v>0</v>
      </c>
      <c r="AU61" s="148">
        <v>0</v>
      </c>
      <c r="AV61" s="148">
        <v>0</v>
      </c>
      <c r="AW61" s="148">
        <v>0</v>
      </c>
      <c r="AX61" s="148">
        <v>0</v>
      </c>
      <c r="AY61" s="148">
        <v>0</v>
      </c>
      <c r="AZ61" s="148">
        <v>0</v>
      </c>
      <c r="BA61" s="148">
        <v>0</v>
      </c>
      <c r="BB61" s="148">
        <v>0</v>
      </c>
      <c r="BC61" s="148">
        <v>0</v>
      </c>
      <c r="BD61" s="148">
        <v>0</v>
      </c>
      <c r="BE61" s="148">
        <v>0</v>
      </c>
      <c r="BF61" s="148">
        <v>0</v>
      </c>
      <c r="BG61" s="148">
        <v>0</v>
      </c>
      <c r="BH61" s="67">
        <v>0</v>
      </c>
      <c r="BI61" s="67">
        <v>0</v>
      </c>
      <c r="BJ61" s="67">
        <v>0</v>
      </c>
      <c r="BK61" s="67">
        <v>0</v>
      </c>
      <c r="BL61" s="67">
        <v>0</v>
      </c>
      <c r="BM61" s="67">
        <v>0</v>
      </c>
      <c r="BN61" s="67">
        <v>0</v>
      </c>
      <c r="BO61" s="67">
        <v>0</v>
      </c>
      <c r="BP61" s="67">
        <v>0</v>
      </c>
      <c r="BQ61" s="67">
        <v>0</v>
      </c>
      <c r="BR61" s="67">
        <v>0</v>
      </c>
      <c r="BS61" s="67">
        <v>0</v>
      </c>
      <c r="BT61" s="67">
        <v>0</v>
      </c>
      <c r="BU61" s="67">
        <v>0</v>
      </c>
      <c r="BV61" s="67">
        <v>0</v>
      </c>
      <c r="BW61" s="67">
        <v>0</v>
      </c>
      <c r="BX61" s="67">
        <v>0</v>
      </c>
      <c r="BY61" s="69">
        <v>0</v>
      </c>
    </row>
    <row r="62" spans="1:77" ht="14.25" customHeight="1">
      <c r="A62" s="21" t="s">
        <v>31</v>
      </c>
      <c r="B62" s="148">
        <v>137.61179300000001</v>
      </c>
      <c r="C62" s="148">
        <v>60.467676000000004</v>
      </c>
      <c r="D62" s="148">
        <v>-19.934328000000026</v>
      </c>
      <c r="E62" s="148">
        <v>137.233486</v>
      </c>
      <c r="F62" s="148">
        <v>94.667141000000015</v>
      </c>
      <c r="G62" s="148">
        <v>145.73642700000002</v>
      </c>
      <c r="H62" s="148">
        <v>1.4018580000000114</v>
      </c>
      <c r="I62" s="148">
        <v>64.69610499999996</v>
      </c>
      <c r="J62" s="148">
        <v>46.721717000000012</v>
      </c>
      <c r="K62" s="148">
        <v>33.232960999999996</v>
      </c>
      <c r="L62" s="148">
        <v>-129.37992099999994</v>
      </c>
      <c r="M62" s="148">
        <v>16.295004000000024</v>
      </c>
      <c r="N62" s="148">
        <v>2.1338639999999542</v>
      </c>
      <c r="O62" s="148">
        <v>-29.159245999999957</v>
      </c>
      <c r="P62" s="148">
        <v>-25.413154000000077</v>
      </c>
      <c r="Q62" s="148">
        <v>31.938023000000086</v>
      </c>
      <c r="R62" s="148">
        <v>62.394664999999947</v>
      </c>
      <c r="S62" s="148">
        <v>53.210630228817664</v>
      </c>
      <c r="T62" s="148">
        <v>-169.20384922881763</v>
      </c>
      <c r="U62" s="148">
        <v>88.774183999999863</v>
      </c>
      <c r="V62" s="148">
        <v>-7.3839939999999551</v>
      </c>
      <c r="W62" s="148">
        <v>0.49631500000005724</v>
      </c>
      <c r="X62" s="148">
        <v>-106.85155100000006</v>
      </c>
      <c r="Y62" s="148">
        <v>20.160162000000032</v>
      </c>
      <c r="Z62" s="148">
        <v>11.197393000000032</v>
      </c>
      <c r="AA62" s="148">
        <v>91.23427099999995</v>
      </c>
      <c r="AB62" s="148">
        <v>-83.802413999999928</v>
      </c>
      <c r="AC62" s="148">
        <v>-12.845250000000073</v>
      </c>
      <c r="AD62" s="148">
        <v>83.793458000000015</v>
      </c>
      <c r="AE62" s="148">
        <v>5.643857999999951</v>
      </c>
      <c r="AF62" s="148">
        <v>-140.11357100000001</v>
      </c>
      <c r="AG62" s="148">
        <v>36.768316000000041</v>
      </c>
      <c r="AH62" s="148">
        <v>0.75962000000001495</v>
      </c>
      <c r="AI62" s="148">
        <v>8.0165469999999779</v>
      </c>
      <c r="AJ62" s="148">
        <v>-81.184293000000025</v>
      </c>
      <c r="AK62" s="148">
        <v>24.818580999999995</v>
      </c>
      <c r="AL62" s="148">
        <v>4.6572680000000091</v>
      </c>
      <c r="AM62" s="148">
        <v>83.643105000000077</v>
      </c>
      <c r="AN62" s="148">
        <v>-92.104139000000004</v>
      </c>
      <c r="AO62" s="148">
        <v>485.45116199999995</v>
      </c>
      <c r="AP62" s="148">
        <v>533.83712700000001</v>
      </c>
      <c r="AQ62" s="148">
        <v>632.85257400000012</v>
      </c>
      <c r="AR62" s="148">
        <v>459.27348799999999</v>
      </c>
      <c r="AS62" s="148">
        <v>538.20998465088962</v>
      </c>
      <c r="AT62" s="148">
        <v>547.24386800000002</v>
      </c>
      <c r="AU62" s="148">
        <v>505.35342136381001</v>
      </c>
      <c r="AV62" s="148">
        <v>474.2213910000001</v>
      </c>
      <c r="AW62" s="148">
        <v>511.06647616792111</v>
      </c>
      <c r="AX62" s="148">
        <v>522.65324814796077</v>
      </c>
      <c r="AY62" s="148">
        <v>640.43324844873666</v>
      </c>
      <c r="AZ62" s="148">
        <v>442.31943818355359</v>
      </c>
      <c r="BA62" s="148">
        <v>27.768687149999938</v>
      </c>
      <c r="BB62" s="148">
        <v>24.610687680000151</v>
      </c>
      <c r="BC62" s="148">
        <v>100.96999139999987</v>
      </c>
      <c r="BD62" s="148">
        <v>-192.24188181999995</v>
      </c>
      <c r="BE62" s="148">
        <v>3.3886848732951242</v>
      </c>
      <c r="BF62" s="148">
        <v>0.30812790991832051</v>
      </c>
      <c r="BG62" s="148">
        <v>-70.203110641938963</v>
      </c>
      <c r="BH62" s="67">
        <v>-146.1513308933857</v>
      </c>
      <c r="BI62" s="67">
        <v>13.841157063892753</v>
      </c>
      <c r="BJ62" s="67">
        <v>151.63965016507214</v>
      </c>
      <c r="BK62" s="67">
        <v>143.97693724670862</v>
      </c>
      <c r="BL62" s="67">
        <v>-208.3443206454219</v>
      </c>
      <c r="BM62" s="67">
        <v>115.25980572519538</v>
      </c>
      <c r="BN62" s="67">
        <v>44.976118343462993</v>
      </c>
      <c r="BO62" s="67">
        <v>73.859493066141084</v>
      </c>
      <c r="BP62" s="67">
        <v>-255.53892749843985</v>
      </c>
      <c r="BQ62" s="67">
        <v>176.12678574000006</v>
      </c>
      <c r="BR62" s="67">
        <v>13.012209709999865</v>
      </c>
      <c r="BS62" s="67">
        <v>26.969644570000128</v>
      </c>
      <c r="BT62" s="67">
        <v>-274.25434974000007</v>
      </c>
      <c r="BU62" s="67">
        <v>90.10219485999994</v>
      </c>
      <c r="BV62" s="67">
        <v>103.03634653000006</v>
      </c>
      <c r="BW62" s="67">
        <v>122.15629606099992</v>
      </c>
      <c r="BX62" s="67">
        <v>-258.69642862099977</v>
      </c>
      <c r="BY62" s="69">
        <v>-9.8006434100001343</v>
      </c>
    </row>
    <row r="63" spans="1:77" ht="14.25" customHeight="1">
      <c r="A63" s="21" t="s">
        <v>32</v>
      </c>
      <c r="B63" s="148">
        <v>0</v>
      </c>
      <c r="C63" s="148">
        <v>0</v>
      </c>
      <c r="D63" s="148">
        <v>0</v>
      </c>
      <c r="E63" s="148">
        <v>0</v>
      </c>
      <c r="F63" s="148">
        <v>0</v>
      </c>
      <c r="G63" s="148">
        <v>0</v>
      </c>
      <c r="H63" s="148">
        <v>0</v>
      </c>
      <c r="I63" s="148">
        <v>0</v>
      </c>
      <c r="J63" s="148">
        <v>0</v>
      </c>
      <c r="K63" s="148">
        <v>0</v>
      </c>
      <c r="L63" s="148">
        <v>0</v>
      </c>
      <c r="M63" s="148">
        <v>0</v>
      </c>
      <c r="N63" s="148">
        <v>0</v>
      </c>
      <c r="O63" s="148">
        <v>0</v>
      </c>
      <c r="P63" s="148">
        <v>0</v>
      </c>
      <c r="Q63" s="148">
        <v>0</v>
      </c>
      <c r="R63" s="148">
        <v>0</v>
      </c>
      <c r="S63" s="148">
        <v>0</v>
      </c>
      <c r="T63" s="148">
        <v>0</v>
      </c>
      <c r="U63" s="148">
        <v>0</v>
      </c>
      <c r="V63" s="148">
        <v>0</v>
      </c>
      <c r="W63" s="148">
        <v>0</v>
      </c>
      <c r="X63" s="148">
        <v>0</v>
      </c>
      <c r="Y63" s="148">
        <v>0</v>
      </c>
      <c r="Z63" s="148">
        <v>0</v>
      </c>
      <c r="AA63" s="148">
        <v>0</v>
      </c>
      <c r="AB63" s="148">
        <v>0</v>
      </c>
      <c r="AC63" s="148">
        <v>0</v>
      </c>
      <c r="AD63" s="148">
        <v>0</v>
      </c>
      <c r="AE63" s="148">
        <v>0</v>
      </c>
      <c r="AF63" s="148">
        <v>0</v>
      </c>
      <c r="AG63" s="148">
        <v>0</v>
      </c>
      <c r="AH63" s="148">
        <v>0</v>
      </c>
      <c r="AI63" s="148">
        <v>0</v>
      </c>
      <c r="AJ63" s="148">
        <v>0</v>
      </c>
      <c r="AK63" s="148">
        <v>0</v>
      </c>
      <c r="AL63" s="148">
        <v>0</v>
      </c>
      <c r="AM63" s="148">
        <v>0</v>
      </c>
      <c r="AN63" s="148">
        <v>0</v>
      </c>
      <c r="AO63" s="148">
        <v>0</v>
      </c>
      <c r="AP63" s="148">
        <v>0</v>
      </c>
      <c r="AQ63" s="148">
        <v>0</v>
      </c>
      <c r="AR63" s="148">
        <v>0</v>
      </c>
      <c r="AS63" s="148">
        <v>0</v>
      </c>
      <c r="AT63" s="148">
        <v>0</v>
      </c>
      <c r="AU63" s="148">
        <v>0</v>
      </c>
      <c r="AV63" s="148">
        <v>0</v>
      </c>
      <c r="AW63" s="148">
        <v>0</v>
      </c>
      <c r="AX63" s="148">
        <v>0</v>
      </c>
      <c r="AY63" s="148">
        <v>0</v>
      </c>
      <c r="AZ63" s="148">
        <v>0</v>
      </c>
      <c r="BA63" s="148">
        <v>0</v>
      </c>
      <c r="BB63" s="148">
        <v>0</v>
      </c>
      <c r="BC63" s="148">
        <v>0</v>
      </c>
      <c r="BD63" s="148">
        <v>0</v>
      </c>
      <c r="BE63" s="148">
        <v>0</v>
      </c>
      <c r="BF63" s="148">
        <v>0</v>
      </c>
      <c r="BG63" s="148">
        <v>0</v>
      </c>
      <c r="BH63" s="67">
        <v>0</v>
      </c>
      <c r="BI63" s="67">
        <v>0</v>
      </c>
      <c r="BJ63" s="67">
        <v>0</v>
      </c>
      <c r="BK63" s="67">
        <v>0</v>
      </c>
      <c r="BL63" s="67">
        <v>0</v>
      </c>
      <c r="BM63" s="67">
        <v>0</v>
      </c>
      <c r="BN63" s="67">
        <v>0</v>
      </c>
      <c r="BO63" s="67">
        <v>0</v>
      </c>
      <c r="BP63" s="67">
        <v>0</v>
      </c>
      <c r="BQ63" s="67">
        <v>0</v>
      </c>
      <c r="BR63" s="67">
        <v>0</v>
      </c>
      <c r="BS63" s="67">
        <v>0</v>
      </c>
      <c r="BT63" s="67">
        <v>0</v>
      </c>
      <c r="BU63" s="67">
        <v>0</v>
      </c>
      <c r="BV63" s="67">
        <v>0</v>
      </c>
      <c r="BW63" s="67">
        <v>0</v>
      </c>
      <c r="BX63" s="67">
        <v>0</v>
      </c>
      <c r="BY63" s="69">
        <v>0</v>
      </c>
    </row>
    <row r="64" spans="1:77" ht="14.25" customHeight="1">
      <c r="A64" s="21" t="s">
        <v>40</v>
      </c>
      <c r="B64" s="148">
        <v>0</v>
      </c>
      <c r="C64" s="148">
        <v>0</v>
      </c>
      <c r="D64" s="148">
        <v>0</v>
      </c>
      <c r="E64" s="148">
        <v>0</v>
      </c>
      <c r="F64" s="148">
        <v>0</v>
      </c>
      <c r="G64" s="148">
        <v>0</v>
      </c>
      <c r="H64" s="148">
        <v>0</v>
      </c>
      <c r="I64" s="148">
        <v>0</v>
      </c>
      <c r="J64" s="148">
        <v>0</v>
      </c>
      <c r="K64" s="148">
        <v>0</v>
      </c>
      <c r="L64" s="148">
        <v>0</v>
      </c>
      <c r="M64" s="148">
        <v>0</v>
      </c>
      <c r="N64" s="148">
        <v>0</v>
      </c>
      <c r="O64" s="148">
        <v>0</v>
      </c>
      <c r="P64" s="148">
        <v>0</v>
      </c>
      <c r="Q64" s="148">
        <v>0</v>
      </c>
      <c r="R64" s="148">
        <v>0</v>
      </c>
      <c r="S64" s="148">
        <v>0</v>
      </c>
      <c r="T64" s="148">
        <v>0</v>
      </c>
      <c r="U64" s="148">
        <v>0</v>
      </c>
      <c r="V64" s="148">
        <v>0</v>
      </c>
      <c r="W64" s="148">
        <v>0</v>
      </c>
      <c r="X64" s="148">
        <v>0</v>
      </c>
      <c r="Y64" s="148">
        <v>0</v>
      </c>
      <c r="Z64" s="148">
        <v>0</v>
      </c>
      <c r="AA64" s="148">
        <v>0</v>
      </c>
      <c r="AB64" s="148">
        <v>0.2688133700000111</v>
      </c>
      <c r="AC64" s="148">
        <v>0</v>
      </c>
      <c r="AD64" s="148">
        <v>0.32995410999999891</v>
      </c>
      <c r="AE64" s="148">
        <v>-0.32094971000000444</v>
      </c>
      <c r="AF64" s="148">
        <v>9.0043999999944724E-3</v>
      </c>
      <c r="AG64" s="148">
        <v>-1.8008799999988945E-2</v>
      </c>
      <c r="AH64" s="148">
        <v>-1.8268600000002799E-2</v>
      </c>
      <c r="AI64" s="148">
        <v>0.28421305999999158</v>
      </c>
      <c r="AJ64" s="148">
        <v>-0.33901885999999992</v>
      </c>
      <c r="AK64" s="148">
        <v>7.3074400000011114E-2</v>
      </c>
      <c r="AL64" s="148">
        <v>-1.8268600000002799E-2</v>
      </c>
      <c r="AM64" s="148">
        <v>-1.8268600000002772E-2</v>
      </c>
      <c r="AN64" s="148">
        <v>-2.8268220000005506E-2</v>
      </c>
      <c r="AO64" s="148">
        <v>6.4805420000011077E-2</v>
      </c>
      <c r="AP64" s="148">
        <v>-6.927448499998895E-2</v>
      </c>
      <c r="AQ64" s="148">
        <v>0.10631490999998888</v>
      </c>
      <c r="AR64" s="148">
        <v>-2.7764995000011061E-2</v>
      </c>
      <c r="AS64" s="148">
        <v>-9.2754299999888712E-3</v>
      </c>
      <c r="AT64" s="148">
        <v>-1.9370959999999993E-2</v>
      </c>
      <c r="AU64" s="148">
        <v>-1.9370959999999993E-2</v>
      </c>
      <c r="AV64" s="148">
        <v>-2.9466490000011114E-2</v>
      </c>
      <c r="AW64" s="148">
        <v>-1.298369000000002E-2</v>
      </c>
      <c r="AX64" s="148">
        <v>6.1081350000000034E-2</v>
      </c>
      <c r="AY64" s="148">
        <v>-1.0658890000000032E-2</v>
      </c>
      <c r="AZ64" s="148">
        <v>-5.4197880000000004E-2</v>
      </c>
      <c r="BA64" s="148">
        <v>-4.0999999999999981E-2</v>
      </c>
      <c r="BB64" s="148">
        <v>0.129</v>
      </c>
      <c r="BC64" s="148">
        <v>-2.9000000000000026E-2</v>
      </c>
      <c r="BD64" s="148">
        <v>-0.15499999999999997</v>
      </c>
      <c r="BE64" s="148">
        <v>-0.23300000000000001</v>
      </c>
      <c r="BF64" s="148">
        <v>0.40900000000000003</v>
      </c>
      <c r="BG64" s="148">
        <v>-0.17299999999999999</v>
      </c>
      <c r="BH64" s="67">
        <v>2.5999999999999968E-2</v>
      </c>
      <c r="BI64" s="67">
        <v>-6.6999999999999976E-2</v>
      </c>
      <c r="BJ64" s="67">
        <v>0</v>
      </c>
      <c r="BK64" s="67">
        <v>-0.27400000000000002</v>
      </c>
      <c r="BL64" s="67">
        <v>0.84754114000000003</v>
      </c>
      <c r="BM64" s="67">
        <v>-6.9202109999999928E-2</v>
      </c>
      <c r="BN64" s="67">
        <v>2.0753569999999888E-2</v>
      </c>
      <c r="BO64" s="67">
        <v>-9.5024099999999945E-2</v>
      </c>
      <c r="BP64" s="67">
        <v>0.35279728999999999</v>
      </c>
      <c r="BQ64" s="67">
        <v>-0.502</v>
      </c>
      <c r="BR64" s="67">
        <v>0</v>
      </c>
      <c r="BS64" s="67">
        <v>0</v>
      </c>
      <c r="BT64" s="67">
        <v>0</v>
      </c>
      <c r="BU64" s="67">
        <v>0</v>
      </c>
      <c r="BV64" s="67">
        <v>0</v>
      </c>
      <c r="BW64" s="67">
        <v>0</v>
      </c>
      <c r="BX64" s="67">
        <v>0.80893828000000001</v>
      </c>
      <c r="BY64" s="69">
        <v>9.0798999999999963E-2</v>
      </c>
    </row>
    <row r="65" spans="1:77" ht="14.25" customHeight="1">
      <c r="A65" s="21" t="s">
        <v>34</v>
      </c>
      <c r="B65" s="148">
        <v>0</v>
      </c>
      <c r="C65" s="148">
        <v>0</v>
      </c>
      <c r="D65" s="148">
        <v>0</v>
      </c>
      <c r="E65" s="148">
        <v>0</v>
      </c>
      <c r="F65" s="148">
        <v>0</v>
      </c>
      <c r="G65" s="148">
        <v>0</v>
      </c>
      <c r="H65" s="148">
        <v>0</v>
      </c>
      <c r="I65" s="148">
        <v>0</v>
      </c>
      <c r="J65" s="148">
        <v>0</v>
      </c>
      <c r="K65" s="148">
        <v>0</v>
      </c>
      <c r="L65" s="148">
        <v>0</v>
      </c>
      <c r="M65" s="148">
        <v>0</v>
      </c>
      <c r="N65" s="148">
        <v>0</v>
      </c>
      <c r="O65" s="148">
        <v>0</v>
      </c>
      <c r="P65" s="148">
        <v>0</v>
      </c>
      <c r="Q65" s="148">
        <v>0</v>
      </c>
      <c r="R65" s="148">
        <v>0</v>
      </c>
      <c r="S65" s="148">
        <v>0</v>
      </c>
      <c r="T65" s="148">
        <v>0</v>
      </c>
      <c r="U65" s="148">
        <v>0</v>
      </c>
      <c r="V65" s="148">
        <v>0</v>
      </c>
      <c r="W65" s="148">
        <v>0</v>
      </c>
      <c r="X65" s="148">
        <v>0</v>
      </c>
      <c r="Y65" s="148">
        <v>0</v>
      </c>
      <c r="Z65" s="148">
        <v>0</v>
      </c>
      <c r="AA65" s="148">
        <v>0</v>
      </c>
      <c r="AB65" s="148">
        <v>0</v>
      </c>
      <c r="AC65" s="148">
        <v>0</v>
      </c>
      <c r="AD65" s="148">
        <v>0</v>
      </c>
      <c r="AE65" s="148">
        <v>0</v>
      </c>
      <c r="AF65" s="148">
        <v>0</v>
      </c>
      <c r="AG65" s="148">
        <v>0</v>
      </c>
      <c r="AH65" s="148">
        <v>0</v>
      </c>
      <c r="AI65" s="148">
        <v>0</v>
      </c>
      <c r="AJ65" s="148">
        <v>0</v>
      </c>
      <c r="AK65" s="148">
        <v>0</v>
      </c>
      <c r="AL65" s="148">
        <v>0</v>
      </c>
      <c r="AM65" s="148">
        <v>0</v>
      </c>
      <c r="AN65" s="148">
        <v>0</v>
      </c>
      <c r="AO65" s="148">
        <v>0</v>
      </c>
      <c r="AP65" s="148">
        <v>0</v>
      </c>
      <c r="AQ65" s="148">
        <v>0</v>
      </c>
      <c r="AR65" s="148">
        <v>0</v>
      </c>
      <c r="AS65" s="148">
        <v>0</v>
      </c>
      <c r="AT65" s="148">
        <v>0</v>
      </c>
      <c r="AU65" s="148">
        <v>0</v>
      </c>
      <c r="AV65" s="148">
        <v>0</v>
      </c>
      <c r="AW65" s="148">
        <v>0</v>
      </c>
      <c r="AX65" s="148">
        <v>0</v>
      </c>
      <c r="AY65" s="148">
        <v>0</v>
      </c>
      <c r="AZ65" s="148">
        <v>0</v>
      </c>
      <c r="BA65" s="148">
        <v>0</v>
      </c>
      <c r="BB65" s="148">
        <v>0</v>
      </c>
      <c r="BC65" s="148">
        <v>0</v>
      </c>
      <c r="BD65" s="148">
        <v>0</v>
      </c>
      <c r="BE65" s="148">
        <v>0</v>
      </c>
      <c r="BF65" s="148">
        <v>0</v>
      </c>
      <c r="BG65" s="148">
        <v>0</v>
      </c>
      <c r="BH65" s="67">
        <v>0</v>
      </c>
      <c r="BI65" s="67">
        <v>0</v>
      </c>
      <c r="BJ65" s="67">
        <v>0</v>
      </c>
      <c r="BK65" s="67">
        <v>0</v>
      </c>
      <c r="BL65" s="67">
        <v>0</v>
      </c>
      <c r="BM65" s="67">
        <v>0</v>
      </c>
      <c r="BN65" s="67">
        <v>0</v>
      </c>
      <c r="BO65" s="67">
        <v>0</v>
      </c>
      <c r="BP65" s="67">
        <v>0</v>
      </c>
      <c r="BQ65" s="67">
        <v>0</v>
      </c>
      <c r="BR65" s="67">
        <v>0</v>
      </c>
      <c r="BS65" s="67">
        <v>0</v>
      </c>
      <c r="BT65" s="67">
        <v>0</v>
      </c>
      <c r="BU65" s="67">
        <v>0</v>
      </c>
      <c r="BV65" s="67">
        <v>0</v>
      </c>
      <c r="BW65" s="67">
        <v>0</v>
      </c>
      <c r="BX65" s="67">
        <v>0</v>
      </c>
      <c r="BY65" s="69">
        <v>0</v>
      </c>
    </row>
    <row r="66" spans="1:77" ht="14.25" customHeight="1">
      <c r="A66" s="21" t="s">
        <v>35</v>
      </c>
      <c r="B66" s="148">
        <v>0</v>
      </c>
      <c r="C66" s="148">
        <v>0</v>
      </c>
      <c r="D66" s="148">
        <v>0</v>
      </c>
      <c r="E66" s="148">
        <v>0</v>
      </c>
      <c r="F66" s="148">
        <v>0</v>
      </c>
      <c r="G66" s="148">
        <v>0</v>
      </c>
      <c r="H66" s="148">
        <v>0</v>
      </c>
      <c r="I66" s="148">
        <v>0</v>
      </c>
      <c r="J66" s="148">
        <v>0</v>
      </c>
      <c r="K66" s="148">
        <v>0</v>
      </c>
      <c r="L66" s="148">
        <v>0</v>
      </c>
      <c r="M66" s="148">
        <v>0</v>
      </c>
      <c r="N66" s="148">
        <v>0</v>
      </c>
      <c r="O66" s="148">
        <v>0</v>
      </c>
      <c r="P66" s="148">
        <v>0</v>
      </c>
      <c r="Q66" s="148">
        <v>0</v>
      </c>
      <c r="R66" s="148">
        <v>0</v>
      </c>
      <c r="S66" s="148">
        <v>0</v>
      </c>
      <c r="T66" s="148">
        <v>0</v>
      </c>
      <c r="U66" s="148">
        <v>0</v>
      </c>
      <c r="V66" s="148">
        <v>0</v>
      </c>
      <c r="W66" s="148">
        <v>0</v>
      </c>
      <c r="X66" s="148">
        <v>0</v>
      </c>
      <c r="Y66" s="148">
        <v>0</v>
      </c>
      <c r="Z66" s="148">
        <v>0</v>
      </c>
      <c r="AA66" s="148">
        <v>0</v>
      </c>
      <c r="AB66" s="148">
        <v>0</v>
      </c>
      <c r="AC66" s="148">
        <v>0</v>
      </c>
      <c r="AD66" s="148">
        <v>0</v>
      </c>
      <c r="AE66" s="148">
        <v>0</v>
      </c>
      <c r="AF66" s="148">
        <v>0</v>
      </c>
      <c r="AG66" s="148">
        <v>0</v>
      </c>
      <c r="AH66" s="148">
        <v>0</v>
      </c>
      <c r="AI66" s="148">
        <v>0</v>
      </c>
      <c r="AJ66" s="148">
        <v>0</v>
      </c>
      <c r="AK66" s="148">
        <v>0</v>
      </c>
      <c r="AL66" s="148">
        <v>0</v>
      </c>
      <c r="AM66" s="148">
        <v>0</v>
      </c>
      <c r="AN66" s="148">
        <v>0</v>
      </c>
      <c r="AO66" s="148">
        <v>0</v>
      </c>
      <c r="AP66" s="148">
        <v>0</v>
      </c>
      <c r="AQ66" s="148">
        <v>0</v>
      </c>
      <c r="AR66" s="148">
        <v>0</v>
      </c>
      <c r="AS66" s="148">
        <v>0</v>
      </c>
      <c r="AT66" s="148">
        <v>0</v>
      </c>
      <c r="AU66" s="148">
        <v>0</v>
      </c>
      <c r="AV66" s="148">
        <v>0</v>
      </c>
      <c r="AW66" s="148">
        <v>0</v>
      </c>
      <c r="AX66" s="148">
        <v>0</v>
      </c>
      <c r="AY66" s="148">
        <v>0</v>
      </c>
      <c r="AZ66" s="148">
        <v>0</v>
      </c>
      <c r="BA66" s="148">
        <v>0</v>
      </c>
      <c r="BB66" s="148">
        <v>0</v>
      </c>
      <c r="BC66" s="148">
        <v>0</v>
      </c>
      <c r="BD66" s="148">
        <v>0</v>
      </c>
      <c r="BE66" s="148">
        <v>0</v>
      </c>
      <c r="BF66" s="148">
        <v>0</v>
      </c>
      <c r="BG66" s="148">
        <v>0</v>
      </c>
      <c r="BH66" s="67">
        <v>0</v>
      </c>
      <c r="BI66" s="67">
        <v>0</v>
      </c>
      <c r="BJ66" s="67">
        <v>0</v>
      </c>
      <c r="BK66" s="67">
        <v>0</v>
      </c>
      <c r="BL66" s="67">
        <v>0</v>
      </c>
      <c r="BM66" s="67">
        <v>0</v>
      </c>
      <c r="BN66" s="67">
        <v>0</v>
      </c>
      <c r="BO66" s="67">
        <v>0</v>
      </c>
      <c r="BP66" s="67">
        <v>0</v>
      </c>
      <c r="BQ66" s="67">
        <v>0</v>
      </c>
      <c r="BR66" s="67">
        <v>0</v>
      </c>
      <c r="BS66" s="67">
        <v>0</v>
      </c>
      <c r="BT66" s="67">
        <v>0</v>
      </c>
      <c r="BU66" s="67">
        <v>0</v>
      </c>
      <c r="BV66" s="67">
        <v>0</v>
      </c>
      <c r="BW66" s="67">
        <v>0</v>
      </c>
      <c r="BX66" s="67">
        <v>0</v>
      </c>
      <c r="BY66" s="69">
        <v>0</v>
      </c>
    </row>
    <row r="67" spans="1:77" ht="14.25" customHeight="1">
      <c r="A67" s="21" t="s">
        <v>36</v>
      </c>
      <c r="B67" s="148">
        <v>0</v>
      </c>
      <c r="C67" s="148">
        <v>0</v>
      </c>
      <c r="D67" s="148">
        <v>0</v>
      </c>
      <c r="E67" s="148">
        <v>0</v>
      </c>
      <c r="F67" s="148">
        <v>0</v>
      </c>
      <c r="G67" s="148">
        <v>0</v>
      </c>
      <c r="H67" s="148">
        <v>0</v>
      </c>
      <c r="I67" s="148">
        <v>0</v>
      </c>
      <c r="J67" s="148">
        <v>0</v>
      </c>
      <c r="K67" s="148">
        <v>0</v>
      </c>
      <c r="L67" s="148">
        <v>0</v>
      </c>
      <c r="M67" s="148">
        <v>0</v>
      </c>
      <c r="N67" s="148">
        <v>0</v>
      </c>
      <c r="O67" s="148">
        <v>0</v>
      </c>
      <c r="P67" s="148">
        <v>0</v>
      </c>
      <c r="Q67" s="148">
        <v>0</v>
      </c>
      <c r="R67" s="148">
        <v>0</v>
      </c>
      <c r="S67" s="148">
        <v>0</v>
      </c>
      <c r="T67" s="148">
        <v>0</v>
      </c>
      <c r="U67" s="148">
        <v>0</v>
      </c>
      <c r="V67" s="148">
        <v>0</v>
      </c>
      <c r="W67" s="148">
        <v>0</v>
      </c>
      <c r="X67" s="148">
        <v>0</v>
      </c>
      <c r="Y67" s="148">
        <v>0</v>
      </c>
      <c r="Z67" s="148">
        <v>0</v>
      </c>
      <c r="AA67" s="148">
        <v>0</v>
      </c>
      <c r="AB67" s="148">
        <v>0</v>
      </c>
      <c r="AC67" s="148">
        <v>0</v>
      </c>
      <c r="AD67" s="148">
        <v>0</v>
      </c>
      <c r="AE67" s="148">
        <v>0</v>
      </c>
      <c r="AF67" s="148">
        <v>0</v>
      </c>
      <c r="AG67" s="148">
        <v>0</v>
      </c>
      <c r="AH67" s="148">
        <v>0</v>
      </c>
      <c r="AI67" s="148">
        <v>0</v>
      </c>
      <c r="AJ67" s="148">
        <v>0</v>
      </c>
      <c r="AK67" s="148">
        <v>0</v>
      </c>
      <c r="AL67" s="148">
        <v>0</v>
      </c>
      <c r="AM67" s="148">
        <v>0</v>
      </c>
      <c r="AN67" s="148">
        <v>0</v>
      </c>
      <c r="AO67" s="148">
        <v>0</v>
      </c>
      <c r="AP67" s="148">
        <v>0</v>
      </c>
      <c r="AQ67" s="148">
        <v>0</v>
      </c>
      <c r="AR67" s="148">
        <v>0</v>
      </c>
      <c r="AS67" s="148">
        <v>0</v>
      </c>
      <c r="AT67" s="148">
        <v>0</v>
      </c>
      <c r="AU67" s="148">
        <v>0</v>
      </c>
      <c r="AV67" s="148">
        <v>0</v>
      </c>
      <c r="AW67" s="148">
        <v>0</v>
      </c>
      <c r="AX67" s="148">
        <v>0</v>
      </c>
      <c r="AY67" s="148">
        <v>0</v>
      </c>
      <c r="AZ67" s="148">
        <v>0</v>
      </c>
      <c r="BA67" s="148">
        <v>0</v>
      </c>
      <c r="BB67" s="148">
        <v>0</v>
      </c>
      <c r="BC67" s="148">
        <v>0</v>
      </c>
      <c r="BD67" s="148">
        <v>0</v>
      </c>
      <c r="BE67" s="148">
        <v>0</v>
      </c>
      <c r="BF67" s="148">
        <v>0</v>
      </c>
      <c r="BG67" s="148">
        <v>0</v>
      </c>
      <c r="BH67" s="67">
        <v>0</v>
      </c>
      <c r="BI67" s="67">
        <v>0</v>
      </c>
      <c r="BJ67" s="67">
        <v>0</v>
      </c>
      <c r="BK67" s="67">
        <v>0</v>
      </c>
      <c r="BL67" s="67">
        <v>0</v>
      </c>
      <c r="BM67" s="67">
        <v>0</v>
      </c>
      <c r="BN67" s="67">
        <v>0</v>
      </c>
      <c r="BO67" s="67">
        <v>0</v>
      </c>
      <c r="BP67" s="67">
        <v>0</v>
      </c>
      <c r="BQ67" s="67">
        <v>0</v>
      </c>
      <c r="BR67" s="67">
        <v>0</v>
      </c>
      <c r="BS67" s="67">
        <v>0</v>
      </c>
      <c r="BT67" s="67">
        <v>0</v>
      </c>
      <c r="BU67" s="67">
        <v>0</v>
      </c>
      <c r="BV67" s="67">
        <v>0</v>
      </c>
      <c r="BW67" s="67">
        <v>0</v>
      </c>
      <c r="BX67" s="67">
        <v>0</v>
      </c>
      <c r="BY67" s="69">
        <v>0</v>
      </c>
    </row>
    <row r="68" spans="1:77" ht="14.25" customHeight="1">
      <c r="A68" s="21" t="s">
        <v>41</v>
      </c>
      <c r="B68" s="148">
        <v>0</v>
      </c>
      <c r="C68" s="148">
        <v>0</v>
      </c>
      <c r="D68" s="148">
        <v>0</v>
      </c>
      <c r="E68" s="148">
        <v>0</v>
      </c>
      <c r="F68" s="148">
        <v>0</v>
      </c>
      <c r="G68" s="148">
        <v>0</v>
      </c>
      <c r="H68" s="148">
        <v>0</v>
      </c>
      <c r="I68" s="148">
        <v>0</v>
      </c>
      <c r="J68" s="148">
        <v>0</v>
      </c>
      <c r="K68" s="148">
        <v>0</v>
      </c>
      <c r="L68" s="148">
        <v>0</v>
      </c>
      <c r="M68" s="148">
        <v>0</v>
      </c>
      <c r="N68" s="148">
        <v>0</v>
      </c>
      <c r="O68" s="148">
        <v>0</v>
      </c>
      <c r="P68" s="148">
        <v>0</v>
      </c>
      <c r="Q68" s="148">
        <v>0</v>
      </c>
      <c r="R68" s="148">
        <v>0</v>
      </c>
      <c r="S68" s="148">
        <v>0</v>
      </c>
      <c r="T68" s="148">
        <v>0</v>
      </c>
      <c r="U68" s="148">
        <v>0</v>
      </c>
      <c r="V68" s="148">
        <v>0</v>
      </c>
      <c r="W68" s="148">
        <v>0</v>
      </c>
      <c r="X68" s="148">
        <v>0</v>
      </c>
      <c r="Y68" s="148">
        <v>0</v>
      </c>
      <c r="Z68" s="148">
        <v>0</v>
      </c>
      <c r="AA68" s="148">
        <v>0</v>
      </c>
      <c r="AB68" s="148">
        <v>0</v>
      </c>
      <c r="AC68" s="148">
        <v>0</v>
      </c>
      <c r="AD68" s="148">
        <v>0</v>
      </c>
      <c r="AE68" s="148">
        <v>0</v>
      </c>
      <c r="AF68" s="148">
        <v>0</v>
      </c>
      <c r="AG68" s="148">
        <v>0</v>
      </c>
      <c r="AH68" s="148">
        <v>0</v>
      </c>
      <c r="AI68" s="148">
        <v>0</v>
      </c>
      <c r="AJ68" s="148">
        <v>0</v>
      </c>
      <c r="AK68" s="148">
        <v>0</v>
      </c>
      <c r="AL68" s="148">
        <v>0</v>
      </c>
      <c r="AM68" s="148">
        <v>0</v>
      </c>
      <c r="AN68" s="148">
        <v>0</v>
      </c>
      <c r="AO68" s="148">
        <v>0</v>
      </c>
      <c r="AP68" s="148">
        <v>0</v>
      </c>
      <c r="AQ68" s="148">
        <v>0</v>
      </c>
      <c r="AR68" s="148">
        <v>0</v>
      </c>
      <c r="AS68" s="148">
        <v>0</v>
      </c>
      <c r="AT68" s="148">
        <v>0</v>
      </c>
      <c r="AU68" s="148">
        <v>0</v>
      </c>
      <c r="AV68" s="148">
        <v>0</v>
      </c>
      <c r="AW68" s="148">
        <v>0</v>
      </c>
      <c r="AX68" s="148">
        <v>0</v>
      </c>
      <c r="AY68" s="148">
        <v>0</v>
      </c>
      <c r="AZ68" s="148">
        <v>0</v>
      </c>
      <c r="BA68" s="148">
        <v>0</v>
      </c>
      <c r="BB68" s="148">
        <v>0</v>
      </c>
      <c r="BC68" s="148">
        <v>0</v>
      </c>
      <c r="BD68" s="148">
        <v>0</v>
      </c>
      <c r="BE68" s="148">
        <v>2.5851700000000002E-2</v>
      </c>
      <c r="BF68" s="148">
        <v>-7.1006100000000003E-3</v>
      </c>
      <c r="BG68" s="148">
        <v>-8.100630000000001E-3</v>
      </c>
      <c r="BH68" s="67">
        <v>3.8710000000000827E-5</v>
      </c>
      <c r="BI68" s="67">
        <v>-6.3910000000000355E-5</v>
      </c>
      <c r="BJ68" s="67">
        <v>-9.9469800000000011E-3</v>
      </c>
      <c r="BK68" s="67">
        <v>-2.1799999999999554E-6</v>
      </c>
      <c r="BL68" s="67">
        <v>2.699999999999903E-6</v>
      </c>
      <c r="BM68" s="67">
        <v>-6.7879999999999991E-4</v>
      </c>
      <c r="BN68" s="67">
        <v>2.2100000000000002E-5</v>
      </c>
      <c r="BO68" s="67">
        <v>3.1999999999999694E-7</v>
      </c>
      <c r="BP68" s="67">
        <v>-1.9999999999999809E-8</v>
      </c>
      <c r="BQ68" s="67">
        <v>9.9999999999999043E-8</v>
      </c>
      <c r="BR68" s="67">
        <v>-2.2499999999999998E-5</v>
      </c>
      <c r="BS68" s="67">
        <v>0</v>
      </c>
      <c r="BT68" s="67">
        <v>0</v>
      </c>
      <c r="BU68" s="67">
        <v>0</v>
      </c>
      <c r="BV68" s="67">
        <v>0</v>
      </c>
      <c r="BW68" s="67">
        <v>1.5995999999999999E-3</v>
      </c>
      <c r="BX68" s="67">
        <v>2.4631939734162001E-2</v>
      </c>
      <c r="BY68" s="69">
        <v>0</v>
      </c>
    </row>
    <row r="69" spans="1:77" ht="14.25" customHeight="1">
      <c r="A69" s="30" t="s">
        <v>42</v>
      </c>
      <c r="B69" s="150">
        <v>137.61179300000001</v>
      </c>
      <c r="C69" s="150">
        <v>60.467676000000004</v>
      </c>
      <c r="D69" s="150">
        <v>-19.934328000000026</v>
      </c>
      <c r="E69" s="150">
        <v>137.233486</v>
      </c>
      <c r="F69" s="150">
        <v>94.667141000000015</v>
      </c>
      <c r="G69" s="150">
        <v>145.73642700000002</v>
      </c>
      <c r="H69" s="150">
        <v>1.4018580000000114</v>
      </c>
      <c r="I69" s="150">
        <v>64.69610499999996</v>
      </c>
      <c r="J69" s="150">
        <v>46.721717000000012</v>
      </c>
      <c r="K69" s="150">
        <v>33.232960999999996</v>
      </c>
      <c r="L69" s="150">
        <v>-129.37992099999994</v>
      </c>
      <c r="M69" s="150">
        <v>16.295004000000024</v>
      </c>
      <c r="N69" s="150">
        <v>2.1338639999999542</v>
      </c>
      <c r="O69" s="150">
        <v>-29.159245999999957</v>
      </c>
      <c r="P69" s="150">
        <v>-25.413154000000077</v>
      </c>
      <c r="Q69" s="150">
        <v>31.938023000000086</v>
      </c>
      <c r="R69" s="150">
        <v>62.394664999999947</v>
      </c>
      <c r="S69" s="150">
        <v>53.210630228817664</v>
      </c>
      <c r="T69" s="150">
        <v>-169.20384922881763</v>
      </c>
      <c r="U69" s="150">
        <v>88.774183999999863</v>
      </c>
      <c r="V69" s="150">
        <v>-7.3839939999999551</v>
      </c>
      <c r="W69" s="150">
        <v>0.49631500000005724</v>
      </c>
      <c r="X69" s="150">
        <v>-106.85155100000006</v>
      </c>
      <c r="Y69" s="150">
        <v>20.160162000000032</v>
      </c>
      <c r="Z69" s="150">
        <v>11.197393000000032</v>
      </c>
      <c r="AA69" s="150">
        <v>91.23427099999995</v>
      </c>
      <c r="AB69" s="150">
        <v>-83.53360062999991</v>
      </c>
      <c r="AC69" s="150">
        <v>-12.845250000000073</v>
      </c>
      <c r="AD69" s="150">
        <v>84.123412110000018</v>
      </c>
      <c r="AE69" s="150">
        <v>5.3229082899999467</v>
      </c>
      <c r="AF69" s="150">
        <v>-140.10456660000003</v>
      </c>
      <c r="AG69" s="150">
        <v>36.750307200000051</v>
      </c>
      <c r="AH69" s="150">
        <v>0.7413514000000121</v>
      </c>
      <c r="AI69" s="150">
        <v>8.3007600599999698</v>
      </c>
      <c r="AJ69" s="150">
        <v>-81.523311860000021</v>
      </c>
      <c r="AK69" s="150">
        <v>24.891655400000005</v>
      </c>
      <c r="AL69" s="150">
        <v>4.6389994000000065</v>
      </c>
      <c r="AM69" s="150">
        <v>83.624836400000078</v>
      </c>
      <c r="AN69" s="150">
        <v>-92.132407220000005</v>
      </c>
      <c r="AO69" s="150">
        <v>485.51596741999998</v>
      </c>
      <c r="AP69" s="150">
        <v>533.76785251500007</v>
      </c>
      <c r="AQ69" s="150">
        <v>632.95888891000016</v>
      </c>
      <c r="AR69" s="150">
        <v>459.245723005</v>
      </c>
      <c r="AS69" s="150">
        <v>538.20070922088962</v>
      </c>
      <c r="AT69" s="150">
        <v>547.22449704000007</v>
      </c>
      <c r="AU69" s="150">
        <v>505.33405040381001</v>
      </c>
      <c r="AV69" s="150">
        <v>474.19192451000009</v>
      </c>
      <c r="AW69" s="150">
        <v>511.05349247792111</v>
      </c>
      <c r="AX69" s="150">
        <v>522.71432949796076</v>
      </c>
      <c r="AY69" s="150">
        <v>640.42258955873672</v>
      </c>
      <c r="AZ69" s="150">
        <v>442.26524030355358</v>
      </c>
      <c r="BA69" s="150">
        <v>27.727687149999937</v>
      </c>
      <c r="BB69" s="150">
        <v>24.739687680000152</v>
      </c>
      <c r="BC69" s="150">
        <v>100.94099139999987</v>
      </c>
      <c r="BD69" s="150">
        <v>-192.39688181999995</v>
      </c>
      <c r="BE69" s="150">
        <v>3.1815365732951242</v>
      </c>
      <c r="BF69" s="150">
        <v>0.71002729991832059</v>
      </c>
      <c r="BG69" s="150">
        <v>-70.384211271938966</v>
      </c>
      <c r="BH69" s="150">
        <v>-146.12529218338568</v>
      </c>
      <c r="BI69" s="150">
        <v>13.774093153892753</v>
      </c>
      <c r="BJ69" s="150">
        <v>151.62970318507215</v>
      </c>
      <c r="BK69" s="150">
        <v>143.70293506670862</v>
      </c>
      <c r="BL69" s="150">
        <v>-207.49677680542189</v>
      </c>
      <c r="BM69" s="150">
        <v>115.18992481519537</v>
      </c>
      <c r="BN69" s="150">
        <v>44.996894013462992</v>
      </c>
      <c r="BO69" s="150">
        <v>73.764469286141079</v>
      </c>
      <c r="BP69" s="150">
        <v>-255.18613022843982</v>
      </c>
      <c r="BQ69" s="150">
        <v>175.62478584000004</v>
      </c>
      <c r="BR69" s="150">
        <v>13.012187209999865</v>
      </c>
      <c r="BS69" s="150">
        <v>26.969644570000128</v>
      </c>
      <c r="BT69" s="150">
        <v>-274.25434974000007</v>
      </c>
      <c r="BU69" s="150">
        <v>90.10219485999994</v>
      </c>
      <c r="BV69" s="150">
        <v>103.03634653000006</v>
      </c>
      <c r="BW69" s="150">
        <v>122.15789566099993</v>
      </c>
      <c r="BX69" s="150">
        <v>-257.86285840126561</v>
      </c>
      <c r="BY69" s="151">
        <v>-9.7098444100001338</v>
      </c>
    </row>
    <row r="70" spans="1:77" ht="14.25" customHeight="1">
      <c r="A70" s="56" t="str">
        <f>B70</f>
        <v xml:space="preserve">EKONOMITË FAMILJARE DHE INSTITUCIONET JOFITIMPRURËSE NË SHËRBIM TË EKONOMITË FAMILJARE </v>
      </c>
      <c r="B70" s="364" t="s">
        <v>126</v>
      </c>
      <c r="C70" s="345"/>
      <c r="D70" s="345"/>
      <c r="E70" s="345"/>
      <c r="F70" s="345"/>
      <c r="G70" s="345"/>
      <c r="H70" s="345"/>
      <c r="I70" s="345"/>
      <c r="J70" s="345"/>
      <c r="K70" s="345"/>
      <c r="L70" s="345"/>
      <c r="M70" s="345"/>
      <c r="N70" s="345"/>
      <c r="O70" s="345"/>
      <c r="P70" s="345"/>
      <c r="Q70" s="345"/>
      <c r="R70" s="345"/>
      <c r="S70" s="345"/>
      <c r="T70" s="345"/>
      <c r="U70" s="345"/>
      <c r="V70" s="345"/>
      <c r="W70" s="345"/>
      <c r="X70" s="345"/>
      <c r="Y70" s="345"/>
      <c r="Z70" s="345"/>
      <c r="AA70" s="345"/>
      <c r="AB70" s="345"/>
      <c r="AC70" s="345"/>
      <c r="AD70" s="345"/>
      <c r="AE70" s="345"/>
      <c r="AF70" s="345"/>
      <c r="AG70" s="345"/>
      <c r="AH70" s="345"/>
      <c r="AI70" s="345"/>
      <c r="AJ70" s="345"/>
      <c r="AK70" s="345"/>
      <c r="AL70" s="345"/>
      <c r="AM70" s="345"/>
      <c r="AN70" s="345"/>
      <c r="AO70" s="345"/>
      <c r="AP70" s="345"/>
      <c r="AQ70" s="345"/>
      <c r="AR70" s="345"/>
      <c r="AS70" s="345"/>
      <c r="AT70" s="345"/>
      <c r="AU70" s="345"/>
      <c r="AV70" s="345"/>
      <c r="AW70" s="345"/>
      <c r="AX70" s="345"/>
      <c r="AY70" s="345"/>
      <c r="AZ70" s="345"/>
      <c r="BA70" s="345"/>
      <c r="BB70" s="345"/>
      <c r="BC70" s="345"/>
      <c r="BD70" s="345"/>
      <c r="BE70" s="345"/>
      <c r="BF70" s="345"/>
      <c r="BG70" s="345"/>
      <c r="BH70" s="345"/>
      <c r="BI70" s="345"/>
      <c r="BJ70" s="345"/>
      <c r="BK70" s="345"/>
      <c r="BL70" s="345"/>
      <c r="BM70" s="345"/>
      <c r="BN70" s="345"/>
      <c r="BO70" s="345"/>
      <c r="BP70" s="345"/>
      <c r="BQ70" s="345"/>
      <c r="BR70" s="345"/>
      <c r="BS70" s="345"/>
      <c r="BT70" s="345"/>
      <c r="BU70" s="345"/>
      <c r="BV70" s="345"/>
      <c r="BW70" s="345"/>
      <c r="BX70" s="345"/>
      <c r="BY70" s="365"/>
    </row>
    <row r="71" spans="1:77" ht="14.25" customHeight="1">
      <c r="A71" s="16" t="s">
        <v>28</v>
      </c>
      <c r="B71" s="67"/>
      <c r="C71" s="67"/>
      <c r="D71" s="67"/>
      <c r="E71" s="67"/>
      <c r="F71" s="67"/>
      <c r="G71" s="67"/>
      <c r="H71" s="67"/>
      <c r="I71" s="67"/>
      <c r="J71" s="67"/>
      <c r="K71" s="67"/>
      <c r="L71" s="67"/>
      <c r="M71" s="67"/>
      <c r="N71" s="67"/>
      <c r="O71" s="67"/>
      <c r="P71" s="67"/>
      <c r="Q71" s="67"/>
      <c r="R71" s="67"/>
      <c r="S71" s="67"/>
      <c r="T71" s="67"/>
      <c r="U71" s="67"/>
      <c r="V71" s="67"/>
      <c r="W71" s="67"/>
      <c r="X71" s="67"/>
      <c r="Y71" s="67"/>
      <c r="Z71" s="67"/>
      <c r="AA71" s="67"/>
      <c r="AB71" s="67"/>
      <c r="AC71" s="67"/>
      <c r="AD71" s="67"/>
      <c r="AE71" s="67"/>
      <c r="AF71" s="67"/>
      <c r="AG71" s="67"/>
      <c r="AH71" s="67"/>
      <c r="AI71" s="67"/>
      <c r="AJ71" s="67"/>
      <c r="AK71" s="67"/>
      <c r="AL71" s="67"/>
      <c r="AM71" s="67"/>
      <c r="AN71" s="67"/>
      <c r="AO71" s="67"/>
      <c r="AP71" s="67"/>
      <c r="AQ71" s="67"/>
      <c r="AR71" s="67"/>
      <c r="AS71" s="67"/>
      <c r="AT71" s="67"/>
      <c r="AU71" s="67"/>
      <c r="AV71" s="67"/>
      <c r="AW71" s="67"/>
      <c r="AX71" s="67"/>
      <c r="AY71" s="67"/>
      <c r="AZ71" s="67"/>
      <c r="BA71" s="67"/>
      <c r="BB71" s="67"/>
      <c r="BC71" s="67"/>
      <c r="BD71" s="67"/>
      <c r="BE71" s="67"/>
      <c r="BF71" s="67"/>
      <c r="BG71" s="67"/>
      <c r="BH71" s="67"/>
      <c r="BI71" s="67"/>
      <c r="BJ71" s="67"/>
      <c r="BK71" s="67"/>
      <c r="BL71" s="68"/>
      <c r="BM71" s="68"/>
      <c r="BN71" s="67"/>
      <c r="BO71" s="67"/>
      <c r="BP71" s="67"/>
      <c r="BQ71" s="67"/>
      <c r="BR71" s="67"/>
      <c r="BS71" s="67"/>
      <c r="BT71" s="67"/>
      <c r="BU71" s="67"/>
      <c r="BV71" s="67"/>
      <c r="BW71" s="67"/>
      <c r="BX71" s="67"/>
      <c r="BY71" s="69"/>
    </row>
    <row r="72" spans="1:77" ht="14.25" customHeight="1">
      <c r="A72" s="21" t="s">
        <v>29</v>
      </c>
      <c r="B72" s="148">
        <v>0</v>
      </c>
      <c r="C72" s="148">
        <v>0</v>
      </c>
      <c r="D72" s="148">
        <v>0</v>
      </c>
      <c r="E72" s="148">
        <v>0</v>
      </c>
      <c r="F72" s="148">
        <v>0</v>
      </c>
      <c r="G72" s="148">
        <v>0</v>
      </c>
      <c r="H72" s="148">
        <v>0</v>
      </c>
      <c r="I72" s="148">
        <v>0</v>
      </c>
      <c r="J72" s="148">
        <v>0</v>
      </c>
      <c r="K72" s="148">
        <v>0</v>
      </c>
      <c r="L72" s="148">
        <v>0</v>
      </c>
      <c r="M72" s="148">
        <v>0</v>
      </c>
      <c r="N72" s="148">
        <v>0</v>
      </c>
      <c r="O72" s="148">
        <v>0</v>
      </c>
      <c r="P72" s="148">
        <v>0</v>
      </c>
      <c r="Q72" s="148">
        <v>0</v>
      </c>
      <c r="R72" s="148">
        <v>0</v>
      </c>
      <c r="S72" s="148">
        <v>0</v>
      </c>
      <c r="T72" s="148">
        <v>0</v>
      </c>
      <c r="U72" s="148">
        <v>0</v>
      </c>
      <c r="V72" s="148">
        <v>0</v>
      </c>
      <c r="W72" s="148">
        <v>0</v>
      </c>
      <c r="X72" s="148">
        <v>0</v>
      </c>
      <c r="Y72" s="148">
        <v>0</v>
      </c>
      <c r="Z72" s="148">
        <v>0</v>
      </c>
      <c r="AA72" s="148">
        <v>0</v>
      </c>
      <c r="AB72" s="148">
        <v>0</v>
      </c>
      <c r="AC72" s="148">
        <v>0</v>
      </c>
      <c r="AD72" s="148">
        <v>0</v>
      </c>
      <c r="AE72" s="148">
        <v>0</v>
      </c>
      <c r="AF72" s="148">
        <v>0</v>
      </c>
      <c r="AG72" s="148">
        <v>0</v>
      </c>
      <c r="AH72" s="148">
        <v>0</v>
      </c>
      <c r="AI72" s="148">
        <v>0</v>
      </c>
      <c r="AJ72" s="148">
        <v>0</v>
      </c>
      <c r="AK72" s="148">
        <v>0</v>
      </c>
      <c r="AL72" s="148">
        <v>0</v>
      </c>
      <c r="AM72" s="148">
        <v>0</v>
      </c>
      <c r="AN72" s="148">
        <v>0</v>
      </c>
      <c r="AO72" s="148">
        <v>0</v>
      </c>
      <c r="AP72" s="148">
        <v>0</v>
      </c>
      <c r="AQ72" s="148">
        <v>0</v>
      </c>
      <c r="AR72" s="148">
        <v>0</v>
      </c>
      <c r="AS72" s="148">
        <v>0</v>
      </c>
      <c r="AT72" s="148">
        <v>0</v>
      </c>
      <c r="AU72" s="148">
        <v>0</v>
      </c>
      <c r="AV72" s="148">
        <v>0</v>
      </c>
      <c r="AW72" s="148">
        <v>0</v>
      </c>
      <c r="AX72" s="148">
        <v>0</v>
      </c>
      <c r="AY72" s="148">
        <v>0</v>
      </c>
      <c r="AZ72" s="148">
        <v>0</v>
      </c>
      <c r="BA72" s="148">
        <v>0</v>
      </c>
      <c r="BB72" s="148">
        <v>0</v>
      </c>
      <c r="BC72" s="148">
        <v>0</v>
      </c>
      <c r="BD72" s="148">
        <v>0</v>
      </c>
      <c r="BE72" s="148">
        <v>0</v>
      </c>
      <c r="BF72" s="148">
        <v>0</v>
      </c>
      <c r="BG72" s="148">
        <v>0</v>
      </c>
      <c r="BH72" s="67">
        <v>0</v>
      </c>
      <c r="BI72" s="67">
        <v>0</v>
      </c>
      <c r="BJ72" s="67">
        <v>0</v>
      </c>
      <c r="BK72" s="67">
        <v>0</v>
      </c>
      <c r="BL72" s="68">
        <v>0</v>
      </c>
      <c r="BM72" s="68">
        <v>0</v>
      </c>
      <c r="BN72" s="67">
        <v>0</v>
      </c>
      <c r="BO72" s="67">
        <v>0</v>
      </c>
      <c r="BP72" s="67">
        <v>0</v>
      </c>
      <c r="BQ72" s="67">
        <v>0</v>
      </c>
      <c r="BR72" s="67">
        <v>0</v>
      </c>
      <c r="BS72" s="67">
        <v>0</v>
      </c>
      <c r="BT72" s="67">
        <v>0</v>
      </c>
      <c r="BU72" s="67">
        <v>0</v>
      </c>
      <c r="BV72" s="67">
        <v>0</v>
      </c>
      <c r="BW72" s="67">
        <v>0</v>
      </c>
      <c r="BX72" s="67">
        <v>0</v>
      </c>
      <c r="BY72" s="69">
        <v>0</v>
      </c>
    </row>
    <row r="73" spans="1:77" ht="14.25" customHeight="1">
      <c r="A73" s="21" t="s">
        <v>31</v>
      </c>
      <c r="B73" s="148">
        <v>0</v>
      </c>
      <c r="C73" s="148">
        <v>0</v>
      </c>
      <c r="D73" s="148">
        <v>0</v>
      </c>
      <c r="E73" s="148">
        <v>0</v>
      </c>
      <c r="F73" s="148">
        <v>0</v>
      </c>
      <c r="G73" s="148">
        <v>0</v>
      </c>
      <c r="H73" s="148">
        <v>0</v>
      </c>
      <c r="I73" s="148">
        <v>0</v>
      </c>
      <c r="J73" s="148">
        <v>0</v>
      </c>
      <c r="K73" s="148">
        <v>0</v>
      </c>
      <c r="L73" s="148">
        <v>0</v>
      </c>
      <c r="M73" s="148">
        <v>0</v>
      </c>
      <c r="N73" s="148">
        <v>0</v>
      </c>
      <c r="O73" s="148">
        <v>0</v>
      </c>
      <c r="P73" s="148">
        <v>0</v>
      </c>
      <c r="Q73" s="148">
        <v>0</v>
      </c>
      <c r="R73" s="148">
        <v>0</v>
      </c>
      <c r="S73" s="148">
        <v>0</v>
      </c>
      <c r="T73" s="148">
        <v>0</v>
      </c>
      <c r="U73" s="148">
        <v>0</v>
      </c>
      <c r="V73" s="148">
        <v>0</v>
      </c>
      <c r="W73" s="148">
        <v>0</v>
      </c>
      <c r="X73" s="148">
        <v>0</v>
      </c>
      <c r="Y73" s="148">
        <v>0</v>
      </c>
      <c r="Z73" s="148">
        <v>0</v>
      </c>
      <c r="AA73" s="148">
        <v>0</v>
      </c>
      <c r="AB73" s="148">
        <v>0</v>
      </c>
      <c r="AC73" s="148">
        <v>0</v>
      </c>
      <c r="AD73" s="148">
        <v>0</v>
      </c>
      <c r="AE73" s="148">
        <v>0</v>
      </c>
      <c r="AF73" s="148">
        <v>0</v>
      </c>
      <c r="AG73" s="148">
        <v>0</v>
      </c>
      <c r="AH73" s="148">
        <v>0</v>
      </c>
      <c r="AI73" s="148">
        <v>0</v>
      </c>
      <c r="AJ73" s="148">
        <v>0</v>
      </c>
      <c r="AK73" s="148">
        <v>0</v>
      </c>
      <c r="AL73" s="148">
        <v>0</v>
      </c>
      <c r="AM73" s="148">
        <v>0</v>
      </c>
      <c r="AN73" s="148">
        <v>0</v>
      </c>
      <c r="AO73" s="148">
        <v>0</v>
      </c>
      <c r="AP73" s="148">
        <v>0</v>
      </c>
      <c r="AQ73" s="148">
        <v>0</v>
      </c>
      <c r="AR73" s="148">
        <v>0</v>
      </c>
      <c r="AS73" s="148">
        <v>0</v>
      </c>
      <c r="AT73" s="148">
        <v>0</v>
      </c>
      <c r="AU73" s="148">
        <v>0</v>
      </c>
      <c r="AV73" s="148">
        <v>0</v>
      </c>
      <c r="AW73" s="148">
        <v>0</v>
      </c>
      <c r="AX73" s="148">
        <v>0</v>
      </c>
      <c r="AY73" s="148">
        <v>0</v>
      </c>
      <c r="AZ73" s="148">
        <v>0</v>
      </c>
      <c r="BA73" s="148">
        <v>0</v>
      </c>
      <c r="BB73" s="148">
        <v>0</v>
      </c>
      <c r="BC73" s="148">
        <v>0</v>
      </c>
      <c r="BD73" s="148">
        <v>0</v>
      </c>
      <c r="BE73" s="148">
        <v>0</v>
      </c>
      <c r="BF73" s="148">
        <v>0</v>
      </c>
      <c r="BG73" s="148">
        <v>0</v>
      </c>
      <c r="BH73" s="67">
        <v>0</v>
      </c>
      <c r="BI73" s="67">
        <v>0</v>
      </c>
      <c r="BJ73" s="67">
        <v>0</v>
      </c>
      <c r="BK73" s="67">
        <v>0</v>
      </c>
      <c r="BL73" s="67">
        <v>0</v>
      </c>
      <c r="BM73" s="67">
        <v>0</v>
      </c>
      <c r="BN73" s="67">
        <v>0</v>
      </c>
      <c r="BO73" s="67">
        <v>0</v>
      </c>
      <c r="BP73" s="67">
        <v>0</v>
      </c>
      <c r="BQ73" s="67">
        <v>0</v>
      </c>
      <c r="BR73" s="67">
        <v>0</v>
      </c>
      <c r="BS73" s="67">
        <v>0</v>
      </c>
      <c r="BT73" s="67">
        <v>0</v>
      </c>
      <c r="BU73" s="67">
        <v>0</v>
      </c>
      <c r="BV73" s="67">
        <v>0</v>
      </c>
      <c r="BW73" s="67">
        <v>0</v>
      </c>
      <c r="BX73" s="67">
        <v>0</v>
      </c>
      <c r="BY73" s="69">
        <v>0</v>
      </c>
    </row>
    <row r="74" spans="1:77" ht="14.25" customHeight="1">
      <c r="A74" s="21" t="s">
        <v>32</v>
      </c>
      <c r="B74" s="148">
        <v>0</v>
      </c>
      <c r="C74" s="148">
        <v>0</v>
      </c>
      <c r="D74" s="148">
        <v>0</v>
      </c>
      <c r="E74" s="148">
        <v>0</v>
      </c>
      <c r="F74" s="148">
        <v>0</v>
      </c>
      <c r="G74" s="148">
        <v>0</v>
      </c>
      <c r="H74" s="148">
        <v>0</v>
      </c>
      <c r="I74" s="148">
        <v>0</v>
      </c>
      <c r="J74" s="148">
        <v>0</v>
      </c>
      <c r="K74" s="148">
        <v>0</v>
      </c>
      <c r="L74" s="148">
        <v>0</v>
      </c>
      <c r="M74" s="148">
        <v>0</v>
      </c>
      <c r="N74" s="148">
        <v>0</v>
      </c>
      <c r="O74" s="148">
        <v>0</v>
      </c>
      <c r="P74" s="148">
        <v>0</v>
      </c>
      <c r="Q74" s="148">
        <v>0</v>
      </c>
      <c r="R74" s="148">
        <v>0</v>
      </c>
      <c r="S74" s="148">
        <v>0</v>
      </c>
      <c r="T74" s="148">
        <v>0</v>
      </c>
      <c r="U74" s="148">
        <v>0</v>
      </c>
      <c r="V74" s="148">
        <v>0</v>
      </c>
      <c r="W74" s="148">
        <v>0</v>
      </c>
      <c r="X74" s="148">
        <v>0</v>
      </c>
      <c r="Y74" s="148">
        <v>0</v>
      </c>
      <c r="Z74" s="148">
        <v>0</v>
      </c>
      <c r="AA74" s="148">
        <v>0</v>
      </c>
      <c r="AB74" s="148">
        <v>0</v>
      </c>
      <c r="AC74" s="148">
        <v>0</v>
      </c>
      <c r="AD74" s="148">
        <v>0</v>
      </c>
      <c r="AE74" s="148">
        <v>0</v>
      </c>
      <c r="AF74" s="148">
        <v>0</v>
      </c>
      <c r="AG74" s="148">
        <v>0</v>
      </c>
      <c r="AH74" s="148">
        <v>0</v>
      </c>
      <c r="AI74" s="148">
        <v>0</v>
      </c>
      <c r="AJ74" s="148">
        <v>0</v>
      </c>
      <c r="AK74" s="148">
        <v>0</v>
      </c>
      <c r="AL74" s="148">
        <v>0</v>
      </c>
      <c r="AM74" s="148">
        <v>0</v>
      </c>
      <c r="AN74" s="148">
        <v>0</v>
      </c>
      <c r="AO74" s="148">
        <v>0</v>
      </c>
      <c r="AP74" s="148">
        <v>0</v>
      </c>
      <c r="AQ74" s="148">
        <v>0</v>
      </c>
      <c r="AR74" s="148">
        <v>0</v>
      </c>
      <c r="AS74" s="148">
        <v>0</v>
      </c>
      <c r="AT74" s="148">
        <v>0</v>
      </c>
      <c r="AU74" s="148">
        <v>0</v>
      </c>
      <c r="AV74" s="148">
        <v>0</v>
      </c>
      <c r="AW74" s="148">
        <v>0</v>
      </c>
      <c r="AX74" s="148">
        <v>0</v>
      </c>
      <c r="AY74" s="148">
        <v>0</v>
      </c>
      <c r="AZ74" s="148">
        <v>0</v>
      </c>
      <c r="BA74" s="148">
        <v>0</v>
      </c>
      <c r="BB74" s="148">
        <v>0</v>
      </c>
      <c r="BC74" s="148">
        <v>0</v>
      </c>
      <c r="BD74" s="148">
        <v>0</v>
      </c>
      <c r="BE74" s="148">
        <v>0</v>
      </c>
      <c r="BF74" s="148">
        <v>0</v>
      </c>
      <c r="BG74" s="148">
        <v>0</v>
      </c>
      <c r="BH74" s="67">
        <v>0</v>
      </c>
      <c r="BI74" s="67">
        <v>0</v>
      </c>
      <c r="BJ74" s="67">
        <v>0</v>
      </c>
      <c r="BK74" s="67">
        <v>0</v>
      </c>
      <c r="BL74" s="67">
        <v>0</v>
      </c>
      <c r="BM74" s="67">
        <v>0</v>
      </c>
      <c r="BN74" s="67">
        <v>0</v>
      </c>
      <c r="BO74" s="67">
        <v>0</v>
      </c>
      <c r="BP74" s="67">
        <v>0</v>
      </c>
      <c r="BQ74" s="67">
        <v>0</v>
      </c>
      <c r="BR74" s="67">
        <v>0</v>
      </c>
      <c r="BS74" s="67">
        <v>0</v>
      </c>
      <c r="BT74" s="67">
        <v>0</v>
      </c>
      <c r="BU74" s="67">
        <v>0</v>
      </c>
      <c r="BV74" s="67">
        <v>0</v>
      </c>
      <c r="BW74" s="67">
        <v>0</v>
      </c>
      <c r="BX74" s="67">
        <v>0</v>
      </c>
      <c r="BY74" s="69">
        <v>0</v>
      </c>
    </row>
    <row r="75" spans="1:77" ht="14.25" customHeight="1">
      <c r="A75" s="21" t="s">
        <v>40</v>
      </c>
      <c r="B75" s="148">
        <v>8.8701599999999843</v>
      </c>
      <c r="C75" s="148">
        <v>7.5145300000000077</v>
      </c>
      <c r="D75" s="148">
        <v>2.0460999999999956</v>
      </c>
      <c r="E75" s="148">
        <v>4.8133100000000013</v>
      </c>
      <c r="F75" s="148">
        <v>19.006640000000004</v>
      </c>
      <c r="G75" s="148">
        <v>16.608740000000012</v>
      </c>
      <c r="H75" s="148">
        <v>14.133679999999998</v>
      </c>
      <c r="I75" s="148">
        <v>10.086339999999979</v>
      </c>
      <c r="J75" s="148">
        <v>27.886800000000022</v>
      </c>
      <c r="K75" s="148">
        <v>23.821770000000015</v>
      </c>
      <c r="L75" s="148">
        <v>18.591869999999972</v>
      </c>
      <c r="M75" s="148">
        <v>8.4244400000000041</v>
      </c>
      <c r="N75" s="148">
        <v>21.761880000000019</v>
      </c>
      <c r="O75" s="148">
        <v>18.471289999999954</v>
      </c>
      <c r="P75" s="148">
        <v>13.872520000000009</v>
      </c>
      <c r="Q75" s="148">
        <v>42.861050000000034</v>
      </c>
      <c r="R75" s="148">
        <v>26.115430000000003</v>
      </c>
      <c r="S75" s="148">
        <v>10.474689999999953</v>
      </c>
      <c r="T75" s="148">
        <v>11.320370000000016</v>
      </c>
      <c r="U75" s="148">
        <v>4.7498399999999883</v>
      </c>
      <c r="V75" s="148">
        <v>43.480520000000041</v>
      </c>
      <c r="W75" s="148">
        <v>22.698819999999998</v>
      </c>
      <c r="X75" s="148">
        <v>10.866319999999964</v>
      </c>
      <c r="Y75" s="148">
        <v>2.0612800000000324</v>
      </c>
      <c r="Z75" s="148">
        <v>25.033750000000019</v>
      </c>
      <c r="AA75" s="148">
        <v>4.0563199999999417</v>
      </c>
      <c r="AB75" s="148">
        <v>-0.51267999999997205</v>
      </c>
      <c r="AC75" s="148">
        <v>4.0846999999999483</v>
      </c>
      <c r="AD75" s="148">
        <v>15.969020000000068</v>
      </c>
      <c r="AE75" s="148">
        <v>2.4737699999999809</v>
      </c>
      <c r="AF75" s="148">
        <v>-0.68040000000012191</v>
      </c>
      <c r="AG75" s="148">
        <v>0.9721400000000634</v>
      </c>
      <c r="AH75" s="148">
        <v>28.247509999999952</v>
      </c>
      <c r="AI75" s="148">
        <v>15.70660000000009</v>
      </c>
      <c r="AJ75" s="148">
        <v>11.969569999999994</v>
      </c>
      <c r="AK75" s="148">
        <v>3.9419300000000481</v>
      </c>
      <c r="AL75" s="148">
        <v>35.261370000000049</v>
      </c>
      <c r="AM75" s="148">
        <v>3.6110599999998905</v>
      </c>
      <c r="AN75" s="148">
        <v>29.575279999999974</v>
      </c>
      <c r="AO75" s="148">
        <v>19.71378000000011</v>
      </c>
      <c r="AP75" s="148">
        <v>55.335844329669882</v>
      </c>
      <c r="AQ75" s="148">
        <v>22.405748530330033</v>
      </c>
      <c r="AR75" s="148">
        <v>20.53097361999993</v>
      </c>
      <c r="AS75" s="148">
        <v>22.109377999999982</v>
      </c>
      <c r="AT75" s="148">
        <v>48.314248020000583</v>
      </c>
      <c r="AU75" s="148">
        <v>23.554405979999405</v>
      </c>
      <c r="AV75" s="148">
        <v>27.835849468062563</v>
      </c>
      <c r="AW75" s="148">
        <v>26.852388209538471</v>
      </c>
      <c r="AX75" s="148">
        <v>52.312548692524103</v>
      </c>
      <c r="AY75" s="148">
        <v>21.604218531320022</v>
      </c>
      <c r="AZ75" s="148">
        <v>33.174592582244955</v>
      </c>
      <c r="BA75" s="148">
        <v>25.303203809709771</v>
      </c>
      <c r="BB75" s="148">
        <v>52.342227828695421</v>
      </c>
      <c r="BC75" s="148">
        <v>30.934992172214816</v>
      </c>
      <c r="BD75" s="148">
        <v>29.683997928084139</v>
      </c>
      <c r="BE75" s="148">
        <v>24.306829747609019</v>
      </c>
      <c r="BF75" s="148">
        <v>3.2729853397571578</v>
      </c>
      <c r="BG75" s="148">
        <v>30.235673735654082</v>
      </c>
      <c r="BH75" s="67">
        <v>18.91843077278709</v>
      </c>
      <c r="BI75" s="67">
        <v>41.243368065348484</v>
      </c>
      <c r="BJ75" s="67">
        <v>83.777441905476962</v>
      </c>
      <c r="BK75" s="67">
        <v>57.119119050420757</v>
      </c>
      <c r="BL75" s="67">
        <v>59.733021567488294</v>
      </c>
      <c r="BM75" s="67">
        <v>64.373553960999715</v>
      </c>
      <c r="BN75" s="67">
        <v>73.031585579616774</v>
      </c>
      <c r="BO75" s="67">
        <v>58.876652889425173</v>
      </c>
      <c r="BP75" s="67">
        <v>70.447872975306723</v>
      </c>
      <c r="BQ75" s="67">
        <v>69.019937713436093</v>
      </c>
      <c r="BR75" s="67">
        <v>97.104757112407242</v>
      </c>
      <c r="BS75" s="67">
        <v>79.079120830758029</v>
      </c>
      <c r="BT75" s="67">
        <v>75.956079728226541</v>
      </c>
      <c r="BU75" s="67">
        <v>87.580691061099969</v>
      </c>
      <c r="BV75" s="67">
        <v>140.23915788375371</v>
      </c>
      <c r="BW75" s="67">
        <v>120.32312355144086</v>
      </c>
      <c r="BX75" s="67">
        <v>116.2423645143931</v>
      </c>
      <c r="BY75" s="69">
        <v>156.81814300443693</v>
      </c>
    </row>
    <row r="76" spans="1:77" ht="14.25" customHeight="1">
      <c r="A76" s="21" t="s">
        <v>34</v>
      </c>
      <c r="B76" s="148">
        <v>0</v>
      </c>
      <c r="C76" s="148">
        <v>0</v>
      </c>
      <c r="D76" s="148">
        <v>0</v>
      </c>
      <c r="E76" s="148">
        <v>0</v>
      </c>
      <c r="F76" s="148">
        <v>0</v>
      </c>
      <c r="G76" s="148">
        <v>0</v>
      </c>
      <c r="H76" s="148">
        <v>0</v>
      </c>
      <c r="I76" s="148">
        <v>0</v>
      </c>
      <c r="J76" s="148">
        <v>0</v>
      </c>
      <c r="K76" s="148">
        <v>0</v>
      </c>
      <c r="L76" s="148">
        <v>0</v>
      </c>
      <c r="M76" s="148">
        <v>0</v>
      </c>
      <c r="N76" s="148">
        <v>0</v>
      </c>
      <c r="O76" s="148">
        <v>0</v>
      </c>
      <c r="P76" s="148">
        <v>0</v>
      </c>
      <c r="Q76" s="148">
        <v>0</v>
      </c>
      <c r="R76" s="148">
        <v>0</v>
      </c>
      <c r="S76" s="148">
        <v>0</v>
      </c>
      <c r="T76" s="148">
        <v>0</v>
      </c>
      <c r="U76" s="148">
        <v>0</v>
      </c>
      <c r="V76" s="148">
        <v>0</v>
      </c>
      <c r="W76" s="148">
        <v>0</v>
      </c>
      <c r="X76" s="148">
        <v>0</v>
      </c>
      <c r="Y76" s="148">
        <v>0</v>
      </c>
      <c r="Z76" s="148">
        <v>0</v>
      </c>
      <c r="AA76" s="148">
        <v>0</v>
      </c>
      <c r="AB76" s="148">
        <v>0</v>
      </c>
      <c r="AC76" s="148">
        <v>0</v>
      </c>
      <c r="AD76" s="148">
        <v>0</v>
      </c>
      <c r="AE76" s="148">
        <v>0</v>
      </c>
      <c r="AF76" s="148">
        <v>0</v>
      </c>
      <c r="AG76" s="148">
        <v>0</v>
      </c>
      <c r="AH76" s="148">
        <v>0</v>
      </c>
      <c r="AI76" s="148">
        <v>0</v>
      </c>
      <c r="AJ76" s="148">
        <v>0</v>
      </c>
      <c r="AK76" s="148">
        <v>0</v>
      </c>
      <c r="AL76" s="148">
        <v>0</v>
      </c>
      <c r="AM76" s="148">
        <v>0</v>
      </c>
      <c r="AN76" s="148">
        <v>0</v>
      </c>
      <c r="AO76" s="148">
        <v>0</v>
      </c>
      <c r="AP76" s="148">
        <v>0</v>
      </c>
      <c r="AQ76" s="148">
        <v>0</v>
      </c>
      <c r="AR76" s="148">
        <v>0</v>
      </c>
      <c r="AS76" s="148">
        <v>0</v>
      </c>
      <c r="AT76" s="148">
        <v>0</v>
      </c>
      <c r="AU76" s="148">
        <v>0</v>
      </c>
      <c r="AV76" s="148">
        <v>0</v>
      </c>
      <c r="AW76" s="148">
        <v>0</v>
      </c>
      <c r="AX76" s="148">
        <v>0</v>
      </c>
      <c r="AY76" s="148">
        <v>0</v>
      </c>
      <c r="AZ76" s="148">
        <v>0</v>
      </c>
      <c r="BA76" s="148">
        <v>0</v>
      </c>
      <c r="BB76" s="148">
        <v>0</v>
      </c>
      <c r="BC76" s="148">
        <v>0</v>
      </c>
      <c r="BD76" s="148">
        <v>0</v>
      </c>
      <c r="BE76" s="148">
        <v>0</v>
      </c>
      <c r="BF76" s="148">
        <v>0</v>
      </c>
      <c r="BG76" s="148">
        <v>0</v>
      </c>
      <c r="BH76" s="67">
        <v>0</v>
      </c>
      <c r="BI76" s="67">
        <v>0</v>
      </c>
      <c r="BJ76" s="67">
        <v>0</v>
      </c>
      <c r="BK76" s="67">
        <v>0</v>
      </c>
      <c r="BL76" s="67">
        <v>0</v>
      </c>
      <c r="BM76" s="67">
        <v>0</v>
      </c>
      <c r="BN76" s="67">
        <v>0</v>
      </c>
      <c r="BO76" s="67">
        <v>0</v>
      </c>
      <c r="BP76" s="67">
        <v>0</v>
      </c>
      <c r="BQ76" s="67">
        <v>0</v>
      </c>
      <c r="BR76" s="67">
        <v>0</v>
      </c>
      <c r="BS76" s="67">
        <v>0</v>
      </c>
      <c r="BT76" s="67">
        <v>0</v>
      </c>
      <c r="BU76" s="67">
        <v>0</v>
      </c>
      <c r="BV76" s="67">
        <v>0</v>
      </c>
      <c r="BW76" s="67">
        <v>0</v>
      </c>
      <c r="BX76" s="67">
        <v>0</v>
      </c>
      <c r="BY76" s="69">
        <v>0</v>
      </c>
    </row>
    <row r="77" spans="1:77" ht="14.25" customHeight="1">
      <c r="A77" s="21" t="s">
        <v>35</v>
      </c>
      <c r="B77" s="148">
        <v>2.1</v>
      </c>
      <c r="C77" s="148">
        <v>-6.5383310000000527E-2</v>
      </c>
      <c r="D77" s="148">
        <v>-1.3171304999999993</v>
      </c>
      <c r="E77" s="148">
        <v>0.62841859999999983</v>
      </c>
      <c r="F77" s="148">
        <v>2.7113519999999447E-2</v>
      </c>
      <c r="G77" s="148">
        <v>1.3304067500000007</v>
      </c>
      <c r="H77" s="148">
        <v>-1.17186697</v>
      </c>
      <c r="I77" s="148">
        <v>0.9849661799999998</v>
      </c>
      <c r="J77" s="148">
        <v>8.5539149999998898E-2</v>
      </c>
      <c r="K77" s="148">
        <v>-0.58216451999999208</v>
      </c>
      <c r="L77" s="148">
        <v>-2.4414100000006655E-2</v>
      </c>
      <c r="M77" s="148">
        <v>1.8299364999999987</v>
      </c>
      <c r="N77" s="148">
        <v>-9.2317499999998276E-2</v>
      </c>
      <c r="O77" s="148">
        <v>-0.21980900000000148</v>
      </c>
      <c r="P77" s="148">
        <v>1.7103520000000003</v>
      </c>
      <c r="Q77" s="148">
        <v>-0.43210499999999996</v>
      </c>
      <c r="R77" s="148">
        <v>1.1176370000000002</v>
      </c>
      <c r="S77" s="148">
        <v>-1.6433009999999992</v>
      </c>
      <c r="T77" s="148">
        <v>0.32706199999999974</v>
      </c>
      <c r="U77" s="148">
        <v>1.3946900000000007</v>
      </c>
      <c r="V77" s="148">
        <v>1.4724789999999999</v>
      </c>
      <c r="W77" s="148">
        <v>-2.1170473000000012</v>
      </c>
      <c r="X77" s="148">
        <v>-0.2045647000000006</v>
      </c>
      <c r="Y77" s="148">
        <v>1.0457000000000001</v>
      </c>
      <c r="Z77" s="148">
        <v>0.24052600000000091</v>
      </c>
      <c r="AA77" s="148">
        <v>-0.17438350000000113</v>
      </c>
      <c r="AB77" s="148">
        <v>-3.4686344999999994</v>
      </c>
      <c r="AC77" s="148">
        <v>1.1798120556249989</v>
      </c>
      <c r="AD77" s="148">
        <v>0.518624954375003</v>
      </c>
      <c r="AE77" s="148">
        <v>-0.31005101000000224</v>
      </c>
      <c r="AF77" s="148">
        <v>-1.2471797899999997</v>
      </c>
      <c r="AG77" s="148">
        <v>2.1880037900000007</v>
      </c>
      <c r="AH77" s="148">
        <v>0.6730220599999992</v>
      </c>
      <c r="AI77" s="148">
        <v>-0.22042669000000004</v>
      </c>
      <c r="AJ77" s="148">
        <v>-1.513018129999999</v>
      </c>
      <c r="AK77" s="148">
        <v>2.1740999700000021</v>
      </c>
      <c r="AL77" s="148">
        <v>0.34801221999999576</v>
      </c>
      <c r="AM77" s="148">
        <v>-3.6223279611496295E-2</v>
      </c>
      <c r="AN77" s="148">
        <v>-2.2106198103885024</v>
      </c>
      <c r="AO77" s="148">
        <v>2.2068538074500008</v>
      </c>
      <c r="AP77" s="148">
        <v>-1.4260811674500005</v>
      </c>
      <c r="AQ77" s="148">
        <v>-0.26469458000000046</v>
      </c>
      <c r="AR77" s="148">
        <v>-2.8517647799999999</v>
      </c>
      <c r="AS77" s="148">
        <v>1.5021412641000005</v>
      </c>
      <c r="AT77" s="148">
        <v>1.0437395558999985</v>
      </c>
      <c r="AU77" s="148">
        <v>-0.3084520599999987</v>
      </c>
      <c r="AV77" s="148">
        <v>-0.6280089499999999</v>
      </c>
      <c r="AW77" s="148">
        <v>1.6478304599999998</v>
      </c>
      <c r="AX77" s="148">
        <v>1.1842304300000013</v>
      </c>
      <c r="AY77" s="148">
        <v>-0.54759910000000112</v>
      </c>
      <c r="AZ77" s="148">
        <v>-0.81892587900000002</v>
      </c>
      <c r="BA77" s="148">
        <v>2.4475570189999996</v>
      </c>
      <c r="BB77" s="148">
        <v>2.3997954500000009</v>
      </c>
      <c r="BC77" s="148">
        <v>-2.33171675</v>
      </c>
      <c r="BD77" s="148">
        <v>-0.79286368092000181</v>
      </c>
      <c r="BE77" s="148">
        <v>1.5005561809200021</v>
      </c>
      <c r="BF77" s="148">
        <v>0.50084231800000012</v>
      </c>
      <c r="BG77" s="148">
        <v>-1.3012530000011679E-3</v>
      </c>
      <c r="BH77" s="67">
        <v>-2.2162419378022999</v>
      </c>
      <c r="BI77" s="67">
        <v>0.90526969780230004</v>
      </c>
      <c r="BJ77" s="67">
        <v>2.6909509979999999</v>
      </c>
      <c r="BK77" s="67">
        <v>-1.1430449129999989</v>
      </c>
      <c r="BL77" s="67">
        <v>-1.6938188361931008</v>
      </c>
      <c r="BM77" s="67">
        <v>2.0824906081931012</v>
      </c>
      <c r="BN77" s="67">
        <v>-0.1054359120000008</v>
      </c>
      <c r="BO77" s="67">
        <v>-0.52311284400000169</v>
      </c>
      <c r="BP77" s="67">
        <v>0.27869849725550111</v>
      </c>
      <c r="BQ77" s="67">
        <v>0.92578323674450047</v>
      </c>
      <c r="BR77" s="67">
        <v>1.2725888080000001</v>
      </c>
      <c r="BS77" s="67">
        <v>-2.0774627300000006</v>
      </c>
      <c r="BT77" s="67">
        <v>-1.515195683</v>
      </c>
      <c r="BU77" s="67">
        <v>4.779146428999999</v>
      </c>
      <c r="BV77" s="67">
        <v>0.1804265160000007</v>
      </c>
      <c r="BW77" s="67">
        <v>-1.4191701299999995</v>
      </c>
      <c r="BX77" s="67">
        <v>-2.2291647220000002</v>
      </c>
      <c r="BY77" s="69">
        <v>0</v>
      </c>
    </row>
    <row r="78" spans="1:77" ht="14.25" customHeight="1">
      <c r="A78" s="21" t="s">
        <v>36</v>
      </c>
      <c r="B78" s="148">
        <v>0</v>
      </c>
      <c r="C78" s="148">
        <v>0</v>
      </c>
      <c r="D78" s="148">
        <v>0</v>
      </c>
      <c r="E78" s="148">
        <v>0</v>
      </c>
      <c r="F78" s="148">
        <v>0</v>
      </c>
      <c r="G78" s="148">
        <v>0</v>
      </c>
      <c r="H78" s="148">
        <v>0</v>
      </c>
      <c r="I78" s="148">
        <v>0</v>
      </c>
      <c r="J78" s="148">
        <v>0</v>
      </c>
      <c r="K78" s="148">
        <v>0</v>
      </c>
      <c r="L78" s="148">
        <v>0</v>
      </c>
      <c r="M78" s="148">
        <v>0</v>
      </c>
      <c r="N78" s="148">
        <v>0</v>
      </c>
      <c r="O78" s="148">
        <v>0</v>
      </c>
      <c r="P78" s="148">
        <v>0</v>
      </c>
      <c r="Q78" s="148">
        <v>0</v>
      </c>
      <c r="R78" s="148">
        <v>0</v>
      </c>
      <c r="S78" s="148">
        <v>0</v>
      </c>
      <c r="T78" s="148">
        <v>0</v>
      </c>
      <c r="U78" s="148">
        <v>0</v>
      </c>
      <c r="V78" s="148">
        <v>0</v>
      </c>
      <c r="W78" s="148">
        <v>0</v>
      </c>
      <c r="X78" s="148">
        <v>0</v>
      </c>
      <c r="Y78" s="148">
        <v>0</v>
      </c>
      <c r="Z78" s="148">
        <v>0</v>
      </c>
      <c r="AA78" s="148">
        <v>0</v>
      </c>
      <c r="AB78" s="148">
        <v>0</v>
      </c>
      <c r="AC78" s="148">
        <v>0</v>
      </c>
      <c r="AD78" s="148">
        <v>0</v>
      </c>
      <c r="AE78" s="148">
        <v>0</v>
      </c>
      <c r="AF78" s="148">
        <v>0</v>
      </c>
      <c r="AG78" s="148">
        <v>0</v>
      </c>
      <c r="AH78" s="148">
        <v>0</v>
      </c>
      <c r="AI78" s="148">
        <v>0</v>
      </c>
      <c r="AJ78" s="148">
        <v>0</v>
      </c>
      <c r="AK78" s="148">
        <v>0</v>
      </c>
      <c r="AL78" s="148">
        <v>0</v>
      </c>
      <c r="AM78" s="148">
        <v>0</v>
      </c>
      <c r="AN78" s="148">
        <v>0</v>
      </c>
      <c r="AO78" s="148">
        <v>0</v>
      </c>
      <c r="AP78" s="148">
        <v>0</v>
      </c>
      <c r="AQ78" s="148">
        <v>0</v>
      </c>
      <c r="AR78" s="148">
        <v>0</v>
      </c>
      <c r="AS78" s="148">
        <v>0</v>
      </c>
      <c r="AT78" s="148">
        <v>0</v>
      </c>
      <c r="AU78" s="148">
        <v>0</v>
      </c>
      <c r="AV78" s="148">
        <v>0</v>
      </c>
      <c r="AW78" s="148">
        <v>0</v>
      </c>
      <c r="AX78" s="148">
        <v>0</v>
      </c>
      <c r="AY78" s="148">
        <v>0</v>
      </c>
      <c r="AZ78" s="148">
        <v>0</v>
      </c>
      <c r="BA78" s="148">
        <v>0</v>
      </c>
      <c r="BB78" s="148">
        <v>0</v>
      </c>
      <c r="BC78" s="148">
        <v>0</v>
      </c>
      <c r="BD78" s="148">
        <v>0</v>
      </c>
      <c r="BE78" s="148">
        <v>0</v>
      </c>
      <c r="BF78" s="148">
        <v>0</v>
      </c>
      <c r="BG78" s="148">
        <v>0</v>
      </c>
      <c r="BH78" s="67">
        <v>0</v>
      </c>
      <c r="BI78" s="67">
        <v>0</v>
      </c>
      <c r="BJ78" s="67">
        <v>0</v>
      </c>
      <c r="BK78" s="67">
        <v>0</v>
      </c>
      <c r="BL78" s="67">
        <v>0</v>
      </c>
      <c r="BM78" s="67">
        <v>0</v>
      </c>
      <c r="BN78" s="67">
        <v>0</v>
      </c>
      <c r="BO78" s="67">
        <v>0</v>
      </c>
      <c r="BP78" s="67">
        <v>0</v>
      </c>
      <c r="BQ78" s="67">
        <v>0</v>
      </c>
      <c r="BR78" s="67">
        <v>0</v>
      </c>
      <c r="BS78" s="67">
        <v>0</v>
      </c>
      <c r="BT78" s="67">
        <v>0</v>
      </c>
      <c r="BU78" s="67">
        <v>0</v>
      </c>
      <c r="BV78" s="67">
        <v>0</v>
      </c>
      <c r="BW78" s="67">
        <v>0</v>
      </c>
      <c r="BX78" s="67">
        <v>0</v>
      </c>
      <c r="BY78" s="69">
        <v>0</v>
      </c>
    </row>
    <row r="79" spans="1:77" ht="14.25" customHeight="1">
      <c r="A79" s="21" t="s">
        <v>37</v>
      </c>
      <c r="B79" s="148">
        <v>0</v>
      </c>
      <c r="C79" s="148">
        <v>0</v>
      </c>
      <c r="D79" s="148">
        <v>0</v>
      </c>
      <c r="E79" s="148">
        <v>0</v>
      </c>
      <c r="F79" s="148">
        <v>0</v>
      </c>
      <c r="G79" s="148">
        <v>0</v>
      </c>
      <c r="H79" s="148">
        <v>0</v>
      </c>
      <c r="I79" s="148">
        <v>0</v>
      </c>
      <c r="J79" s="148">
        <v>0</v>
      </c>
      <c r="K79" s="148">
        <v>0</v>
      </c>
      <c r="L79" s="148">
        <v>0</v>
      </c>
      <c r="M79" s="148">
        <v>0</v>
      </c>
      <c r="N79" s="148">
        <v>0</v>
      </c>
      <c r="O79" s="148">
        <v>0</v>
      </c>
      <c r="P79" s="148">
        <v>0</v>
      </c>
      <c r="Q79" s="148">
        <v>0</v>
      </c>
      <c r="R79" s="148">
        <v>0</v>
      </c>
      <c r="S79" s="148">
        <v>0</v>
      </c>
      <c r="T79" s="148">
        <v>0</v>
      </c>
      <c r="U79" s="148">
        <v>0</v>
      </c>
      <c r="V79" s="148">
        <v>0</v>
      </c>
      <c r="W79" s="148">
        <v>0</v>
      </c>
      <c r="X79" s="148">
        <v>0</v>
      </c>
      <c r="Y79" s="148">
        <v>0</v>
      </c>
      <c r="Z79" s="148">
        <v>0</v>
      </c>
      <c r="AA79" s="148">
        <v>0</v>
      </c>
      <c r="AB79" s="148">
        <v>0</v>
      </c>
      <c r="AC79" s="148">
        <v>0</v>
      </c>
      <c r="AD79" s="148">
        <v>0</v>
      </c>
      <c r="AE79" s="148">
        <v>0</v>
      </c>
      <c r="AF79" s="148">
        <v>0</v>
      </c>
      <c r="AG79" s="148">
        <v>0</v>
      </c>
      <c r="AH79" s="148">
        <v>0</v>
      </c>
      <c r="AI79" s="148">
        <v>0</v>
      </c>
      <c r="AJ79" s="148">
        <v>0</v>
      </c>
      <c r="AK79" s="148">
        <v>0</v>
      </c>
      <c r="AL79" s="148">
        <v>0</v>
      </c>
      <c r="AM79" s="148">
        <v>0</v>
      </c>
      <c r="AN79" s="148">
        <v>0</v>
      </c>
      <c r="AO79" s="148">
        <v>0</v>
      </c>
      <c r="AP79" s="148">
        <v>0</v>
      </c>
      <c r="AQ79" s="148">
        <v>0</v>
      </c>
      <c r="AR79" s="148">
        <v>0</v>
      </c>
      <c r="AS79" s="148">
        <v>0</v>
      </c>
      <c r="AT79" s="148">
        <v>0</v>
      </c>
      <c r="AU79" s="148">
        <v>0</v>
      </c>
      <c r="AV79" s="148">
        <v>0</v>
      </c>
      <c r="AW79" s="148">
        <v>0</v>
      </c>
      <c r="AX79" s="148">
        <v>0</v>
      </c>
      <c r="AY79" s="148">
        <v>0</v>
      </c>
      <c r="AZ79" s="148">
        <v>0</v>
      </c>
      <c r="BA79" s="148">
        <v>0</v>
      </c>
      <c r="BB79" s="148">
        <v>0</v>
      </c>
      <c r="BC79" s="148">
        <v>0</v>
      </c>
      <c r="BD79" s="148">
        <v>0</v>
      </c>
      <c r="BE79" s="148">
        <v>0</v>
      </c>
      <c r="BF79" s="148">
        <v>0</v>
      </c>
      <c r="BG79" s="148">
        <v>0</v>
      </c>
      <c r="BH79" s="67">
        <v>0</v>
      </c>
      <c r="BI79" s="67">
        <v>0</v>
      </c>
      <c r="BJ79" s="67">
        <v>0</v>
      </c>
      <c r="BK79" s="67">
        <v>0</v>
      </c>
      <c r="BL79" s="67">
        <v>0</v>
      </c>
      <c r="BM79" s="67">
        <v>0</v>
      </c>
      <c r="BN79" s="67">
        <v>0</v>
      </c>
      <c r="BO79" s="67">
        <v>0</v>
      </c>
      <c r="BP79" s="67">
        <v>0</v>
      </c>
      <c r="BQ79" s="67">
        <v>0</v>
      </c>
      <c r="BR79" s="67">
        <v>0</v>
      </c>
      <c r="BS79" s="67">
        <v>0</v>
      </c>
      <c r="BT79" s="67">
        <v>0</v>
      </c>
      <c r="BU79" s="67">
        <v>0</v>
      </c>
      <c r="BV79" s="67">
        <v>0</v>
      </c>
      <c r="BW79" s="67">
        <v>0</v>
      </c>
      <c r="BX79" s="67">
        <v>0</v>
      </c>
      <c r="BY79" s="69">
        <v>0</v>
      </c>
    </row>
    <row r="80" spans="1:77" ht="14.25" customHeight="1">
      <c r="A80" s="30" t="s">
        <v>38</v>
      </c>
      <c r="B80" s="149">
        <v>10.970159999999984</v>
      </c>
      <c r="C80" s="149">
        <v>7.4491466900000072</v>
      </c>
      <c r="D80" s="149">
        <v>0.72896949999999627</v>
      </c>
      <c r="E80" s="149">
        <v>5.4417286000000011</v>
      </c>
      <c r="F80" s="149">
        <v>19.033753520000005</v>
      </c>
      <c r="G80" s="149">
        <v>17.939146750000013</v>
      </c>
      <c r="H80" s="149">
        <v>12.961813029999998</v>
      </c>
      <c r="I80" s="149">
        <v>11.071306179999979</v>
      </c>
      <c r="J80" s="149">
        <v>27.972339150000021</v>
      </c>
      <c r="K80" s="149">
        <v>23.239605480000023</v>
      </c>
      <c r="L80" s="149">
        <v>18.567455899999963</v>
      </c>
      <c r="M80" s="149">
        <v>10.254376500000003</v>
      </c>
      <c r="N80" s="149">
        <v>21.669562500000019</v>
      </c>
      <c r="O80" s="149">
        <v>18.251480999999952</v>
      </c>
      <c r="P80" s="149">
        <v>15.582872000000009</v>
      </c>
      <c r="Q80" s="149">
        <v>42.428945000000034</v>
      </c>
      <c r="R80" s="149">
        <v>27.233067000000005</v>
      </c>
      <c r="S80" s="149">
        <v>8.8313889999999535</v>
      </c>
      <c r="T80" s="149">
        <v>11.647432000000016</v>
      </c>
      <c r="U80" s="149">
        <v>6.1445299999999889</v>
      </c>
      <c r="V80" s="149">
        <v>44.952999000000041</v>
      </c>
      <c r="W80" s="149">
        <v>20.581772699999995</v>
      </c>
      <c r="X80" s="149">
        <v>10.661755299999964</v>
      </c>
      <c r="Y80" s="149">
        <v>3.1069800000000325</v>
      </c>
      <c r="Z80" s="149">
        <v>25.274276000000022</v>
      </c>
      <c r="AA80" s="149">
        <v>3.8819364999999406</v>
      </c>
      <c r="AB80" s="149">
        <v>-3.9813144999999714</v>
      </c>
      <c r="AC80" s="149">
        <v>5.2645120556249472</v>
      </c>
      <c r="AD80" s="149">
        <v>16.487644954375071</v>
      </c>
      <c r="AE80" s="149">
        <v>2.1637189899999787</v>
      </c>
      <c r="AF80" s="149">
        <v>-1.9275797900001215</v>
      </c>
      <c r="AG80" s="149">
        <v>3.1601437900000642</v>
      </c>
      <c r="AH80" s="149">
        <v>28.92053205999995</v>
      </c>
      <c r="AI80" s="149">
        <v>15.48617331000009</v>
      </c>
      <c r="AJ80" s="149">
        <v>10.456551869999995</v>
      </c>
      <c r="AK80" s="149">
        <v>6.1160299700000502</v>
      </c>
      <c r="AL80" s="149">
        <v>35.609382220000043</v>
      </c>
      <c r="AM80" s="149">
        <v>3.5748367203883942</v>
      </c>
      <c r="AN80" s="149">
        <v>27.36466018961147</v>
      </c>
      <c r="AO80" s="149">
        <v>21.920633807450109</v>
      </c>
      <c r="AP80" s="149">
        <v>53.909763162219882</v>
      </c>
      <c r="AQ80" s="149">
        <v>22.141053950330033</v>
      </c>
      <c r="AR80" s="149">
        <v>17.67920883999993</v>
      </c>
      <c r="AS80" s="149">
        <v>23.611519264099982</v>
      </c>
      <c r="AT80" s="149">
        <v>49.35798757590058</v>
      </c>
      <c r="AU80" s="149">
        <v>23.245953919999408</v>
      </c>
      <c r="AV80" s="149">
        <v>27.207840518062561</v>
      </c>
      <c r="AW80" s="149">
        <v>28.500218669538469</v>
      </c>
      <c r="AX80" s="149">
        <v>53.496779122524103</v>
      </c>
      <c r="AY80" s="149">
        <v>21.056619431320023</v>
      </c>
      <c r="AZ80" s="149">
        <v>32.355666703244957</v>
      </c>
      <c r="BA80" s="149">
        <v>27.750760828709772</v>
      </c>
      <c r="BB80" s="149">
        <v>54.74202327869542</v>
      </c>
      <c r="BC80" s="149">
        <v>28.603275422214814</v>
      </c>
      <c r="BD80" s="149">
        <v>28.891134247164139</v>
      </c>
      <c r="BE80" s="149">
        <v>25.807385928529023</v>
      </c>
      <c r="BF80" s="149">
        <v>3.7738276577571579</v>
      </c>
      <c r="BG80" s="149">
        <v>30.234372482654081</v>
      </c>
      <c r="BH80" s="149">
        <v>16.702188834984788</v>
      </c>
      <c r="BI80" s="149">
        <v>42.148637763150788</v>
      </c>
      <c r="BJ80" s="149">
        <v>86.468392903476968</v>
      </c>
      <c r="BK80" s="149">
        <v>55.97607413742076</v>
      </c>
      <c r="BL80" s="150">
        <v>58.039202731295191</v>
      </c>
      <c r="BM80" s="150">
        <v>66.456044569192812</v>
      </c>
      <c r="BN80" s="150">
        <v>72.92614966761677</v>
      </c>
      <c r="BO80" s="150">
        <v>58.35354004542517</v>
      </c>
      <c r="BP80" s="150">
        <v>70.726571472562227</v>
      </c>
      <c r="BQ80" s="150">
        <v>69.945720950180601</v>
      </c>
      <c r="BR80" s="150">
        <v>98.377345920407237</v>
      </c>
      <c r="BS80" s="150">
        <v>77.001658100758021</v>
      </c>
      <c r="BT80" s="150">
        <v>74.440884045226539</v>
      </c>
      <c r="BU80" s="150">
        <v>92.359837490099963</v>
      </c>
      <c r="BV80" s="150">
        <v>140.41958439975372</v>
      </c>
      <c r="BW80" s="150">
        <v>118.90395342144086</v>
      </c>
      <c r="BX80" s="150">
        <v>114.0131997923931</v>
      </c>
      <c r="BY80" s="151">
        <v>156.81814300443693</v>
      </c>
    </row>
    <row r="81" spans="1:77" ht="14.25" customHeight="1">
      <c r="A81" s="21"/>
      <c r="B81" s="148"/>
      <c r="C81" s="148"/>
      <c r="D81" s="148"/>
      <c r="E81" s="148"/>
      <c r="F81" s="148"/>
      <c r="G81" s="148"/>
      <c r="H81" s="148"/>
      <c r="I81" s="148"/>
      <c r="J81" s="148"/>
      <c r="K81" s="148"/>
      <c r="L81" s="148"/>
      <c r="M81" s="148"/>
      <c r="N81" s="148"/>
      <c r="O81" s="148"/>
      <c r="P81" s="148"/>
      <c r="Q81" s="148"/>
      <c r="R81" s="148"/>
      <c r="S81" s="148"/>
      <c r="T81" s="148"/>
      <c r="U81" s="148"/>
      <c r="V81" s="148"/>
      <c r="W81" s="148"/>
      <c r="X81" s="148"/>
      <c r="Y81" s="148"/>
      <c r="Z81" s="148"/>
      <c r="AA81" s="148"/>
      <c r="AB81" s="148"/>
      <c r="AC81" s="148"/>
      <c r="AD81" s="148"/>
      <c r="AE81" s="148"/>
      <c r="AF81" s="148"/>
      <c r="AG81" s="148"/>
      <c r="AH81" s="148"/>
      <c r="AI81" s="148"/>
      <c r="AJ81" s="148"/>
      <c r="AK81" s="148"/>
      <c r="AL81" s="148"/>
      <c r="AM81" s="148"/>
      <c r="AN81" s="148"/>
      <c r="AO81" s="148"/>
      <c r="AP81" s="148"/>
      <c r="AQ81" s="148"/>
      <c r="AR81" s="148"/>
      <c r="AS81" s="148"/>
      <c r="AT81" s="148"/>
      <c r="AU81" s="148"/>
      <c r="AV81" s="148"/>
      <c r="AW81" s="148"/>
      <c r="AX81" s="148"/>
      <c r="AY81" s="148"/>
      <c r="AZ81" s="148"/>
      <c r="BA81" s="148"/>
      <c r="BB81" s="148"/>
      <c r="BC81" s="148"/>
      <c r="BD81" s="148"/>
      <c r="BE81" s="148"/>
      <c r="BF81" s="148"/>
      <c r="BG81" s="148"/>
      <c r="BH81" s="67"/>
      <c r="BI81" s="67"/>
      <c r="BJ81" s="67"/>
      <c r="BK81" s="67"/>
      <c r="BL81" s="153"/>
      <c r="BM81" s="153"/>
      <c r="BN81" s="154"/>
      <c r="BO81" s="154"/>
      <c r="BP81" s="154"/>
      <c r="BQ81" s="154"/>
      <c r="BR81" s="154"/>
      <c r="BS81" s="154"/>
      <c r="BT81" s="154"/>
      <c r="BU81" s="154"/>
      <c r="BV81" s="154"/>
      <c r="BW81" s="154"/>
      <c r="BX81" s="154"/>
      <c r="BY81" s="155"/>
    </row>
    <row r="82" spans="1:77" ht="14.25" customHeight="1">
      <c r="A82" s="16" t="s">
        <v>39</v>
      </c>
      <c r="B82" s="67"/>
      <c r="C82" s="67"/>
      <c r="D82" s="67"/>
      <c r="E82" s="67"/>
      <c r="F82" s="67"/>
      <c r="G82" s="67"/>
      <c r="H82" s="67"/>
      <c r="I82" s="67"/>
      <c r="J82" s="67"/>
      <c r="K82" s="67"/>
      <c r="L82" s="67"/>
      <c r="M82" s="67"/>
      <c r="N82" s="67"/>
      <c r="O82" s="67"/>
      <c r="P82" s="67"/>
      <c r="Q82" s="67"/>
      <c r="R82" s="67"/>
      <c r="S82" s="67"/>
      <c r="T82" s="67"/>
      <c r="U82" s="67"/>
      <c r="V82" s="67"/>
      <c r="W82" s="67"/>
      <c r="X82" s="67"/>
      <c r="Y82" s="67"/>
      <c r="Z82" s="67"/>
      <c r="AA82" s="67"/>
      <c r="AB82" s="67"/>
      <c r="AC82" s="67"/>
      <c r="AD82" s="67"/>
      <c r="AE82" s="67"/>
      <c r="AF82" s="67"/>
      <c r="AG82" s="67"/>
      <c r="AH82" s="67"/>
      <c r="AI82" s="67"/>
      <c r="AJ82" s="67"/>
      <c r="AK82" s="67"/>
      <c r="AL82" s="67"/>
      <c r="AM82" s="67"/>
      <c r="AN82" s="67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  <c r="BB82" s="67"/>
      <c r="BC82" s="67"/>
      <c r="BD82" s="67"/>
      <c r="BE82" s="67"/>
      <c r="BF82" s="67"/>
      <c r="BG82" s="67"/>
      <c r="BH82" s="67"/>
      <c r="BI82" s="67"/>
      <c r="BJ82" s="67"/>
      <c r="BK82" s="67"/>
      <c r="BL82" s="68"/>
      <c r="BM82" s="68"/>
      <c r="BN82" s="67"/>
      <c r="BO82" s="67"/>
      <c r="BP82" s="67"/>
      <c r="BQ82" s="67"/>
      <c r="BR82" s="67"/>
      <c r="BS82" s="67"/>
      <c r="BT82" s="67"/>
      <c r="BU82" s="67"/>
      <c r="BV82" s="67"/>
      <c r="BW82" s="67"/>
      <c r="BX82" s="67"/>
      <c r="BY82" s="69"/>
    </row>
    <row r="83" spans="1:77" ht="14.25" customHeight="1">
      <c r="A83" s="21" t="s">
        <v>29</v>
      </c>
      <c r="B83" s="148">
        <v>0</v>
      </c>
      <c r="C83" s="148">
        <v>0</v>
      </c>
      <c r="D83" s="148">
        <v>0</v>
      </c>
      <c r="E83" s="148">
        <v>0</v>
      </c>
      <c r="F83" s="148">
        <v>0</v>
      </c>
      <c r="G83" s="148">
        <v>0</v>
      </c>
      <c r="H83" s="148">
        <v>0</v>
      </c>
      <c r="I83" s="148">
        <v>0</v>
      </c>
      <c r="J83" s="148">
        <v>0</v>
      </c>
      <c r="K83" s="148">
        <v>0</v>
      </c>
      <c r="L83" s="148">
        <v>0</v>
      </c>
      <c r="M83" s="148">
        <v>0</v>
      </c>
      <c r="N83" s="148">
        <v>0</v>
      </c>
      <c r="O83" s="148">
        <v>0</v>
      </c>
      <c r="P83" s="148">
        <v>0</v>
      </c>
      <c r="Q83" s="148">
        <v>0</v>
      </c>
      <c r="R83" s="148">
        <v>0</v>
      </c>
      <c r="S83" s="148">
        <v>0</v>
      </c>
      <c r="T83" s="148">
        <v>0</v>
      </c>
      <c r="U83" s="148">
        <v>0</v>
      </c>
      <c r="V83" s="148">
        <v>0</v>
      </c>
      <c r="W83" s="148">
        <v>0</v>
      </c>
      <c r="X83" s="148">
        <v>0</v>
      </c>
      <c r="Y83" s="148">
        <v>0</v>
      </c>
      <c r="Z83" s="148">
        <v>0</v>
      </c>
      <c r="AA83" s="148">
        <v>0</v>
      </c>
      <c r="AB83" s="148">
        <v>0</v>
      </c>
      <c r="AC83" s="148">
        <v>0</v>
      </c>
      <c r="AD83" s="148">
        <v>0</v>
      </c>
      <c r="AE83" s="148">
        <v>0</v>
      </c>
      <c r="AF83" s="148">
        <v>0</v>
      </c>
      <c r="AG83" s="148">
        <v>0</v>
      </c>
      <c r="AH83" s="148">
        <v>0</v>
      </c>
      <c r="AI83" s="148">
        <v>0</v>
      </c>
      <c r="AJ83" s="148">
        <v>0</v>
      </c>
      <c r="AK83" s="148">
        <v>0</v>
      </c>
      <c r="AL83" s="148">
        <v>0</v>
      </c>
      <c r="AM83" s="148">
        <v>0</v>
      </c>
      <c r="AN83" s="148">
        <v>0</v>
      </c>
      <c r="AO83" s="148">
        <v>0</v>
      </c>
      <c r="AP83" s="148">
        <v>0</v>
      </c>
      <c r="AQ83" s="148">
        <v>0</v>
      </c>
      <c r="AR83" s="148">
        <v>0</v>
      </c>
      <c r="AS83" s="148">
        <v>0</v>
      </c>
      <c r="AT83" s="148">
        <v>0</v>
      </c>
      <c r="AU83" s="148">
        <v>0</v>
      </c>
      <c r="AV83" s="148">
        <v>0</v>
      </c>
      <c r="AW83" s="148">
        <v>0</v>
      </c>
      <c r="AX83" s="148">
        <v>0</v>
      </c>
      <c r="AY83" s="148">
        <v>0</v>
      </c>
      <c r="AZ83" s="148">
        <v>0</v>
      </c>
      <c r="BA83" s="148">
        <v>0</v>
      </c>
      <c r="BB83" s="148">
        <v>0</v>
      </c>
      <c r="BC83" s="148">
        <v>0</v>
      </c>
      <c r="BD83" s="148">
        <v>0</v>
      </c>
      <c r="BE83" s="148">
        <v>0</v>
      </c>
      <c r="BF83" s="148">
        <v>0</v>
      </c>
      <c r="BG83" s="148">
        <v>0</v>
      </c>
      <c r="BH83" s="67">
        <v>0</v>
      </c>
      <c r="BI83" s="67">
        <v>0</v>
      </c>
      <c r="BJ83" s="67">
        <v>0</v>
      </c>
      <c r="BK83" s="67">
        <v>0</v>
      </c>
      <c r="BL83" s="67">
        <v>0</v>
      </c>
      <c r="BM83" s="67">
        <v>0</v>
      </c>
      <c r="BN83" s="67">
        <v>0</v>
      </c>
      <c r="BO83" s="67">
        <v>0</v>
      </c>
      <c r="BP83" s="67">
        <v>0</v>
      </c>
      <c r="BQ83" s="67">
        <v>0</v>
      </c>
      <c r="BR83" s="67">
        <v>0</v>
      </c>
      <c r="BS83" s="67">
        <v>0</v>
      </c>
      <c r="BT83" s="67">
        <v>0</v>
      </c>
      <c r="BU83" s="67">
        <v>0</v>
      </c>
      <c r="BV83" s="67">
        <v>0</v>
      </c>
      <c r="BW83" s="67">
        <v>0</v>
      </c>
      <c r="BX83" s="67">
        <v>0</v>
      </c>
      <c r="BY83" s="69">
        <v>0</v>
      </c>
    </row>
    <row r="84" spans="1:77" ht="14.25" customHeight="1">
      <c r="A84" s="21" t="s">
        <v>31</v>
      </c>
      <c r="B84" s="148">
        <v>22.193740613215443</v>
      </c>
      <c r="C84" s="148">
        <v>12.404011574803162</v>
      </c>
      <c r="D84" s="148">
        <v>27.325474406565611</v>
      </c>
      <c r="E84" s="148">
        <v>47.414359234976864</v>
      </c>
      <c r="F84" s="148">
        <v>27.503297264776869</v>
      </c>
      <c r="G84" s="148">
        <v>39.16221274448182</v>
      </c>
      <c r="H84" s="148">
        <v>51.833156400115492</v>
      </c>
      <c r="I84" s="148">
        <v>32.164413454557994</v>
      </c>
      <c r="J84" s="148">
        <v>54.814679635008119</v>
      </c>
      <c r="K84" s="148">
        <v>84.451854271274698</v>
      </c>
      <c r="L84" s="148">
        <v>-14.075198574017065</v>
      </c>
      <c r="M84" s="148">
        <v>49.9688979028112</v>
      </c>
      <c r="N84" s="148">
        <v>12.283350822101159</v>
      </c>
      <c r="O84" s="148">
        <v>70.634878452439068</v>
      </c>
      <c r="P84" s="148">
        <v>71.31258179523121</v>
      </c>
      <c r="Q84" s="148">
        <v>53.163874116557196</v>
      </c>
      <c r="R84" s="148">
        <v>30.509817913359754</v>
      </c>
      <c r="S84" s="148">
        <v>85.568581144318344</v>
      </c>
      <c r="T84" s="148">
        <v>84.386909087287776</v>
      </c>
      <c r="U84" s="148">
        <v>23.61642506036878</v>
      </c>
      <c r="V84" s="148">
        <v>41.693191974081074</v>
      </c>
      <c r="W84" s="148">
        <v>84.70598353584802</v>
      </c>
      <c r="X84" s="148">
        <v>48.700897165388149</v>
      </c>
      <c r="Y84" s="148">
        <v>25.772044841915694</v>
      </c>
      <c r="Z84" s="148">
        <v>3.6581262239588916</v>
      </c>
      <c r="AA84" s="148">
        <v>59.955876195089381</v>
      </c>
      <c r="AB84" s="148">
        <v>63.00980517579751</v>
      </c>
      <c r="AC84" s="148">
        <v>35.764931972112933</v>
      </c>
      <c r="AD84" s="148">
        <v>-22.17243311261344</v>
      </c>
      <c r="AE84" s="148">
        <v>61.199594382414126</v>
      </c>
      <c r="AF84" s="148">
        <v>68.36603757087839</v>
      </c>
      <c r="AG84" s="148">
        <v>28.660757305687458</v>
      </c>
      <c r="AH84" s="148">
        <v>-5.7800390902368992</v>
      </c>
      <c r="AI84" s="148">
        <v>36.587592771610979</v>
      </c>
      <c r="AJ84" s="148">
        <v>13.061562850272297</v>
      </c>
      <c r="AK84" s="148">
        <v>50.962345523676412</v>
      </c>
      <c r="AL84" s="148">
        <v>-1.3589001268824008</v>
      </c>
      <c r="AM84" s="148">
        <v>37.224260056821819</v>
      </c>
      <c r="AN84" s="148">
        <v>29.471155523416929</v>
      </c>
      <c r="AO84" s="148">
        <v>25.474531223707181</v>
      </c>
      <c r="AP84" s="148">
        <v>10.991328391044414</v>
      </c>
      <c r="AQ84" s="148">
        <v>46.700910524768368</v>
      </c>
      <c r="AR84" s="148">
        <v>71.006065257014043</v>
      </c>
      <c r="AS84" s="148">
        <v>0.62577811864575317</v>
      </c>
      <c r="AT84" s="148">
        <v>-8.7607797932095295</v>
      </c>
      <c r="AU84" s="148">
        <v>798.23581938479367</v>
      </c>
      <c r="AV84" s="148">
        <v>22.233006627976451</v>
      </c>
      <c r="AW84" s="148">
        <v>57.912253347640252</v>
      </c>
      <c r="AX84" s="148">
        <v>12.139380863504837</v>
      </c>
      <c r="AY84" s="148">
        <v>47.953429504340228</v>
      </c>
      <c r="AZ84" s="148">
        <v>49.889060256810218</v>
      </c>
      <c r="BA84" s="148">
        <v>69.510352584749256</v>
      </c>
      <c r="BB84" s="148">
        <v>22.991852611614657</v>
      </c>
      <c r="BC84" s="148">
        <v>74.468436173053533</v>
      </c>
      <c r="BD84" s="148">
        <v>37.168815375100166</v>
      </c>
      <c r="BE84" s="148">
        <v>2.0991195763987953</v>
      </c>
      <c r="BF84" s="148">
        <v>48.391935060742</v>
      </c>
      <c r="BG84" s="148">
        <v>65.051874408495124</v>
      </c>
      <c r="BH84" s="67">
        <v>247.5221755578612</v>
      </c>
      <c r="BI84" s="67">
        <v>83.044758817097687</v>
      </c>
      <c r="BJ84" s="67">
        <v>36.28256016976097</v>
      </c>
      <c r="BK84" s="67">
        <v>124.48076211306474</v>
      </c>
      <c r="BL84" s="67">
        <v>157.00432776332877</v>
      </c>
      <c r="BM84" s="67">
        <v>-25.531302710888415</v>
      </c>
      <c r="BN84" s="67">
        <v>52.838967381374673</v>
      </c>
      <c r="BO84" s="67">
        <v>158.39925373816405</v>
      </c>
      <c r="BP84" s="67">
        <v>99.009240444949711</v>
      </c>
      <c r="BQ84" s="67">
        <v>95.168378122658851</v>
      </c>
      <c r="BR84" s="67">
        <v>59.781619913747363</v>
      </c>
      <c r="BS84" s="67">
        <v>92.263055446126145</v>
      </c>
      <c r="BT84" s="67">
        <v>173.98268624218645</v>
      </c>
      <c r="BU84" s="67">
        <v>12.983657588791175</v>
      </c>
      <c r="BV84" s="67">
        <v>44.505844668674399</v>
      </c>
      <c r="BW84" s="67">
        <v>102.28900419149977</v>
      </c>
      <c r="BX84" s="67">
        <v>316.6210988188086</v>
      </c>
      <c r="BY84" s="69">
        <v>132.81265896208606</v>
      </c>
    </row>
    <row r="85" spans="1:77" ht="14.25" customHeight="1">
      <c r="A85" s="21" t="s">
        <v>32</v>
      </c>
      <c r="B85" s="148">
        <v>0</v>
      </c>
      <c r="C85" s="148">
        <v>0</v>
      </c>
      <c r="D85" s="148">
        <v>0</v>
      </c>
      <c r="E85" s="148">
        <v>0</v>
      </c>
      <c r="F85" s="148">
        <v>0</v>
      </c>
      <c r="G85" s="148">
        <v>0</v>
      </c>
      <c r="H85" s="148">
        <v>0</v>
      </c>
      <c r="I85" s="148">
        <v>0</v>
      </c>
      <c r="J85" s="148">
        <v>0</v>
      </c>
      <c r="K85" s="148">
        <v>0</v>
      </c>
      <c r="L85" s="148">
        <v>0</v>
      </c>
      <c r="M85" s="148">
        <v>0</v>
      </c>
      <c r="N85" s="148">
        <v>0</v>
      </c>
      <c r="O85" s="148">
        <v>0</v>
      </c>
      <c r="P85" s="148">
        <v>0</v>
      </c>
      <c r="Q85" s="148">
        <v>0</v>
      </c>
      <c r="R85" s="148">
        <v>0</v>
      </c>
      <c r="S85" s="148">
        <v>0</v>
      </c>
      <c r="T85" s="148">
        <v>0</v>
      </c>
      <c r="U85" s="148">
        <v>0</v>
      </c>
      <c r="V85" s="148">
        <v>0</v>
      </c>
      <c r="W85" s="148">
        <v>0</v>
      </c>
      <c r="X85" s="148">
        <v>0</v>
      </c>
      <c r="Y85" s="148">
        <v>0</v>
      </c>
      <c r="Z85" s="148">
        <v>0</v>
      </c>
      <c r="AA85" s="148">
        <v>0</v>
      </c>
      <c r="AB85" s="148">
        <v>0</v>
      </c>
      <c r="AC85" s="148">
        <v>0</v>
      </c>
      <c r="AD85" s="148">
        <v>0</v>
      </c>
      <c r="AE85" s="148">
        <v>0</v>
      </c>
      <c r="AF85" s="148">
        <v>0</v>
      </c>
      <c r="AG85" s="148">
        <v>0</v>
      </c>
      <c r="AH85" s="148">
        <v>0</v>
      </c>
      <c r="AI85" s="148">
        <v>0</v>
      </c>
      <c r="AJ85" s="148">
        <v>0</v>
      </c>
      <c r="AK85" s="148">
        <v>0</v>
      </c>
      <c r="AL85" s="148">
        <v>0</v>
      </c>
      <c r="AM85" s="148">
        <v>0</v>
      </c>
      <c r="AN85" s="148">
        <v>0</v>
      </c>
      <c r="AO85" s="148">
        <v>0</v>
      </c>
      <c r="AP85" s="148">
        <v>0</v>
      </c>
      <c r="AQ85" s="148">
        <v>0</v>
      </c>
      <c r="AR85" s="148">
        <v>0</v>
      </c>
      <c r="AS85" s="148">
        <v>0</v>
      </c>
      <c r="AT85" s="148">
        <v>0</v>
      </c>
      <c r="AU85" s="148">
        <v>0</v>
      </c>
      <c r="AV85" s="148">
        <v>0</v>
      </c>
      <c r="AW85" s="148">
        <v>0</v>
      </c>
      <c r="AX85" s="148">
        <v>0</v>
      </c>
      <c r="AY85" s="148">
        <v>0</v>
      </c>
      <c r="AZ85" s="148">
        <v>0</v>
      </c>
      <c r="BA85" s="148">
        <v>0</v>
      </c>
      <c r="BB85" s="148">
        <v>0</v>
      </c>
      <c r="BC85" s="148">
        <v>0</v>
      </c>
      <c r="BD85" s="148">
        <v>0</v>
      </c>
      <c r="BE85" s="148">
        <v>0</v>
      </c>
      <c r="BF85" s="148">
        <v>0</v>
      </c>
      <c r="BG85" s="148">
        <v>0</v>
      </c>
      <c r="BH85" s="67">
        <v>0</v>
      </c>
      <c r="BI85" s="67">
        <v>0</v>
      </c>
      <c r="BJ85" s="67">
        <v>0</v>
      </c>
      <c r="BK85" s="67">
        <v>0</v>
      </c>
      <c r="BL85" s="67">
        <v>0</v>
      </c>
      <c r="BM85" s="67">
        <v>0</v>
      </c>
      <c r="BN85" s="67">
        <v>0</v>
      </c>
      <c r="BO85" s="67">
        <v>0</v>
      </c>
      <c r="BP85" s="67">
        <v>0</v>
      </c>
      <c r="BQ85" s="67">
        <v>0</v>
      </c>
      <c r="BR85" s="67">
        <v>0</v>
      </c>
      <c r="BS85" s="67">
        <v>0</v>
      </c>
      <c r="BT85" s="67">
        <v>0</v>
      </c>
      <c r="BU85" s="67">
        <v>0</v>
      </c>
      <c r="BV85" s="67">
        <v>0</v>
      </c>
      <c r="BW85" s="67">
        <v>0</v>
      </c>
      <c r="BX85" s="67">
        <v>0</v>
      </c>
      <c r="BY85" s="69">
        <v>0</v>
      </c>
    </row>
    <row r="86" spans="1:77" ht="14.25" customHeight="1">
      <c r="A86" s="21" t="s">
        <v>40</v>
      </c>
      <c r="B86" s="148">
        <v>0</v>
      </c>
      <c r="C86" s="148">
        <v>0</v>
      </c>
      <c r="D86" s="148">
        <v>0</v>
      </c>
      <c r="E86" s="148">
        <v>-3.3747639999999999</v>
      </c>
      <c r="F86" s="148">
        <v>0</v>
      </c>
      <c r="G86" s="148">
        <v>0</v>
      </c>
      <c r="H86" s="148">
        <v>0</v>
      </c>
      <c r="I86" s="148">
        <v>0</v>
      </c>
      <c r="J86" s="148">
        <v>0</v>
      </c>
      <c r="K86" s="148">
        <v>0</v>
      </c>
      <c r="L86" s="148">
        <v>0</v>
      </c>
      <c r="M86" s="148">
        <v>0</v>
      </c>
      <c r="N86" s="148">
        <v>0</v>
      </c>
      <c r="O86" s="148">
        <v>0</v>
      </c>
      <c r="P86" s="148">
        <v>0</v>
      </c>
      <c r="Q86" s="148">
        <v>0</v>
      </c>
      <c r="R86" s="148">
        <v>0</v>
      </c>
      <c r="S86" s="148">
        <v>0</v>
      </c>
      <c r="T86" s="148">
        <v>0</v>
      </c>
      <c r="U86" s="148">
        <v>0</v>
      </c>
      <c r="V86" s="148">
        <v>0</v>
      </c>
      <c r="W86" s="148">
        <v>0</v>
      </c>
      <c r="X86" s="148">
        <v>0</v>
      </c>
      <c r="Y86" s="148">
        <v>0</v>
      </c>
      <c r="Z86" s="148">
        <v>0</v>
      </c>
      <c r="AA86" s="148">
        <v>0</v>
      </c>
      <c r="AB86" s="148">
        <v>7.0831099999999992E-3</v>
      </c>
      <c r="AC86" s="148">
        <v>0</v>
      </c>
      <c r="AD86" s="148">
        <v>3.2163682499999999E-2</v>
      </c>
      <c r="AE86" s="148">
        <v>3.2163682500000006E-2</v>
      </c>
      <c r="AF86" s="148">
        <v>6.4327364999999997E-2</v>
      </c>
      <c r="AG86" s="148">
        <v>-0.12865472999999999</v>
      </c>
      <c r="AH86" s="148">
        <v>4.8866945000000002E-2</v>
      </c>
      <c r="AI86" s="148">
        <v>4.8866944999999995E-2</v>
      </c>
      <c r="AJ86" s="148">
        <v>9.7733890000000018E-2</v>
      </c>
      <c r="AK86" s="148">
        <v>-0.19546778000000001</v>
      </c>
      <c r="AL86" s="148">
        <v>4.8866945000000002E-2</v>
      </c>
      <c r="AM86" s="148">
        <v>4.8866944999999995E-2</v>
      </c>
      <c r="AN86" s="148">
        <v>5.1734639999999998E-2</v>
      </c>
      <c r="AO86" s="148">
        <v>-3.4287700000110166E-3</v>
      </c>
      <c r="AP86" s="148">
        <v>8.0616869999988905E-2</v>
      </c>
      <c r="AQ86" s="148">
        <v>1.9852175000011352E-2</v>
      </c>
      <c r="AR86" s="148">
        <v>0.16024744500001292</v>
      </c>
      <c r="AS86" s="148">
        <v>-6.8976670000011842E-2</v>
      </c>
      <c r="AT86" s="148">
        <v>-0.30501254499999031</v>
      </c>
      <c r="AU86" s="148">
        <v>3.2767035000000007E-2</v>
      </c>
      <c r="AV86" s="148">
        <v>0.41927154</v>
      </c>
      <c r="AW86" s="148">
        <v>-5.4638940000000025E-2</v>
      </c>
      <c r="AX86" s="148">
        <v>9.0597560000000021E-2</v>
      </c>
      <c r="AY86" s="148">
        <v>-0.11584734000000002</v>
      </c>
      <c r="AZ86" s="148">
        <v>0.17136217000000004</v>
      </c>
      <c r="BA86" s="148">
        <v>-0.47186818999999991</v>
      </c>
      <c r="BB86" s="148">
        <v>0.14390581000000013</v>
      </c>
      <c r="BC86" s="148">
        <v>-0.33357925999999993</v>
      </c>
      <c r="BD86" s="148">
        <v>-0.71710450000000026</v>
      </c>
      <c r="BE86" s="148">
        <v>0.74939595999999997</v>
      </c>
      <c r="BF86" s="148">
        <v>0.68130679999999977</v>
      </c>
      <c r="BG86" s="148">
        <v>1.9995720000000716E-2</v>
      </c>
      <c r="BH86" s="67">
        <v>-0.63919737000000021</v>
      </c>
      <c r="BI86" s="67">
        <v>0.97955241999999965</v>
      </c>
      <c r="BJ86" s="67">
        <v>0</v>
      </c>
      <c r="BK86" s="67">
        <v>-1.1147810600000003</v>
      </c>
      <c r="BL86" s="67">
        <v>4.1624106100000002</v>
      </c>
      <c r="BM86" s="67">
        <v>-2.0820676320499993</v>
      </c>
      <c r="BN86" s="67">
        <v>1.0373474820499997</v>
      </c>
      <c r="BO86" s="67">
        <v>1.893429109999996</v>
      </c>
      <c r="BP86" s="67">
        <v>0.35103630000000374</v>
      </c>
      <c r="BQ86" s="67">
        <v>-5.7849603299999997</v>
      </c>
      <c r="BR86" s="67">
        <v>-1.4999999999999999E-2</v>
      </c>
      <c r="BS86" s="67">
        <v>1.4999999999999999E-2</v>
      </c>
      <c r="BT86" s="67">
        <v>-1.4999999999999999E-2</v>
      </c>
      <c r="BU86" s="67">
        <v>0</v>
      </c>
      <c r="BV86" s="67">
        <v>0</v>
      </c>
      <c r="BW86" s="67">
        <v>0</v>
      </c>
      <c r="BX86" s="67">
        <v>0</v>
      </c>
      <c r="BY86" s="69">
        <v>0</v>
      </c>
    </row>
    <row r="87" spans="1:77" ht="14.25" customHeight="1">
      <c r="A87" s="21" t="s">
        <v>34</v>
      </c>
      <c r="B87" s="148">
        <v>0</v>
      </c>
      <c r="C87" s="148">
        <v>0</v>
      </c>
      <c r="D87" s="148">
        <v>0</v>
      </c>
      <c r="E87" s="148">
        <v>0</v>
      </c>
      <c r="F87" s="148">
        <v>0</v>
      </c>
      <c r="G87" s="148">
        <v>0</v>
      </c>
      <c r="H87" s="148">
        <v>0</v>
      </c>
      <c r="I87" s="148">
        <v>0</v>
      </c>
      <c r="J87" s="148">
        <v>0</v>
      </c>
      <c r="K87" s="148">
        <v>0</v>
      </c>
      <c r="L87" s="148">
        <v>0</v>
      </c>
      <c r="M87" s="148">
        <v>0</v>
      </c>
      <c r="N87" s="148">
        <v>0</v>
      </c>
      <c r="O87" s="148">
        <v>0</v>
      </c>
      <c r="P87" s="148">
        <v>0</v>
      </c>
      <c r="Q87" s="148">
        <v>0</v>
      </c>
      <c r="R87" s="148">
        <v>0</v>
      </c>
      <c r="S87" s="148">
        <v>0</v>
      </c>
      <c r="T87" s="148">
        <v>0</v>
      </c>
      <c r="U87" s="148">
        <v>0</v>
      </c>
      <c r="V87" s="148">
        <v>0</v>
      </c>
      <c r="W87" s="148">
        <v>0</v>
      </c>
      <c r="X87" s="148">
        <v>0</v>
      </c>
      <c r="Y87" s="148">
        <v>0</v>
      </c>
      <c r="Z87" s="148">
        <v>0</v>
      </c>
      <c r="AA87" s="148">
        <v>0</v>
      </c>
      <c r="AB87" s="148">
        <v>0</v>
      </c>
      <c r="AC87" s="148">
        <v>0</v>
      </c>
      <c r="AD87" s="148">
        <v>0</v>
      </c>
      <c r="AE87" s="148">
        <v>0</v>
      </c>
      <c r="AF87" s="148">
        <v>0</v>
      </c>
      <c r="AG87" s="148">
        <v>0</v>
      </c>
      <c r="AH87" s="148">
        <v>0</v>
      </c>
      <c r="AI87" s="148">
        <v>0</v>
      </c>
      <c r="AJ87" s="148">
        <v>0</v>
      </c>
      <c r="AK87" s="148">
        <v>0</v>
      </c>
      <c r="AL87" s="148">
        <v>0</v>
      </c>
      <c r="AM87" s="148">
        <v>0</v>
      </c>
      <c r="AN87" s="148">
        <v>0</v>
      </c>
      <c r="AO87" s="148">
        <v>0</v>
      </c>
      <c r="AP87" s="148">
        <v>0</v>
      </c>
      <c r="AQ87" s="148">
        <v>0</v>
      </c>
      <c r="AR87" s="148">
        <v>0</v>
      </c>
      <c r="AS87" s="148">
        <v>0</v>
      </c>
      <c r="AT87" s="148">
        <v>0</v>
      </c>
      <c r="AU87" s="148">
        <v>0</v>
      </c>
      <c r="AV87" s="148">
        <v>0</v>
      </c>
      <c r="AW87" s="148">
        <v>0</v>
      </c>
      <c r="AX87" s="148">
        <v>0</v>
      </c>
      <c r="AY87" s="148">
        <v>0</v>
      </c>
      <c r="AZ87" s="148">
        <v>0</v>
      </c>
      <c r="BA87" s="148">
        <v>0</v>
      </c>
      <c r="BB87" s="148">
        <v>0</v>
      </c>
      <c r="BC87" s="148">
        <v>0</v>
      </c>
      <c r="BD87" s="148">
        <v>0</v>
      </c>
      <c r="BE87" s="148">
        <v>0</v>
      </c>
      <c r="BF87" s="148">
        <v>0</v>
      </c>
      <c r="BG87" s="148">
        <v>0</v>
      </c>
      <c r="BH87" s="67">
        <v>0</v>
      </c>
      <c r="BI87" s="67">
        <v>0</v>
      </c>
      <c r="BJ87" s="67">
        <v>0</v>
      </c>
      <c r="BK87" s="67">
        <v>0</v>
      </c>
      <c r="BL87" s="67">
        <v>7.9992758630537404</v>
      </c>
      <c r="BM87" s="67">
        <v>0.56899454563186946</v>
      </c>
      <c r="BN87" s="67">
        <v>2.5838299948263899</v>
      </c>
      <c r="BO87" s="67">
        <v>-0.41818995536639925</v>
      </c>
      <c r="BP87" s="67">
        <v>1.0962545355261</v>
      </c>
      <c r="BQ87" s="67">
        <v>1.0834168390304981</v>
      </c>
      <c r="BR87" s="67">
        <v>-0.32433270577999984</v>
      </c>
      <c r="BS87" s="67">
        <v>-0.39344958804179875</v>
      </c>
      <c r="BT87" s="67">
        <v>-0.37106081070439956</v>
      </c>
      <c r="BU87" s="67">
        <v>-0.27934052817600019</v>
      </c>
      <c r="BV87" s="67">
        <v>1.6358079700000001</v>
      </c>
      <c r="BW87" s="67">
        <v>-1.199504509620299</v>
      </c>
      <c r="BX87" s="67">
        <v>-1.0727532643797009</v>
      </c>
      <c r="BY87" s="69">
        <v>0</v>
      </c>
    </row>
    <row r="88" spans="1:77" ht="14.25" customHeight="1">
      <c r="A88" s="21" t="s">
        <v>35</v>
      </c>
      <c r="B88" s="148">
        <v>13.612348060000027</v>
      </c>
      <c r="C88" s="148">
        <v>17.803223689999978</v>
      </c>
      <c r="D88" s="148">
        <v>26.953040910000006</v>
      </c>
      <c r="E88" s="148">
        <v>16.335358999999993</v>
      </c>
      <c r="F88" s="148">
        <v>23.438220000000005</v>
      </c>
      <c r="G88" s="148">
        <v>13.40434400000002</v>
      </c>
      <c r="H88" s="148">
        <v>11.509813999999988</v>
      </c>
      <c r="I88" s="148">
        <v>-9.2293730000000096</v>
      </c>
      <c r="J88" s="148">
        <v>16.283199000000018</v>
      </c>
      <c r="K88" s="148">
        <v>-10.352600000000031</v>
      </c>
      <c r="L88" s="148">
        <v>-24.219993999999971</v>
      </c>
      <c r="M88" s="148">
        <v>3.7443556099999924</v>
      </c>
      <c r="N88" s="148">
        <v>45.596692560000058</v>
      </c>
      <c r="O88" s="148">
        <v>47.393335829999934</v>
      </c>
      <c r="P88" s="148">
        <v>36.956583999999971</v>
      </c>
      <c r="Q88" s="148">
        <v>32.197028000000003</v>
      </c>
      <c r="R88" s="148">
        <v>1.7398630000000139</v>
      </c>
      <c r="S88" s="148">
        <v>44.571571999999996</v>
      </c>
      <c r="T88" s="148">
        <v>39.676977000000022</v>
      </c>
      <c r="U88" s="148">
        <v>32.095947000000017</v>
      </c>
      <c r="V88" s="148">
        <v>30.100466999999959</v>
      </c>
      <c r="W88" s="148">
        <v>-4.1485920000000291</v>
      </c>
      <c r="X88" s="148">
        <v>49.313512000000046</v>
      </c>
      <c r="Y88" s="148">
        <v>50.741650999999969</v>
      </c>
      <c r="Z88" s="148">
        <v>18.763677000000044</v>
      </c>
      <c r="AA88" s="148">
        <v>50.456269999999961</v>
      </c>
      <c r="AB88" s="148">
        <v>47.137281000000002</v>
      </c>
      <c r="AC88" s="148">
        <v>51.89311699999999</v>
      </c>
      <c r="AD88" s="148">
        <v>13.165960000000069</v>
      </c>
      <c r="AE88" s="148">
        <v>52.235540999999984</v>
      </c>
      <c r="AF88" s="148">
        <v>58.069364829999998</v>
      </c>
      <c r="AG88" s="148">
        <v>36.597036169999981</v>
      </c>
      <c r="AH88" s="148">
        <v>51.335499999999982</v>
      </c>
      <c r="AI88" s="148">
        <v>45.155212000000077</v>
      </c>
      <c r="AJ88" s="148">
        <v>50.424995000000052</v>
      </c>
      <c r="AK88" s="148">
        <v>82.469892999999985</v>
      </c>
      <c r="AL88" s="148">
        <v>13.72549200000006</v>
      </c>
      <c r="AM88" s="148">
        <v>-16.441752000000136</v>
      </c>
      <c r="AN88" s="148">
        <v>76.054816520366174</v>
      </c>
      <c r="AO88" s="148">
        <v>35.430250479633827</v>
      </c>
      <c r="AP88" s="148">
        <v>73.117584777774923</v>
      </c>
      <c r="AQ88" s="148">
        <v>58.0114145900003</v>
      </c>
      <c r="AR88" s="148">
        <v>49.860764260220321</v>
      </c>
      <c r="AS88" s="148">
        <v>73.258227653779898</v>
      </c>
      <c r="AT88" s="148">
        <v>40.757892315999683</v>
      </c>
      <c r="AU88" s="148">
        <v>43.248380678593534</v>
      </c>
      <c r="AV88" s="148">
        <v>63.230858256681387</v>
      </c>
      <c r="AW88" s="148">
        <v>-11.33651936527491</v>
      </c>
      <c r="AX88" s="148">
        <v>51.736289639999697</v>
      </c>
      <c r="AY88" s="148">
        <v>71.963475667840711</v>
      </c>
      <c r="AZ88" s="148">
        <v>-71.654292836127254</v>
      </c>
      <c r="BA88" s="148">
        <v>132.55085515288539</v>
      </c>
      <c r="BB88" s="148">
        <v>59.752433795401629</v>
      </c>
      <c r="BC88" s="148">
        <v>45.676425901599941</v>
      </c>
      <c r="BD88" s="148">
        <v>61.397397312783369</v>
      </c>
      <c r="BE88" s="148">
        <v>-55.484238765924346</v>
      </c>
      <c r="BF88" s="148">
        <v>92.728133930587035</v>
      </c>
      <c r="BG88" s="148">
        <v>68.367440216693467</v>
      </c>
      <c r="BH88" s="67">
        <v>-74.195368099301788</v>
      </c>
      <c r="BI88" s="67">
        <v>60.283134536332852</v>
      </c>
      <c r="BJ88" s="67">
        <v>112.5080278556033</v>
      </c>
      <c r="BK88" s="67">
        <v>67.213922555590671</v>
      </c>
      <c r="BL88" s="67">
        <v>138.05190143117181</v>
      </c>
      <c r="BM88" s="67">
        <v>-14.559114322430389</v>
      </c>
      <c r="BN88" s="67">
        <v>-58.93176344084921</v>
      </c>
      <c r="BO88" s="67">
        <v>40.650580142329034</v>
      </c>
      <c r="BP88" s="67">
        <v>104.66975179796194</v>
      </c>
      <c r="BQ88" s="67">
        <v>66.421500150833253</v>
      </c>
      <c r="BR88" s="67">
        <v>71.636207664339963</v>
      </c>
      <c r="BS88" s="67">
        <v>82.705645549246128</v>
      </c>
      <c r="BT88" s="67">
        <v>100.63281920227746</v>
      </c>
      <c r="BU88" s="67">
        <v>168.05220470202676</v>
      </c>
      <c r="BV88" s="67">
        <v>74.725990140429985</v>
      </c>
      <c r="BW88" s="67">
        <v>147.01779763221793</v>
      </c>
      <c r="BX88" s="67">
        <v>-37.747252072029823</v>
      </c>
      <c r="BY88" s="69">
        <v>24.302530295015004</v>
      </c>
    </row>
    <row r="89" spans="1:77" ht="14.25" customHeight="1">
      <c r="A89" s="21" t="s">
        <v>36</v>
      </c>
      <c r="B89" s="148">
        <v>0</v>
      </c>
      <c r="C89" s="148">
        <v>0</v>
      </c>
      <c r="D89" s="148">
        <v>0</v>
      </c>
      <c r="E89" s="148">
        <v>0</v>
      </c>
      <c r="F89" s="148">
        <v>0</v>
      </c>
      <c r="G89" s="148">
        <v>0</v>
      </c>
      <c r="H89" s="148">
        <v>0</v>
      </c>
      <c r="I89" s="148">
        <v>0</v>
      </c>
      <c r="J89" s="148">
        <v>0</v>
      </c>
      <c r="K89" s="148">
        <v>0</v>
      </c>
      <c r="L89" s="148">
        <v>0</v>
      </c>
      <c r="M89" s="148">
        <v>0</v>
      </c>
      <c r="N89" s="148">
        <v>0</v>
      </c>
      <c r="O89" s="148">
        <v>0</v>
      </c>
      <c r="P89" s="148">
        <v>0</v>
      </c>
      <c r="Q89" s="148">
        <v>0</v>
      </c>
      <c r="R89" s="148">
        <v>0</v>
      </c>
      <c r="S89" s="148">
        <v>0</v>
      </c>
      <c r="T89" s="148">
        <v>0</v>
      </c>
      <c r="U89" s="148">
        <v>0</v>
      </c>
      <c r="V89" s="148">
        <v>0</v>
      </c>
      <c r="W89" s="148">
        <v>0</v>
      </c>
      <c r="X89" s="148">
        <v>0</v>
      </c>
      <c r="Y89" s="148">
        <v>0</v>
      </c>
      <c r="Z89" s="148">
        <v>0</v>
      </c>
      <c r="AA89" s="148">
        <v>0</v>
      </c>
      <c r="AB89" s="148">
        <v>0</v>
      </c>
      <c r="AC89" s="148">
        <v>0</v>
      </c>
      <c r="AD89" s="148">
        <v>0</v>
      </c>
      <c r="AE89" s="148">
        <v>0</v>
      </c>
      <c r="AF89" s="148">
        <v>0</v>
      </c>
      <c r="AG89" s="148">
        <v>0</v>
      </c>
      <c r="AH89" s="148">
        <v>0</v>
      </c>
      <c r="AI89" s="148">
        <v>0</v>
      </c>
      <c r="AJ89" s="148">
        <v>0</v>
      </c>
      <c r="AK89" s="148">
        <v>0</v>
      </c>
      <c r="AL89" s="148">
        <v>0</v>
      </c>
      <c r="AM89" s="148">
        <v>0</v>
      </c>
      <c r="AN89" s="148">
        <v>0</v>
      </c>
      <c r="AO89" s="148">
        <v>0</v>
      </c>
      <c r="AP89" s="148">
        <v>0</v>
      </c>
      <c r="AQ89" s="148">
        <v>0</v>
      </c>
      <c r="AR89" s="148">
        <v>0</v>
      </c>
      <c r="AS89" s="148">
        <v>0</v>
      </c>
      <c r="AT89" s="148">
        <v>0</v>
      </c>
      <c r="AU89" s="148">
        <v>0</v>
      </c>
      <c r="AV89" s="148">
        <v>0</v>
      </c>
      <c r="AW89" s="148">
        <v>0</v>
      </c>
      <c r="AX89" s="148">
        <v>0</v>
      </c>
      <c r="AY89" s="148">
        <v>0</v>
      </c>
      <c r="AZ89" s="148">
        <v>0</v>
      </c>
      <c r="BA89" s="148">
        <v>0</v>
      </c>
      <c r="BB89" s="148">
        <v>0</v>
      </c>
      <c r="BC89" s="148">
        <v>0</v>
      </c>
      <c r="BD89" s="148">
        <v>0</v>
      </c>
      <c r="BE89" s="148">
        <v>0</v>
      </c>
      <c r="BF89" s="148">
        <v>0</v>
      </c>
      <c r="BG89" s="148">
        <v>0</v>
      </c>
      <c r="BH89" s="67">
        <v>0</v>
      </c>
      <c r="BI89" s="67">
        <v>0</v>
      </c>
      <c r="BJ89" s="67">
        <v>0</v>
      </c>
      <c r="BK89" s="67">
        <v>0</v>
      </c>
      <c r="BL89" s="67">
        <v>0</v>
      </c>
      <c r="BM89" s="67">
        <v>0</v>
      </c>
      <c r="BN89" s="67">
        <v>0</v>
      </c>
      <c r="BO89" s="67">
        <v>0</v>
      </c>
      <c r="BP89" s="67">
        <v>0</v>
      </c>
      <c r="BQ89" s="67">
        <v>0</v>
      </c>
      <c r="BR89" s="67">
        <v>0</v>
      </c>
      <c r="BS89" s="67">
        <v>0</v>
      </c>
      <c r="BT89" s="67">
        <v>0</v>
      </c>
      <c r="BU89" s="67">
        <v>0</v>
      </c>
      <c r="BV89" s="67">
        <v>0</v>
      </c>
      <c r="BW89" s="67">
        <v>0</v>
      </c>
      <c r="BX89" s="67">
        <v>0</v>
      </c>
      <c r="BY89" s="69">
        <v>0</v>
      </c>
    </row>
    <row r="90" spans="1:77" ht="14.25" customHeight="1">
      <c r="A90" s="21" t="s">
        <v>41</v>
      </c>
      <c r="B90" s="148">
        <v>1.2</v>
      </c>
      <c r="C90" s="148">
        <v>0</v>
      </c>
      <c r="D90" s="148">
        <v>0</v>
      </c>
      <c r="E90" s="148">
        <v>2.019069155671863</v>
      </c>
      <c r="F90" s="148">
        <v>0.51526526586107035</v>
      </c>
      <c r="G90" s="148">
        <v>0.16597091376770479</v>
      </c>
      <c r="H90" s="148">
        <v>0.24338411599824727</v>
      </c>
      <c r="I90" s="148">
        <v>2.3377557187011142</v>
      </c>
      <c r="J90" s="148">
        <v>0.63676830999999989</v>
      </c>
      <c r="K90" s="148">
        <v>0.92912989000000046</v>
      </c>
      <c r="L90" s="148">
        <v>6.4992815499999992</v>
      </c>
      <c r="M90" s="148">
        <v>-2.528589089999997</v>
      </c>
      <c r="N90" s="148">
        <v>1.9363740399999987</v>
      </c>
      <c r="O90" s="148">
        <v>-0.51491662906401103</v>
      </c>
      <c r="P90" s="148">
        <v>-4.7001019547890319</v>
      </c>
      <c r="Q90" s="148">
        <v>0.83457482893991219</v>
      </c>
      <c r="R90" s="148">
        <v>1.4228671887463964</v>
      </c>
      <c r="S90" s="148">
        <v>0.83028350231515269</v>
      </c>
      <c r="T90" s="148">
        <v>-0.40982913460144843</v>
      </c>
      <c r="U90" s="148">
        <v>-5.6050180986578182</v>
      </c>
      <c r="V90" s="148">
        <v>1.0693789951189236</v>
      </c>
      <c r="W90" s="148">
        <v>0.39558728707361546</v>
      </c>
      <c r="X90" s="148">
        <v>-1.8479137485562163</v>
      </c>
      <c r="Y90" s="148">
        <v>11.661531884487873</v>
      </c>
      <c r="Z90" s="148">
        <v>2.4442233689079131</v>
      </c>
      <c r="AA90" s="148">
        <v>0.42628275348301869</v>
      </c>
      <c r="AB90" s="148">
        <v>2.553255309624622</v>
      </c>
      <c r="AC90" s="148">
        <v>5.2610131744737831E-2</v>
      </c>
      <c r="AD90" s="148">
        <v>-1.0538477430333493</v>
      </c>
      <c r="AE90" s="148">
        <v>-1.4417972415219493</v>
      </c>
      <c r="AF90" s="148">
        <v>-0.17687069565596159</v>
      </c>
      <c r="AG90" s="148">
        <v>2.0471185025200138</v>
      </c>
      <c r="AH90" s="148">
        <v>0.11184699479277072</v>
      </c>
      <c r="AI90" s="148">
        <v>-0.15181942820499361</v>
      </c>
      <c r="AJ90" s="148">
        <v>-1.9613722921248906</v>
      </c>
      <c r="AK90" s="148">
        <v>3.097873473294618</v>
      </c>
      <c r="AL90" s="148">
        <v>0.38739805409529993</v>
      </c>
      <c r="AM90" s="148">
        <v>1.1507082164226965</v>
      </c>
      <c r="AN90" s="148">
        <v>-2.6869108010296383</v>
      </c>
      <c r="AO90" s="148">
        <v>-9.2877910403610482</v>
      </c>
      <c r="AP90" s="148">
        <v>0.5152989111441898</v>
      </c>
      <c r="AQ90" s="148">
        <v>-0.38873387250464853</v>
      </c>
      <c r="AR90" s="148">
        <v>-1.3574556033719112</v>
      </c>
      <c r="AS90" s="148">
        <v>3.0293444653440842</v>
      </c>
      <c r="AT90" s="148">
        <v>-12.521668786238454</v>
      </c>
      <c r="AU90" s="148">
        <v>0.63680235253337203</v>
      </c>
      <c r="AV90" s="148">
        <v>-4.4986931532907839</v>
      </c>
      <c r="AW90" s="148">
        <v>-3.5839292831691498</v>
      </c>
      <c r="AX90" s="148">
        <v>3.6595857927052684</v>
      </c>
      <c r="AY90" s="148">
        <v>0.39044100532905357</v>
      </c>
      <c r="AZ90" s="148">
        <v>1.1529501007262795</v>
      </c>
      <c r="BA90" s="148">
        <v>3.3681886885769687</v>
      </c>
      <c r="BB90" s="148">
        <v>3.6271263671405287</v>
      </c>
      <c r="BC90" s="148">
        <v>1.3125639169931727</v>
      </c>
      <c r="BD90" s="148">
        <v>-2.8185264805256094</v>
      </c>
      <c r="BE90" s="148">
        <v>3.00485446588644</v>
      </c>
      <c r="BF90" s="148">
        <v>1.4588573809511609</v>
      </c>
      <c r="BG90" s="148">
        <v>6.1453094942856819</v>
      </c>
      <c r="BH90" s="67">
        <v>-1.5612365536107908</v>
      </c>
      <c r="BI90" s="67">
        <v>0.9553004440722308</v>
      </c>
      <c r="BJ90" s="67">
        <v>-13.061569500003746</v>
      </c>
      <c r="BK90" s="67">
        <v>2.1216904129521077</v>
      </c>
      <c r="BL90" s="67">
        <v>-2.2304380015719092</v>
      </c>
      <c r="BM90" s="67">
        <v>0.49603975764357544</v>
      </c>
      <c r="BN90" s="67">
        <v>-0.70145562290248009</v>
      </c>
      <c r="BO90" s="67">
        <v>10.531746474559716</v>
      </c>
      <c r="BP90" s="67">
        <v>1.5623653981170849</v>
      </c>
      <c r="BQ90" s="67">
        <v>18.082604029446671</v>
      </c>
      <c r="BR90" s="67">
        <v>7.7198070616217933</v>
      </c>
      <c r="BS90" s="67">
        <v>13.210675767823219</v>
      </c>
      <c r="BT90" s="67">
        <v>1.4431980350749001</v>
      </c>
      <c r="BU90" s="67">
        <v>3.0244233394512037</v>
      </c>
      <c r="BV90" s="67">
        <v>2.2065685887749851</v>
      </c>
      <c r="BW90" s="67">
        <v>14.104866382637198</v>
      </c>
      <c r="BX90" s="67">
        <v>-12.740428664330182</v>
      </c>
      <c r="BY90" s="69">
        <v>11.765336062464286</v>
      </c>
    </row>
    <row r="91" spans="1:77" ht="14.25" customHeight="1">
      <c r="A91" s="30" t="s">
        <v>42</v>
      </c>
      <c r="B91" s="150">
        <v>37.006088673215473</v>
      </c>
      <c r="C91" s="150">
        <v>30.207235264803138</v>
      </c>
      <c r="D91" s="150">
        <v>54.278515316565617</v>
      </c>
      <c r="E91" s="150">
        <v>62.394023390648719</v>
      </c>
      <c r="F91" s="150">
        <v>51.456782530637945</v>
      </c>
      <c r="G91" s="150">
        <v>52.732527658249552</v>
      </c>
      <c r="H91" s="150">
        <v>63.586354516113722</v>
      </c>
      <c r="I91" s="150">
        <v>25.272796173259099</v>
      </c>
      <c r="J91" s="150">
        <v>71.734646945008123</v>
      </c>
      <c r="K91" s="150">
        <v>75.028384161274673</v>
      </c>
      <c r="L91" s="150">
        <v>-31.795911024017038</v>
      </c>
      <c r="M91" s="150">
        <v>51.184664422811196</v>
      </c>
      <c r="N91" s="150">
        <v>59.816417422101217</v>
      </c>
      <c r="O91" s="150">
        <v>117.51329765337499</v>
      </c>
      <c r="P91" s="150">
        <v>103.56906384044214</v>
      </c>
      <c r="Q91" s="150">
        <v>86.195476945497106</v>
      </c>
      <c r="R91" s="150">
        <v>33.672548102106163</v>
      </c>
      <c r="S91" s="150">
        <v>130.97043664663349</v>
      </c>
      <c r="T91" s="150">
        <v>123.65405695268635</v>
      </c>
      <c r="U91" s="150">
        <v>50.107353961710977</v>
      </c>
      <c r="V91" s="150">
        <v>72.863037969199965</v>
      </c>
      <c r="W91" s="150">
        <v>80.952978822921594</v>
      </c>
      <c r="X91" s="150">
        <v>96.166495416831992</v>
      </c>
      <c r="Y91" s="150">
        <v>88.175227726403534</v>
      </c>
      <c r="Z91" s="150">
        <v>24.866026592866849</v>
      </c>
      <c r="AA91" s="150">
        <v>110.83842894857237</v>
      </c>
      <c r="AB91" s="150">
        <v>112.70742459542213</v>
      </c>
      <c r="AC91" s="150">
        <v>87.710659103857665</v>
      </c>
      <c r="AD91" s="150">
        <v>-10.028157173146722</v>
      </c>
      <c r="AE91" s="150">
        <v>112.02550182339215</v>
      </c>
      <c r="AF91" s="150">
        <v>126.32285907022242</v>
      </c>
      <c r="AG91" s="150">
        <v>67.176257248207449</v>
      </c>
      <c r="AH91" s="150">
        <v>45.716174849555856</v>
      </c>
      <c r="AI91" s="150">
        <v>81.639852288406075</v>
      </c>
      <c r="AJ91" s="150">
        <v>61.622919448147456</v>
      </c>
      <c r="AK91" s="150">
        <v>136.33464421697101</v>
      </c>
      <c r="AL91" s="150">
        <v>12.802856872212958</v>
      </c>
      <c r="AM91" s="150">
        <v>21.98208321824438</v>
      </c>
      <c r="AN91" s="150">
        <v>102.89079588275347</v>
      </c>
      <c r="AO91" s="150">
        <v>51.613561892979952</v>
      </c>
      <c r="AP91" s="150">
        <v>84.704828949963513</v>
      </c>
      <c r="AQ91" s="150">
        <v>104.34344341726404</v>
      </c>
      <c r="AR91" s="150">
        <v>119.66962135886246</v>
      </c>
      <c r="AS91" s="150">
        <v>76.844373567769722</v>
      </c>
      <c r="AT91" s="150">
        <v>19.17043119155171</v>
      </c>
      <c r="AU91" s="150">
        <v>842.15376945092055</v>
      </c>
      <c r="AV91" s="150">
        <v>81.384443271367047</v>
      </c>
      <c r="AW91" s="150">
        <v>42.937165759196198</v>
      </c>
      <c r="AX91" s="150">
        <v>67.625853856209801</v>
      </c>
      <c r="AY91" s="150">
        <v>120.19149883750998</v>
      </c>
      <c r="AZ91" s="150">
        <v>-20.440920308590755</v>
      </c>
      <c r="BA91" s="150">
        <v>204.95752823621163</v>
      </c>
      <c r="BB91" s="150">
        <v>86.515318584156816</v>
      </c>
      <c r="BC91" s="150">
        <v>121.12384673164665</v>
      </c>
      <c r="BD91" s="150">
        <v>95.030581707357925</v>
      </c>
      <c r="BE91" s="150">
        <v>-49.630868763639114</v>
      </c>
      <c r="BF91" s="150">
        <v>143.26023317228021</v>
      </c>
      <c r="BG91" s="150">
        <v>139.58461983947424</v>
      </c>
      <c r="BH91" s="150">
        <v>171.12637353494861</v>
      </c>
      <c r="BI91" s="150">
        <v>145.26274621750278</v>
      </c>
      <c r="BJ91" s="150">
        <v>135.72901852536054</v>
      </c>
      <c r="BK91" s="150">
        <v>192.70159402160752</v>
      </c>
      <c r="BL91" s="150">
        <v>304.98747766598245</v>
      </c>
      <c r="BM91" s="150">
        <v>-41.10745036209336</v>
      </c>
      <c r="BN91" s="150">
        <v>-3.1730742055006269</v>
      </c>
      <c r="BO91" s="150">
        <v>211.05681950968642</v>
      </c>
      <c r="BP91" s="150">
        <v>206.68864847655485</v>
      </c>
      <c r="BQ91" s="150">
        <v>174.97093881196929</v>
      </c>
      <c r="BR91" s="150">
        <v>138.79830193392911</v>
      </c>
      <c r="BS91" s="150">
        <v>187.80092717515367</v>
      </c>
      <c r="BT91" s="150">
        <v>275.67264266883438</v>
      </c>
      <c r="BU91" s="150">
        <v>183.78094510209314</v>
      </c>
      <c r="BV91" s="150">
        <v>123.07421136787937</v>
      </c>
      <c r="BW91" s="150">
        <v>262.21216369673459</v>
      </c>
      <c r="BX91" s="150">
        <v>265.06066481806891</v>
      </c>
      <c r="BY91" s="151">
        <v>168.88052531956535</v>
      </c>
    </row>
    <row r="92" spans="1:77" ht="14.25" customHeight="1">
      <c r="A92" s="56" t="str">
        <f>B92</f>
        <v>PJESA TJETËR E BOTËS</v>
      </c>
      <c r="B92" s="364" t="s">
        <v>127</v>
      </c>
      <c r="C92" s="345"/>
      <c r="D92" s="345"/>
      <c r="E92" s="345"/>
      <c r="F92" s="345"/>
      <c r="G92" s="345"/>
      <c r="H92" s="345"/>
      <c r="I92" s="345"/>
      <c r="J92" s="345"/>
      <c r="K92" s="345"/>
      <c r="L92" s="345"/>
      <c r="M92" s="345"/>
      <c r="N92" s="345"/>
      <c r="O92" s="345"/>
      <c r="P92" s="345"/>
      <c r="Q92" s="345"/>
      <c r="R92" s="345"/>
      <c r="S92" s="345"/>
      <c r="T92" s="345"/>
      <c r="U92" s="345"/>
      <c r="V92" s="345"/>
      <c r="W92" s="345"/>
      <c r="X92" s="345"/>
      <c r="Y92" s="345"/>
      <c r="Z92" s="345"/>
      <c r="AA92" s="345"/>
      <c r="AB92" s="345"/>
      <c r="AC92" s="345"/>
      <c r="AD92" s="345"/>
      <c r="AE92" s="345"/>
      <c r="AF92" s="345"/>
      <c r="AG92" s="345"/>
      <c r="AH92" s="345"/>
      <c r="AI92" s="345"/>
      <c r="AJ92" s="345"/>
      <c r="AK92" s="345"/>
      <c r="AL92" s="345"/>
      <c r="AM92" s="345"/>
      <c r="AN92" s="345"/>
      <c r="AO92" s="345"/>
      <c r="AP92" s="345"/>
      <c r="AQ92" s="345"/>
      <c r="AR92" s="345"/>
      <c r="AS92" s="345"/>
      <c r="AT92" s="345"/>
      <c r="AU92" s="345"/>
      <c r="AV92" s="345"/>
      <c r="AW92" s="345"/>
      <c r="AX92" s="345"/>
      <c r="AY92" s="345"/>
      <c r="AZ92" s="345"/>
      <c r="BA92" s="345"/>
      <c r="BB92" s="345"/>
      <c r="BC92" s="345"/>
      <c r="BD92" s="345"/>
      <c r="BE92" s="345"/>
      <c r="BF92" s="345"/>
      <c r="BG92" s="345"/>
      <c r="BH92" s="345"/>
      <c r="BI92" s="345"/>
      <c r="BJ92" s="345"/>
      <c r="BK92" s="345"/>
      <c r="BL92" s="345"/>
      <c r="BM92" s="345"/>
      <c r="BN92" s="345"/>
      <c r="BO92" s="345"/>
      <c r="BP92" s="345"/>
      <c r="BQ92" s="345"/>
      <c r="BR92" s="345"/>
      <c r="BS92" s="345"/>
      <c r="BT92" s="345"/>
      <c r="BU92" s="345"/>
      <c r="BV92" s="345"/>
      <c r="BW92" s="345"/>
      <c r="BX92" s="345"/>
      <c r="BY92" s="365"/>
    </row>
    <row r="93" spans="1:77" ht="14.25" customHeight="1">
      <c r="A93" s="16" t="s">
        <v>28</v>
      </c>
      <c r="B93" s="67"/>
      <c r="C93" s="67"/>
      <c r="D93" s="67"/>
      <c r="E93" s="67"/>
      <c r="F93" s="67"/>
      <c r="G93" s="67"/>
      <c r="H93" s="67"/>
      <c r="I93" s="67"/>
      <c r="J93" s="67"/>
      <c r="K93" s="67"/>
      <c r="L93" s="67"/>
      <c r="M93" s="67"/>
      <c r="N93" s="67"/>
      <c r="O93" s="67"/>
      <c r="P93" s="67"/>
      <c r="Q93" s="67"/>
      <c r="R93" s="67"/>
      <c r="S93" s="67"/>
      <c r="T93" s="67"/>
      <c r="U93" s="67"/>
      <c r="V93" s="67"/>
      <c r="W93" s="67"/>
      <c r="X93" s="67"/>
      <c r="Y93" s="67"/>
      <c r="Z93" s="67"/>
      <c r="AA93" s="67"/>
      <c r="AB93" s="67"/>
      <c r="AC93" s="67"/>
      <c r="AD93" s="67"/>
      <c r="AE93" s="67"/>
      <c r="AF93" s="67"/>
      <c r="AG93" s="67"/>
      <c r="AH93" s="67"/>
      <c r="AI93" s="67"/>
      <c r="AJ93" s="67"/>
      <c r="AK93" s="67"/>
      <c r="AL93" s="67"/>
      <c r="AM93" s="67"/>
      <c r="AN93" s="67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  <c r="BB93" s="67"/>
      <c r="BC93" s="67"/>
      <c r="BD93" s="67"/>
      <c r="BE93" s="67"/>
      <c r="BF93" s="67"/>
      <c r="BG93" s="67"/>
      <c r="BH93" s="67"/>
      <c r="BI93" s="67"/>
      <c r="BJ93" s="67"/>
      <c r="BK93" s="67"/>
      <c r="BL93" s="68"/>
      <c r="BM93" s="68"/>
      <c r="BN93" s="67"/>
      <c r="BO93" s="67"/>
      <c r="BP93" s="67"/>
      <c r="BQ93" s="67"/>
      <c r="BR93" s="67"/>
      <c r="BS93" s="67"/>
      <c r="BT93" s="67"/>
      <c r="BU93" s="67"/>
      <c r="BV93" s="67"/>
      <c r="BW93" s="67"/>
      <c r="BX93" s="67"/>
      <c r="BY93" s="69"/>
    </row>
    <row r="94" spans="1:77" ht="14.25" customHeight="1">
      <c r="A94" s="21" t="s">
        <v>29</v>
      </c>
      <c r="B94" s="148">
        <v>0</v>
      </c>
      <c r="C94" s="148">
        <v>0</v>
      </c>
      <c r="D94" s="148">
        <v>0</v>
      </c>
      <c r="E94" s="148">
        <v>0</v>
      </c>
      <c r="F94" s="148">
        <v>0</v>
      </c>
      <c r="G94" s="148">
        <v>0</v>
      </c>
      <c r="H94" s="148">
        <v>0</v>
      </c>
      <c r="I94" s="148">
        <v>0</v>
      </c>
      <c r="J94" s="148">
        <v>0</v>
      </c>
      <c r="K94" s="148">
        <v>0</v>
      </c>
      <c r="L94" s="148">
        <v>0</v>
      </c>
      <c r="M94" s="148">
        <v>0</v>
      </c>
      <c r="N94" s="148">
        <v>0</v>
      </c>
      <c r="O94" s="148">
        <v>59.908714765968455</v>
      </c>
      <c r="P94" s="148">
        <v>0</v>
      </c>
      <c r="Q94" s="148">
        <v>0</v>
      </c>
      <c r="R94" s="148">
        <v>0</v>
      </c>
      <c r="S94" s="148">
        <v>0</v>
      </c>
      <c r="T94" s="148">
        <v>0</v>
      </c>
      <c r="U94" s="148">
        <v>0</v>
      </c>
      <c r="V94" s="148">
        <v>0</v>
      </c>
      <c r="W94" s="148">
        <v>0</v>
      </c>
      <c r="X94" s="148">
        <v>0</v>
      </c>
      <c r="Y94" s="148">
        <v>0</v>
      </c>
      <c r="Z94" s="148">
        <v>0</v>
      </c>
      <c r="AA94" s="148">
        <v>0</v>
      </c>
      <c r="AB94" s="148">
        <v>0</v>
      </c>
      <c r="AC94" s="148">
        <v>0</v>
      </c>
      <c r="AD94" s="148">
        <v>0</v>
      </c>
      <c r="AE94" s="148">
        <v>0</v>
      </c>
      <c r="AF94" s="148">
        <v>0</v>
      </c>
      <c r="AG94" s="148">
        <v>0</v>
      </c>
      <c r="AH94" s="148">
        <v>0</v>
      </c>
      <c r="AI94" s="148">
        <v>0</v>
      </c>
      <c r="AJ94" s="148">
        <v>0</v>
      </c>
      <c r="AK94" s="148">
        <v>0</v>
      </c>
      <c r="AL94" s="148">
        <v>0</v>
      </c>
      <c r="AM94" s="148">
        <v>0</v>
      </c>
      <c r="AN94" s="148">
        <v>0</v>
      </c>
      <c r="AO94" s="148">
        <v>0</v>
      </c>
      <c r="AP94" s="148">
        <v>-20.956883999999999</v>
      </c>
      <c r="AQ94" s="148">
        <v>-21.628021</v>
      </c>
      <c r="AR94" s="148">
        <v>-21.665316000000001</v>
      </c>
      <c r="AS94" s="148">
        <v>-21.676575</v>
      </c>
      <c r="AT94" s="148">
        <v>-5.1670965698449614</v>
      </c>
      <c r="AU94" s="148">
        <v>-23.348306999999998</v>
      </c>
      <c r="AV94" s="148">
        <v>-23.322877999999999</v>
      </c>
      <c r="AW94" s="148">
        <v>-23.297450000000001</v>
      </c>
      <c r="AX94" s="148">
        <v>-23.273216000000001</v>
      </c>
      <c r="AY94" s="148">
        <v>-22.367440999999999</v>
      </c>
      <c r="AZ94" s="148">
        <v>-22.342801000000001</v>
      </c>
      <c r="BA94" s="148">
        <v>0</v>
      </c>
      <c r="BB94" s="148">
        <v>0</v>
      </c>
      <c r="BC94" s="148">
        <v>0</v>
      </c>
      <c r="BD94" s="148">
        <v>0</v>
      </c>
      <c r="BE94" s="148">
        <v>0</v>
      </c>
      <c r="BF94" s="148">
        <v>0</v>
      </c>
      <c r="BG94" s="148">
        <v>0</v>
      </c>
      <c r="BH94" s="67">
        <v>0</v>
      </c>
      <c r="BI94" s="67">
        <v>0</v>
      </c>
      <c r="BJ94" s="67">
        <v>0</v>
      </c>
      <c r="BK94" s="67">
        <v>96.877147000000008</v>
      </c>
      <c r="BL94" s="67">
        <v>0</v>
      </c>
      <c r="BM94" s="67">
        <v>0</v>
      </c>
      <c r="BN94" s="67">
        <v>0</v>
      </c>
      <c r="BO94" s="67">
        <v>0</v>
      </c>
      <c r="BP94" s="67">
        <v>0</v>
      </c>
      <c r="BQ94" s="67">
        <v>0</v>
      </c>
      <c r="BR94" s="67">
        <v>0</v>
      </c>
      <c r="BS94" s="67">
        <v>0</v>
      </c>
      <c r="BT94" s="67">
        <v>0</v>
      </c>
      <c r="BU94" s="67">
        <v>0</v>
      </c>
      <c r="BV94" s="67">
        <v>0</v>
      </c>
      <c r="BW94" s="67">
        <v>0</v>
      </c>
      <c r="BX94" s="67">
        <v>0</v>
      </c>
      <c r="BY94" s="69">
        <v>0</v>
      </c>
    </row>
    <row r="95" spans="1:77" ht="14.25" customHeight="1">
      <c r="A95" s="21" t="s">
        <v>31</v>
      </c>
      <c r="B95" s="148">
        <v>88.766593999999998</v>
      </c>
      <c r="C95" s="148">
        <v>90.345563209999966</v>
      </c>
      <c r="D95" s="148">
        <v>0.97110065000003221</v>
      </c>
      <c r="E95" s="148">
        <v>135.24456700000005</v>
      </c>
      <c r="F95" s="148">
        <v>84.784547999999845</v>
      </c>
      <c r="G95" s="148">
        <v>149.52162200000004</v>
      </c>
      <c r="H95" s="148">
        <v>13.224263920000086</v>
      </c>
      <c r="I95" s="148">
        <v>42.138356759999965</v>
      </c>
      <c r="J95" s="148">
        <v>43.95929413000006</v>
      </c>
      <c r="K95" s="148">
        <v>163.06794006999999</v>
      </c>
      <c r="L95" s="148">
        <v>-427.84710636</v>
      </c>
      <c r="M95" s="148">
        <v>-132.33521969999998</v>
      </c>
      <c r="N95" s="148">
        <v>-9.2438969400000719</v>
      </c>
      <c r="O95" s="148">
        <v>120.52643916000005</v>
      </c>
      <c r="P95" s="148">
        <v>127.04092262999995</v>
      </c>
      <c r="Q95" s="148">
        <v>97.213945329999916</v>
      </c>
      <c r="R95" s="148">
        <v>-1.9801216299998903</v>
      </c>
      <c r="S95" s="148">
        <v>242.39989963000002</v>
      </c>
      <c r="T95" s="148">
        <v>55.899214000000015</v>
      </c>
      <c r="U95" s="148">
        <v>-13.101209000000091</v>
      </c>
      <c r="V95" s="148">
        <v>-103.34503400000001</v>
      </c>
      <c r="W95" s="148">
        <v>147.08157800000009</v>
      </c>
      <c r="X95" s="148">
        <v>26.619082749999968</v>
      </c>
      <c r="Y95" s="148">
        <v>-164.31695725999998</v>
      </c>
      <c r="Z95" s="148">
        <v>77.403218509999959</v>
      </c>
      <c r="AA95" s="148">
        <v>-176.28466700000001</v>
      </c>
      <c r="AB95" s="148">
        <v>120.91989336871085</v>
      </c>
      <c r="AC95" s="148">
        <v>-47.398125724690395</v>
      </c>
      <c r="AD95" s="148">
        <v>-199.07571561998734</v>
      </c>
      <c r="AE95" s="148">
        <v>-4.5759462521776557</v>
      </c>
      <c r="AF95" s="148">
        <v>191.85879658814451</v>
      </c>
      <c r="AG95" s="148">
        <v>-41.77020277999992</v>
      </c>
      <c r="AH95" s="148">
        <v>-53.453205350000054</v>
      </c>
      <c r="AI95" s="148">
        <v>184.04665716000002</v>
      </c>
      <c r="AJ95" s="148">
        <v>158.08909262999998</v>
      </c>
      <c r="AK95" s="148">
        <v>58.542283940000033</v>
      </c>
      <c r="AL95" s="148">
        <v>-145.58014190000006</v>
      </c>
      <c r="AM95" s="148">
        <v>122.56430763999998</v>
      </c>
      <c r="AN95" s="148">
        <v>-17.170440199999888</v>
      </c>
      <c r="AO95" s="148">
        <v>-160.00435901999998</v>
      </c>
      <c r="AP95" s="148">
        <v>27.131249499999321</v>
      </c>
      <c r="AQ95" s="148">
        <v>121.23812822000096</v>
      </c>
      <c r="AR95" s="148">
        <v>22.412403109999602</v>
      </c>
      <c r="AS95" s="148">
        <v>309.17860630000007</v>
      </c>
      <c r="AT95" s="148">
        <v>271.18429016453615</v>
      </c>
      <c r="AU95" s="148">
        <v>512.12493933535393</v>
      </c>
      <c r="AV95" s="148">
        <v>256.82493618137084</v>
      </c>
      <c r="AW95" s="148">
        <v>233.13270894895621</v>
      </c>
      <c r="AX95" s="148">
        <v>120.07117176616566</v>
      </c>
      <c r="AY95" s="148">
        <v>324.26557032361717</v>
      </c>
      <c r="AZ95" s="148">
        <v>171.86365183235671</v>
      </c>
      <c r="BA95" s="148">
        <v>-41.118216044245969</v>
      </c>
      <c r="BB95" s="148">
        <v>123.16275987942088</v>
      </c>
      <c r="BC95" s="148">
        <v>193.28396761877298</v>
      </c>
      <c r="BD95" s="148">
        <v>-123.45698059604608</v>
      </c>
      <c r="BE95" s="148">
        <v>-7.2302120345061338</v>
      </c>
      <c r="BF95" s="148">
        <v>273.82350428258604</v>
      </c>
      <c r="BG95" s="148">
        <v>-207.01113241457173</v>
      </c>
      <c r="BH95" s="67">
        <v>114.33559481346816</v>
      </c>
      <c r="BI95" s="67">
        <v>-99.848162147293081</v>
      </c>
      <c r="BJ95" s="67">
        <v>149.08452769328264</v>
      </c>
      <c r="BK95" s="67">
        <v>208.79080722323562</v>
      </c>
      <c r="BL95" s="67">
        <v>-290.0432019841075</v>
      </c>
      <c r="BM95" s="67">
        <v>-129.32290535162559</v>
      </c>
      <c r="BN95" s="67">
        <v>142.10530470652657</v>
      </c>
      <c r="BO95" s="67">
        <v>186.14447240753631</v>
      </c>
      <c r="BP95" s="67">
        <v>-80.614273962661173</v>
      </c>
      <c r="BQ95" s="67">
        <v>-12.99388628997167</v>
      </c>
      <c r="BR95" s="67">
        <v>74.197442536647259</v>
      </c>
      <c r="BS95" s="67">
        <v>-40.058060525702558</v>
      </c>
      <c r="BT95" s="67">
        <v>65.418282412627605</v>
      </c>
      <c r="BU95" s="67">
        <v>-245.98450273772255</v>
      </c>
      <c r="BV95" s="67">
        <v>136.57537005017366</v>
      </c>
      <c r="BW95" s="67">
        <v>195.6228626445145</v>
      </c>
      <c r="BX95" s="67">
        <v>-140.12823198060005</v>
      </c>
      <c r="BY95" s="69">
        <v>-139.99106390086558</v>
      </c>
    </row>
    <row r="96" spans="1:77" ht="14.25" customHeight="1">
      <c r="A96" s="21" t="s">
        <v>32</v>
      </c>
      <c r="B96" s="148">
        <v>57.933996147289015</v>
      </c>
      <c r="C96" s="148">
        <v>27.261403122469002</v>
      </c>
      <c r="D96" s="148">
        <v>13.970124797014986</v>
      </c>
      <c r="E96" s="148">
        <v>70.14432197322698</v>
      </c>
      <c r="F96" s="148">
        <v>-42.393514629999977</v>
      </c>
      <c r="G96" s="148">
        <v>23.725224199999992</v>
      </c>
      <c r="H96" s="148">
        <v>12.850717309999993</v>
      </c>
      <c r="I96" s="148">
        <v>-23.096407749999969</v>
      </c>
      <c r="J96" s="148">
        <v>-15.096656560000021</v>
      </c>
      <c r="K96" s="148">
        <v>-8.2498952999999844</v>
      </c>
      <c r="L96" s="148">
        <v>300.45712659000003</v>
      </c>
      <c r="M96" s="148">
        <v>178.60545726999999</v>
      </c>
      <c r="N96" s="148">
        <v>44.797973400000032</v>
      </c>
      <c r="O96" s="148">
        <v>11.827039599999985</v>
      </c>
      <c r="P96" s="148">
        <v>-170.52944640000041</v>
      </c>
      <c r="Q96" s="148">
        <v>-93.323495999999608</v>
      </c>
      <c r="R96" s="148">
        <v>-64.729262999999946</v>
      </c>
      <c r="S96" s="148">
        <v>-9.2562746500000266</v>
      </c>
      <c r="T96" s="148">
        <v>-40.956745220000002</v>
      </c>
      <c r="U96" s="148">
        <v>57.254237811300008</v>
      </c>
      <c r="V96" s="148">
        <v>50.742839999999987</v>
      </c>
      <c r="W96" s="148">
        <v>-99.121046979999988</v>
      </c>
      <c r="X96" s="148">
        <v>-114.31108820000006</v>
      </c>
      <c r="Y96" s="148">
        <v>117.87078440029791</v>
      </c>
      <c r="Z96" s="148">
        <v>-63.27387359725639</v>
      </c>
      <c r="AA96" s="148">
        <v>359.35743329999997</v>
      </c>
      <c r="AB96" s="148">
        <v>-114.59912619999997</v>
      </c>
      <c r="AC96" s="148">
        <v>29.828939739999598</v>
      </c>
      <c r="AD96" s="148">
        <v>131.69536315000042</v>
      </c>
      <c r="AE96" s="148">
        <v>180.48200213000032</v>
      </c>
      <c r="AF96" s="148">
        <v>-8.0733778500002842</v>
      </c>
      <c r="AG96" s="148">
        <v>79.601697400000035</v>
      </c>
      <c r="AH96" s="148">
        <v>-96.644472969999811</v>
      </c>
      <c r="AI96" s="148">
        <v>-228.41824114000033</v>
      </c>
      <c r="AJ96" s="148">
        <v>-259.58099723999965</v>
      </c>
      <c r="AK96" s="148">
        <v>13.190260399999959</v>
      </c>
      <c r="AL96" s="148">
        <v>71.871163769999995</v>
      </c>
      <c r="AM96" s="148">
        <v>-17.127778279999948</v>
      </c>
      <c r="AN96" s="148">
        <v>-46.876460342203657</v>
      </c>
      <c r="AO96" s="148">
        <v>226.43237581000005</v>
      </c>
      <c r="AP96" s="148">
        <v>141.71140191000001</v>
      </c>
      <c r="AQ96" s="148">
        <v>19.953582049999891</v>
      </c>
      <c r="AR96" s="148">
        <v>20.487495580000044</v>
      </c>
      <c r="AS96" s="148">
        <v>-7.5437969300000276</v>
      </c>
      <c r="AT96" s="148">
        <v>-82.148687280000061</v>
      </c>
      <c r="AU96" s="148">
        <v>10.234441430000047</v>
      </c>
      <c r="AV96" s="148">
        <v>6.9676774000002828</v>
      </c>
      <c r="AW96" s="148">
        <v>154.05541489000041</v>
      </c>
      <c r="AX96" s="148">
        <v>37.628589149999264</v>
      </c>
      <c r="AY96" s="148">
        <v>-6.4063216699997163</v>
      </c>
      <c r="AZ96" s="148">
        <v>-84.461033419999978</v>
      </c>
      <c r="BA96" s="148">
        <v>-44.313678176121201</v>
      </c>
      <c r="BB96" s="148">
        <v>-122.07577821656102</v>
      </c>
      <c r="BC96" s="148">
        <v>30.267211225784006</v>
      </c>
      <c r="BD96" s="148">
        <v>29.98358794533814</v>
      </c>
      <c r="BE96" s="148">
        <v>-13.741212477773235</v>
      </c>
      <c r="BF96" s="148">
        <v>-38.226662531852561</v>
      </c>
      <c r="BG96" s="148">
        <v>90.77499439589883</v>
      </c>
      <c r="BH96" s="67">
        <v>49.100326434527986</v>
      </c>
      <c r="BI96" s="67">
        <v>22.485919441499227</v>
      </c>
      <c r="BJ96" s="67">
        <v>-43.160905072869028</v>
      </c>
      <c r="BK96" s="67">
        <v>28.740262117307502</v>
      </c>
      <c r="BL96" s="67">
        <v>59.843081043997927</v>
      </c>
      <c r="BM96" s="67">
        <v>-32.063152396781902</v>
      </c>
      <c r="BN96" s="67">
        <v>-3.3765307008564545</v>
      </c>
      <c r="BO96" s="67">
        <v>112.4888990455978</v>
      </c>
      <c r="BP96" s="67">
        <v>-62.31585343385801</v>
      </c>
      <c r="BQ96" s="67">
        <v>9.6254361809435061</v>
      </c>
      <c r="BR96" s="67">
        <v>4.9380638152007066</v>
      </c>
      <c r="BS96" s="67">
        <v>187.93859978764979</v>
      </c>
      <c r="BT96" s="67">
        <v>-10.802211761505205</v>
      </c>
      <c r="BU96" s="67">
        <v>26.855663424327119</v>
      </c>
      <c r="BV96" s="67">
        <v>-138.73452624007598</v>
      </c>
      <c r="BW96" s="67">
        <v>81.612456649021212</v>
      </c>
      <c r="BX96" s="67">
        <v>115.36525171537728</v>
      </c>
      <c r="BY96" s="69">
        <v>115.36525171537728</v>
      </c>
    </row>
    <row r="97" spans="1:77" ht="14.25" customHeight="1">
      <c r="A97" s="21" t="s">
        <v>40</v>
      </c>
      <c r="B97" s="148">
        <v>0</v>
      </c>
      <c r="C97" s="148">
        <v>0</v>
      </c>
      <c r="D97" s="148">
        <v>0</v>
      </c>
      <c r="E97" s="148">
        <v>0</v>
      </c>
      <c r="F97" s="148">
        <v>0</v>
      </c>
      <c r="G97" s="148">
        <v>0</v>
      </c>
      <c r="H97" s="148">
        <v>0</v>
      </c>
      <c r="I97" s="148">
        <v>0</v>
      </c>
      <c r="J97" s="148">
        <v>0</v>
      </c>
      <c r="K97" s="148">
        <v>0</v>
      </c>
      <c r="L97" s="148">
        <v>0</v>
      </c>
      <c r="M97" s="148">
        <v>0</v>
      </c>
      <c r="N97" s="148">
        <v>0</v>
      </c>
      <c r="O97" s="148">
        <v>0</v>
      </c>
      <c r="P97" s="148">
        <v>0</v>
      </c>
      <c r="Q97" s="148">
        <v>1.0006699999999999</v>
      </c>
      <c r="R97" s="148">
        <v>-1.9999999999908979E-5</v>
      </c>
      <c r="S97" s="148">
        <v>0.57175999999999982</v>
      </c>
      <c r="T97" s="148">
        <v>2.672999999999992E-2</v>
      </c>
      <c r="U97" s="148">
        <v>4.3860000000000232E-2</v>
      </c>
      <c r="V97" s="148">
        <v>17.05275</v>
      </c>
      <c r="W97" s="148">
        <v>5.4260000000002861E-2</v>
      </c>
      <c r="X97" s="148">
        <v>13.678259999999995</v>
      </c>
      <c r="Y97" s="148">
        <v>-0.3507499999999979</v>
      </c>
      <c r="Z97" s="148">
        <v>-1.3717600000000019</v>
      </c>
      <c r="AA97" s="148">
        <v>-0.49875999999999721</v>
      </c>
      <c r="AB97" s="148">
        <v>-7.7119700000000009</v>
      </c>
      <c r="AC97" s="148">
        <v>-1.5327799999999989</v>
      </c>
      <c r="AD97" s="148">
        <v>-0.32985000000000042</v>
      </c>
      <c r="AE97" s="148">
        <v>-0.49182999999999666</v>
      </c>
      <c r="AF97" s="148">
        <v>-0.28239000000000303</v>
      </c>
      <c r="AG97" s="148">
        <v>-0.69045000000000201</v>
      </c>
      <c r="AH97" s="148">
        <v>-0.36910999999999561</v>
      </c>
      <c r="AI97" s="148">
        <v>-12.896940000000003</v>
      </c>
      <c r="AJ97" s="148">
        <v>-5.4438500000000012</v>
      </c>
      <c r="AK97" s="148">
        <v>-7.3159999999999947E-2</v>
      </c>
      <c r="AL97" s="148">
        <v>-1.8309999999999993E-2</v>
      </c>
      <c r="AM97" s="148">
        <v>-1.8400000000000027E-2</v>
      </c>
      <c r="AN97" s="148">
        <v>1.5129999999999977E-2</v>
      </c>
      <c r="AO97" s="148">
        <v>-3.3269999999999966E-2</v>
      </c>
      <c r="AP97" s="148">
        <v>-2.7240000000000042E-2</v>
      </c>
      <c r="AQ97" s="148">
        <v>-2.0061559999999978E-2</v>
      </c>
      <c r="AR97" s="148">
        <v>0.11206500000000003</v>
      </c>
      <c r="AS97" s="148">
        <v>-2.8203770000000017E-2</v>
      </c>
      <c r="AT97" s="148">
        <v>5.521796000000001E-2</v>
      </c>
      <c r="AU97" s="148">
        <v>3.0364999999998865E-4</v>
      </c>
      <c r="AV97" s="148">
        <v>-2.5082769999999976E-2</v>
      </c>
      <c r="AW97" s="148">
        <v>-2.9508230000000024E-2</v>
      </c>
      <c r="AX97" s="148">
        <v>-3.2652599999999976E-2</v>
      </c>
      <c r="AY97" s="148">
        <v>-2.9527000000001413E-4</v>
      </c>
      <c r="AZ97" s="148">
        <v>5.7256199999999868E-3</v>
      </c>
      <c r="BA97" s="148">
        <v>-1.8059899999999397E-3</v>
      </c>
      <c r="BB97" s="148">
        <v>0.38199898999999998</v>
      </c>
      <c r="BC97" s="148">
        <v>-3.9124999999996931E-4</v>
      </c>
      <c r="BD97" s="148">
        <v>0.25643699999999992</v>
      </c>
      <c r="BE97" s="148">
        <v>2.9916300000000858E-3</v>
      </c>
      <c r="BF97" s="148">
        <v>-1.2816219999999982E-2</v>
      </c>
      <c r="BG97" s="148">
        <v>5.1973039999999991E-2</v>
      </c>
      <c r="BH97" s="67">
        <v>9.9470300000000147E-3</v>
      </c>
      <c r="BI97" s="67">
        <v>0.17596746999999999</v>
      </c>
      <c r="BJ97" s="67">
        <v>0.42791872999999986</v>
      </c>
      <c r="BK97" s="67">
        <v>4.44553400000001E-2</v>
      </c>
      <c r="BL97" s="67">
        <v>-0.10031724000000003</v>
      </c>
      <c r="BM97" s="67">
        <v>0.11569337000000005</v>
      </c>
      <c r="BN97" s="67">
        <v>0.51153453999999987</v>
      </c>
      <c r="BO97" s="67">
        <v>0.22936052000000001</v>
      </c>
      <c r="BP97" s="67">
        <v>-4.1541369999999925E-2</v>
      </c>
      <c r="BQ97" s="67">
        <v>-9.970622000000029E-2</v>
      </c>
      <c r="BR97" s="67">
        <v>0.34489676000000058</v>
      </c>
      <c r="BS97" s="67">
        <v>1.0968012799999998</v>
      </c>
      <c r="BT97" s="67">
        <v>0.88710602999999999</v>
      </c>
      <c r="BU97" s="67">
        <v>1.5827838000000014</v>
      </c>
      <c r="BV97" s="67">
        <v>0.35737765748428885</v>
      </c>
      <c r="BW97" s="67">
        <v>0.86742710251570987</v>
      </c>
      <c r="BX97" s="67">
        <v>0.20495606000000066</v>
      </c>
      <c r="BY97" s="69">
        <v>1.6326035300000008</v>
      </c>
    </row>
    <row r="98" spans="1:77" ht="14.25" customHeight="1">
      <c r="A98" s="21" t="s">
        <v>34</v>
      </c>
      <c r="B98" s="148">
        <v>-25.508631169999973</v>
      </c>
      <c r="C98" s="148">
        <v>18.064214399999969</v>
      </c>
      <c r="D98" s="148">
        <v>21.252470810000034</v>
      </c>
      <c r="E98" s="148">
        <v>-30.956731720000022</v>
      </c>
      <c r="F98" s="148">
        <v>15.421944309999986</v>
      </c>
      <c r="G98" s="148">
        <v>14.697874840000026</v>
      </c>
      <c r="H98" s="148">
        <v>5.3683171099999925</v>
      </c>
      <c r="I98" s="148">
        <v>-1.90904685000001</v>
      </c>
      <c r="J98" s="148">
        <v>0.25762579999999957</v>
      </c>
      <c r="K98" s="148">
        <v>-14.444174350000026</v>
      </c>
      <c r="L98" s="148">
        <v>-31.071758499999959</v>
      </c>
      <c r="M98" s="148">
        <v>-12.426348959999999</v>
      </c>
      <c r="N98" s="148">
        <v>17.842143310000026</v>
      </c>
      <c r="O98" s="148">
        <v>6.4486629499999593</v>
      </c>
      <c r="P98" s="148">
        <v>6.0022785100000249</v>
      </c>
      <c r="Q98" s="148">
        <v>67.274721940000006</v>
      </c>
      <c r="R98" s="148">
        <v>40.796873809999965</v>
      </c>
      <c r="S98" s="148">
        <v>-7.5901217899999835</v>
      </c>
      <c r="T98" s="148">
        <v>24.539889950000003</v>
      </c>
      <c r="U98" s="148">
        <v>24.681837520000045</v>
      </c>
      <c r="V98" s="148">
        <v>-0.10769202000011546</v>
      </c>
      <c r="W98" s="148">
        <v>38.846578320000049</v>
      </c>
      <c r="X98" s="148">
        <v>198.56998351000004</v>
      </c>
      <c r="Y98" s="148">
        <v>21.816117970000001</v>
      </c>
      <c r="Z98" s="148">
        <v>27.438828000000001</v>
      </c>
      <c r="AA98" s="148">
        <v>-1.1841774599999997</v>
      </c>
      <c r="AB98" s="148">
        <v>33.200000000000003</v>
      </c>
      <c r="AC98" s="148">
        <v>35</v>
      </c>
      <c r="AD98" s="148">
        <v>61.399999980000004</v>
      </c>
      <c r="AE98" s="148">
        <v>15</v>
      </c>
      <c r="AF98" s="148">
        <v>-192.09818093000001</v>
      </c>
      <c r="AG98" s="148">
        <v>-1.4</v>
      </c>
      <c r="AH98" s="148">
        <v>70</v>
      </c>
      <c r="AI98" s="148">
        <v>201.22652932</v>
      </c>
      <c r="AJ98" s="148">
        <v>36.994165700000011</v>
      </c>
      <c r="AK98" s="148">
        <v>0.11504465</v>
      </c>
      <c r="AL98" s="148">
        <v>-2.6873226900000002</v>
      </c>
      <c r="AM98" s="148">
        <v>0.40927475999999963</v>
      </c>
      <c r="AN98" s="148">
        <v>0.89493869000000015</v>
      </c>
      <c r="AO98" s="148">
        <v>-9.9387760800000038</v>
      </c>
      <c r="AP98" s="148">
        <v>-32.717992989999992</v>
      </c>
      <c r="AQ98" s="148">
        <v>119.83751440000002</v>
      </c>
      <c r="AR98" s="148">
        <v>80.193210499999992</v>
      </c>
      <c r="AS98" s="148">
        <v>-3.1999832999999924</v>
      </c>
      <c r="AT98" s="148">
        <v>-51.417615199999979</v>
      </c>
      <c r="AU98" s="148">
        <v>39.616989449999977</v>
      </c>
      <c r="AV98" s="148">
        <v>89.595438209999998</v>
      </c>
      <c r="AW98" s="148">
        <v>0.38343825999993442</v>
      </c>
      <c r="AX98" s="148">
        <v>0.10772405000000163</v>
      </c>
      <c r="AY98" s="148">
        <v>-0.12205419999999989</v>
      </c>
      <c r="AZ98" s="148">
        <v>-159.90742001000007</v>
      </c>
      <c r="BA98" s="148">
        <v>104.13122115999943</v>
      </c>
      <c r="BB98" s="148">
        <v>-21.631985279999981</v>
      </c>
      <c r="BC98" s="148">
        <v>-17.338560863999959</v>
      </c>
      <c r="BD98" s="148">
        <v>31.331136989999976</v>
      </c>
      <c r="BE98" s="148">
        <v>-21.489809199999968</v>
      </c>
      <c r="BF98" s="148">
        <v>-304.27478845000007</v>
      </c>
      <c r="BG98" s="148">
        <v>508.99822200000011</v>
      </c>
      <c r="BH98" s="67">
        <v>-220.80926902000004</v>
      </c>
      <c r="BI98" s="67">
        <v>130.17880543999991</v>
      </c>
      <c r="BJ98" s="67">
        <v>-36.665976700000016</v>
      </c>
      <c r="BK98" s="67">
        <v>244.84138502199994</v>
      </c>
      <c r="BL98" s="67">
        <v>140.44498289999979</v>
      </c>
      <c r="BM98" s="67">
        <v>-20.218965179999486</v>
      </c>
      <c r="BN98" s="67">
        <v>-60.100691380000058</v>
      </c>
      <c r="BO98" s="67">
        <v>-46.648802620000005</v>
      </c>
      <c r="BP98" s="67">
        <v>188.94894818214749</v>
      </c>
      <c r="BQ98" s="67">
        <v>117.27168054000032</v>
      </c>
      <c r="BR98" s="67">
        <v>-1.2481289600000005</v>
      </c>
      <c r="BS98" s="67">
        <v>183.69671609000002</v>
      </c>
      <c r="BT98" s="67">
        <v>-70.812698190000035</v>
      </c>
      <c r="BU98" s="67">
        <v>39.59227881000001</v>
      </c>
      <c r="BV98" s="67">
        <v>17.483805222703225</v>
      </c>
      <c r="BW98" s="67">
        <v>55.390703411014997</v>
      </c>
      <c r="BX98" s="67">
        <v>65.619134070000001</v>
      </c>
      <c r="BY98" s="69">
        <v>65.619134070000001</v>
      </c>
    </row>
    <row r="99" spans="1:77" ht="14.25" customHeight="1">
      <c r="A99" s="21" t="s">
        <v>35</v>
      </c>
      <c r="B99" s="148">
        <v>1.8887456699999987</v>
      </c>
      <c r="C99" s="148">
        <v>0</v>
      </c>
      <c r="D99" s="148">
        <v>0</v>
      </c>
      <c r="E99" s="148">
        <v>0</v>
      </c>
      <c r="F99" s="148">
        <v>0</v>
      </c>
      <c r="G99" s="148">
        <v>0</v>
      </c>
      <c r="H99" s="148">
        <v>0</v>
      </c>
      <c r="I99" s="148">
        <v>0</v>
      </c>
      <c r="J99" s="148">
        <v>0</v>
      </c>
      <c r="K99" s="148">
        <v>0</v>
      </c>
      <c r="L99" s="148">
        <v>0</v>
      </c>
      <c r="M99" s="148">
        <v>0</v>
      </c>
      <c r="N99" s="148">
        <v>0</v>
      </c>
      <c r="O99" s="148">
        <v>0</v>
      </c>
      <c r="P99" s="148">
        <v>0</v>
      </c>
      <c r="Q99" s="148">
        <v>0</v>
      </c>
      <c r="R99" s="148">
        <v>0</v>
      </c>
      <c r="S99" s="148">
        <v>0</v>
      </c>
      <c r="T99" s="148">
        <v>0</v>
      </c>
      <c r="U99" s="148">
        <v>0</v>
      </c>
      <c r="V99" s="148">
        <v>0</v>
      </c>
      <c r="W99" s="148">
        <v>0</v>
      </c>
      <c r="X99" s="148">
        <v>0</v>
      </c>
      <c r="Y99" s="148">
        <v>0</v>
      </c>
      <c r="Z99" s="148">
        <v>0</v>
      </c>
      <c r="AA99" s="148">
        <v>0</v>
      </c>
      <c r="AB99" s="148">
        <v>0</v>
      </c>
      <c r="AC99" s="148">
        <v>0</v>
      </c>
      <c r="AD99" s="148">
        <v>0</v>
      </c>
      <c r="AE99" s="148">
        <v>0</v>
      </c>
      <c r="AF99" s="148">
        <v>0</v>
      </c>
      <c r="AG99" s="148">
        <v>0</v>
      </c>
      <c r="AH99" s="148">
        <v>0</v>
      </c>
      <c r="AI99" s="148">
        <v>0</v>
      </c>
      <c r="AJ99" s="148">
        <v>0</v>
      </c>
      <c r="AK99" s="148">
        <v>0</v>
      </c>
      <c r="AL99" s="148">
        <v>0</v>
      </c>
      <c r="AM99" s="148">
        <v>0</v>
      </c>
      <c r="AN99" s="148">
        <v>0</v>
      </c>
      <c r="AO99" s="148">
        <v>0</v>
      </c>
      <c r="AP99" s="148">
        <v>0</v>
      </c>
      <c r="AQ99" s="148">
        <v>0</v>
      </c>
      <c r="AR99" s="148">
        <v>0</v>
      </c>
      <c r="AS99" s="148">
        <v>0</v>
      </c>
      <c r="AT99" s="148">
        <v>0</v>
      </c>
      <c r="AU99" s="148">
        <v>0</v>
      </c>
      <c r="AV99" s="148">
        <v>0</v>
      </c>
      <c r="AW99" s="148">
        <v>0</v>
      </c>
      <c r="AX99" s="148">
        <v>0</v>
      </c>
      <c r="AY99" s="148">
        <v>0</v>
      </c>
      <c r="AZ99" s="148">
        <v>4.9036234500000004</v>
      </c>
      <c r="BA99" s="148">
        <v>0.50298700000000007</v>
      </c>
      <c r="BB99" s="148">
        <v>1.1773519999999991</v>
      </c>
      <c r="BC99" s="148">
        <v>0.20848216000000086</v>
      </c>
      <c r="BD99" s="148">
        <v>4.4860771155969204E-2</v>
      </c>
      <c r="BE99" s="148">
        <v>0.95335242884403026</v>
      </c>
      <c r="BF99" s="148">
        <v>0.70327959000000018</v>
      </c>
      <c r="BG99" s="148">
        <v>1.2058168200000008</v>
      </c>
      <c r="BH99" s="67">
        <v>-1.1202428761239815</v>
      </c>
      <c r="BI99" s="67">
        <v>0.14533251612397891</v>
      </c>
      <c r="BJ99" s="67">
        <v>1.454198970000002</v>
      </c>
      <c r="BK99" s="67">
        <v>2.3687196028009012</v>
      </c>
      <c r="BL99" s="67">
        <v>-2.3354542328009025</v>
      </c>
      <c r="BM99" s="67">
        <v>8.320173460000003</v>
      </c>
      <c r="BN99" s="67">
        <v>-0.98351832000000528</v>
      </c>
      <c r="BO99" s="67">
        <v>1.4707341600000028</v>
      </c>
      <c r="BP99" s="67">
        <v>-0.6105488699999988</v>
      </c>
      <c r="BQ99" s="67">
        <v>-2.5048819400000006</v>
      </c>
      <c r="BR99" s="67">
        <v>0.54181584999999899</v>
      </c>
      <c r="BS99" s="67">
        <v>8.2264359999999925E-2</v>
      </c>
      <c r="BT99" s="67">
        <v>0.18105630000000161</v>
      </c>
      <c r="BU99" s="67">
        <v>2.1099282400000021</v>
      </c>
      <c r="BV99" s="67">
        <v>3.6298578399999997</v>
      </c>
      <c r="BW99" s="67">
        <v>0.80460741413519798</v>
      </c>
      <c r="BX99" s="67">
        <v>-1.6513037547940996</v>
      </c>
      <c r="BY99" s="69">
        <v>-4.619433976645599</v>
      </c>
    </row>
    <row r="100" spans="1:77" ht="14.25" customHeight="1">
      <c r="A100" s="21" t="s">
        <v>36</v>
      </c>
      <c r="B100" s="148">
        <v>0</v>
      </c>
      <c r="C100" s="148">
        <v>0</v>
      </c>
      <c r="D100" s="148">
        <v>0</v>
      </c>
      <c r="E100" s="148">
        <v>0</v>
      </c>
      <c r="F100" s="148">
        <v>0</v>
      </c>
      <c r="G100" s="148">
        <v>0</v>
      </c>
      <c r="H100" s="148">
        <v>0</v>
      </c>
      <c r="I100" s="148">
        <v>0</v>
      </c>
      <c r="J100" s="148">
        <v>0</v>
      </c>
      <c r="K100" s="148">
        <v>0</v>
      </c>
      <c r="L100" s="148">
        <v>0</v>
      </c>
      <c r="M100" s="148">
        <v>0</v>
      </c>
      <c r="N100" s="148">
        <v>0</v>
      </c>
      <c r="O100" s="148">
        <v>0</v>
      </c>
      <c r="P100" s="148">
        <v>0</v>
      </c>
      <c r="Q100" s="148">
        <v>0</v>
      </c>
      <c r="R100" s="148">
        <v>0</v>
      </c>
      <c r="S100" s="148">
        <v>0</v>
      </c>
      <c r="T100" s="148">
        <v>0</v>
      </c>
      <c r="U100" s="148">
        <v>0</v>
      </c>
      <c r="V100" s="148">
        <v>0</v>
      </c>
      <c r="W100" s="148">
        <v>0</v>
      </c>
      <c r="X100" s="148">
        <v>0</v>
      </c>
      <c r="Y100" s="148">
        <v>0</v>
      </c>
      <c r="Z100" s="148">
        <v>0</v>
      </c>
      <c r="AA100" s="148">
        <v>0</v>
      </c>
      <c r="AB100" s="148">
        <v>0</v>
      </c>
      <c r="AC100" s="148">
        <v>0</v>
      </c>
      <c r="AD100" s="148">
        <v>0</v>
      </c>
      <c r="AE100" s="148">
        <v>0</v>
      </c>
      <c r="AF100" s="148">
        <v>0</v>
      </c>
      <c r="AG100" s="148">
        <v>0</v>
      </c>
      <c r="AH100" s="148">
        <v>0</v>
      </c>
      <c r="AI100" s="148">
        <v>0</v>
      </c>
      <c r="AJ100" s="148">
        <v>0</v>
      </c>
      <c r="AK100" s="148">
        <v>0</v>
      </c>
      <c r="AL100" s="148">
        <v>0</v>
      </c>
      <c r="AM100" s="148">
        <v>0</v>
      </c>
      <c r="AN100" s="148">
        <v>0</v>
      </c>
      <c r="AO100" s="148">
        <v>0</v>
      </c>
      <c r="AP100" s="148">
        <v>0</v>
      </c>
      <c r="AQ100" s="148">
        <v>0</v>
      </c>
      <c r="AR100" s="148">
        <v>0</v>
      </c>
      <c r="AS100" s="148">
        <v>0</v>
      </c>
      <c r="AT100" s="148">
        <v>0</v>
      </c>
      <c r="AU100" s="148">
        <v>0</v>
      </c>
      <c r="AV100" s="148">
        <v>0</v>
      </c>
      <c r="AW100" s="148">
        <v>0</v>
      </c>
      <c r="AX100" s="148">
        <v>0</v>
      </c>
      <c r="AY100" s="148">
        <v>0</v>
      </c>
      <c r="AZ100" s="148">
        <v>0</v>
      </c>
      <c r="BA100" s="148">
        <v>0</v>
      </c>
      <c r="BB100" s="148">
        <v>0</v>
      </c>
      <c r="BC100" s="148">
        <v>0</v>
      </c>
      <c r="BD100" s="148">
        <v>0</v>
      </c>
      <c r="BE100" s="148">
        <v>0</v>
      </c>
      <c r="BF100" s="148">
        <v>0</v>
      </c>
      <c r="BG100" s="148">
        <v>0</v>
      </c>
      <c r="BH100" s="67">
        <v>0</v>
      </c>
      <c r="BI100" s="67">
        <v>0</v>
      </c>
      <c r="BJ100" s="67">
        <v>0</v>
      </c>
      <c r="BK100" s="67">
        <v>0</v>
      </c>
      <c r="BL100" s="67">
        <v>0</v>
      </c>
      <c r="BM100" s="67">
        <v>0</v>
      </c>
      <c r="BN100" s="67">
        <v>0</v>
      </c>
      <c r="BO100" s="67">
        <v>0</v>
      </c>
      <c r="BP100" s="67">
        <v>0</v>
      </c>
      <c r="BQ100" s="67">
        <v>0</v>
      </c>
      <c r="BR100" s="67">
        <v>0</v>
      </c>
      <c r="BS100" s="67">
        <v>0</v>
      </c>
      <c r="BT100" s="67">
        <v>0</v>
      </c>
      <c r="BU100" s="67">
        <v>0</v>
      </c>
      <c r="BV100" s="67">
        <v>0</v>
      </c>
      <c r="BW100" s="67">
        <v>0</v>
      </c>
      <c r="BX100" s="67">
        <v>0</v>
      </c>
      <c r="BY100" s="69">
        <v>0</v>
      </c>
    </row>
    <row r="101" spans="1:77" ht="14.25" customHeight="1">
      <c r="A101" s="21" t="s">
        <v>37</v>
      </c>
      <c r="B101" s="148">
        <v>0.41370544999999997</v>
      </c>
      <c r="C101" s="148">
        <v>0.31104340999999991</v>
      </c>
      <c r="D101" s="148">
        <v>0.40319252000000017</v>
      </c>
      <c r="E101" s="148">
        <v>-6.5808699999999831E-2</v>
      </c>
      <c r="F101" s="148">
        <v>0.46505061999999975</v>
      </c>
      <c r="G101" s="148">
        <v>1.69848204</v>
      </c>
      <c r="H101" s="148">
        <v>1.9627892100000004</v>
      </c>
      <c r="I101" s="148">
        <v>-2.9881390000000785E-2</v>
      </c>
      <c r="J101" s="148">
        <v>-0.27817731999999928</v>
      </c>
      <c r="K101" s="148">
        <v>-0.95302743000000056</v>
      </c>
      <c r="L101" s="148">
        <v>-3.5838534399999999</v>
      </c>
      <c r="M101" s="148">
        <v>-0.52861619999999987</v>
      </c>
      <c r="N101" s="148">
        <v>-7.0978220000000009E-2</v>
      </c>
      <c r="O101" s="148">
        <v>-5.7375439999999993E-2</v>
      </c>
      <c r="P101" s="148">
        <v>65.156366447536413</v>
      </c>
      <c r="Q101" s="148">
        <v>0.14757704999999999</v>
      </c>
      <c r="R101" s="148">
        <v>-9.5037510000000019E-2</v>
      </c>
      <c r="S101" s="148">
        <v>8.9656860000000033E-2</v>
      </c>
      <c r="T101" s="148">
        <v>0.36373438000000002</v>
      </c>
      <c r="U101" s="148">
        <v>0.7884813799999999</v>
      </c>
      <c r="V101" s="148">
        <v>0.86605387999999994</v>
      </c>
      <c r="W101" s="148">
        <v>0.32846087000000024</v>
      </c>
      <c r="X101" s="148">
        <v>-0.87538395000000002</v>
      </c>
      <c r="Y101" s="148">
        <v>-0.99765451000000005</v>
      </c>
      <c r="Z101" s="148">
        <v>-0.16651826999999997</v>
      </c>
      <c r="AA101" s="148">
        <v>-0.51663339000000008</v>
      </c>
      <c r="AB101" s="148">
        <v>4.6616290000000005E-2</v>
      </c>
      <c r="AC101" s="148">
        <v>-4.1687839999999997E-2</v>
      </c>
      <c r="AD101" s="148">
        <v>1.4944939999999997E-2</v>
      </c>
      <c r="AE101" s="148">
        <v>-4.055806E-2</v>
      </c>
      <c r="AF101" s="148">
        <v>7.5983620000000002E-2</v>
      </c>
      <c r="AG101" s="148">
        <v>-5.8009000000000532E-4</v>
      </c>
      <c r="AH101" s="148">
        <v>7.8955499999999873E-3</v>
      </c>
      <c r="AI101" s="148">
        <v>-2.2185789999999997E-2</v>
      </c>
      <c r="AJ101" s="148">
        <v>0.20760770999999995</v>
      </c>
      <c r="AK101" s="148">
        <v>7.765916000000006E-2</v>
      </c>
      <c r="AL101" s="148">
        <v>-0.22022030999999997</v>
      </c>
      <c r="AM101" s="148">
        <v>0.12049345</v>
      </c>
      <c r="AN101" s="148">
        <v>0.25654467999999991</v>
      </c>
      <c r="AO101" s="148">
        <v>31.368975151208417</v>
      </c>
      <c r="AP101" s="148">
        <v>1.8224639599999994</v>
      </c>
      <c r="AQ101" s="148">
        <v>-1.5330706799999998</v>
      </c>
      <c r="AR101" s="148">
        <v>1.9233065500000004</v>
      </c>
      <c r="AS101" s="148">
        <v>-1.5807469399999996</v>
      </c>
      <c r="AT101" s="148">
        <v>1.2035687099999994</v>
      </c>
      <c r="AU101" s="148">
        <v>-1.0668246799999999</v>
      </c>
      <c r="AV101" s="148">
        <v>1.3963517300000001</v>
      </c>
      <c r="AW101" s="148">
        <v>-0.40740343999999995</v>
      </c>
      <c r="AX101" s="148">
        <v>1.8121900699999993</v>
      </c>
      <c r="AY101" s="148">
        <v>-0.61247318999999933</v>
      </c>
      <c r="AZ101" s="148">
        <v>-0.63566535999999996</v>
      </c>
      <c r="BA101" s="148">
        <v>-4.5094920299999144</v>
      </c>
      <c r="BB101" s="148">
        <v>-2.0323000008583042E-4</v>
      </c>
      <c r="BC101" s="148">
        <v>-1.85641E-3</v>
      </c>
      <c r="BD101" s="148">
        <v>3.6571999999999999E-4</v>
      </c>
      <c r="BE101" s="148">
        <v>-3.6570999999999999E-4</v>
      </c>
      <c r="BF101" s="148">
        <v>0</v>
      </c>
      <c r="BG101" s="148">
        <v>0</v>
      </c>
      <c r="BH101" s="67">
        <v>0</v>
      </c>
      <c r="BI101" s="67">
        <v>0</v>
      </c>
      <c r="BJ101" s="67">
        <v>0</v>
      </c>
      <c r="BK101" s="67">
        <v>-1.7389000000000002E-2</v>
      </c>
      <c r="BL101" s="67">
        <v>1.7590000000000001E-2</v>
      </c>
      <c r="BM101" s="67">
        <v>0.81369281335310373</v>
      </c>
      <c r="BN101" s="67">
        <v>-0.75369492418839179</v>
      </c>
      <c r="BO101" s="67">
        <v>41.083862666544526</v>
      </c>
      <c r="BP101" s="67">
        <v>-38.693304856519262</v>
      </c>
      <c r="BQ101" s="67">
        <v>-1.9055155700252726</v>
      </c>
      <c r="BR101" s="67">
        <v>1.311658431308615</v>
      </c>
      <c r="BS101" s="67">
        <v>3.2887637340894003</v>
      </c>
      <c r="BT101" s="67">
        <v>-84.844697636571567</v>
      </c>
      <c r="BU101" s="67">
        <v>108.62644031776716</v>
      </c>
      <c r="BV101" s="67">
        <v>-108.08616002416136</v>
      </c>
      <c r="BW101" s="67">
        <v>0.82978652031191302</v>
      </c>
      <c r="BX101" s="67">
        <v>0.28225773297586443</v>
      </c>
      <c r="BY101" s="69">
        <v>-0.54417678999999808</v>
      </c>
    </row>
    <row r="102" spans="1:77" ht="14.25" customHeight="1">
      <c r="A102" s="30" t="s">
        <v>38</v>
      </c>
      <c r="B102" s="149">
        <v>123.49441009728902</v>
      </c>
      <c r="C102" s="149">
        <v>135.98222414246894</v>
      </c>
      <c r="D102" s="149">
        <v>36.596888777015046</v>
      </c>
      <c r="E102" s="149">
        <v>174.36634855322703</v>
      </c>
      <c r="F102" s="149">
        <v>58.278028299999853</v>
      </c>
      <c r="G102" s="149">
        <v>189.64320308000003</v>
      </c>
      <c r="H102" s="149">
        <v>33.406087550000066</v>
      </c>
      <c r="I102" s="149">
        <v>17.103020769999986</v>
      </c>
      <c r="J102" s="149">
        <v>28.842086050000042</v>
      </c>
      <c r="K102" s="149">
        <v>139.42084298999998</v>
      </c>
      <c r="L102" s="149">
        <v>-162.04559170999994</v>
      </c>
      <c r="M102" s="149">
        <v>33.315272410000006</v>
      </c>
      <c r="N102" s="149">
        <v>53.325241549999987</v>
      </c>
      <c r="O102" s="149">
        <v>198.65348103596847</v>
      </c>
      <c r="P102" s="149">
        <v>27.670121187535983</v>
      </c>
      <c r="Q102" s="149">
        <v>72.313418320000309</v>
      </c>
      <c r="R102" s="149">
        <v>-26.007568329999874</v>
      </c>
      <c r="S102" s="149">
        <v>226.21492005000002</v>
      </c>
      <c r="T102" s="149">
        <v>39.872823110000013</v>
      </c>
      <c r="U102" s="149">
        <v>69.667207711299952</v>
      </c>
      <c r="V102" s="149">
        <v>-34.791082140000135</v>
      </c>
      <c r="W102" s="149">
        <v>87.189830210000153</v>
      </c>
      <c r="X102" s="149">
        <v>123.68085410999994</v>
      </c>
      <c r="Y102" s="149">
        <v>-25.978459399702071</v>
      </c>
      <c r="Z102" s="149">
        <v>40.029894642743571</v>
      </c>
      <c r="AA102" s="149">
        <v>180.87319544999994</v>
      </c>
      <c r="AB102" s="149">
        <v>31.855413458710874</v>
      </c>
      <c r="AC102" s="149">
        <v>15.856346175309204</v>
      </c>
      <c r="AD102" s="149">
        <v>-6.2952575499869061</v>
      </c>
      <c r="AE102" s="149">
        <v>190.37366781782268</v>
      </c>
      <c r="AF102" s="149">
        <v>-8.5191685718557597</v>
      </c>
      <c r="AG102" s="149">
        <v>35.740464530000118</v>
      </c>
      <c r="AH102" s="149">
        <v>-80.458892769999864</v>
      </c>
      <c r="AI102" s="149">
        <v>143.93581954999968</v>
      </c>
      <c r="AJ102" s="149">
        <v>-69.733981199999647</v>
      </c>
      <c r="AK102" s="149">
        <v>71.852088149999986</v>
      </c>
      <c r="AL102" s="149">
        <v>-76.634831130000066</v>
      </c>
      <c r="AM102" s="149">
        <v>105.94789757000004</v>
      </c>
      <c r="AN102" s="149">
        <v>-62.880287172203545</v>
      </c>
      <c r="AO102" s="149">
        <v>87.824945861208477</v>
      </c>
      <c r="AP102" s="149">
        <v>116.96299837999931</v>
      </c>
      <c r="AQ102" s="149">
        <v>237.84807143000086</v>
      </c>
      <c r="AR102" s="149">
        <v>103.46316473999964</v>
      </c>
      <c r="AS102" s="149">
        <v>275.14930036000004</v>
      </c>
      <c r="AT102" s="149">
        <v>133.70967778469119</v>
      </c>
      <c r="AU102" s="149">
        <v>537.56154218535403</v>
      </c>
      <c r="AV102" s="149">
        <v>331.43644275137109</v>
      </c>
      <c r="AW102" s="149">
        <v>363.83720042895658</v>
      </c>
      <c r="AX102" s="149">
        <v>136.3138064361649</v>
      </c>
      <c r="AY102" s="149">
        <v>294.75698499361749</v>
      </c>
      <c r="AZ102" s="149">
        <v>-90.573918887643345</v>
      </c>
      <c r="BA102" s="149">
        <v>14.691015919632349</v>
      </c>
      <c r="BB102" s="149">
        <v>-18.985855857140212</v>
      </c>
      <c r="BC102" s="149">
        <v>206.41885248055701</v>
      </c>
      <c r="BD102" s="149">
        <v>-61.840592169551989</v>
      </c>
      <c r="BE102" s="149">
        <v>-41.50525536343531</v>
      </c>
      <c r="BF102" s="149">
        <v>-67.987483329266581</v>
      </c>
      <c r="BG102" s="149">
        <v>394.01987384132718</v>
      </c>
      <c r="BH102" s="149">
        <v>-58.483643618127886</v>
      </c>
      <c r="BI102" s="149">
        <v>53.137862720330041</v>
      </c>
      <c r="BJ102" s="149">
        <v>71.139763620413603</v>
      </c>
      <c r="BK102" s="149">
        <v>581.64538730534389</v>
      </c>
      <c r="BL102" s="149">
        <v>-92.173319512910695</v>
      </c>
      <c r="BM102" s="149">
        <v>-172.35546328505387</v>
      </c>
      <c r="BN102" s="149">
        <v>77.402403921481678</v>
      </c>
      <c r="BO102" s="149">
        <v>294.7685261796787</v>
      </c>
      <c r="BP102" s="149">
        <v>6.673425689109024</v>
      </c>
      <c r="BQ102" s="149">
        <v>109.39312670094688</v>
      </c>
      <c r="BR102" s="149">
        <v>80.085748433156567</v>
      </c>
      <c r="BS102" s="149">
        <v>336.04508472603663</v>
      </c>
      <c r="BT102" s="149">
        <v>-99.973162845449195</v>
      </c>
      <c r="BU102" s="149">
        <v>-67.217408145628212</v>
      </c>
      <c r="BV102" s="149">
        <v>-88.774275493876161</v>
      </c>
      <c r="BW102" s="149">
        <v>335.12784374151357</v>
      </c>
      <c r="BX102" s="149">
        <v>39.692063842959001</v>
      </c>
      <c r="BY102" s="156">
        <v>37.462314647866108</v>
      </c>
    </row>
    <row r="103" spans="1:77" ht="14.25" customHeight="1">
      <c r="A103" s="21"/>
      <c r="B103" s="148"/>
      <c r="C103" s="148"/>
      <c r="D103" s="148"/>
      <c r="E103" s="148"/>
      <c r="F103" s="148"/>
      <c r="G103" s="148"/>
      <c r="H103" s="148"/>
      <c r="I103" s="148"/>
      <c r="J103" s="148"/>
      <c r="K103" s="148"/>
      <c r="L103" s="148"/>
      <c r="M103" s="148"/>
      <c r="N103" s="148"/>
      <c r="O103" s="148"/>
      <c r="P103" s="148"/>
      <c r="Q103" s="148"/>
      <c r="R103" s="148"/>
      <c r="S103" s="148"/>
      <c r="T103" s="148"/>
      <c r="U103" s="148"/>
      <c r="V103" s="148"/>
      <c r="W103" s="148"/>
      <c r="X103" s="148"/>
      <c r="Y103" s="148"/>
      <c r="Z103" s="148"/>
      <c r="AA103" s="148"/>
      <c r="AB103" s="148"/>
      <c r="AC103" s="148"/>
      <c r="AD103" s="148"/>
      <c r="AE103" s="148"/>
      <c r="AF103" s="148"/>
      <c r="AG103" s="148"/>
      <c r="AH103" s="148"/>
      <c r="AI103" s="148"/>
      <c r="AJ103" s="148"/>
      <c r="AK103" s="148"/>
      <c r="AL103" s="148"/>
      <c r="AM103" s="148"/>
      <c r="AN103" s="148"/>
      <c r="AO103" s="148"/>
      <c r="AP103" s="148"/>
      <c r="AQ103" s="148"/>
      <c r="AR103" s="148"/>
      <c r="AS103" s="148"/>
      <c r="AT103" s="148"/>
      <c r="AU103" s="148"/>
      <c r="AV103" s="148"/>
      <c r="AW103" s="148"/>
      <c r="AX103" s="148"/>
      <c r="AY103" s="148"/>
      <c r="AZ103" s="148"/>
      <c r="BA103" s="148"/>
      <c r="BB103" s="148"/>
      <c r="BC103" s="148"/>
      <c r="BD103" s="148"/>
      <c r="BE103" s="148"/>
      <c r="BF103" s="148"/>
      <c r="BG103" s="148"/>
      <c r="BH103" s="67"/>
      <c r="BI103" s="67"/>
      <c r="BJ103" s="67"/>
      <c r="BK103" s="67"/>
      <c r="BL103" s="68"/>
      <c r="BM103" s="68"/>
      <c r="BN103" s="67"/>
      <c r="BO103" s="67"/>
      <c r="BP103" s="67"/>
      <c r="BQ103" s="67"/>
      <c r="BR103" s="67"/>
      <c r="BS103" s="67"/>
      <c r="BT103" s="67"/>
      <c r="BU103" s="67"/>
      <c r="BV103" s="67"/>
      <c r="BW103" s="67"/>
      <c r="BX103" s="67"/>
      <c r="BY103" s="69"/>
    </row>
    <row r="104" spans="1:77" ht="14.25" customHeight="1">
      <c r="A104" s="16" t="s">
        <v>39</v>
      </c>
      <c r="B104" s="67"/>
      <c r="C104" s="67"/>
      <c r="D104" s="67"/>
      <c r="E104" s="67"/>
      <c r="F104" s="67"/>
      <c r="G104" s="67"/>
      <c r="H104" s="67"/>
      <c r="I104" s="67"/>
      <c r="J104" s="67"/>
      <c r="K104" s="67"/>
      <c r="L104" s="67"/>
      <c r="M104" s="67"/>
      <c r="N104" s="67"/>
      <c r="O104" s="67"/>
      <c r="P104" s="67"/>
      <c r="Q104" s="67"/>
      <c r="R104" s="67"/>
      <c r="S104" s="67"/>
      <c r="T104" s="67"/>
      <c r="U104" s="67"/>
      <c r="V104" s="67"/>
      <c r="W104" s="67"/>
      <c r="X104" s="67"/>
      <c r="Y104" s="67"/>
      <c r="Z104" s="67"/>
      <c r="AA104" s="67"/>
      <c r="AB104" s="67"/>
      <c r="AC104" s="67"/>
      <c r="AD104" s="67"/>
      <c r="AE104" s="67"/>
      <c r="AF104" s="67"/>
      <c r="AG104" s="67"/>
      <c r="AH104" s="67"/>
      <c r="AI104" s="67"/>
      <c r="AJ104" s="67"/>
      <c r="AK104" s="67"/>
      <c r="AL104" s="67"/>
      <c r="AM104" s="67"/>
      <c r="AN104" s="67"/>
      <c r="AO104" s="67"/>
      <c r="AP104" s="67"/>
      <c r="AQ104" s="67"/>
      <c r="AR104" s="67"/>
      <c r="AS104" s="67"/>
      <c r="AT104" s="67"/>
      <c r="AU104" s="67"/>
      <c r="AV104" s="67"/>
      <c r="AW104" s="67"/>
      <c r="AX104" s="67"/>
      <c r="AY104" s="67"/>
      <c r="AZ104" s="67"/>
      <c r="BA104" s="67"/>
      <c r="BB104" s="67"/>
      <c r="BC104" s="67"/>
      <c r="BD104" s="67"/>
      <c r="BE104" s="67"/>
      <c r="BF104" s="67"/>
      <c r="BG104" s="67"/>
      <c r="BH104" s="67"/>
      <c r="BI104" s="67"/>
      <c r="BJ104" s="67"/>
      <c r="BK104" s="67"/>
      <c r="BL104" s="68"/>
      <c r="BM104" s="68"/>
      <c r="BN104" s="67"/>
      <c r="BO104" s="67"/>
      <c r="BP104" s="67"/>
      <c r="BQ104" s="67"/>
      <c r="BR104" s="67"/>
      <c r="BS104" s="67"/>
      <c r="BT104" s="67"/>
      <c r="BU104" s="67"/>
      <c r="BV104" s="67"/>
      <c r="BW104" s="67"/>
      <c r="BX104" s="67"/>
      <c r="BY104" s="69"/>
    </row>
    <row r="105" spans="1:77" ht="14.25" customHeight="1">
      <c r="A105" s="157" t="s">
        <v>29</v>
      </c>
      <c r="B105" s="148">
        <v>0</v>
      </c>
      <c r="C105" s="148">
        <v>0</v>
      </c>
      <c r="D105" s="148">
        <v>0</v>
      </c>
      <c r="E105" s="148">
        <v>0</v>
      </c>
      <c r="F105" s="148">
        <v>0</v>
      </c>
      <c r="G105" s="148">
        <v>0</v>
      </c>
      <c r="H105" s="148">
        <v>0</v>
      </c>
      <c r="I105" s="148">
        <v>0</v>
      </c>
      <c r="J105" s="148">
        <v>0</v>
      </c>
      <c r="K105" s="148">
        <v>0</v>
      </c>
      <c r="L105" s="148">
        <v>0</v>
      </c>
      <c r="M105" s="148">
        <v>0</v>
      </c>
      <c r="N105" s="148">
        <v>0</v>
      </c>
      <c r="O105" s="148">
        <v>59.908714765968455</v>
      </c>
      <c r="P105" s="148">
        <v>0</v>
      </c>
      <c r="Q105" s="148">
        <v>0</v>
      </c>
      <c r="R105" s="148">
        <v>0</v>
      </c>
      <c r="S105" s="148">
        <v>0</v>
      </c>
      <c r="T105" s="148">
        <v>0</v>
      </c>
      <c r="U105" s="148">
        <v>0</v>
      </c>
      <c r="V105" s="148">
        <v>0</v>
      </c>
      <c r="W105" s="148">
        <v>0</v>
      </c>
      <c r="X105" s="148">
        <v>0</v>
      </c>
      <c r="Y105" s="148">
        <v>0</v>
      </c>
      <c r="Z105" s="148">
        <v>0</v>
      </c>
      <c r="AA105" s="148">
        <v>0</v>
      </c>
      <c r="AB105" s="148">
        <v>0</v>
      </c>
      <c r="AC105" s="148">
        <v>0</v>
      </c>
      <c r="AD105" s="148">
        <v>0</v>
      </c>
      <c r="AE105" s="148">
        <v>0</v>
      </c>
      <c r="AF105" s="148">
        <v>0</v>
      </c>
      <c r="AG105" s="148">
        <v>0</v>
      </c>
      <c r="AH105" s="148">
        <v>0</v>
      </c>
      <c r="AI105" s="148">
        <v>0</v>
      </c>
      <c r="AJ105" s="148">
        <v>0</v>
      </c>
      <c r="AK105" s="148">
        <v>0</v>
      </c>
      <c r="AL105" s="148">
        <v>0</v>
      </c>
      <c r="AM105" s="148">
        <v>0</v>
      </c>
      <c r="AN105" s="148">
        <v>0</v>
      </c>
      <c r="AO105" s="148">
        <v>-7.6374660788023601</v>
      </c>
      <c r="AP105" s="148">
        <v>0</v>
      </c>
      <c r="AQ105" s="148">
        <v>0</v>
      </c>
      <c r="AR105" s="148">
        <v>0</v>
      </c>
      <c r="AS105" s="148">
        <v>0</v>
      </c>
      <c r="AT105" s="148">
        <v>0</v>
      </c>
      <c r="AU105" s="148">
        <v>0</v>
      </c>
      <c r="AV105" s="148">
        <v>0</v>
      </c>
      <c r="AW105" s="148">
        <v>0</v>
      </c>
      <c r="AX105" s="148">
        <v>0</v>
      </c>
      <c r="AY105" s="148">
        <v>0</v>
      </c>
      <c r="AZ105" s="148">
        <v>0</v>
      </c>
      <c r="BA105" s="148">
        <v>0</v>
      </c>
      <c r="BB105" s="148">
        <v>0</v>
      </c>
      <c r="BC105" s="148">
        <v>0</v>
      </c>
      <c r="BD105" s="148">
        <v>0</v>
      </c>
      <c r="BE105" s="148">
        <v>0</v>
      </c>
      <c r="BF105" s="148">
        <v>0</v>
      </c>
      <c r="BG105" s="148">
        <v>0</v>
      </c>
      <c r="BH105" s="148">
        <v>0</v>
      </c>
      <c r="BI105" s="148">
        <v>0</v>
      </c>
      <c r="BJ105" s="148">
        <v>0</v>
      </c>
      <c r="BK105" s="67">
        <v>96.877147000000008</v>
      </c>
      <c r="BL105" s="67">
        <v>0</v>
      </c>
      <c r="BM105" s="67">
        <v>0</v>
      </c>
      <c r="BN105" s="67">
        <v>0</v>
      </c>
      <c r="BO105" s="67">
        <v>0</v>
      </c>
      <c r="BP105" s="67">
        <v>0</v>
      </c>
      <c r="BQ105" s="67">
        <v>0</v>
      </c>
      <c r="BR105" s="67">
        <v>0</v>
      </c>
      <c r="BS105" s="67">
        <v>0</v>
      </c>
      <c r="BT105" s="67">
        <v>0</v>
      </c>
      <c r="BU105" s="67">
        <v>0</v>
      </c>
      <c r="BV105" s="67">
        <v>0</v>
      </c>
      <c r="BW105" s="67">
        <v>0</v>
      </c>
      <c r="BX105" s="67">
        <v>0</v>
      </c>
      <c r="BY105" s="69">
        <v>0</v>
      </c>
    </row>
    <row r="106" spans="1:77" ht="14.25" customHeight="1">
      <c r="A106" s="21" t="s">
        <v>31</v>
      </c>
      <c r="B106" s="148">
        <v>1.7468739999999974</v>
      </c>
      <c r="C106" s="148">
        <v>1.4309599999999989</v>
      </c>
      <c r="D106" s="148">
        <v>-5.0570469999999972</v>
      </c>
      <c r="E106" s="148">
        <v>5.5004160000000013</v>
      </c>
      <c r="F106" s="148">
        <v>-6.0083070000000021</v>
      </c>
      <c r="G106" s="148">
        <v>-0.96194099999999949</v>
      </c>
      <c r="H106" s="148">
        <v>-2.1166039999999988</v>
      </c>
      <c r="I106" s="148">
        <v>1.4132409999999993</v>
      </c>
      <c r="J106" s="148">
        <v>5.2175989999999999</v>
      </c>
      <c r="K106" s="148">
        <v>14.696978000000001</v>
      </c>
      <c r="L106" s="148">
        <v>2.7789979999999943</v>
      </c>
      <c r="M106" s="148">
        <v>-4.4159369999999996</v>
      </c>
      <c r="N106" s="148">
        <v>19.428817000000009</v>
      </c>
      <c r="O106" s="148">
        <v>0.8624499999999955</v>
      </c>
      <c r="P106" s="148">
        <v>57.418785</v>
      </c>
      <c r="Q106" s="148">
        <v>11.427974000000006</v>
      </c>
      <c r="R106" s="148">
        <v>6.6158000000001493E-2</v>
      </c>
      <c r="S106" s="148">
        <v>-3.444342000000006</v>
      </c>
      <c r="T106" s="148">
        <v>16.65526253549092</v>
      </c>
      <c r="U106" s="148">
        <v>-10.659961535490908</v>
      </c>
      <c r="V106" s="148">
        <v>22.83877842138287</v>
      </c>
      <c r="W106" s="148">
        <v>-5.0687504213829015</v>
      </c>
      <c r="X106" s="148">
        <v>-25.93089999999998</v>
      </c>
      <c r="Y106" s="148">
        <v>11.472490999999991</v>
      </c>
      <c r="Z106" s="148">
        <v>-1.5988230473337524</v>
      </c>
      <c r="AA106" s="148">
        <v>7.64146244475765</v>
      </c>
      <c r="AB106" s="148">
        <v>3.1909736025760935</v>
      </c>
      <c r="AC106" s="148">
        <v>9.0801098250546772</v>
      </c>
      <c r="AD106" s="148">
        <v>-18.907658360593047</v>
      </c>
      <c r="AE106" s="148">
        <v>17.390254535538389</v>
      </c>
      <c r="AF106" s="148">
        <v>-6.2592580000000169</v>
      </c>
      <c r="AG106" s="148">
        <v>12.478239000000031</v>
      </c>
      <c r="AH106" s="148">
        <v>-10.096927000000022</v>
      </c>
      <c r="AI106" s="148">
        <v>2.0427999999999997</v>
      </c>
      <c r="AJ106" s="148">
        <v>-1.5833509999999649</v>
      </c>
      <c r="AK106" s="148">
        <v>22.031613999999962</v>
      </c>
      <c r="AL106" s="148">
        <v>-14.035156142647111</v>
      </c>
      <c r="AM106" s="148">
        <v>9.5438967344215655</v>
      </c>
      <c r="AN106" s="148">
        <v>10.335502408225551</v>
      </c>
      <c r="AO106" s="148">
        <v>4.8938309999999774</v>
      </c>
      <c r="AP106" s="148">
        <v>-3.8641189999999881</v>
      </c>
      <c r="AQ106" s="148">
        <v>9.8399350000000254</v>
      </c>
      <c r="AR106" s="148">
        <v>-30.125788</v>
      </c>
      <c r="AS106" s="148">
        <v>24.043196244407397</v>
      </c>
      <c r="AT106" s="148">
        <v>-0.44037524440742004</v>
      </c>
      <c r="AU106" s="148">
        <v>8.1573032264458334E-2</v>
      </c>
      <c r="AV106" s="148">
        <v>14.705722997005552</v>
      </c>
      <c r="AW106" s="148">
        <v>-7.5674790292700038</v>
      </c>
      <c r="AX106" s="148">
        <v>-9.3012090000000001</v>
      </c>
      <c r="AY106" s="148">
        <v>17.424500999999992</v>
      </c>
      <c r="AZ106" s="148">
        <v>-8.178750447888973</v>
      </c>
      <c r="BA106" s="148">
        <v>3.0862825203999762</v>
      </c>
      <c r="BB106" s="148">
        <v>-10.56759689583069</v>
      </c>
      <c r="BC106" s="148">
        <v>22.00988146603072</v>
      </c>
      <c r="BD106" s="148">
        <v>-2.097817872730019</v>
      </c>
      <c r="BE106" s="148">
        <v>-1.0561840926579009</v>
      </c>
      <c r="BF106" s="148">
        <v>28.587541077198324</v>
      </c>
      <c r="BG106" s="148">
        <v>31.339754631083167</v>
      </c>
      <c r="BH106" s="67">
        <v>-29.057997159602081</v>
      </c>
      <c r="BI106" s="67">
        <v>2.9602619198002174</v>
      </c>
      <c r="BJ106" s="67">
        <v>3.407433629329347</v>
      </c>
      <c r="BK106" s="67">
        <v>-14.010559326251496</v>
      </c>
      <c r="BL106" s="67">
        <v>-3.2851294558651887</v>
      </c>
      <c r="BM106" s="67">
        <v>13.286419759159543</v>
      </c>
      <c r="BN106" s="67">
        <v>1.8864628321666714</v>
      </c>
      <c r="BO106" s="67">
        <v>-16.337921882867448</v>
      </c>
      <c r="BP106" s="67">
        <v>42.161372325714638</v>
      </c>
      <c r="BQ106" s="67">
        <v>-1.047795469999997</v>
      </c>
      <c r="BR106" s="67">
        <v>-0.87234216999999603</v>
      </c>
      <c r="BS106" s="67">
        <v>1.0620323499999813</v>
      </c>
      <c r="BT106" s="67">
        <v>-77.651287379999985</v>
      </c>
      <c r="BU106" s="67">
        <v>-6.1797910000000011E-2</v>
      </c>
      <c r="BV106" s="67">
        <v>-3.3300690000000133E-2</v>
      </c>
      <c r="BW106" s="67">
        <v>6.3981620000000183E-2</v>
      </c>
      <c r="BX106" s="67">
        <v>235.56828599382891</v>
      </c>
      <c r="BY106" s="69">
        <v>-0.50153696167919293</v>
      </c>
    </row>
    <row r="107" spans="1:77" ht="14.25" customHeight="1">
      <c r="A107" s="21" t="s">
        <v>32</v>
      </c>
      <c r="B107" s="148">
        <v>0</v>
      </c>
      <c r="C107" s="148">
        <v>0</v>
      </c>
      <c r="D107" s="148">
        <v>0</v>
      </c>
      <c r="E107" s="148">
        <v>0</v>
      </c>
      <c r="F107" s="148">
        <v>0</v>
      </c>
      <c r="G107" s="148">
        <v>0</v>
      </c>
      <c r="H107" s="148">
        <v>0</v>
      </c>
      <c r="I107" s="148">
        <v>0</v>
      </c>
      <c r="J107" s="148">
        <v>0</v>
      </c>
      <c r="K107" s="148">
        <v>0</v>
      </c>
      <c r="L107" s="148">
        <v>0</v>
      </c>
      <c r="M107" s="148">
        <v>0</v>
      </c>
      <c r="N107" s="148">
        <v>0</v>
      </c>
      <c r="O107" s="148">
        <v>0</v>
      </c>
      <c r="P107" s="148">
        <v>0</v>
      </c>
      <c r="Q107" s="148">
        <v>0</v>
      </c>
      <c r="R107" s="148">
        <v>0</v>
      </c>
      <c r="S107" s="148">
        <v>0</v>
      </c>
      <c r="T107" s="148">
        <v>0</v>
      </c>
      <c r="U107" s="148">
        <v>0</v>
      </c>
      <c r="V107" s="148">
        <v>0</v>
      </c>
      <c r="W107" s="148">
        <v>0</v>
      </c>
      <c r="X107" s="148">
        <v>0</v>
      </c>
      <c r="Y107" s="148">
        <v>0</v>
      </c>
      <c r="Z107" s="148">
        <v>0</v>
      </c>
      <c r="AA107" s="148">
        <v>0</v>
      </c>
      <c r="AB107" s="148">
        <v>0</v>
      </c>
      <c r="AC107" s="148">
        <v>0</v>
      </c>
      <c r="AD107" s="148">
        <v>0</v>
      </c>
      <c r="AE107" s="148">
        <v>0</v>
      </c>
      <c r="AF107" s="148">
        <v>0</v>
      </c>
      <c r="AG107" s="148">
        <v>0</v>
      </c>
      <c r="AH107" s="148">
        <v>0</v>
      </c>
      <c r="AI107" s="148">
        <v>0</v>
      </c>
      <c r="AJ107" s="148">
        <v>0</v>
      </c>
      <c r="AK107" s="148">
        <v>0</v>
      </c>
      <c r="AL107" s="148">
        <v>0</v>
      </c>
      <c r="AM107" s="148">
        <v>0</v>
      </c>
      <c r="AN107" s="148">
        <v>0</v>
      </c>
      <c r="AO107" s="148">
        <v>0</v>
      </c>
      <c r="AP107" s="148">
        <v>0</v>
      </c>
      <c r="AQ107" s="148">
        <v>0</v>
      </c>
      <c r="AR107" s="148">
        <v>0</v>
      </c>
      <c r="AS107" s="148">
        <v>0</v>
      </c>
      <c r="AT107" s="148">
        <v>0</v>
      </c>
      <c r="AU107" s="148">
        <v>0</v>
      </c>
      <c r="AV107" s="148">
        <v>0</v>
      </c>
      <c r="AW107" s="148">
        <v>0</v>
      </c>
      <c r="AX107" s="148">
        <v>0</v>
      </c>
      <c r="AY107" s="148">
        <v>0</v>
      </c>
      <c r="AZ107" s="148">
        <v>0</v>
      </c>
      <c r="BA107" s="148">
        <v>0</v>
      </c>
      <c r="BB107" s="148">
        <v>0</v>
      </c>
      <c r="BC107" s="148">
        <v>0</v>
      </c>
      <c r="BD107" s="148">
        <v>0</v>
      </c>
      <c r="BE107" s="148">
        <v>0</v>
      </c>
      <c r="BF107" s="148">
        <v>0</v>
      </c>
      <c r="BG107" s="148">
        <v>0</v>
      </c>
      <c r="BH107" s="67">
        <v>0</v>
      </c>
      <c r="BI107" s="67">
        <v>0</v>
      </c>
      <c r="BJ107" s="67">
        <v>0</v>
      </c>
      <c r="BK107" s="67">
        <v>0</v>
      </c>
      <c r="BL107" s="67">
        <v>0</v>
      </c>
      <c r="BM107" s="67">
        <v>0</v>
      </c>
      <c r="BN107" s="67">
        <v>0</v>
      </c>
      <c r="BO107" s="67">
        <v>0</v>
      </c>
      <c r="BP107" s="67">
        <v>0</v>
      </c>
      <c r="BQ107" s="67">
        <v>0</v>
      </c>
      <c r="BR107" s="67">
        <v>0</v>
      </c>
      <c r="BS107" s="67">
        <v>0</v>
      </c>
      <c r="BT107" s="67">
        <v>0</v>
      </c>
      <c r="BU107" s="67">
        <v>0</v>
      </c>
      <c r="BV107" s="67">
        <v>0</v>
      </c>
      <c r="BW107" s="67">
        <v>0</v>
      </c>
      <c r="BX107" s="67">
        <v>0</v>
      </c>
      <c r="BY107" s="69">
        <v>0</v>
      </c>
    </row>
    <row r="108" spans="1:77" ht="14.25" customHeight="1">
      <c r="A108" s="21" t="s">
        <v>40</v>
      </c>
      <c r="B108" s="148">
        <v>-1.6351900000000015</v>
      </c>
      <c r="C108" s="148">
        <v>1.9790700000000001</v>
      </c>
      <c r="D108" s="148">
        <v>3.8184699999999978</v>
      </c>
      <c r="E108" s="148">
        <v>22.925502000000002</v>
      </c>
      <c r="F108" s="148">
        <v>-1.7538679999999971</v>
      </c>
      <c r="G108" s="148">
        <v>5.5154999999999177E-2</v>
      </c>
      <c r="H108" s="148">
        <v>4.4138999999999982</v>
      </c>
      <c r="I108" s="148">
        <v>15.202481999999989</v>
      </c>
      <c r="J108" s="148">
        <v>6.5114160000000112</v>
      </c>
      <c r="K108" s="148">
        <v>2.8538089999999983</v>
      </c>
      <c r="L108" s="148">
        <v>2.4673180000000059</v>
      </c>
      <c r="M108" s="148">
        <v>23.477444999999989</v>
      </c>
      <c r="N108" s="148">
        <v>6.4288960000000088</v>
      </c>
      <c r="O108" s="148">
        <v>29.115028048252015</v>
      </c>
      <c r="P108" s="148">
        <v>9.2330595793093835</v>
      </c>
      <c r="Q108" s="148">
        <v>8.829022372438601</v>
      </c>
      <c r="R108" s="148">
        <v>3.1260049999999922</v>
      </c>
      <c r="S108" s="148">
        <v>31.829145181182781</v>
      </c>
      <c r="T108" s="148">
        <v>24.2897171433263</v>
      </c>
      <c r="U108" s="148">
        <v>10.740352528373819</v>
      </c>
      <c r="V108" s="148">
        <v>-17.04260437426575</v>
      </c>
      <c r="W108" s="148">
        <v>-27.410253708704204</v>
      </c>
      <c r="X108" s="148">
        <v>0.42161420194705101</v>
      </c>
      <c r="Y108" s="148">
        <v>-26.675302960341156</v>
      </c>
      <c r="Z108" s="148">
        <v>-7.3234785696679978</v>
      </c>
      <c r="AA108" s="148">
        <v>43.485740202527438</v>
      </c>
      <c r="AB108" s="148">
        <v>22.690163821232545</v>
      </c>
      <c r="AC108" s="148">
        <v>0.22499835933456325</v>
      </c>
      <c r="AD108" s="148">
        <v>15.462332830592999</v>
      </c>
      <c r="AE108" s="148">
        <v>3.333744835527483</v>
      </c>
      <c r="AF108" s="148">
        <v>5.2430886827889083</v>
      </c>
      <c r="AG108" s="148">
        <v>-3.5086794989614702</v>
      </c>
      <c r="AH108" s="148">
        <v>15.521587956300891</v>
      </c>
      <c r="AI108" s="148">
        <v>-15.966789166562108</v>
      </c>
      <c r="AJ108" s="148">
        <v>4.4558777174894146</v>
      </c>
      <c r="AK108" s="148">
        <v>-1.5295044419220858</v>
      </c>
      <c r="AL108" s="148">
        <v>23.57231415509483</v>
      </c>
      <c r="AM108" s="148">
        <v>9.5134948029312909</v>
      </c>
      <c r="AN108" s="148">
        <v>-1.0143536929356287</v>
      </c>
      <c r="AO108" s="148">
        <v>51.262718462213002</v>
      </c>
      <c r="AP108" s="148">
        <v>28.854762660363292</v>
      </c>
      <c r="AQ108" s="148">
        <v>-32.925872441959712</v>
      </c>
      <c r="AR108" s="148">
        <v>-9.5124787370486956</v>
      </c>
      <c r="AS108" s="148">
        <v>99.356491736734711</v>
      </c>
      <c r="AT108" s="148">
        <v>1.3936400601251648</v>
      </c>
      <c r="AU108" s="148">
        <v>-18.675349937982105</v>
      </c>
      <c r="AV108" s="148">
        <v>0.30536313642102186</v>
      </c>
      <c r="AW108" s="148">
        <v>18.141232311456918</v>
      </c>
      <c r="AX108" s="148">
        <v>31.839878709187076</v>
      </c>
      <c r="AY108" s="148">
        <v>27.99058858298207</v>
      </c>
      <c r="AZ108" s="148">
        <v>-23.988514039401423</v>
      </c>
      <c r="BA108" s="148">
        <v>-99.569394456323039</v>
      </c>
      <c r="BB108" s="148">
        <v>88.130886864322918</v>
      </c>
      <c r="BC108" s="148">
        <v>-25.932018515036077</v>
      </c>
      <c r="BD108" s="148">
        <v>20.186562590322467</v>
      </c>
      <c r="BE108" s="148">
        <v>10.233357984776546</v>
      </c>
      <c r="BF108" s="148">
        <v>14.135132225387963</v>
      </c>
      <c r="BG108" s="148">
        <v>-31.503552999406679</v>
      </c>
      <c r="BH108" s="67">
        <v>-3.6161250758393635</v>
      </c>
      <c r="BI108" s="67">
        <v>-27.09851556175829</v>
      </c>
      <c r="BJ108" s="67">
        <v>4.600478875202441</v>
      </c>
      <c r="BK108" s="67">
        <v>-3.0929084188070419</v>
      </c>
      <c r="BL108" s="67">
        <v>-3.1142710037673282</v>
      </c>
      <c r="BM108" s="67">
        <v>-7.7947236664730895</v>
      </c>
      <c r="BN108" s="67">
        <v>7.3824760178569591</v>
      </c>
      <c r="BO108" s="67">
        <v>57.532567693107069</v>
      </c>
      <c r="BP108" s="67">
        <v>-36.921294209504993</v>
      </c>
      <c r="BQ108" s="67">
        <v>10.97581495986725</v>
      </c>
      <c r="BR108" s="67">
        <v>11.650867285697757</v>
      </c>
      <c r="BS108" s="67">
        <v>19.160982027357761</v>
      </c>
      <c r="BT108" s="67">
        <v>-19.142373443923532</v>
      </c>
      <c r="BU108" s="67">
        <v>16.035722771721055</v>
      </c>
      <c r="BV108" s="67">
        <v>17.378224398103043</v>
      </c>
      <c r="BW108" s="67">
        <v>11.49853758674692</v>
      </c>
      <c r="BX108" s="67">
        <v>171.6383921249128</v>
      </c>
      <c r="BY108" s="69">
        <v>19.879360684489029</v>
      </c>
    </row>
    <row r="109" spans="1:77" ht="14.25" customHeight="1">
      <c r="A109" s="21" t="s">
        <v>34</v>
      </c>
      <c r="B109" s="148">
        <v>3.0584850556238621</v>
      </c>
      <c r="C109" s="148">
        <v>7.413255535608215</v>
      </c>
      <c r="D109" s="148">
        <v>4.350943653428601</v>
      </c>
      <c r="E109" s="148">
        <v>9.5213418312721672</v>
      </c>
      <c r="F109" s="148">
        <v>13.607558858831567</v>
      </c>
      <c r="G109" s="148">
        <v>11.036227866103246</v>
      </c>
      <c r="H109" s="148">
        <v>13.056363228038236</v>
      </c>
      <c r="I109" s="148">
        <v>16.970981538479236</v>
      </c>
      <c r="J109" s="148">
        <v>12.025574049552176</v>
      </c>
      <c r="K109" s="148">
        <v>1.4118337389388671</v>
      </c>
      <c r="L109" s="148">
        <v>-3.015561155406715</v>
      </c>
      <c r="M109" s="148">
        <v>13.91573988148636</v>
      </c>
      <c r="N109" s="148">
        <v>6.8991279834737043</v>
      </c>
      <c r="O109" s="148">
        <v>-4.5311734746757111</v>
      </c>
      <c r="P109" s="148">
        <v>3.5288036218094021</v>
      </c>
      <c r="Q109" s="148">
        <v>10.281652136595511</v>
      </c>
      <c r="R109" s="148">
        <v>7.892650924300284</v>
      </c>
      <c r="S109" s="148">
        <v>-1.069749999827053</v>
      </c>
      <c r="T109" s="148">
        <v>9.26393286498066</v>
      </c>
      <c r="U109" s="148">
        <v>4.3995924828275008</v>
      </c>
      <c r="V109" s="148">
        <v>4.6058956969521319</v>
      </c>
      <c r="W109" s="148">
        <v>4.3035344009767584</v>
      </c>
      <c r="X109" s="148">
        <v>11.021195388921342</v>
      </c>
      <c r="Y109" s="148">
        <v>12.53317166354185</v>
      </c>
      <c r="Z109" s="148">
        <v>-7.2557992057422211</v>
      </c>
      <c r="AA109" s="148">
        <v>7.4040592283741375</v>
      </c>
      <c r="AB109" s="148">
        <v>4.2836533725261461</v>
      </c>
      <c r="AC109" s="148">
        <v>6.7205655130338755</v>
      </c>
      <c r="AD109" s="148">
        <v>-3.2010796423710985</v>
      </c>
      <c r="AE109" s="148">
        <v>-0.64438275186228111</v>
      </c>
      <c r="AF109" s="148">
        <v>0.97500375712206733</v>
      </c>
      <c r="AG109" s="148">
        <v>11.648738795951715</v>
      </c>
      <c r="AH109" s="148">
        <v>3.0372324752289046</v>
      </c>
      <c r="AI109" s="148">
        <v>17.90630088490343</v>
      </c>
      <c r="AJ109" s="148">
        <v>11.052088419795382</v>
      </c>
      <c r="AK109" s="148">
        <v>21.674573929392977</v>
      </c>
      <c r="AL109" s="148">
        <v>13.507965362039783</v>
      </c>
      <c r="AM109" s="148">
        <v>7.7896710432712553</v>
      </c>
      <c r="AN109" s="148">
        <v>21.702154163757427</v>
      </c>
      <c r="AO109" s="148">
        <v>13.259687732809709</v>
      </c>
      <c r="AP109" s="148">
        <v>-10.998361946737873</v>
      </c>
      <c r="AQ109" s="148">
        <v>-6.2981665919907641</v>
      </c>
      <c r="AR109" s="148">
        <v>10.640979869419027</v>
      </c>
      <c r="AS109" s="148">
        <v>14.643925811674592</v>
      </c>
      <c r="AT109" s="148">
        <v>15.661799671547158</v>
      </c>
      <c r="AU109" s="148">
        <v>-1.5520629709790228</v>
      </c>
      <c r="AV109" s="148">
        <v>18.411112500845377</v>
      </c>
      <c r="AW109" s="148">
        <v>10.374114132019145</v>
      </c>
      <c r="AX109" s="148">
        <v>-2.4791611834653509</v>
      </c>
      <c r="AY109" s="148">
        <v>-18.197615932117458</v>
      </c>
      <c r="AZ109" s="148">
        <v>19.34724701170046</v>
      </c>
      <c r="BA109" s="148">
        <v>16.749693921461869</v>
      </c>
      <c r="BB109" s="148">
        <v>-12.698350591918086</v>
      </c>
      <c r="BC109" s="148">
        <v>7.676789655071957</v>
      </c>
      <c r="BD109" s="148">
        <v>2.6788021596741487</v>
      </c>
      <c r="BE109" s="148">
        <v>19.144798176306551</v>
      </c>
      <c r="BF109" s="148">
        <v>32.27189611365759</v>
      </c>
      <c r="BG109" s="148">
        <v>20.885807673150566</v>
      </c>
      <c r="BH109" s="67">
        <v>21.931047464602216</v>
      </c>
      <c r="BI109" s="67">
        <v>27.858556299795282</v>
      </c>
      <c r="BJ109" s="67">
        <v>25.953296310150677</v>
      </c>
      <c r="BK109" s="67">
        <v>28.935681610414008</v>
      </c>
      <c r="BL109" s="67">
        <v>-65.814007380764565</v>
      </c>
      <c r="BM109" s="67">
        <v>10.060430037464016</v>
      </c>
      <c r="BN109" s="67">
        <v>25.785618717456259</v>
      </c>
      <c r="BO109" s="67">
        <v>11.620643317826875</v>
      </c>
      <c r="BP109" s="67">
        <v>-10.729518613054324</v>
      </c>
      <c r="BQ109" s="67">
        <v>34.429314063563538</v>
      </c>
      <c r="BR109" s="67">
        <v>39.269698455848015</v>
      </c>
      <c r="BS109" s="67">
        <v>31.356733834768875</v>
      </c>
      <c r="BT109" s="67">
        <v>35.983483453643998</v>
      </c>
      <c r="BU109" s="67">
        <v>5.7627398341915068</v>
      </c>
      <c r="BV109" s="67">
        <v>42.147896321581989</v>
      </c>
      <c r="BW109" s="67">
        <v>43.34198816821646</v>
      </c>
      <c r="BX109" s="67">
        <v>40.289552119446924</v>
      </c>
      <c r="BY109" s="69">
        <v>-0.21401951476304149</v>
      </c>
    </row>
    <row r="110" spans="1:77" ht="14.25" customHeight="1">
      <c r="A110" s="21" t="s">
        <v>35</v>
      </c>
      <c r="B110" s="148">
        <v>0</v>
      </c>
      <c r="C110" s="148">
        <v>0</v>
      </c>
      <c r="D110" s="148">
        <v>0</v>
      </c>
      <c r="E110" s="148">
        <v>0</v>
      </c>
      <c r="F110" s="148">
        <v>0</v>
      </c>
      <c r="G110" s="148">
        <v>0</v>
      </c>
      <c r="H110" s="148">
        <v>0</v>
      </c>
      <c r="I110" s="148">
        <v>0</v>
      </c>
      <c r="J110" s="148">
        <v>0</v>
      </c>
      <c r="K110" s="148">
        <v>0</v>
      </c>
      <c r="L110" s="148">
        <v>0</v>
      </c>
      <c r="M110" s="148">
        <v>0</v>
      </c>
      <c r="N110" s="148">
        <v>0</v>
      </c>
      <c r="O110" s="148">
        <v>0</v>
      </c>
      <c r="P110" s="148">
        <v>0</v>
      </c>
      <c r="Q110" s="148">
        <v>0</v>
      </c>
      <c r="R110" s="148">
        <v>0</v>
      </c>
      <c r="S110" s="148">
        <v>0</v>
      </c>
      <c r="T110" s="148">
        <v>0</v>
      </c>
      <c r="U110" s="148">
        <v>0</v>
      </c>
      <c r="V110" s="148">
        <v>0</v>
      </c>
      <c r="W110" s="148">
        <v>0</v>
      </c>
      <c r="X110" s="148">
        <v>0</v>
      </c>
      <c r="Y110" s="148">
        <v>0</v>
      </c>
      <c r="Z110" s="148">
        <v>0</v>
      </c>
      <c r="AA110" s="148">
        <v>0</v>
      </c>
      <c r="AB110" s="148">
        <v>0</v>
      </c>
      <c r="AC110" s="148">
        <v>0</v>
      </c>
      <c r="AD110" s="148">
        <v>0</v>
      </c>
      <c r="AE110" s="148">
        <v>0</v>
      </c>
      <c r="AF110" s="148">
        <v>0</v>
      </c>
      <c r="AG110" s="148">
        <v>0</v>
      </c>
      <c r="AH110" s="148">
        <v>0</v>
      </c>
      <c r="AI110" s="148">
        <v>0</v>
      </c>
      <c r="AJ110" s="148">
        <v>0</v>
      </c>
      <c r="AK110" s="148">
        <v>0</v>
      </c>
      <c r="AL110" s="148">
        <v>0</v>
      </c>
      <c r="AM110" s="148">
        <v>0</v>
      </c>
      <c r="AN110" s="148">
        <v>0</v>
      </c>
      <c r="AO110" s="148">
        <v>0</v>
      </c>
      <c r="AP110" s="148">
        <v>0</v>
      </c>
      <c r="AQ110" s="148">
        <v>0</v>
      </c>
      <c r="AR110" s="148">
        <v>0</v>
      </c>
      <c r="AS110" s="148">
        <v>0</v>
      </c>
      <c r="AT110" s="148">
        <v>0</v>
      </c>
      <c r="AU110" s="148">
        <v>0</v>
      </c>
      <c r="AV110" s="148">
        <v>0</v>
      </c>
      <c r="AW110" s="148">
        <v>0</v>
      </c>
      <c r="AX110" s="148">
        <v>0</v>
      </c>
      <c r="AY110" s="148">
        <v>0</v>
      </c>
      <c r="AZ110" s="148">
        <v>0</v>
      </c>
      <c r="BA110" s="148">
        <v>0</v>
      </c>
      <c r="BB110" s="148">
        <v>0</v>
      </c>
      <c r="BC110" s="148">
        <v>0</v>
      </c>
      <c r="BD110" s="148">
        <v>0</v>
      </c>
      <c r="BE110" s="148">
        <v>0</v>
      </c>
      <c r="BF110" s="148">
        <v>0</v>
      </c>
      <c r="BG110" s="148">
        <v>0</v>
      </c>
      <c r="BH110" s="67">
        <v>0</v>
      </c>
      <c r="BI110" s="67">
        <v>0</v>
      </c>
      <c r="BJ110" s="67">
        <v>0</v>
      </c>
      <c r="BK110" s="67">
        <v>0</v>
      </c>
      <c r="BL110" s="67">
        <v>0.29999900000000002</v>
      </c>
      <c r="BM110" s="67">
        <v>2.2553481899999999</v>
      </c>
      <c r="BN110" s="67">
        <v>0.43192596000000005</v>
      </c>
      <c r="BO110" s="67">
        <v>0.16578984999999991</v>
      </c>
      <c r="BP110" s="67">
        <v>0</v>
      </c>
      <c r="BQ110" s="67">
        <v>0.24429765000000003</v>
      </c>
      <c r="BR110" s="67">
        <v>0.16950135</v>
      </c>
      <c r="BS110" s="67">
        <v>0.29133900000000024</v>
      </c>
      <c r="BT110" s="67">
        <v>-3.8582010000000002</v>
      </c>
      <c r="BU110" s="67">
        <v>0</v>
      </c>
      <c r="BV110" s="67">
        <v>0.38077399999999972</v>
      </c>
      <c r="BW110" s="67">
        <v>0.34817800000000076</v>
      </c>
      <c r="BX110" s="67">
        <v>-8.7248000000000658E-2</v>
      </c>
      <c r="BY110" s="69">
        <v>0.27117900000000006</v>
      </c>
    </row>
    <row r="111" spans="1:77" ht="14.25" customHeight="1">
      <c r="A111" s="21" t="s">
        <v>36</v>
      </c>
      <c r="B111" s="148">
        <v>0</v>
      </c>
      <c r="C111" s="148">
        <v>0</v>
      </c>
      <c r="D111" s="148">
        <v>0</v>
      </c>
      <c r="E111" s="148">
        <v>0</v>
      </c>
      <c r="F111" s="148">
        <v>0</v>
      </c>
      <c r="G111" s="148">
        <v>0</v>
      </c>
      <c r="H111" s="148">
        <v>0</v>
      </c>
      <c r="I111" s="148">
        <v>0</v>
      </c>
      <c r="J111" s="148">
        <v>0</v>
      </c>
      <c r="K111" s="148">
        <v>0</v>
      </c>
      <c r="L111" s="148">
        <v>0</v>
      </c>
      <c r="M111" s="148">
        <v>0</v>
      </c>
      <c r="N111" s="148">
        <v>0</v>
      </c>
      <c r="O111" s="148">
        <v>0</v>
      </c>
      <c r="P111" s="148">
        <v>0</v>
      </c>
      <c r="Q111" s="148">
        <v>0</v>
      </c>
      <c r="R111" s="148">
        <v>0</v>
      </c>
      <c r="S111" s="148">
        <v>0</v>
      </c>
      <c r="T111" s="148">
        <v>0</v>
      </c>
      <c r="U111" s="148">
        <v>0</v>
      </c>
      <c r="V111" s="148">
        <v>0</v>
      </c>
      <c r="W111" s="148">
        <v>0</v>
      </c>
      <c r="X111" s="148">
        <v>0</v>
      </c>
      <c r="Y111" s="148">
        <v>0</v>
      </c>
      <c r="Z111" s="148">
        <v>0</v>
      </c>
      <c r="AA111" s="148">
        <v>0</v>
      </c>
      <c r="AB111" s="148">
        <v>0</v>
      </c>
      <c r="AC111" s="148">
        <v>0</v>
      </c>
      <c r="AD111" s="148">
        <v>0</v>
      </c>
      <c r="AE111" s="148">
        <v>0</v>
      </c>
      <c r="AF111" s="148">
        <v>0</v>
      </c>
      <c r="AG111" s="148">
        <v>0</v>
      </c>
      <c r="AH111" s="148">
        <v>0</v>
      </c>
      <c r="AI111" s="148">
        <v>0</v>
      </c>
      <c r="AJ111" s="148">
        <v>0</v>
      </c>
      <c r="AK111" s="148">
        <v>0</v>
      </c>
      <c r="AL111" s="148">
        <v>0</v>
      </c>
      <c r="AM111" s="148">
        <v>0</v>
      </c>
      <c r="AN111" s="148">
        <v>0</v>
      </c>
      <c r="AO111" s="148">
        <v>0</v>
      </c>
      <c r="AP111" s="148">
        <v>0</v>
      </c>
      <c r="AQ111" s="148">
        <v>0</v>
      </c>
      <c r="AR111" s="148">
        <v>0</v>
      </c>
      <c r="AS111" s="148">
        <v>0</v>
      </c>
      <c r="AT111" s="148">
        <v>0</v>
      </c>
      <c r="AU111" s="148">
        <v>0</v>
      </c>
      <c r="AV111" s="148">
        <v>0</v>
      </c>
      <c r="AW111" s="148">
        <v>0</v>
      </c>
      <c r="AX111" s="148">
        <v>0</v>
      </c>
      <c r="AY111" s="148">
        <v>0</v>
      </c>
      <c r="AZ111" s="148">
        <v>0</v>
      </c>
      <c r="BA111" s="148">
        <v>0</v>
      </c>
      <c r="BB111" s="148">
        <v>0</v>
      </c>
      <c r="BC111" s="148">
        <v>0</v>
      </c>
      <c r="BD111" s="148">
        <v>0</v>
      </c>
      <c r="BE111" s="148">
        <v>0</v>
      </c>
      <c r="BF111" s="148">
        <v>0</v>
      </c>
      <c r="BG111" s="148">
        <v>0</v>
      </c>
      <c r="BH111" s="67">
        <v>0</v>
      </c>
      <c r="BI111" s="67">
        <v>0</v>
      </c>
      <c r="BJ111" s="67">
        <v>0</v>
      </c>
      <c r="BK111" s="67">
        <v>0</v>
      </c>
      <c r="BL111" s="67">
        <v>0</v>
      </c>
      <c r="BM111" s="67">
        <v>0</v>
      </c>
      <c r="BN111" s="67">
        <v>0</v>
      </c>
      <c r="BO111" s="67">
        <v>0</v>
      </c>
      <c r="BP111" s="67">
        <v>0</v>
      </c>
      <c r="BQ111" s="67">
        <v>0</v>
      </c>
      <c r="BR111" s="67">
        <v>0</v>
      </c>
      <c r="BS111" s="67">
        <v>0</v>
      </c>
      <c r="BT111" s="67">
        <v>0</v>
      </c>
      <c r="BU111" s="67">
        <v>0</v>
      </c>
      <c r="BV111" s="67">
        <v>0</v>
      </c>
      <c r="BW111" s="67">
        <v>0</v>
      </c>
      <c r="BX111" s="67">
        <v>0</v>
      </c>
      <c r="BY111" s="69">
        <v>0</v>
      </c>
    </row>
    <row r="112" spans="1:77" ht="14.25" customHeight="1">
      <c r="A112" s="21" t="s">
        <v>41</v>
      </c>
      <c r="B112" s="148">
        <v>2.5141000000000004E-2</v>
      </c>
      <c r="C112" s="148">
        <v>-1.2899000000000001E-2</v>
      </c>
      <c r="D112" s="148">
        <v>0.20758799999999999</v>
      </c>
      <c r="E112" s="148">
        <v>-0.16346100000000002</v>
      </c>
      <c r="F112" s="148">
        <v>8.6329000000000003E-2</v>
      </c>
      <c r="G112" s="148">
        <v>0.25080100000000005</v>
      </c>
      <c r="H112" s="148">
        <v>5.7171139999999996</v>
      </c>
      <c r="I112" s="148">
        <v>-5.5756939999999995</v>
      </c>
      <c r="J112" s="148">
        <v>1.4180389999999998</v>
      </c>
      <c r="K112" s="148">
        <v>-0.26125699999999985</v>
      </c>
      <c r="L112" s="148">
        <v>-1.563674</v>
      </c>
      <c r="M112" s="148">
        <v>-3.5157000000000008E-2</v>
      </c>
      <c r="N112" s="148">
        <v>0.48027799999999998</v>
      </c>
      <c r="O112" s="148">
        <v>0.33756600000000003</v>
      </c>
      <c r="P112" s="148">
        <v>-0.62422200000000005</v>
      </c>
      <c r="Q112" s="148">
        <v>0.35151000000000004</v>
      </c>
      <c r="R112" s="148">
        <v>0.53287600000000002</v>
      </c>
      <c r="S112" s="148">
        <v>0.19750199999999984</v>
      </c>
      <c r="T112" s="148">
        <v>-0.57092899999999991</v>
      </c>
      <c r="U112" s="148">
        <v>1.1706270000000001</v>
      </c>
      <c r="V112" s="148">
        <v>1.4401990000000002</v>
      </c>
      <c r="W112" s="148">
        <v>0.10413899999999998</v>
      </c>
      <c r="X112" s="148">
        <v>-1.7948080000000002</v>
      </c>
      <c r="Y112" s="148">
        <v>-0.75738400000000006</v>
      </c>
      <c r="Z112" s="148">
        <v>-8.9590999999999976E-2</v>
      </c>
      <c r="AA112" s="148">
        <v>2.398100000000003E-2</v>
      </c>
      <c r="AB112" s="148">
        <v>-0.43258099999999999</v>
      </c>
      <c r="AC112" s="148">
        <v>-7.1663000000000032E-2</v>
      </c>
      <c r="AD112" s="148">
        <v>2.4190000000000045E-3</v>
      </c>
      <c r="AE112" s="148">
        <v>7.7039000000000024E-2</v>
      </c>
      <c r="AF112" s="148">
        <v>1.6463000000000005E-2</v>
      </c>
      <c r="AG112" s="148">
        <v>-0.38596799999999998</v>
      </c>
      <c r="AH112" s="148">
        <v>0.33710499999999999</v>
      </c>
      <c r="AI112" s="148">
        <v>-0.29799100000000001</v>
      </c>
      <c r="AJ112" s="148">
        <v>0.33366399999999996</v>
      </c>
      <c r="AK112" s="148">
        <v>-0.21434999999999998</v>
      </c>
      <c r="AL112" s="148">
        <v>0.17415000000000003</v>
      </c>
      <c r="AM112" s="148">
        <v>5.3264000000000034E-2</v>
      </c>
      <c r="AN112" s="148">
        <v>0.1383049999999999</v>
      </c>
      <c r="AO112" s="148">
        <v>-0.37744299999999997</v>
      </c>
      <c r="AP112" s="148">
        <v>0.52456583000000001</v>
      </c>
      <c r="AQ112" s="148">
        <v>-8.5458809999999885E-2</v>
      </c>
      <c r="AR112" s="148">
        <v>0.50747314116999975</v>
      </c>
      <c r="AS112" s="148">
        <v>-0.14295453175399975</v>
      </c>
      <c r="AT112" s="148">
        <v>-9.615212940800022E-2</v>
      </c>
      <c r="AU112" s="148">
        <v>0.34424694258800026</v>
      </c>
      <c r="AV112" s="148">
        <v>0.35835865841199999</v>
      </c>
      <c r="AW112" s="148">
        <v>-0.19476571382400021</v>
      </c>
      <c r="AX112" s="148">
        <v>-5.5605655208999849E-2</v>
      </c>
      <c r="AY112" s="148">
        <v>3.6034597492999865E-2</v>
      </c>
      <c r="AZ112" s="148">
        <v>0.30370027659900001</v>
      </c>
      <c r="BA112" s="148">
        <v>0.29778392370200035</v>
      </c>
      <c r="BB112" s="148">
        <v>6.5852404646999929E-2</v>
      </c>
      <c r="BC112" s="148">
        <v>-0.51993786172100021</v>
      </c>
      <c r="BD112" s="148">
        <v>0.98186517111799998</v>
      </c>
      <c r="BE112" s="148">
        <v>-0.76106004381300019</v>
      </c>
      <c r="BF112" s="148">
        <v>4.1898400000000224E-2</v>
      </c>
      <c r="BG112" s="148">
        <v>-0.14280256000000002</v>
      </c>
      <c r="BH112" s="67">
        <v>1.1273868499999999</v>
      </c>
      <c r="BI112" s="67">
        <v>-0.44877784999999992</v>
      </c>
      <c r="BJ112" s="67">
        <v>7.4353692853836861E-2</v>
      </c>
      <c r="BK112" s="67">
        <v>3.6536037146162492E-2</v>
      </c>
      <c r="BL112" s="67">
        <v>7.5262598800000022</v>
      </c>
      <c r="BM112" s="67">
        <v>5.6146622999999991</v>
      </c>
      <c r="BN112" s="67">
        <v>-2.7473601700000003</v>
      </c>
      <c r="BO112" s="67">
        <v>0.3535131300000014</v>
      </c>
      <c r="BP112" s="67">
        <v>0.40487192999999699</v>
      </c>
      <c r="BQ112" s="67">
        <v>0.75790822999999996</v>
      </c>
      <c r="BR112" s="67">
        <v>0.69953674634443708</v>
      </c>
      <c r="BS112" s="67">
        <v>-0.68539817576329298</v>
      </c>
      <c r="BT112" s="67">
        <v>-1.70967700799849</v>
      </c>
      <c r="BU112" s="67">
        <v>-5.8760533066252822</v>
      </c>
      <c r="BV112" s="67">
        <v>13.008151555633374</v>
      </c>
      <c r="BW112" s="67">
        <v>-10.623659211503211</v>
      </c>
      <c r="BX112" s="67">
        <v>-5.2924821429655271</v>
      </c>
      <c r="BY112" s="69">
        <v>4.7228454447906385</v>
      </c>
    </row>
    <row r="113" spans="1:77" ht="14.25" customHeight="1">
      <c r="A113" s="30" t="s">
        <v>42</v>
      </c>
      <c r="B113" s="149">
        <v>3.1953100556238581</v>
      </c>
      <c r="C113" s="149">
        <v>10.810386535608213</v>
      </c>
      <c r="D113" s="149">
        <v>3.3199546534286015</v>
      </c>
      <c r="E113" s="149">
        <v>37.783798831272172</v>
      </c>
      <c r="F113" s="149">
        <v>5.9317128588315677</v>
      </c>
      <c r="G113" s="149">
        <v>10.380242866103245</v>
      </c>
      <c r="H113" s="149">
        <v>21.070773228038234</v>
      </c>
      <c r="I113" s="149">
        <v>28.011010538479226</v>
      </c>
      <c r="J113" s="149">
        <v>25.172628049552188</v>
      </c>
      <c r="K113" s="149">
        <v>18.701363738938866</v>
      </c>
      <c r="L113" s="149">
        <v>0.6670808445932852</v>
      </c>
      <c r="M113" s="149">
        <v>32.942090881486351</v>
      </c>
      <c r="N113" s="149">
        <v>33.237118983473721</v>
      </c>
      <c r="O113" s="149">
        <v>85.692585339544749</v>
      </c>
      <c r="P113" s="149">
        <v>69.556426201118782</v>
      </c>
      <c r="Q113" s="149">
        <v>30.890158509034119</v>
      </c>
      <c r="R113" s="149">
        <v>11.617689924300278</v>
      </c>
      <c r="S113" s="149">
        <v>27.512555181355722</v>
      </c>
      <c r="T113" s="149">
        <v>49.63798354379788</v>
      </c>
      <c r="U113" s="149">
        <v>5.6506104757104119</v>
      </c>
      <c r="V113" s="149">
        <v>11.842268744069251</v>
      </c>
      <c r="W113" s="149">
        <v>-28.071330729110347</v>
      </c>
      <c r="X113" s="149">
        <v>-16.282898409131587</v>
      </c>
      <c r="Y113" s="149">
        <v>-3.4270242967993152</v>
      </c>
      <c r="Z113" s="149">
        <v>-16.26769182274397</v>
      </c>
      <c r="AA113" s="149">
        <v>58.555242875659225</v>
      </c>
      <c r="AB113" s="149">
        <v>29.732209796334786</v>
      </c>
      <c r="AC113" s="149">
        <v>15.954010697423115</v>
      </c>
      <c r="AD113" s="149">
        <v>-6.6439861723711466</v>
      </c>
      <c r="AE113" s="149">
        <v>20.15665561920359</v>
      </c>
      <c r="AF113" s="149">
        <v>-2.4702560089041259E-2</v>
      </c>
      <c r="AG113" s="149">
        <v>20.232330296990277</v>
      </c>
      <c r="AH113" s="149">
        <v>8.7989984315297729</v>
      </c>
      <c r="AI113" s="149">
        <v>3.6843207183413216</v>
      </c>
      <c r="AJ113" s="149">
        <v>14.258279137284832</v>
      </c>
      <c r="AK113" s="149">
        <v>41.96233348747085</v>
      </c>
      <c r="AL113" s="149">
        <v>23.219273374487504</v>
      </c>
      <c r="AM113" s="149">
        <v>26.90032658062411</v>
      </c>
      <c r="AN113" s="149">
        <v>31.161607879047349</v>
      </c>
      <c r="AO113" s="149">
        <v>61.401328116220327</v>
      </c>
      <c r="AP113" s="149">
        <v>14.516847543625431</v>
      </c>
      <c r="AQ113" s="149">
        <v>-29.469562843950449</v>
      </c>
      <c r="AR113" s="149">
        <v>-28.489813726459669</v>
      </c>
      <c r="AS113" s="149">
        <v>137.90065926106271</v>
      </c>
      <c r="AT113" s="149">
        <v>16.518912357856902</v>
      </c>
      <c r="AU113" s="149">
        <v>-19.801592934108669</v>
      </c>
      <c r="AV113" s="149">
        <v>33.780557292683952</v>
      </c>
      <c r="AW113" s="149">
        <v>20.753101700382057</v>
      </c>
      <c r="AX113" s="149">
        <v>20.003902870512725</v>
      </c>
      <c r="AY113" s="149">
        <v>27.253508248357605</v>
      </c>
      <c r="AZ113" s="149">
        <v>-12.516317198990935</v>
      </c>
      <c r="BA113" s="149">
        <v>-79.435634090759194</v>
      </c>
      <c r="BB113" s="149">
        <v>64.930791781221146</v>
      </c>
      <c r="BC113" s="149">
        <v>3.2347147443455997</v>
      </c>
      <c r="BD113" s="149">
        <v>21.749412048384595</v>
      </c>
      <c r="BE113" s="149">
        <v>27.560912024612197</v>
      </c>
      <c r="BF113" s="149">
        <v>75.036467816243871</v>
      </c>
      <c r="BG113" s="149">
        <v>20.579206744827054</v>
      </c>
      <c r="BH113" s="149">
        <v>-9.6156879208392283</v>
      </c>
      <c r="BI113" s="149">
        <v>3.271524807837209</v>
      </c>
      <c r="BJ113" s="149">
        <v>34.035562507536298</v>
      </c>
      <c r="BK113" s="149">
        <v>108.74589690250164</v>
      </c>
      <c r="BL113" s="149">
        <v>-64.387148960397084</v>
      </c>
      <c r="BM113" s="149">
        <v>23.422136620150468</v>
      </c>
      <c r="BN113" s="149">
        <v>32.73912335747989</v>
      </c>
      <c r="BO113" s="149">
        <v>53.334592108066502</v>
      </c>
      <c r="BP113" s="149">
        <v>-5.0845685668446823</v>
      </c>
      <c r="BQ113" s="149">
        <v>45.35953943343079</v>
      </c>
      <c r="BR113" s="149">
        <v>50.917261667890209</v>
      </c>
      <c r="BS113" s="149">
        <v>51.185689036363328</v>
      </c>
      <c r="BT113" s="149">
        <v>-66.378055378278006</v>
      </c>
      <c r="BU113" s="149">
        <v>15.86061138928728</v>
      </c>
      <c r="BV113" s="149">
        <v>72.881745585318413</v>
      </c>
      <c r="BW113" s="149">
        <v>44.629026163460168</v>
      </c>
      <c r="BX113" s="149">
        <v>442.1165000952231</v>
      </c>
      <c r="BY113" s="156">
        <v>24.157828652837434</v>
      </c>
    </row>
    <row r="114" spans="1:77" ht="14.25" customHeight="1"/>
    <row r="115" spans="1:77" ht="14.25" customHeight="1"/>
    <row r="116" spans="1:77" ht="14.25" customHeight="1"/>
    <row r="117" spans="1:77" ht="14.25" customHeight="1"/>
    <row r="118" spans="1:77" ht="14.25" customHeight="1"/>
    <row r="119" spans="1:77" ht="14.25" customHeight="1"/>
    <row r="120" spans="1:77" ht="14.25" customHeight="1"/>
    <row r="121" spans="1:77" ht="14.25" customHeight="1"/>
    <row r="122" spans="1:77" ht="14.25" customHeight="1"/>
    <row r="123" spans="1:77" ht="14.25" customHeight="1"/>
    <row r="124" spans="1:77" ht="14.25" customHeight="1"/>
    <row r="125" spans="1:77" ht="14.25" customHeight="1"/>
    <row r="126" spans="1:77" ht="14.25" customHeight="1"/>
    <row r="127" spans="1:77" ht="14.25" customHeight="1"/>
    <row r="128" spans="1:77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</sheetData>
  <mergeCells count="5">
    <mergeCell ref="B4:BY4"/>
    <mergeCell ref="B26:BY26"/>
    <mergeCell ref="B48:BY48"/>
    <mergeCell ref="B70:BY70"/>
    <mergeCell ref="B92:BY92"/>
  </mergeCells>
  <hyperlinks>
    <hyperlink ref="A2" r:id="rId1" xr:uid="{00000000-0004-0000-0400-000000000000}"/>
  </hyperlinks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N1003"/>
  <sheetViews>
    <sheetView workbookViewId="0"/>
  </sheetViews>
  <sheetFormatPr defaultColWidth="14.44140625" defaultRowHeight="15" customHeight="1"/>
  <cols>
    <col min="1" max="1" width="8.6640625" customWidth="1"/>
    <col min="2" max="2" width="45.109375" customWidth="1"/>
    <col min="3" max="26" width="8.6640625" customWidth="1"/>
  </cols>
  <sheetData>
    <row r="1" spans="1:14" ht="14.25" customHeight="1">
      <c r="A1" s="158" t="s">
        <v>123</v>
      </c>
      <c r="B1" s="159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  <c r="N1" s="160"/>
    </row>
    <row r="2" spans="1:14" ht="14.25" customHeight="1">
      <c r="A2" s="2" t="s">
        <v>1</v>
      </c>
      <c r="B2" s="159"/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</row>
    <row r="3" spans="1:14" ht="14.25" customHeight="1">
      <c r="A3" s="159"/>
      <c r="B3" s="159"/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</row>
    <row r="4" spans="1:14" ht="14.25" customHeight="1">
      <c r="A4" s="357" t="s">
        <v>158</v>
      </c>
      <c r="B4" s="336"/>
      <c r="C4" s="127"/>
      <c r="D4" s="127"/>
      <c r="E4" s="127"/>
      <c r="F4" s="127"/>
      <c r="G4" s="127"/>
      <c r="H4" s="127"/>
      <c r="I4" s="127"/>
      <c r="J4" s="127"/>
      <c r="K4" s="127"/>
      <c r="L4" s="127"/>
      <c r="M4" s="127"/>
      <c r="N4" s="128"/>
    </row>
    <row r="5" spans="1:14" ht="14.25" customHeight="1">
      <c r="A5" s="325"/>
      <c r="B5" s="358"/>
      <c r="C5" s="361" t="s">
        <v>5</v>
      </c>
      <c r="D5" s="334"/>
      <c r="E5" s="334"/>
      <c r="F5" s="334"/>
      <c r="G5" s="334"/>
      <c r="H5" s="334"/>
      <c r="I5" s="334"/>
      <c r="J5" s="334"/>
      <c r="K5" s="334"/>
      <c r="L5" s="334"/>
      <c r="M5" s="334"/>
      <c r="N5" s="319"/>
    </row>
    <row r="6" spans="1:14" ht="14.25" customHeight="1">
      <c r="A6" s="325"/>
      <c r="B6" s="358"/>
      <c r="C6" s="129"/>
      <c r="D6" s="130"/>
      <c r="E6" s="362" t="s">
        <v>9</v>
      </c>
      <c r="F6" s="319"/>
      <c r="G6" s="362" t="s">
        <v>10</v>
      </c>
      <c r="H6" s="319"/>
      <c r="I6" s="127" t="s">
        <v>156</v>
      </c>
      <c r="J6" s="127"/>
      <c r="K6" s="362" t="s">
        <v>12</v>
      </c>
      <c r="L6" s="319"/>
      <c r="M6" s="362" t="s">
        <v>13</v>
      </c>
      <c r="N6" s="319"/>
    </row>
    <row r="7" spans="1:14" ht="14.25" customHeight="1">
      <c r="A7" s="325"/>
      <c r="B7" s="358"/>
      <c r="C7" s="356" t="s">
        <v>16</v>
      </c>
      <c r="D7" s="321"/>
      <c r="E7" s="356" t="s">
        <v>17</v>
      </c>
      <c r="F7" s="321"/>
      <c r="G7" s="356" t="s">
        <v>18</v>
      </c>
      <c r="H7" s="321"/>
      <c r="I7" s="356" t="s">
        <v>19</v>
      </c>
      <c r="J7" s="321"/>
      <c r="K7" s="356" t="s">
        <v>20</v>
      </c>
      <c r="L7" s="321"/>
      <c r="M7" s="356" t="s">
        <v>21</v>
      </c>
      <c r="N7" s="321"/>
    </row>
    <row r="8" spans="1:14" ht="14.25" customHeight="1">
      <c r="A8" s="359"/>
      <c r="B8" s="360"/>
      <c r="C8" s="131" t="s">
        <v>25</v>
      </c>
      <c r="D8" s="132" t="s">
        <v>26</v>
      </c>
      <c r="E8" s="131" t="s">
        <v>25</v>
      </c>
      <c r="F8" s="132" t="s">
        <v>26</v>
      </c>
      <c r="G8" s="131" t="s">
        <v>25</v>
      </c>
      <c r="H8" s="132" t="s">
        <v>26</v>
      </c>
      <c r="I8" s="131" t="s">
        <v>25</v>
      </c>
      <c r="J8" s="132" t="s">
        <v>26</v>
      </c>
      <c r="K8" s="131" t="s">
        <v>25</v>
      </c>
      <c r="L8" s="132" t="s">
        <v>26</v>
      </c>
      <c r="M8" s="131" t="s">
        <v>25</v>
      </c>
      <c r="N8" s="132" t="s">
        <v>26</v>
      </c>
    </row>
    <row r="9" spans="1:14" ht="14.25" customHeight="1">
      <c r="A9" s="15"/>
      <c r="B9" s="16" t="s">
        <v>142</v>
      </c>
      <c r="C9" s="133">
        <v>547.9537104449937</v>
      </c>
      <c r="D9" s="161">
        <v>254.56572069431482</v>
      </c>
      <c r="E9" s="133">
        <v>-121.62522686132617</v>
      </c>
      <c r="F9" s="133">
        <v>14.125821503762779</v>
      </c>
      <c r="G9" s="133">
        <v>565.56240069653973</v>
      </c>
      <c r="H9" s="133">
        <v>90.276288403132341</v>
      </c>
      <c r="I9" s="133">
        <v>78.452144291356376</v>
      </c>
      <c r="J9" s="133">
        <v>130.65355204864883</v>
      </c>
      <c r="K9" s="133">
        <v>29.016077748639358</v>
      </c>
      <c r="L9" s="133">
        <v>15.170701966052894</v>
      </c>
      <c r="M9" s="134">
        <v>-3.4516854302155457</v>
      </c>
      <c r="N9" s="134">
        <v>4.3393567727179878</v>
      </c>
    </row>
    <row r="10" spans="1:14" ht="14.25" customHeight="1">
      <c r="A10" s="15"/>
      <c r="B10" s="21"/>
      <c r="C10" s="135"/>
      <c r="D10" s="135"/>
      <c r="E10" s="135"/>
      <c r="F10" s="135"/>
      <c r="G10" s="135"/>
      <c r="H10" s="135"/>
      <c r="I10" s="135"/>
      <c r="J10" s="135"/>
      <c r="K10" s="135"/>
      <c r="L10" s="135"/>
      <c r="M10" s="136"/>
      <c r="N10" s="136"/>
    </row>
    <row r="11" spans="1:14" ht="14.25" customHeight="1">
      <c r="A11" s="15"/>
      <c r="B11" s="16" t="s">
        <v>152</v>
      </c>
      <c r="C11" s="133">
        <v>608.52548503418507</v>
      </c>
      <c r="D11" s="161">
        <v>44.669252013163842</v>
      </c>
      <c r="E11" s="133">
        <v>-120.72777940999998</v>
      </c>
      <c r="F11" s="133">
        <v>11.962076239999959</v>
      </c>
      <c r="G11" s="133">
        <v>588.81879777273525</v>
      </c>
      <c r="H11" s="133">
        <v>79.79028210860713</v>
      </c>
      <c r="I11" s="133">
        <v>113.32371336488997</v>
      </c>
      <c r="J11" s="133">
        <v>-77.991285784640752</v>
      </c>
      <c r="K11" s="133">
        <v>30.224715768300555</v>
      </c>
      <c r="L11" s="133">
        <v>23.728613907343028</v>
      </c>
      <c r="M11" s="134">
        <v>-3.1139624617407873</v>
      </c>
      <c r="N11" s="134">
        <v>7.1795655418544744</v>
      </c>
    </row>
    <row r="12" spans="1:14" ht="14.25" customHeight="1">
      <c r="A12" s="15"/>
      <c r="B12" s="21"/>
      <c r="C12" s="135"/>
      <c r="D12" s="135"/>
      <c r="E12" s="135"/>
      <c r="F12" s="135"/>
      <c r="G12" s="135"/>
      <c r="H12" s="135"/>
      <c r="I12" s="135"/>
      <c r="J12" s="135"/>
      <c r="K12" s="135"/>
      <c r="L12" s="135"/>
      <c r="M12" s="135"/>
      <c r="N12" s="136"/>
    </row>
    <row r="13" spans="1:14" ht="14.25" customHeight="1">
      <c r="A13" s="29"/>
      <c r="B13" s="137" t="s">
        <v>159</v>
      </c>
      <c r="C13" s="138">
        <v>-60.571774589191364</v>
      </c>
      <c r="D13" s="138">
        <v>209.89646868115096</v>
      </c>
      <c r="E13" s="138">
        <v>-0.89744745132618675</v>
      </c>
      <c r="F13" s="138">
        <v>2.1637452637628201</v>
      </c>
      <c r="G13" s="138">
        <v>-23.256397076195526</v>
      </c>
      <c r="H13" s="138">
        <v>10.486006294525211</v>
      </c>
      <c r="I13" s="138">
        <v>-34.871569073533593</v>
      </c>
      <c r="J13" s="138">
        <v>208.64483783328959</v>
      </c>
      <c r="K13" s="138">
        <v>-1.2086380196611977</v>
      </c>
      <c r="L13" s="138">
        <v>-8.5579119412901345</v>
      </c>
      <c r="M13" s="138">
        <v>-0.33772296847475847</v>
      </c>
      <c r="N13" s="139">
        <v>-2.8402087691364866</v>
      </c>
    </row>
    <row r="14" spans="1:14" ht="14.25" customHeight="1"/>
    <row r="15" spans="1:14" ht="14.25" customHeight="1"/>
    <row r="16" spans="1:14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  <row r="1003" ht="14.25" customHeight="1"/>
  </sheetData>
  <mergeCells count="12">
    <mergeCell ref="E7:F7"/>
    <mergeCell ref="G7:H7"/>
    <mergeCell ref="I7:J7"/>
    <mergeCell ref="K7:L7"/>
    <mergeCell ref="A4:B8"/>
    <mergeCell ref="C5:N5"/>
    <mergeCell ref="E6:F6"/>
    <mergeCell ref="G6:H6"/>
    <mergeCell ref="K6:L6"/>
    <mergeCell ref="M6:N6"/>
    <mergeCell ref="C7:D7"/>
    <mergeCell ref="M7:N7"/>
  </mergeCells>
  <hyperlinks>
    <hyperlink ref="A2" r:id="rId1" xr:uid="{00000000-0004-0000-0500-000000000000}"/>
  </hyperlinks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DEEAF6"/>
  </sheetPr>
  <dimension ref="A1:BY1004"/>
  <sheetViews>
    <sheetView workbookViewId="0"/>
  </sheetViews>
  <sheetFormatPr defaultColWidth="14.44140625" defaultRowHeight="15" customHeight="1"/>
  <cols>
    <col min="1" max="1" width="60.109375" customWidth="1"/>
    <col min="2" max="77" width="8.6640625" customWidth="1"/>
  </cols>
  <sheetData>
    <row r="1" spans="1:77" ht="14.25" customHeight="1">
      <c r="A1" s="1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162"/>
      <c r="Q1" s="162"/>
      <c r="R1" s="162"/>
      <c r="S1" s="162"/>
      <c r="T1" s="162"/>
      <c r="U1" s="162"/>
      <c r="V1" s="162"/>
      <c r="W1" s="162"/>
      <c r="X1" s="162"/>
      <c r="Y1" s="162"/>
      <c r="Z1" s="162"/>
      <c r="AA1" s="162"/>
      <c r="AB1" s="162"/>
      <c r="AC1" s="162"/>
      <c r="AD1" s="162"/>
      <c r="AE1" s="162"/>
      <c r="AF1" s="162"/>
      <c r="AG1" s="162"/>
      <c r="AH1" s="162"/>
      <c r="AI1" s="162"/>
      <c r="AJ1" s="162"/>
      <c r="AK1" s="162"/>
      <c r="AL1" s="162"/>
      <c r="AM1" s="162"/>
      <c r="AN1" s="162"/>
      <c r="AO1" s="162"/>
      <c r="AP1" s="162"/>
      <c r="AQ1" s="162"/>
      <c r="AR1" s="162"/>
      <c r="AS1" s="162"/>
      <c r="AT1" s="162"/>
      <c r="AU1" s="162"/>
      <c r="AV1" s="162"/>
      <c r="AW1" s="162"/>
      <c r="AX1" s="162"/>
      <c r="AY1" s="162"/>
      <c r="AZ1" s="162"/>
      <c r="BA1" s="162"/>
      <c r="BB1" s="162"/>
      <c r="BC1" s="162"/>
      <c r="BD1" s="162"/>
      <c r="BE1" s="162"/>
      <c r="BF1" s="162"/>
      <c r="BG1" s="162"/>
      <c r="BH1" s="162"/>
      <c r="BI1" s="162"/>
      <c r="BJ1" s="162"/>
      <c r="BK1" s="162"/>
      <c r="BL1" s="162"/>
      <c r="BM1" s="162"/>
      <c r="BN1" s="162"/>
      <c r="BO1" s="162"/>
      <c r="BP1" s="162"/>
      <c r="BQ1" s="162"/>
      <c r="BR1" s="162"/>
      <c r="BS1" s="162"/>
      <c r="BT1" s="162"/>
      <c r="BU1" s="162"/>
      <c r="BV1" s="162"/>
      <c r="BW1" s="162"/>
      <c r="BX1" s="162"/>
      <c r="BY1" s="162"/>
    </row>
    <row r="2" spans="1:77" ht="14.25" customHeight="1">
      <c r="A2" s="2" t="s">
        <v>1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/>
      <c r="S2" s="162"/>
      <c r="T2" s="162"/>
      <c r="U2" s="162"/>
      <c r="V2" s="162"/>
      <c r="W2" s="162"/>
      <c r="X2" s="162"/>
      <c r="Y2" s="162"/>
      <c r="Z2" s="162"/>
      <c r="AA2" s="162"/>
      <c r="AB2" s="162"/>
      <c r="AC2" s="162"/>
      <c r="AD2" s="162"/>
      <c r="AE2" s="162"/>
      <c r="AF2" s="162"/>
      <c r="AG2" s="162"/>
      <c r="AH2" s="162"/>
      <c r="AI2" s="162"/>
      <c r="AJ2" s="162"/>
      <c r="AK2" s="162"/>
      <c r="AL2" s="162"/>
      <c r="AM2" s="162"/>
      <c r="AN2" s="162"/>
      <c r="AO2" s="162"/>
      <c r="AP2" s="162"/>
      <c r="AQ2" s="162"/>
      <c r="AR2" s="162"/>
      <c r="AS2" s="162"/>
      <c r="AT2" s="162"/>
      <c r="AU2" s="162"/>
      <c r="AV2" s="162"/>
      <c r="AW2" s="162"/>
      <c r="AX2" s="162"/>
      <c r="AY2" s="162"/>
      <c r="AZ2" s="162"/>
      <c r="BA2" s="162"/>
      <c r="BB2" s="162"/>
      <c r="BC2" s="162"/>
      <c r="BD2" s="162"/>
      <c r="BE2" s="162"/>
      <c r="BF2" s="162"/>
      <c r="BG2" s="162"/>
      <c r="BH2" s="162"/>
      <c r="BI2" s="162"/>
      <c r="BJ2" s="162"/>
      <c r="BK2" s="162"/>
      <c r="BL2" s="162"/>
      <c r="BM2" s="162"/>
      <c r="BN2" s="162"/>
      <c r="BO2" s="162"/>
      <c r="BP2" s="162"/>
      <c r="BQ2" s="162"/>
      <c r="BR2" s="162"/>
      <c r="BS2" s="162"/>
      <c r="BT2" s="162"/>
      <c r="BU2" s="162"/>
      <c r="BV2" s="162"/>
      <c r="BW2" s="162"/>
      <c r="BX2" s="162"/>
      <c r="BY2" s="162"/>
    </row>
    <row r="3" spans="1:77" ht="14.25" customHeight="1">
      <c r="A3" s="163"/>
      <c r="B3" s="162"/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62"/>
      <c r="N3" s="162"/>
      <c r="O3" s="162"/>
      <c r="P3" s="162"/>
      <c r="Q3" s="162"/>
      <c r="R3" s="162"/>
      <c r="S3" s="162"/>
      <c r="T3" s="162"/>
      <c r="U3" s="162"/>
      <c r="V3" s="162"/>
      <c r="W3" s="162"/>
      <c r="X3" s="162"/>
      <c r="Y3" s="162"/>
      <c r="Z3" s="162"/>
      <c r="AA3" s="162"/>
      <c r="AB3" s="162"/>
      <c r="AC3" s="162"/>
      <c r="AD3" s="162"/>
      <c r="AE3" s="162"/>
      <c r="AF3" s="162"/>
      <c r="AG3" s="162"/>
      <c r="AH3" s="162"/>
      <c r="AI3" s="162"/>
      <c r="AJ3" s="162"/>
      <c r="AK3" s="162"/>
      <c r="AL3" s="162"/>
      <c r="AM3" s="162"/>
      <c r="AN3" s="162"/>
      <c r="AO3" s="162"/>
      <c r="AP3" s="162"/>
      <c r="AQ3" s="162"/>
      <c r="AR3" s="162"/>
      <c r="AS3" s="162"/>
      <c r="AT3" s="162"/>
      <c r="AU3" s="162"/>
      <c r="AV3" s="162"/>
      <c r="AW3" s="162"/>
      <c r="AX3" s="162"/>
      <c r="AY3" s="162"/>
      <c r="AZ3" s="162"/>
      <c r="BA3" s="162"/>
      <c r="BB3" s="162"/>
      <c r="BC3" s="162"/>
      <c r="BD3" s="162"/>
      <c r="BE3" s="162"/>
      <c r="BF3" s="162"/>
      <c r="BG3" s="162"/>
      <c r="BH3" s="162"/>
      <c r="BI3" s="162"/>
      <c r="BJ3" s="162"/>
      <c r="BK3" s="162"/>
      <c r="BL3" s="162"/>
      <c r="BM3" s="162"/>
      <c r="BN3" s="162"/>
      <c r="BO3" s="162"/>
      <c r="BP3" s="162"/>
      <c r="BQ3" s="162"/>
      <c r="BR3" s="162"/>
      <c r="BS3" s="162"/>
      <c r="BT3" s="162"/>
      <c r="BU3" s="162"/>
      <c r="BV3" s="162"/>
      <c r="BW3" s="162"/>
      <c r="BX3" s="162"/>
      <c r="BY3" s="162"/>
    </row>
    <row r="4" spans="1:77" ht="14.25" customHeight="1">
      <c r="A4" s="163"/>
      <c r="B4" s="162"/>
      <c r="C4" s="162"/>
      <c r="D4" s="162"/>
      <c r="E4" s="162"/>
      <c r="F4" s="162"/>
      <c r="G4" s="162"/>
      <c r="H4" s="162"/>
      <c r="I4" s="162"/>
      <c r="J4" s="162"/>
      <c r="K4" s="162"/>
      <c r="L4" s="162"/>
      <c r="M4" s="162"/>
      <c r="N4" s="162"/>
      <c r="O4" s="162"/>
      <c r="P4" s="162"/>
      <c r="Q4" s="162"/>
      <c r="R4" s="162"/>
      <c r="S4" s="162"/>
      <c r="T4" s="162"/>
      <c r="U4" s="162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2"/>
      <c r="AH4" s="162"/>
      <c r="AI4" s="162"/>
      <c r="AJ4" s="162"/>
      <c r="AK4" s="162"/>
      <c r="AL4" s="162"/>
      <c r="AM4" s="162"/>
      <c r="AN4" s="162"/>
      <c r="AO4" s="162"/>
      <c r="AP4" s="162"/>
      <c r="AQ4" s="162"/>
      <c r="AR4" s="162"/>
      <c r="AS4" s="162"/>
      <c r="AT4" s="162"/>
      <c r="AU4" s="162"/>
      <c r="AV4" s="162"/>
      <c r="AW4" s="162"/>
      <c r="AX4" s="162"/>
      <c r="AY4" s="162"/>
      <c r="AZ4" s="162"/>
      <c r="BA4" s="162"/>
      <c r="BB4" s="162"/>
      <c r="BC4" s="162"/>
      <c r="BD4" s="162"/>
      <c r="BE4" s="162"/>
      <c r="BF4" s="162"/>
      <c r="BG4" s="162"/>
      <c r="BH4" s="162"/>
      <c r="BI4" s="162"/>
      <c r="BJ4" s="162"/>
      <c r="BK4" s="162"/>
      <c r="BL4" s="162"/>
      <c r="BM4" s="162"/>
      <c r="BN4" s="162"/>
      <c r="BO4" s="162"/>
      <c r="BP4" s="162"/>
      <c r="BQ4" s="162"/>
      <c r="BR4" s="162"/>
      <c r="BS4" s="162"/>
      <c r="BT4" s="162"/>
      <c r="BU4" s="162"/>
      <c r="BV4" s="162"/>
      <c r="BW4" s="162"/>
      <c r="BX4" s="162"/>
      <c r="BY4" s="162"/>
    </row>
    <row r="5" spans="1:77" ht="14.25" customHeight="1">
      <c r="A5" s="164" t="s">
        <v>2</v>
      </c>
      <c r="B5" s="141" t="s">
        <v>47</v>
      </c>
      <c r="C5" s="141" t="s">
        <v>48</v>
      </c>
      <c r="D5" s="141" t="s">
        <v>49</v>
      </c>
      <c r="E5" s="141" t="s">
        <v>50</v>
      </c>
      <c r="F5" s="141" t="s">
        <v>51</v>
      </c>
      <c r="G5" s="141" t="s">
        <v>52</v>
      </c>
      <c r="H5" s="141" t="s">
        <v>53</v>
      </c>
      <c r="I5" s="141" t="s">
        <v>54</v>
      </c>
      <c r="J5" s="141" t="s">
        <v>55</v>
      </c>
      <c r="K5" s="141" t="s">
        <v>56</v>
      </c>
      <c r="L5" s="141" t="s">
        <v>57</v>
      </c>
      <c r="M5" s="141" t="s">
        <v>58</v>
      </c>
      <c r="N5" s="141" t="s">
        <v>59</v>
      </c>
      <c r="O5" s="141" t="s">
        <v>60</v>
      </c>
      <c r="P5" s="141" t="s">
        <v>61</v>
      </c>
      <c r="Q5" s="141" t="s">
        <v>62</v>
      </c>
      <c r="R5" s="141" t="s">
        <v>63</v>
      </c>
      <c r="S5" s="141" t="s">
        <v>64</v>
      </c>
      <c r="T5" s="141" t="s">
        <v>65</v>
      </c>
      <c r="U5" s="141" t="s">
        <v>66</v>
      </c>
      <c r="V5" s="141" t="s">
        <v>67</v>
      </c>
      <c r="W5" s="141" t="s">
        <v>68</v>
      </c>
      <c r="X5" s="141" t="s">
        <v>69</v>
      </c>
      <c r="Y5" s="141" t="s">
        <v>70</v>
      </c>
      <c r="Z5" s="141" t="s">
        <v>71</v>
      </c>
      <c r="AA5" s="141" t="s">
        <v>72</v>
      </c>
      <c r="AB5" s="141" t="s">
        <v>73</v>
      </c>
      <c r="AC5" s="141" t="s">
        <v>74</v>
      </c>
      <c r="AD5" s="141" t="s">
        <v>75</v>
      </c>
      <c r="AE5" s="141" t="s">
        <v>76</v>
      </c>
      <c r="AF5" s="141" t="s">
        <v>77</v>
      </c>
      <c r="AG5" s="141" t="s">
        <v>78</v>
      </c>
      <c r="AH5" s="141" t="s">
        <v>79</v>
      </c>
      <c r="AI5" s="141" t="s">
        <v>80</v>
      </c>
      <c r="AJ5" s="141" t="s">
        <v>81</v>
      </c>
      <c r="AK5" s="141" t="s">
        <v>82</v>
      </c>
      <c r="AL5" s="141" t="s">
        <v>83</v>
      </c>
      <c r="AM5" s="141" t="s">
        <v>84</v>
      </c>
      <c r="AN5" s="141" t="s">
        <v>85</v>
      </c>
      <c r="AO5" s="141" t="s">
        <v>86</v>
      </c>
      <c r="AP5" s="141" t="s">
        <v>87</v>
      </c>
      <c r="AQ5" s="141" t="s">
        <v>88</v>
      </c>
      <c r="AR5" s="141" t="s">
        <v>89</v>
      </c>
      <c r="AS5" s="141" t="s">
        <v>90</v>
      </c>
      <c r="AT5" s="141" t="s">
        <v>91</v>
      </c>
      <c r="AU5" s="141" t="s">
        <v>92</v>
      </c>
      <c r="AV5" s="141" t="s">
        <v>93</v>
      </c>
      <c r="AW5" s="141" t="s">
        <v>94</v>
      </c>
      <c r="AX5" s="141" t="s">
        <v>95</v>
      </c>
      <c r="AY5" s="141" t="s">
        <v>96</v>
      </c>
      <c r="AZ5" s="141" t="s">
        <v>97</v>
      </c>
      <c r="BA5" s="141" t="s">
        <v>98</v>
      </c>
      <c r="BB5" s="141" t="s">
        <v>99</v>
      </c>
      <c r="BC5" s="141" t="s">
        <v>100</v>
      </c>
      <c r="BD5" s="141" t="s">
        <v>101</v>
      </c>
      <c r="BE5" s="141" t="s">
        <v>102</v>
      </c>
      <c r="BF5" s="141" t="s">
        <v>103</v>
      </c>
      <c r="BG5" s="141" t="s">
        <v>104</v>
      </c>
      <c r="BH5" s="141" t="s">
        <v>105</v>
      </c>
      <c r="BI5" s="141" t="s">
        <v>106</v>
      </c>
      <c r="BJ5" s="141" t="s">
        <v>107</v>
      </c>
      <c r="BK5" s="141" t="s">
        <v>108</v>
      </c>
      <c r="BL5" s="141" t="s">
        <v>109</v>
      </c>
      <c r="BM5" s="141" t="s">
        <v>110</v>
      </c>
      <c r="BN5" s="141" t="s">
        <v>111</v>
      </c>
      <c r="BO5" s="141" t="s">
        <v>112</v>
      </c>
      <c r="BP5" s="141" t="s">
        <v>113</v>
      </c>
      <c r="BQ5" s="141" t="s">
        <v>114</v>
      </c>
      <c r="BR5" s="141" t="s">
        <v>115</v>
      </c>
      <c r="BS5" s="141" t="s">
        <v>116</v>
      </c>
      <c r="BT5" s="141" t="s">
        <v>117</v>
      </c>
      <c r="BU5" s="141" t="s">
        <v>118</v>
      </c>
      <c r="BV5" s="141" t="s">
        <v>119</v>
      </c>
      <c r="BW5" s="141" t="s">
        <v>120</v>
      </c>
      <c r="BX5" s="141" t="s">
        <v>121</v>
      </c>
      <c r="BY5" s="142" t="s">
        <v>122</v>
      </c>
    </row>
    <row r="6" spans="1:77" ht="14.25" customHeight="1">
      <c r="A6" s="56" t="s">
        <v>123</v>
      </c>
      <c r="B6" s="363" t="s">
        <v>123</v>
      </c>
      <c r="C6" s="334"/>
      <c r="D6" s="334"/>
      <c r="E6" s="334"/>
      <c r="F6" s="334"/>
      <c r="G6" s="334"/>
      <c r="H6" s="334"/>
      <c r="I6" s="334"/>
      <c r="J6" s="334"/>
      <c r="K6" s="334"/>
      <c r="L6" s="334"/>
      <c r="M6" s="334"/>
      <c r="N6" s="334"/>
      <c r="O6" s="334"/>
      <c r="P6" s="334"/>
      <c r="Q6" s="334"/>
      <c r="R6" s="334"/>
      <c r="S6" s="334"/>
      <c r="T6" s="334"/>
      <c r="U6" s="334"/>
      <c r="V6" s="334"/>
      <c r="W6" s="334"/>
      <c r="X6" s="334"/>
      <c r="Y6" s="334"/>
      <c r="Z6" s="334"/>
      <c r="AA6" s="334"/>
      <c r="AB6" s="334"/>
      <c r="AC6" s="334"/>
      <c r="AD6" s="334"/>
      <c r="AE6" s="334"/>
      <c r="AF6" s="334"/>
      <c r="AG6" s="334"/>
      <c r="AH6" s="334"/>
      <c r="AI6" s="334"/>
      <c r="AJ6" s="334"/>
      <c r="AK6" s="334"/>
      <c r="AL6" s="334"/>
      <c r="AM6" s="334"/>
      <c r="AN6" s="334"/>
      <c r="AO6" s="334"/>
      <c r="AP6" s="334"/>
      <c r="AQ6" s="334"/>
      <c r="AR6" s="334"/>
      <c r="AS6" s="334"/>
      <c r="AT6" s="334"/>
      <c r="AU6" s="334"/>
      <c r="AV6" s="334"/>
      <c r="AW6" s="334"/>
      <c r="AX6" s="334"/>
      <c r="AY6" s="334"/>
      <c r="AZ6" s="334"/>
      <c r="BA6" s="334"/>
      <c r="BB6" s="334"/>
      <c r="BC6" s="334"/>
      <c r="BD6" s="334"/>
      <c r="BE6" s="334"/>
      <c r="BF6" s="334"/>
      <c r="BG6" s="334"/>
      <c r="BH6" s="334"/>
      <c r="BI6" s="334"/>
      <c r="BJ6" s="334"/>
      <c r="BK6" s="334"/>
      <c r="BL6" s="334"/>
      <c r="BM6" s="334"/>
      <c r="BN6" s="334"/>
      <c r="BO6" s="334"/>
      <c r="BP6" s="334"/>
      <c r="BQ6" s="334"/>
      <c r="BR6" s="334"/>
      <c r="BS6" s="334"/>
      <c r="BT6" s="334"/>
      <c r="BU6" s="334"/>
      <c r="BV6" s="334"/>
      <c r="BW6" s="334"/>
      <c r="BX6" s="334"/>
      <c r="BY6" s="319"/>
    </row>
    <row r="7" spans="1:77" ht="14.25" customHeight="1">
      <c r="A7" s="16" t="s">
        <v>28</v>
      </c>
      <c r="B7" s="165"/>
      <c r="C7" s="165"/>
      <c r="D7" s="165"/>
      <c r="E7" s="165"/>
      <c r="F7" s="165"/>
      <c r="G7" s="165"/>
      <c r="H7" s="165"/>
      <c r="I7" s="165"/>
      <c r="J7" s="165"/>
      <c r="K7" s="165"/>
      <c r="L7" s="165"/>
      <c r="M7" s="165"/>
      <c r="N7" s="165"/>
      <c r="O7" s="165"/>
      <c r="P7" s="165"/>
      <c r="Q7" s="165"/>
      <c r="R7" s="165"/>
      <c r="S7" s="165"/>
      <c r="T7" s="165"/>
      <c r="U7" s="165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5"/>
      <c r="AH7" s="165"/>
      <c r="AI7" s="165"/>
      <c r="AJ7" s="165"/>
      <c r="AK7" s="165"/>
      <c r="AL7" s="165"/>
      <c r="AM7" s="165"/>
      <c r="AN7" s="165"/>
      <c r="AO7" s="165"/>
      <c r="AP7" s="165"/>
      <c r="AQ7" s="165"/>
      <c r="AR7" s="165"/>
      <c r="AS7" s="165"/>
      <c r="AT7" s="165"/>
      <c r="AU7" s="165"/>
      <c r="AV7" s="165"/>
      <c r="AW7" s="165"/>
      <c r="AX7" s="165"/>
      <c r="AY7" s="165"/>
      <c r="AZ7" s="165"/>
      <c r="BA7" s="165"/>
      <c r="BB7" s="165"/>
      <c r="BC7" s="165"/>
      <c r="BD7" s="165"/>
      <c r="BE7" s="165"/>
      <c r="BF7" s="165"/>
      <c r="BG7" s="165"/>
      <c r="BH7" s="67"/>
      <c r="BI7" s="67"/>
      <c r="BJ7" s="67"/>
      <c r="BK7" s="67"/>
      <c r="BL7" s="67"/>
      <c r="BM7" s="67"/>
      <c r="BN7" s="67"/>
      <c r="BO7" s="67"/>
      <c r="BP7" s="67"/>
      <c r="BQ7" s="67"/>
      <c r="BR7" s="67"/>
      <c r="BS7" s="67"/>
      <c r="BT7" s="67"/>
      <c r="BU7" s="67"/>
      <c r="BV7" s="67"/>
      <c r="BW7" s="67"/>
      <c r="BX7" s="67"/>
      <c r="BY7" s="69"/>
    </row>
    <row r="8" spans="1:77" ht="14.25" customHeight="1">
      <c r="A8" s="21" t="s">
        <v>29</v>
      </c>
      <c r="B8" s="161">
        <v>0</v>
      </c>
      <c r="C8" s="161">
        <v>0</v>
      </c>
      <c r="D8" s="161">
        <v>0</v>
      </c>
      <c r="E8" s="161">
        <v>0</v>
      </c>
      <c r="F8" s="161">
        <v>0</v>
      </c>
      <c r="G8" s="161">
        <v>0</v>
      </c>
      <c r="H8" s="161">
        <v>0</v>
      </c>
      <c r="I8" s="161">
        <v>0</v>
      </c>
      <c r="J8" s="161">
        <v>0</v>
      </c>
      <c r="K8" s="161">
        <v>0</v>
      </c>
      <c r="L8" s="161">
        <v>0</v>
      </c>
      <c r="M8" s="161">
        <v>0</v>
      </c>
      <c r="N8" s="161">
        <v>0</v>
      </c>
      <c r="O8" s="161">
        <v>0</v>
      </c>
      <c r="P8" s="161">
        <v>0</v>
      </c>
      <c r="Q8" s="161">
        <v>0</v>
      </c>
      <c r="R8" s="161">
        <v>0</v>
      </c>
      <c r="S8" s="161">
        <v>0</v>
      </c>
      <c r="T8" s="161">
        <v>0</v>
      </c>
      <c r="U8" s="161">
        <v>0</v>
      </c>
      <c r="V8" s="161">
        <v>0</v>
      </c>
      <c r="W8" s="161">
        <v>0</v>
      </c>
      <c r="X8" s="161">
        <v>0</v>
      </c>
      <c r="Y8" s="161">
        <v>0</v>
      </c>
      <c r="Z8" s="161">
        <v>0</v>
      </c>
      <c r="AA8" s="161">
        <v>0</v>
      </c>
      <c r="AB8" s="161">
        <v>0</v>
      </c>
      <c r="AC8" s="161">
        <v>0</v>
      </c>
      <c r="AD8" s="161">
        <v>0</v>
      </c>
      <c r="AE8" s="161">
        <v>0</v>
      </c>
      <c r="AF8" s="161">
        <v>0</v>
      </c>
      <c r="AG8" s="161">
        <v>0</v>
      </c>
      <c r="AH8" s="161">
        <v>0</v>
      </c>
      <c r="AI8" s="161">
        <v>0</v>
      </c>
      <c r="AJ8" s="161">
        <v>0</v>
      </c>
      <c r="AK8" s="161">
        <v>0</v>
      </c>
      <c r="AL8" s="161">
        <v>0</v>
      </c>
      <c r="AM8" s="161">
        <v>0</v>
      </c>
      <c r="AN8" s="161">
        <v>0</v>
      </c>
      <c r="AO8" s="161">
        <v>0</v>
      </c>
      <c r="AP8" s="161">
        <v>0</v>
      </c>
      <c r="AQ8" s="161">
        <v>0</v>
      </c>
      <c r="AR8" s="161">
        <v>0</v>
      </c>
      <c r="AS8" s="161">
        <v>0</v>
      </c>
      <c r="AT8" s="161">
        <v>0</v>
      </c>
      <c r="AU8" s="161">
        <v>0</v>
      </c>
      <c r="AV8" s="161">
        <v>0</v>
      </c>
      <c r="AW8" s="161">
        <v>0</v>
      </c>
      <c r="AX8" s="161">
        <v>0</v>
      </c>
      <c r="AY8" s="161">
        <v>0</v>
      </c>
      <c r="AZ8" s="161">
        <v>0</v>
      </c>
      <c r="BA8" s="161">
        <v>0</v>
      </c>
      <c r="BB8" s="161">
        <v>0</v>
      </c>
      <c r="BC8" s="161">
        <v>0</v>
      </c>
      <c r="BD8" s="161">
        <v>0</v>
      </c>
      <c r="BE8" s="161">
        <v>0</v>
      </c>
      <c r="BF8" s="161">
        <v>0</v>
      </c>
      <c r="BG8" s="166">
        <v>0</v>
      </c>
      <c r="BH8" s="166">
        <v>0</v>
      </c>
      <c r="BI8" s="166">
        <v>0</v>
      </c>
      <c r="BJ8" s="166">
        <v>0</v>
      </c>
      <c r="BK8" s="166">
        <v>0</v>
      </c>
      <c r="BL8" s="61">
        <v>0</v>
      </c>
      <c r="BM8" s="61">
        <v>0</v>
      </c>
      <c r="BN8" s="61">
        <v>0</v>
      </c>
      <c r="BO8" s="61">
        <v>0</v>
      </c>
      <c r="BP8" s="61">
        <v>0</v>
      </c>
      <c r="BQ8" s="61">
        <v>0</v>
      </c>
      <c r="BR8" s="61">
        <v>0</v>
      </c>
      <c r="BS8" s="61">
        <v>0</v>
      </c>
      <c r="BT8" s="61">
        <v>0</v>
      </c>
      <c r="BU8" s="61">
        <v>0</v>
      </c>
      <c r="BV8" s="61">
        <v>0</v>
      </c>
      <c r="BW8" s="61">
        <v>0</v>
      </c>
      <c r="BX8" s="61">
        <v>0</v>
      </c>
      <c r="BY8" s="70">
        <v>0</v>
      </c>
    </row>
    <row r="9" spans="1:77" ht="14.25" customHeight="1">
      <c r="A9" s="21" t="s">
        <v>31</v>
      </c>
      <c r="B9" s="161">
        <v>0</v>
      </c>
      <c r="C9" s="161">
        <v>0</v>
      </c>
      <c r="D9" s="161">
        <v>0</v>
      </c>
      <c r="E9" s="161">
        <v>0</v>
      </c>
      <c r="F9" s="161">
        <v>0</v>
      </c>
      <c r="G9" s="161">
        <v>0</v>
      </c>
      <c r="H9" s="161">
        <v>0</v>
      </c>
      <c r="I9" s="161">
        <v>0</v>
      </c>
      <c r="J9" s="161">
        <v>0</v>
      </c>
      <c r="K9" s="161">
        <v>0</v>
      </c>
      <c r="L9" s="161">
        <v>0</v>
      </c>
      <c r="M9" s="161">
        <v>0</v>
      </c>
      <c r="N9" s="161">
        <v>0</v>
      </c>
      <c r="O9" s="161">
        <v>0</v>
      </c>
      <c r="P9" s="161">
        <v>0</v>
      </c>
      <c r="Q9" s="161">
        <v>0</v>
      </c>
      <c r="R9" s="161">
        <v>0</v>
      </c>
      <c r="S9" s="161">
        <v>0</v>
      </c>
      <c r="T9" s="161">
        <v>0</v>
      </c>
      <c r="U9" s="161">
        <v>0</v>
      </c>
      <c r="V9" s="161">
        <v>0</v>
      </c>
      <c r="W9" s="161">
        <v>0</v>
      </c>
      <c r="X9" s="161">
        <v>0</v>
      </c>
      <c r="Y9" s="161">
        <v>0</v>
      </c>
      <c r="Z9" s="161">
        <v>0</v>
      </c>
      <c r="AA9" s="161">
        <v>0</v>
      </c>
      <c r="AB9" s="161">
        <v>0</v>
      </c>
      <c r="AC9" s="161">
        <v>0</v>
      </c>
      <c r="AD9" s="161">
        <v>0</v>
      </c>
      <c r="AE9" s="161">
        <v>0</v>
      </c>
      <c r="AF9" s="161">
        <v>0</v>
      </c>
      <c r="AG9" s="161">
        <v>0</v>
      </c>
      <c r="AH9" s="161">
        <v>0</v>
      </c>
      <c r="AI9" s="161">
        <v>0</v>
      </c>
      <c r="AJ9" s="161">
        <v>0</v>
      </c>
      <c r="AK9" s="161">
        <v>0</v>
      </c>
      <c r="AL9" s="161">
        <v>0</v>
      </c>
      <c r="AM9" s="161">
        <v>0</v>
      </c>
      <c r="AN9" s="161">
        <v>0</v>
      </c>
      <c r="AO9" s="161">
        <v>0</v>
      </c>
      <c r="AP9" s="161">
        <v>0</v>
      </c>
      <c r="AQ9" s="161">
        <v>0</v>
      </c>
      <c r="AR9" s="161">
        <v>0</v>
      </c>
      <c r="AS9" s="161">
        <v>0</v>
      </c>
      <c r="AT9" s="161">
        <v>0</v>
      </c>
      <c r="AU9" s="161">
        <v>0</v>
      </c>
      <c r="AV9" s="161">
        <v>0</v>
      </c>
      <c r="AW9" s="161">
        <v>0</v>
      </c>
      <c r="AX9" s="161">
        <v>0</v>
      </c>
      <c r="AY9" s="161">
        <v>0</v>
      </c>
      <c r="AZ9" s="161">
        <v>0</v>
      </c>
      <c r="BA9" s="161">
        <v>0</v>
      </c>
      <c r="BB9" s="161">
        <v>0</v>
      </c>
      <c r="BC9" s="161">
        <v>0</v>
      </c>
      <c r="BD9" s="161">
        <v>0</v>
      </c>
      <c r="BE9" s="161">
        <v>0</v>
      </c>
      <c r="BF9" s="161">
        <v>0</v>
      </c>
      <c r="BG9" s="166">
        <v>0</v>
      </c>
      <c r="BH9" s="166">
        <v>0</v>
      </c>
      <c r="BI9" s="166">
        <v>0</v>
      </c>
      <c r="BJ9" s="166">
        <v>0</v>
      </c>
      <c r="BK9" s="166">
        <v>0</v>
      </c>
      <c r="BL9" s="61">
        <v>0</v>
      </c>
      <c r="BM9" s="61">
        <v>0</v>
      </c>
      <c r="BN9" s="61">
        <v>0</v>
      </c>
      <c r="BO9" s="61">
        <v>0</v>
      </c>
      <c r="BP9" s="61">
        <v>0</v>
      </c>
      <c r="BQ9" s="61">
        <v>0</v>
      </c>
      <c r="BR9" s="61">
        <v>0</v>
      </c>
      <c r="BS9" s="61">
        <v>0</v>
      </c>
      <c r="BT9" s="61">
        <v>0</v>
      </c>
      <c r="BU9" s="61">
        <v>0</v>
      </c>
      <c r="BV9" s="61">
        <v>0</v>
      </c>
      <c r="BW9" s="61">
        <v>0</v>
      </c>
      <c r="BX9" s="61">
        <v>0</v>
      </c>
      <c r="BY9" s="70">
        <v>0</v>
      </c>
    </row>
    <row r="10" spans="1:77" ht="14.25" customHeight="1">
      <c r="A10" s="21" t="s">
        <v>32</v>
      </c>
      <c r="B10" s="161">
        <v>0</v>
      </c>
      <c r="C10" s="161">
        <v>0</v>
      </c>
      <c r="D10" s="161">
        <v>0</v>
      </c>
      <c r="E10" s="161">
        <v>0</v>
      </c>
      <c r="F10" s="161">
        <v>0</v>
      </c>
      <c r="G10" s="161">
        <v>0</v>
      </c>
      <c r="H10" s="161">
        <v>0</v>
      </c>
      <c r="I10" s="161">
        <v>0</v>
      </c>
      <c r="J10" s="161">
        <v>0</v>
      </c>
      <c r="K10" s="161">
        <v>0</v>
      </c>
      <c r="L10" s="161">
        <v>0</v>
      </c>
      <c r="M10" s="161">
        <v>0</v>
      </c>
      <c r="N10" s="161">
        <v>0</v>
      </c>
      <c r="O10" s="161">
        <v>0</v>
      </c>
      <c r="P10" s="161">
        <v>0</v>
      </c>
      <c r="Q10" s="161">
        <v>0</v>
      </c>
      <c r="R10" s="161">
        <v>0</v>
      </c>
      <c r="S10" s="161">
        <v>0</v>
      </c>
      <c r="T10" s="161">
        <v>0</v>
      </c>
      <c r="U10" s="161">
        <v>0</v>
      </c>
      <c r="V10" s="161">
        <v>0</v>
      </c>
      <c r="W10" s="161">
        <v>0</v>
      </c>
      <c r="X10" s="161">
        <v>0</v>
      </c>
      <c r="Y10" s="161">
        <v>0</v>
      </c>
      <c r="Z10" s="161">
        <v>0</v>
      </c>
      <c r="AA10" s="161">
        <v>0</v>
      </c>
      <c r="AB10" s="161">
        <v>0</v>
      </c>
      <c r="AC10" s="161">
        <v>0</v>
      </c>
      <c r="AD10" s="161">
        <v>0</v>
      </c>
      <c r="AE10" s="161">
        <v>0</v>
      </c>
      <c r="AF10" s="161">
        <v>0</v>
      </c>
      <c r="AG10" s="161">
        <v>0</v>
      </c>
      <c r="AH10" s="161">
        <v>0</v>
      </c>
      <c r="AI10" s="161">
        <v>0</v>
      </c>
      <c r="AJ10" s="161">
        <v>0</v>
      </c>
      <c r="AK10" s="161">
        <v>0</v>
      </c>
      <c r="AL10" s="161">
        <v>0</v>
      </c>
      <c r="AM10" s="161">
        <v>0</v>
      </c>
      <c r="AN10" s="161">
        <v>0</v>
      </c>
      <c r="AO10" s="161">
        <v>0</v>
      </c>
      <c r="AP10" s="161">
        <v>0</v>
      </c>
      <c r="AQ10" s="161">
        <v>0</v>
      </c>
      <c r="AR10" s="161">
        <v>0</v>
      </c>
      <c r="AS10" s="161">
        <v>0</v>
      </c>
      <c r="AT10" s="161">
        <v>0</v>
      </c>
      <c r="AU10" s="161">
        <v>0</v>
      </c>
      <c r="AV10" s="161">
        <v>0</v>
      </c>
      <c r="AW10" s="161">
        <v>0</v>
      </c>
      <c r="AX10" s="161">
        <v>0</v>
      </c>
      <c r="AY10" s="161">
        <v>0</v>
      </c>
      <c r="AZ10" s="161">
        <v>0</v>
      </c>
      <c r="BA10" s="161">
        <v>0</v>
      </c>
      <c r="BB10" s="161">
        <v>0</v>
      </c>
      <c r="BC10" s="161">
        <v>0</v>
      </c>
      <c r="BD10" s="161">
        <v>0</v>
      </c>
      <c r="BE10" s="161">
        <v>0</v>
      </c>
      <c r="BF10" s="161">
        <v>0</v>
      </c>
      <c r="BG10" s="166">
        <v>0</v>
      </c>
      <c r="BH10" s="166">
        <v>0</v>
      </c>
      <c r="BI10" s="166">
        <v>0</v>
      </c>
      <c r="BJ10" s="166">
        <v>0</v>
      </c>
      <c r="BK10" s="166">
        <v>0</v>
      </c>
      <c r="BL10" s="61">
        <v>0</v>
      </c>
      <c r="BM10" s="61">
        <v>0</v>
      </c>
      <c r="BN10" s="61">
        <v>0</v>
      </c>
      <c r="BO10" s="61">
        <v>0</v>
      </c>
      <c r="BP10" s="61">
        <v>0</v>
      </c>
      <c r="BQ10" s="61">
        <v>0</v>
      </c>
      <c r="BR10" s="61">
        <v>0</v>
      </c>
      <c r="BS10" s="61">
        <v>0</v>
      </c>
      <c r="BT10" s="61">
        <v>0</v>
      </c>
      <c r="BU10" s="61">
        <v>0</v>
      </c>
      <c r="BV10" s="61">
        <v>0</v>
      </c>
      <c r="BW10" s="61">
        <v>0</v>
      </c>
      <c r="BX10" s="61">
        <v>0</v>
      </c>
      <c r="BY10" s="70">
        <v>0</v>
      </c>
    </row>
    <row r="11" spans="1:77" ht="14.25" customHeight="1">
      <c r="A11" s="21" t="s">
        <v>40</v>
      </c>
      <c r="B11" s="161">
        <v>0</v>
      </c>
      <c r="C11" s="161">
        <v>0</v>
      </c>
      <c r="D11" s="161">
        <v>0</v>
      </c>
      <c r="E11" s="161">
        <v>0</v>
      </c>
      <c r="F11" s="161">
        <v>0</v>
      </c>
      <c r="G11" s="161">
        <v>0</v>
      </c>
      <c r="H11" s="161">
        <v>0</v>
      </c>
      <c r="I11" s="161">
        <v>0</v>
      </c>
      <c r="J11" s="161">
        <v>0</v>
      </c>
      <c r="K11" s="161">
        <v>0</v>
      </c>
      <c r="L11" s="161">
        <v>0</v>
      </c>
      <c r="M11" s="161">
        <v>0</v>
      </c>
      <c r="N11" s="161">
        <v>0</v>
      </c>
      <c r="O11" s="161">
        <v>0</v>
      </c>
      <c r="P11" s="161">
        <v>0</v>
      </c>
      <c r="Q11" s="161">
        <v>0</v>
      </c>
      <c r="R11" s="161">
        <v>0</v>
      </c>
      <c r="S11" s="161">
        <v>0</v>
      </c>
      <c r="T11" s="161">
        <v>0</v>
      </c>
      <c r="U11" s="161">
        <v>0</v>
      </c>
      <c r="V11" s="161">
        <v>0</v>
      </c>
      <c r="W11" s="161">
        <v>0</v>
      </c>
      <c r="X11" s="161">
        <v>0</v>
      </c>
      <c r="Y11" s="161">
        <v>0</v>
      </c>
      <c r="Z11" s="161">
        <v>0</v>
      </c>
      <c r="AA11" s="161">
        <v>0</v>
      </c>
      <c r="AB11" s="161">
        <v>0</v>
      </c>
      <c r="AC11" s="161">
        <v>0</v>
      </c>
      <c r="AD11" s="161">
        <v>0</v>
      </c>
      <c r="AE11" s="161">
        <v>0</v>
      </c>
      <c r="AF11" s="161">
        <v>0</v>
      </c>
      <c r="AG11" s="161">
        <v>0</v>
      </c>
      <c r="AH11" s="161">
        <v>0</v>
      </c>
      <c r="AI11" s="161">
        <v>0</v>
      </c>
      <c r="AJ11" s="161">
        <v>0</v>
      </c>
      <c r="AK11" s="161">
        <v>0</v>
      </c>
      <c r="AL11" s="161">
        <v>0</v>
      </c>
      <c r="AM11" s="161">
        <v>0</v>
      </c>
      <c r="AN11" s="161">
        <v>0</v>
      </c>
      <c r="AO11" s="161">
        <v>0</v>
      </c>
      <c r="AP11" s="161">
        <v>0</v>
      </c>
      <c r="AQ11" s="161">
        <v>0</v>
      </c>
      <c r="AR11" s="161">
        <v>0</v>
      </c>
      <c r="AS11" s="161">
        <v>0</v>
      </c>
      <c r="AT11" s="161">
        <v>0</v>
      </c>
      <c r="AU11" s="161">
        <v>0</v>
      </c>
      <c r="AV11" s="161">
        <v>0</v>
      </c>
      <c r="AW11" s="161">
        <v>0</v>
      </c>
      <c r="AX11" s="161">
        <v>0</v>
      </c>
      <c r="AY11" s="161">
        <v>0</v>
      </c>
      <c r="AZ11" s="161">
        <v>0</v>
      </c>
      <c r="BA11" s="161">
        <v>0</v>
      </c>
      <c r="BB11" s="161">
        <v>0</v>
      </c>
      <c r="BC11" s="161">
        <v>0</v>
      </c>
      <c r="BD11" s="161">
        <v>0</v>
      </c>
      <c r="BE11" s="161">
        <v>0</v>
      </c>
      <c r="BF11" s="161">
        <v>0</v>
      </c>
      <c r="BG11" s="166">
        <v>0</v>
      </c>
      <c r="BH11" s="166">
        <v>0</v>
      </c>
      <c r="BI11" s="166">
        <v>0</v>
      </c>
      <c r="BJ11" s="166">
        <v>0</v>
      </c>
      <c r="BK11" s="166">
        <v>0</v>
      </c>
      <c r="BL11" s="61">
        <v>0</v>
      </c>
      <c r="BM11" s="61">
        <v>0</v>
      </c>
      <c r="BN11" s="61">
        <v>0</v>
      </c>
      <c r="BO11" s="61">
        <v>0</v>
      </c>
      <c r="BP11" s="61">
        <v>0</v>
      </c>
      <c r="BQ11" s="61">
        <v>0</v>
      </c>
      <c r="BR11" s="61">
        <v>0</v>
      </c>
      <c r="BS11" s="61">
        <v>0</v>
      </c>
      <c r="BT11" s="61">
        <v>0</v>
      </c>
      <c r="BU11" s="61">
        <v>0</v>
      </c>
      <c r="BV11" s="61">
        <v>0</v>
      </c>
      <c r="BW11" s="61">
        <v>0</v>
      </c>
      <c r="BX11" s="61">
        <v>0</v>
      </c>
      <c r="BY11" s="70">
        <v>0</v>
      </c>
    </row>
    <row r="12" spans="1:77" ht="14.25" customHeight="1">
      <c r="A12" s="21" t="s">
        <v>34</v>
      </c>
      <c r="B12" s="161">
        <v>0</v>
      </c>
      <c r="C12" s="161">
        <v>0</v>
      </c>
      <c r="D12" s="161">
        <v>0</v>
      </c>
      <c r="E12" s="161">
        <v>0</v>
      </c>
      <c r="F12" s="161">
        <v>0</v>
      </c>
      <c r="G12" s="161">
        <v>0</v>
      </c>
      <c r="H12" s="161">
        <v>0</v>
      </c>
      <c r="I12" s="161">
        <v>0</v>
      </c>
      <c r="J12" s="161">
        <v>0</v>
      </c>
      <c r="K12" s="161">
        <v>0</v>
      </c>
      <c r="L12" s="161">
        <v>0</v>
      </c>
      <c r="M12" s="161">
        <v>0</v>
      </c>
      <c r="N12" s="161">
        <v>0</v>
      </c>
      <c r="O12" s="161">
        <v>0</v>
      </c>
      <c r="P12" s="161">
        <v>0</v>
      </c>
      <c r="Q12" s="161">
        <v>0</v>
      </c>
      <c r="R12" s="161">
        <v>0</v>
      </c>
      <c r="S12" s="161">
        <v>0</v>
      </c>
      <c r="T12" s="161">
        <v>0</v>
      </c>
      <c r="U12" s="161">
        <v>0</v>
      </c>
      <c r="V12" s="161">
        <v>0</v>
      </c>
      <c r="W12" s="161">
        <v>0</v>
      </c>
      <c r="X12" s="161">
        <v>0</v>
      </c>
      <c r="Y12" s="161">
        <v>0</v>
      </c>
      <c r="Z12" s="161">
        <v>0</v>
      </c>
      <c r="AA12" s="161">
        <v>0</v>
      </c>
      <c r="AB12" s="161">
        <v>0</v>
      </c>
      <c r="AC12" s="161">
        <v>0</v>
      </c>
      <c r="AD12" s="161">
        <v>0</v>
      </c>
      <c r="AE12" s="161">
        <v>0</v>
      </c>
      <c r="AF12" s="161">
        <v>0</v>
      </c>
      <c r="AG12" s="161">
        <v>0</v>
      </c>
      <c r="AH12" s="161">
        <v>0</v>
      </c>
      <c r="AI12" s="161">
        <v>0</v>
      </c>
      <c r="AJ12" s="161">
        <v>0</v>
      </c>
      <c r="AK12" s="161">
        <v>0</v>
      </c>
      <c r="AL12" s="161">
        <v>0</v>
      </c>
      <c r="AM12" s="161">
        <v>0</v>
      </c>
      <c r="AN12" s="161">
        <v>0</v>
      </c>
      <c r="AO12" s="161">
        <v>0</v>
      </c>
      <c r="AP12" s="161">
        <v>0</v>
      </c>
      <c r="AQ12" s="161">
        <v>0</v>
      </c>
      <c r="AR12" s="161">
        <v>0</v>
      </c>
      <c r="AS12" s="161">
        <v>0</v>
      </c>
      <c r="AT12" s="161">
        <v>0</v>
      </c>
      <c r="AU12" s="161">
        <v>0</v>
      </c>
      <c r="AV12" s="161">
        <v>0</v>
      </c>
      <c r="AW12" s="161">
        <v>0</v>
      </c>
      <c r="AX12" s="161">
        <v>0</v>
      </c>
      <c r="AY12" s="161">
        <v>0</v>
      </c>
      <c r="AZ12" s="161">
        <v>0</v>
      </c>
      <c r="BA12" s="161">
        <v>0</v>
      </c>
      <c r="BB12" s="161">
        <v>0</v>
      </c>
      <c r="BC12" s="161">
        <v>0</v>
      </c>
      <c r="BD12" s="161">
        <v>0</v>
      </c>
      <c r="BE12" s="161">
        <v>0</v>
      </c>
      <c r="BF12" s="161">
        <v>0</v>
      </c>
      <c r="BG12" s="166">
        <v>0</v>
      </c>
      <c r="BH12" s="166">
        <v>0</v>
      </c>
      <c r="BI12" s="166">
        <v>0</v>
      </c>
      <c r="BJ12" s="166">
        <v>0</v>
      </c>
      <c r="BK12" s="166">
        <v>0</v>
      </c>
      <c r="BL12" s="61">
        <v>0</v>
      </c>
      <c r="BM12" s="61">
        <v>0</v>
      </c>
      <c r="BN12" s="61">
        <v>0</v>
      </c>
      <c r="BO12" s="61">
        <v>0</v>
      </c>
      <c r="BP12" s="61">
        <v>0</v>
      </c>
      <c r="BQ12" s="61">
        <v>0</v>
      </c>
      <c r="BR12" s="61">
        <v>0</v>
      </c>
      <c r="BS12" s="61">
        <v>0</v>
      </c>
      <c r="BT12" s="61">
        <v>0</v>
      </c>
      <c r="BU12" s="61">
        <v>0</v>
      </c>
      <c r="BV12" s="61">
        <v>0</v>
      </c>
      <c r="BW12" s="61">
        <v>0</v>
      </c>
      <c r="BX12" s="61">
        <v>0</v>
      </c>
      <c r="BY12" s="70">
        <v>0</v>
      </c>
    </row>
    <row r="13" spans="1:77" ht="14.25" customHeight="1">
      <c r="A13" s="21" t="s">
        <v>35</v>
      </c>
      <c r="B13" s="161">
        <v>0</v>
      </c>
      <c r="C13" s="161">
        <v>0</v>
      </c>
      <c r="D13" s="161">
        <v>0</v>
      </c>
      <c r="E13" s="161">
        <v>0</v>
      </c>
      <c r="F13" s="161">
        <v>0</v>
      </c>
      <c r="G13" s="161">
        <v>0</v>
      </c>
      <c r="H13" s="161">
        <v>0</v>
      </c>
      <c r="I13" s="161">
        <v>0</v>
      </c>
      <c r="J13" s="161">
        <v>0</v>
      </c>
      <c r="K13" s="161">
        <v>0</v>
      </c>
      <c r="L13" s="161">
        <v>0</v>
      </c>
      <c r="M13" s="161">
        <v>0</v>
      </c>
      <c r="N13" s="161">
        <v>0</v>
      </c>
      <c r="O13" s="161">
        <v>0</v>
      </c>
      <c r="P13" s="161">
        <v>0</v>
      </c>
      <c r="Q13" s="161">
        <v>0</v>
      </c>
      <c r="R13" s="161">
        <v>0</v>
      </c>
      <c r="S13" s="161">
        <v>0</v>
      </c>
      <c r="T13" s="161">
        <v>0</v>
      </c>
      <c r="U13" s="161">
        <v>0</v>
      </c>
      <c r="V13" s="161">
        <v>0</v>
      </c>
      <c r="W13" s="161">
        <v>0</v>
      </c>
      <c r="X13" s="161">
        <v>0</v>
      </c>
      <c r="Y13" s="161">
        <v>0</v>
      </c>
      <c r="Z13" s="161">
        <v>0</v>
      </c>
      <c r="AA13" s="161">
        <v>0</v>
      </c>
      <c r="AB13" s="161">
        <v>0</v>
      </c>
      <c r="AC13" s="161">
        <v>0</v>
      </c>
      <c r="AD13" s="161">
        <v>0</v>
      </c>
      <c r="AE13" s="161">
        <v>0</v>
      </c>
      <c r="AF13" s="161">
        <v>0</v>
      </c>
      <c r="AG13" s="161">
        <v>0</v>
      </c>
      <c r="AH13" s="161">
        <v>0</v>
      </c>
      <c r="AI13" s="161">
        <v>0</v>
      </c>
      <c r="AJ13" s="161">
        <v>0</v>
      </c>
      <c r="AK13" s="161">
        <v>0</v>
      </c>
      <c r="AL13" s="161">
        <v>0</v>
      </c>
      <c r="AM13" s="161">
        <v>0</v>
      </c>
      <c r="AN13" s="161">
        <v>0</v>
      </c>
      <c r="AO13" s="161">
        <v>0</v>
      </c>
      <c r="AP13" s="161">
        <v>0</v>
      </c>
      <c r="AQ13" s="161">
        <v>0</v>
      </c>
      <c r="AR13" s="161">
        <v>0</v>
      </c>
      <c r="AS13" s="161">
        <v>0</v>
      </c>
      <c r="AT13" s="161">
        <v>0</v>
      </c>
      <c r="AU13" s="161">
        <v>0</v>
      </c>
      <c r="AV13" s="161">
        <v>0</v>
      </c>
      <c r="AW13" s="161">
        <v>0</v>
      </c>
      <c r="AX13" s="161">
        <v>0</v>
      </c>
      <c r="AY13" s="161">
        <v>0</v>
      </c>
      <c r="AZ13" s="161">
        <v>0</v>
      </c>
      <c r="BA13" s="161">
        <v>0</v>
      </c>
      <c r="BB13" s="161">
        <v>0</v>
      </c>
      <c r="BC13" s="161">
        <v>0</v>
      </c>
      <c r="BD13" s="161">
        <v>0</v>
      </c>
      <c r="BE13" s="161">
        <v>0</v>
      </c>
      <c r="BF13" s="161">
        <v>0</v>
      </c>
      <c r="BG13" s="166">
        <v>0</v>
      </c>
      <c r="BH13" s="166">
        <v>0</v>
      </c>
      <c r="BI13" s="166">
        <v>0</v>
      </c>
      <c r="BJ13" s="166">
        <v>0</v>
      </c>
      <c r="BK13" s="166">
        <v>0</v>
      </c>
      <c r="BL13" s="61">
        <v>0</v>
      </c>
      <c r="BM13" s="61">
        <v>0</v>
      </c>
      <c r="BN13" s="61">
        <v>0</v>
      </c>
      <c r="BO13" s="61">
        <v>0</v>
      </c>
      <c r="BP13" s="61">
        <v>0</v>
      </c>
      <c r="BQ13" s="61">
        <v>0</v>
      </c>
      <c r="BR13" s="61">
        <v>0</v>
      </c>
      <c r="BS13" s="61">
        <v>0</v>
      </c>
      <c r="BT13" s="61">
        <v>0</v>
      </c>
      <c r="BU13" s="61">
        <v>0</v>
      </c>
      <c r="BV13" s="61">
        <v>0</v>
      </c>
      <c r="BW13" s="61">
        <v>0</v>
      </c>
      <c r="BX13" s="61">
        <v>0</v>
      </c>
      <c r="BY13" s="70">
        <v>0</v>
      </c>
    </row>
    <row r="14" spans="1:77" ht="14.25" customHeight="1">
      <c r="A14" s="21" t="s">
        <v>36</v>
      </c>
      <c r="B14" s="161">
        <v>0</v>
      </c>
      <c r="C14" s="161">
        <v>0</v>
      </c>
      <c r="D14" s="161">
        <v>0</v>
      </c>
      <c r="E14" s="161">
        <v>0</v>
      </c>
      <c r="F14" s="161">
        <v>0</v>
      </c>
      <c r="G14" s="161">
        <v>0</v>
      </c>
      <c r="H14" s="161">
        <v>0</v>
      </c>
      <c r="I14" s="161">
        <v>0</v>
      </c>
      <c r="J14" s="161">
        <v>0</v>
      </c>
      <c r="K14" s="161">
        <v>0</v>
      </c>
      <c r="L14" s="161">
        <v>0</v>
      </c>
      <c r="M14" s="161">
        <v>0</v>
      </c>
      <c r="N14" s="161">
        <v>0</v>
      </c>
      <c r="O14" s="161">
        <v>0</v>
      </c>
      <c r="P14" s="161">
        <v>0</v>
      </c>
      <c r="Q14" s="161">
        <v>0</v>
      </c>
      <c r="R14" s="161">
        <v>0</v>
      </c>
      <c r="S14" s="161">
        <v>0</v>
      </c>
      <c r="T14" s="161">
        <v>0</v>
      </c>
      <c r="U14" s="161">
        <v>0</v>
      </c>
      <c r="V14" s="161">
        <v>0</v>
      </c>
      <c r="W14" s="161">
        <v>0</v>
      </c>
      <c r="X14" s="161">
        <v>0</v>
      </c>
      <c r="Y14" s="161">
        <v>0</v>
      </c>
      <c r="Z14" s="161">
        <v>0</v>
      </c>
      <c r="AA14" s="161">
        <v>0</v>
      </c>
      <c r="AB14" s="161">
        <v>0</v>
      </c>
      <c r="AC14" s="161">
        <v>0</v>
      </c>
      <c r="AD14" s="161">
        <v>0</v>
      </c>
      <c r="AE14" s="161">
        <v>0</v>
      </c>
      <c r="AF14" s="161">
        <v>0</v>
      </c>
      <c r="AG14" s="161">
        <v>0</v>
      </c>
      <c r="AH14" s="161">
        <v>0</v>
      </c>
      <c r="AI14" s="161">
        <v>0</v>
      </c>
      <c r="AJ14" s="161">
        <v>0</v>
      </c>
      <c r="AK14" s="161">
        <v>0</v>
      </c>
      <c r="AL14" s="161">
        <v>0</v>
      </c>
      <c r="AM14" s="161">
        <v>0</v>
      </c>
      <c r="AN14" s="161">
        <v>0</v>
      </c>
      <c r="AO14" s="161">
        <v>0</v>
      </c>
      <c r="AP14" s="161">
        <v>0</v>
      </c>
      <c r="AQ14" s="161">
        <v>0</v>
      </c>
      <c r="AR14" s="161">
        <v>0</v>
      </c>
      <c r="AS14" s="161">
        <v>0</v>
      </c>
      <c r="AT14" s="161">
        <v>0</v>
      </c>
      <c r="AU14" s="161">
        <v>0</v>
      </c>
      <c r="AV14" s="161">
        <v>0</v>
      </c>
      <c r="AW14" s="161">
        <v>0</v>
      </c>
      <c r="AX14" s="161">
        <v>0</v>
      </c>
      <c r="AY14" s="161">
        <v>0</v>
      </c>
      <c r="AZ14" s="161">
        <v>0</v>
      </c>
      <c r="BA14" s="161">
        <v>0</v>
      </c>
      <c r="BB14" s="161">
        <v>0</v>
      </c>
      <c r="BC14" s="161">
        <v>0</v>
      </c>
      <c r="BD14" s="161">
        <v>0</v>
      </c>
      <c r="BE14" s="161">
        <v>0</v>
      </c>
      <c r="BF14" s="161">
        <v>0</v>
      </c>
      <c r="BG14" s="166">
        <v>0</v>
      </c>
      <c r="BH14" s="166">
        <v>0</v>
      </c>
      <c r="BI14" s="166">
        <v>0</v>
      </c>
      <c r="BJ14" s="166">
        <v>0</v>
      </c>
      <c r="BK14" s="166">
        <v>0</v>
      </c>
      <c r="BL14" s="61">
        <v>0</v>
      </c>
      <c r="BM14" s="61">
        <v>0</v>
      </c>
      <c r="BN14" s="61">
        <v>0</v>
      </c>
      <c r="BO14" s="61">
        <v>0</v>
      </c>
      <c r="BP14" s="61">
        <v>0</v>
      </c>
      <c r="BQ14" s="61">
        <v>0</v>
      </c>
      <c r="BR14" s="61">
        <v>0</v>
      </c>
      <c r="BS14" s="61">
        <v>0</v>
      </c>
      <c r="BT14" s="61">
        <v>0</v>
      </c>
      <c r="BU14" s="61">
        <v>0</v>
      </c>
      <c r="BV14" s="61">
        <v>0</v>
      </c>
      <c r="BW14" s="61">
        <v>0</v>
      </c>
      <c r="BX14" s="61">
        <v>0</v>
      </c>
      <c r="BY14" s="70">
        <v>0</v>
      </c>
    </row>
    <row r="15" spans="1:77" ht="14.25" customHeight="1">
      <c r="A15" s="21" t="s">
        <v>37</v>
      </c>
      <c r="B15" s="161">
        <v>0</v>
      </c>
      <c r="C15" s="161">
        <v>0</v>
      </c>
      <c r="D15" s="161">
        <v>0</v>
      </c>
      <c r="E15" s="161">
        <v>0</v>
      </c>
      <c r="F15" s="161">
        <v>0</v>
      </c>
      <c r="G15" s="161">
        <v>0</v>
      </c>
      <c r="H15" s="161">
        <v>0</v>
      </c>
      <c r="I15" s="161">
        <v>0</v>
      </c>
      <c r="J15" s="161">
        <v>0</v>
      </c>
      <c r="K15" s="161">
        <v>0</v>
      </c>
      <c r="L15" s="161">
        <v>0</v>
      </c>
      <c r="M15" s="161">
        <v>0</v>
      </c>
      <c r="N15" s="161">
        <v>0</v>
      </c>
      <c r="O15" s="161">
        <v>0</v>
      </c>
      <c r="P15" s="161">
        <v>0</v>
      </c>
      <c r="Q15" s="161">
        <v>0</v>
      </c>
      <c r="R15" s="161">
        <v>0</v>
      </c>
      <c r="S15" s="161">
        <v>0</v>
      </c>
      <c r="T15" s="161">
        <v>0</v>
      </c>
      <c r="U15" s="161">
        <v>0</v>
      </c>
      <c r="V15" s="161">
        <v>0</v>
      </c>
      <c r="W15" s="161">
        <v>0</v>
      </c>
      <c r="X15" s="161">
        <v>0</v>
      </c>
      <c r="Y15" s="161">
        <v>0</v>
      </c>
      <c r="Z15" s="161">
        <v>0</v>
      </c>
      <c r="AA15" s="161">
        <v>0</v>
      </c>
      <c r="AB15" s="161">
        <v>0</v>
      </c>
      <c r="AC15" s="161">
        <v>0</v>
      </c>
      <c r="AD15" s="161">
        <v>0</v>
      </c>
      <c r="AE15" s="161">
        <v>0</v>
      </c>
      <c r="AF15" s="161">
        <v>0</v>
      </c>
      <c r="AG15" s="161">
        <v>0</v>
      </c>
      <c r="AH15" s="161">
        <v>0</v>
      </c>
      <c r="AI15" s="161">
        <v>0</v>
      </c>
      <c r="AJ15" s="161">
        <v>0</v>
      </c>
      <c r="AK15" s="161">
        <v>0</v>
      </c>
      <c r="AL15" s="161">
        <v>0</v>
      </c>
      <c r="AM15" s="161">
        <v>0</v>
      </c>
      <c r="AN15" s="161">
        <v>0</v>
      </c>
      <c r="AO15" s="161">
        <v>0</v>
      </c>
      <c r="AP15" s="161">
        <v>0</v>
      </c>
      <c r="AQ15" s="161">
        <v>0</v>
      </c>
      <c r="AR15" s="161">
        <v>0</v>
      </c>
      <c r="AS15" s="161">
        <v>0</v>
      </c>
      <c r="AT15" s="161">
        <v>0</v>
      </c>
      <c r="AU15" s="161">
        <v>0</v>
      </c>
      <c r="AV15" s="161">
        <v>0</v>
      </c>
      <c r="AW15" s="161">
        <v>0</v>
      </c>
      <c r="AX15" s="161">
        <v>0</v>
      </c>
      <c r="AY15" s="161">
        <v>0</v>
      </c>
      <c r="AZ15" s="161">
        <v>0</v>
      </c>
      <c r="BA15" s="161">
        <v>0</v>
      </c>
      <c r="BB15" s="161">
        <v>0</v>
      </c>
      <c r="BC15" s="161">
        <v>0</v>
      </c>
      <c r="BD15" s="161">
        <v>0</v>
      </c>
      <c r="BE15" s="161">
        <v>0</v>
      </c>
      <c r="BF15" s="161">
        <v>0</v>
      </c>
      <c r="BG15" s="166">
        <v>0</v>
      </c>
      <c r="BH15" s="166">
        <v>0</v>
      </c>
      <c r="BI15" s="166">
        <v>0</v>
      </c>
      <c r="BJ15" s="166">
        <v>0</v>
      </c>
      <c r="BK15" s="166">
        <v>0</v>
      </c>
      <c r="BL15" s="61">
        <v>0</v>
      </c>
      <c r="BM15" s="61">
        <v>0</v>
      </c>
      <c r="BN15" s="61">
        <v>0</v>
      </c>
      <c r="BO15" s="61">
        <v>0</v>
      </c>
      <c r="BP15" s="61">
        <v>0</v>
      </c>
      <c r="BQ15" s="61">
        <v>0</v>
      </c>
      <c r="BR15" s="61">
        <v>0</v>
      </c>
      <c r="BS15" s="61">
        <v>0</v>
      </c>
      <c r="BT15" s="61">
        <v>0</v>
      </c>
      <c r="BU15" s="61">
        <v>0</v>
      </c>
      <c r="BV15" s="61">
        <v>0</v>
      </c>
      <c r="BW15" s="61">
        <v>0</v>
      </c>
      <c r="BX15" s="61">
        <v>0</v>
      </c>
      <c r="BY15" s="70">
        <v>0</v>
      </c>
    </row>
    <row r="16" spans="1:77" ht="14.25" customHeight="1">
      <c r="A16" s="30" t="s">
        <v>38</v>
      </c>
      <c r="B16" s="167">
        <v>0</v>
      </c>
      <c r="C16" s="167">
        <v>0</v>
      </c>
      <c r="D16" s="167">
        <v>0</v>
      </c>
      <c r="E16" s="167">
        <v>0</v>
      </c>
      <c r="F16" s="167">
        <v>0</v>
      </c>
      <c r="G16" s="167">
        <v>0</v>
      </c>
      <c r="H16" s="167">
        <v>0</v>
      </c>
      <c r="I16" s="167">
        <v>0</v>
      </c>
      <c r="J16" s="167">
        <v>0</v>
      </c>
      <c r="K16" s="167">
        <v>0</v>
      </c>
      <c r="L16" s="167">
        <v>0</v>
      </c>
      <c r="M16" s="167">
        <v>0</v>
      </c>
      <c r="N16" s="167">
        <v>0</v>
      </c>
      <c r="O16" s="167">
        <v>0</v>
      </c>
      <c r="P16" s="167">
        <v>0</v>
      </c>
      <c r="Q16" s="167">
        <v>0</v>
      </c>
      <c r="R16" s="167">
        <v>0</v>
      </c>
      <c r="S16" s="167">
        <v>0</v>
      </c>
      <c r="T16" s="167">
        <v>0</v>
      </c>
      <c r="U16" s="167">
        <v>0</v>
      </c>
      <c r="V16" s="167">
        <v>0</v>
      </c>
      <c r="W16" s="167">
        <v>0</v>
      </c>
      <c r="X16" s="167">
        <v>0</v>
      </c>
      <c r="Y16" s="167">
        <v>0</v>
      </c>
      <c r="Z16" s="167">
        <v>0</v>
      </c>
      <c r="AA16" s="167">
        <v>0</v>
      </c>
      <c r="AB16" s="167">
        <v>0</v>
      </c>
      <c r="AC16" s="167">
        <v>0</v>
      </c>
      <c r="AD16" s="167">
        <v>0</v>
      </c>
      <c r="AE16" s="167">
        <v>0</v>
      </c>
      <c r="AF16" s="167">
        <v>0</v>
      </c>
      <c r="AG16" s="167">
        <v>0</v>
      </c>
      <c r="AH16" s="167">
        <v>0</v>
      </c>
      <c r="AI16" s="167">
        <v>0</v>
      </c>
      <c r="AJ16" s="167">
        <v>0</v>
      </c>
      <c r="AK16" s="167">
        <v>0</v>
      </c>
      <c r="AL16" s="167">
        <v>0</v>
      </c>
      <c r="AM16" s="167">
        <v>0</v>
      </c>
      <c r="AN16" s="167">
        <v>0</v>
      </c>
      <c r="AO16" s="167">
        <v>0</v>
      </c>
      <c r="AP16" s="167">
        <v>0</v>
      </c>
      <c r="AQ16" s="167">
        <v>0</v>
      </c>
      <c r="AR16" s="167">
        <v>0</v>
      </c>
      <c r="AS16" s="167">
        <v>0</v>
      </c>
      <c r="AT16" s="167">
        <v>0</v>
      </c>
      <c r="AU16" s="167">
        <v>0</v>
      </c>
      <c r="AV16" s="167">
        <v>0</v>
      </c>
      <c r="AW16" s="167">
        <v>0</v>
      </c>
      <c r="AX16" s="167">
        <v>0</v>
      </c>
      <c r="AY16" s="167">
        <v>0</v>
      </c>
      <c r="AZ16" s="167">
        <v>0</v>
      </c>
      <c r="BA16" s="167">
        <v>0</v>
      </c>
      <c r="BB16" s="167">
        <v>0</v>
      </c>
      <c r="BC16" s="167">
        <v>0</v>
      </c>
      <c r="BD16" s="167">
        <v>0</v>
      </c>
      <c r="BE16" s="167">
        <v>0</v>
      </c>
      <c r="BF16" s="167">
        <v>0</v>
      </c>
      <c r="BG16" s="167">
        <v>0</v>
      </c>
      <c r="BH16" s="167">
        <v>0</v>
      </c>
      <c r="BI16" s="167">
        <v>0</v>
      </c>
      <c r="BJ16" s="167">
        <v>0</v>
      </c>
      <c r="BK16" s="167">
        <v>0</v>
      </c>
      <c r="BL16" s="167">
        <v>0</v>
      </c>
      <c r="BM16" s="167">
        <v>0</v>
      </c>
      <c r="BN16" s="167">
        <v>0</v>
      </c>
      <c r="BO16" s="167">
        <v>0</v>
      </c>
      <c r="BP16" s="167">
        <v>0</v>
      </c>
      <c r="BQ16" s="167">
        <v>0</v>
      </c>
      <c r="BR16" s="167">
        <v>0</v>
      </c>
      <c r="BS16" s="167">
        <v>0</v>
      </c>
      <c r="BT16" s="167">
        <v>0</v>
      </c>
      <c r="BU16" s="167">
        <v>0</v>
      </c>
      <c r="BV16" s="167">
        <v>0</v>
      </c>
      <c r="BW16" s="167">
        <v>0</v>
      </c>
      <c r="BX16" s="167">
        <v>0</v>
      </c>
      <c r="BY16" s="168">
        <v>0</v>
      </c>
    </row>
    <row r="17" spans="1:77" ht="14.25" customHeight="1">
      <c r="A17" s="16"/>
      <c r="B17" s="143"/>
      <c r="C17" s="143"/>
      <c r="D17" s="143"/>
      <c r="E17" s="143"/>
      <c r="F17" s="143"/>
      <c r="G17" s="143"/>
      <c r="H17" s="143"/>
      <c r="I17" s="143"/>
      <c r="J17" s="143"/>
      <c r="K17" s="143"/>
      <c r="L17" s="143"/>
      <c r="M17" s="143"/>
      <c r="N17" s="143"/>
      <c r="O17" s="143"/>
      <c r="P17" s="143"/>
      <c r="Q17" s="143"/>
      <c r="R17" s="143"/>
      <c r="S17" s="143"/>
      <c r="T17" s="143"/>
      <c r="U17" s="143"/>
      <c r="V17" s="143"/>
      <c r="W17" s="143"/>
      <c r="X17" s="143"/>
      <c r="Y17" s="143"/>
      <c r="Z17" s="143"/>
      <c r="AA17" s="143"/>
      <c r="AB17" s="143"/>
      <c r="AC17" s="143"/>
      <c r="AD17" s="143"/>
      <c r="AE17" s="143"/>
      <c r="AF17" s="143"/>
      <c r="AG17" s="143"/>
      <c r="AH17" s="143"/>
      <c r="AI17" s="143"/>
      <c r="AJ17" s="143"/>
      <c r="AK17" s="143"/>
      <c r="AL17" s="143"/>
      <c r="AM17" s="143"/>
      <c r="AN17" s="143"/>
      <c r="AO17" s="143"/>
      <c r="AP17" s="143"/>
      <c r="AQ17" s="143"/>
      <c r="AR17" s="143"/>
      <c r="AS17" s="143"/>
      <c r="AT17" s="143"/>
      <c r="AU17" s="143"/>
      <c r="AV17" s="143"/>
      <c r="AW17" s="143"/>
      <c r="AX17" s="143"/>
      <c r="AY17" s="143"/>
      <c r="AZ17" s="143"/>
      <c r="BA17" s="143"/>
      <c r="BB17" s="143"/>
      <c r="BC17" s="143"/>
      <c r="BD17" s="143"/>
      <c r="BE17" s="143"/>
      <c r="BF17" s="143"/>
      <c r="BG17" s="143"/>
      <c r="BH17" s="61"/>
      <c r="BI17" s="61"/>
      <c r="BJ17" s="61"/>
      <c r="BK17" s="61"/>
      <c r="BL17" s="61"/>
      <c r="BM17" s="61"/>
      <c r="BN17" s="61"/>
      <c r="BO17" s="61"/>
      <c r="BP17" s="61"/>
      <c r="BQ17" s="61"/>
      <c r="BR17" s="61"/>
      <c r="BS17" s="61"/>
      <c r="BT17" s="61"/>
      <c r="BU17" s="61"/>
      <c r="BV17" s="61"/>
      <c r="BW17" s="61"/>
      <c r="BX17" s="61"/>
      <c r="BY17" s="70"/>
    </row>
    <row r="18" spans="1:77" ht="14.25" customHeight="1">
      <c r="A18" s="16" t="s">
        <v>39</v>
      </c>
      <c r="B18" s="143"/>
      <c r="C18" s="143"/>
      <c r="D18" s="143"/>
      <c r="E18" s="143"/>
      <c r="F18" s="143"/>
      <c r="G18" s="143"/>
      <c r="H18" s="143"/>
      <c r="I18" s="143"/>
      <c r="J18" s="143"/>
      <c r="K18" s="143"/>
      <c r="L18" s="143"/>
      <c r="M18" s="143"/>
      <c r="N18" s="143"/>
      <c r="O18" s="143"/>
      <c r="P18" s="143"/>
      <c r="Q18" s="143"/>
      <c r="R18" s="143"/>
      <c r="S18" s="143"/>
      <c r="T18" s="143"/>
      <c r="U18" s="143"/>
      <c r="V18" s="143"/>
      <c r="W18" s="143"/>
      <c r="X18" s="143"/>
      <c r="Y18" s="143"/>
      <c r="Z18" s="143"/>
      <c r="AA18" s="143"/>
      <c r="AB18" s="143"/>
      <c r="AC18" s="143"/>
      <c r="AD18" s="143"/>
      <c r="AE18" s="143"/>
      <c r="AF18" s="143"/>
      <c r="AG18" s="143"/>
      <c r="AH18" s="143"/>
      <c r="AI18" s="143"/>
      <c r="AJ18" s="143"/>
      <c r="AK18" s="143"/>
      <c r="AL18" s="143"/>
      <c r="AM18" s="143"/>
      <c r="AN18" s="143"/>
      <c r="AO18" s="143"/>
      <c r="AP18" s="143"/>
      <c r="AQ18" s="143"/>
      <c r="AR18" s="143"/>
      <c r="AS18" s="143"/>
      <c r="AT18" s="143"/>
      <c r="AU18" s="143"/>
      <c r="AV18" s="143"/>
      <c r="AW18" s="143"/>
      <c r="AX18" s="143"/>
      <c r="AY18" s="143"/>
      <c r="AZ18" s="143"/>
      <c r="BA18" s="143"/>
      <c r="BB18" s="143"/>
      <c r="BC18" s="143"/>
      <c r="BD18" s="143"/>
      <c r="BE18" s="143"/>
      <c r="BF18" s="143"/>
      <c r="BG18" s="143"/>
      <c r="BH18" s="61"/>
      <c r="BI18" s="61"/>
      <c r="BJ18" s="61"/>
      <c r="BK18" s="61"/>
      <c r="BL18" s="61"/>
      <c r="BM18" s="61"/>
      <c r="BN18" s="61"/>
      <c r="BO18" s="61"/>
      <c r="BP18" s="61"/>
      <c r="BQ18" s="61"/>
      <c r="BR18" s="61"/>
      <c r="BS18" s="61"/>
      <c r="BT18" s="61"/>
      <c r="BU18" s="61"/>
      <c r="BV18" s="61"/>
      <c r="BW18" s="61"/>
      <c r="BX18" s="61"/>
      <c r="BY18" s="70"/>
    </row>
    <row r="19" spans="1:77" ht="14.25" customHeight="1">
      <c r="A19" s="21" t="s">
        <v>29</v>
      </c>
      <c r="B19" s="161">
        <v>0</v>
      </c>
      <c r="C19" s="161">
        <v>0</v>
      </c>
      <c r="D19" s="161">
        <v>0</v>
      </c>
      <c r="E19" s="161">
        <v>0</v>
      </c>
      <c r="F19" s="161">
        <v>0</v>
      </c>
      <c r="G19" s="161">
        <v>0</v>
      </c>
      <c r="H19" s="161">
        <v>0</v>
      </c>
      <c r="I19" s="161">
        <v>0</v>
      </c>
      <c r="J19" s="161">
        <v>0</v>
      </c>
      <c r="K19" s="161">
        <v>0</v>
      </c>
      <c r="L19" s="161">
        <v>0</v>
      </c>
      <c r="M19" s="161">
        <v>0</v>
      </c>
      <c r="N19" s="161">
        <v>0</v>
      </c>
      <c r="O19" s="161">
        <v>0</v>
      </c>
      <c r="P19" s="161">
        <v>0</v>
      </c>
      <c r="Q19" s="161">
        <v>0</v>
      </c>
      <c r="R19" s="161">
        <v>0</v>
      </c>
      <c r="S19" s="161">
        <v>0</v>
      </c>
      <c r="T19" s="161">
        <v>0</v>
      </c>
      <c r="U19" s="161">
        <v>0</v>
      </c>
      <c r="V19" s="161">
        <v>0</v>
      </c>
      <c r="W19" s="161">
        <v>0</v>
      </c>
      <c r="X19" s="161">
        <v>0</v>
      </c>
      <c r="Y19" s="161">
        <v>0</v>
      </c>
      <c r="Z19" s="161">
        <v>0</v>
      </c>
      <c r="AA19" s="161">
        <v>0</v>
      </c>
      <c r="AB19" s="161">
        <v>0</v>
      </c>
      <c r="AC19" s="161">
        <v>0</v>
      </c>
      <c r="AD19" s="161">
        <v>0</v>
      </c>
      <c r="AE19" s="161">
        <v>0</v>
      </c>
      <c r="AF19" s="161">
        <v>0</v>
      </c>
      <c r="AG19" s="161">
        <v>0</v>
      </c>
      <c r="AH19" s="161">
        <v>0</v>
      </c>
      <c r="AI19" s="161">
        <v>0</v>
      </c>
      <c r="AJ19" s="161">
        <v>0</v>
      </c>
      <c r="AK19" s="161">
        <v>0</v>
      </c>
      <c r="AL19" s="161">
        <v>0</v>
      </c>
      <c r="AM19" s="161">
        <v>0</v>
      </c>
      <c r="AN19" s="161">
        <v>0</v>
      </c>
      <c r="AO19" s="161">
        <v>0</v>
      </c>
      <c r="AP19" s="161">
        <v>0</v>
      </c>
      <c r="AQ19" s="161">
        <v>0</v>
      </c>
      <c r="AR19" s="161">
        <v>0</v>
      </c>
      <c r="AS19" s="161">
        <v>0</v>
      </c>
      <c r="AT19" s="161">
        <v>0</v>
      </c>
      <c r="AU19" s="161">
        <v>0</v>
      </c>
      <c r="AV19" s="161">
        <v>0</v>
      </c>
      <c r="AW19" s="161">
        <v>0</v>
      </c>
      <c r="AX19" s="161">
        <v>0</v>
      </c>
      <c r="AY19" s="161">
        <v>0</v>
      </c>
      <c r="AZ19" s="161">
        <v>0</v>
      </c>
      <c r="BA19" s="161">
        <v>0</v>
      </c>
      <c r="BB19" s="161">
        <v>0</v>
      </c>
      <c r="BC19" s="161">
        <v>0</v>
      </c>
      <c r="BD19" s="161">
        <v>0</v>
      </c>
      <c r="BE19" s="161">
        <v>0</v>
      </c>
      <c r="BF19" s="161">
        <v>0</v>
      </c>
      <c r="BG19" s="161">
        <v>0</v>
      </c>
      <c r="BH19" s="161">
        <v>0</v>
      </c>
      <c r="BI19" s="161">
        <v>0</v>
      </c>
      <c r="BJ19" s="161">
        <v>0</v>
      </c>
      <c r="BK19" s="161">
        <v>0</v>
      </c>
      <c r="BL19" s="61">
        <v>0</v>
      </c>
      <c r="BM19" s="61">
        <v>0</v>
      </c>
      <c r="BN19" s="61">
        <v>0</v>
      </c>
      <c r="BO19" s="61">
        <v>0</v>
      </c>
      <c r="BP19" s="61">
        <v>0</v>
      </c>
      <c r="BQ19" s="61">
        <v>0</v>
      </c>
      <c r="BR19" s="61">
        <v>0</v>
      </c>
      <c r="BS19" s="61">
        <v>0</v>
      </c>
      <c r="BT19" s="61">
        <v>0</v>
      </c>
      <c r="BU19" s="61">
        <v>0</v>
      </c>
      <c r="BV19" s="61">
        <v>0</v>
      </c>
      <c r="BW19" s="61">
        <v>0</v>
      </c>
      <c r="BX19" s="61">
        <v>0</v>
      </c>
      <c r="BY19" s="70">
        <v>0</v>
      </c>
    </row>
    <row r="20" spans="1:77" ht="14.25" customHeight="1">
      <c r="A20" s="21" t="s">
        <v>31</v>
      </c>
      <c r="B20" s="161">
        <v>112.47388291</v>
      </c>
      <c r="C20" s="161">
        <v>105.81338535</v>
      </c>
      <c r="D20" s="161">
        <v>125.45980034999999</v>
      </c>
      <c r="E20" s="161">
        <v>134.46169596000001</v>
      </c>
      <c r="F20" s="161">
        <v>119.41584022999999</v>
      </c>
      <c r="G20" s="161">
        <v>122.40347389</v>
      </c>
      <c r="H20" s="161">
        <v>135.90584082000004</v>
      </c>
      <c r="I20" s="161">
        <v>112.88105031999999</v>
      </c>
      <c r="J20" s="161">
        <v>136.01895492999998</v>
      </c>
      <c r="K20" s="161">
        <v>162.75632490999999</v>
      </c>
      <c r="L20" s="161">
        <v>187.05286479999998</v>
      </c>
      <c r="M20" s="161">
        <v>236.56342350000003</v>
      </c>
      <c r="N20" s="161">
        <v>244.13712504999995</v>
      </c>
      <c r="O20" s="161">
        <v>332.5703006</v>
      </c>
      <c r="P20" s="161">
        <v>362.97900001000005</v>
      </c>
      <c r="Q20" s="161">
        <v>299.94159962999998</v>
      </c>
      <c r="R20" s="161">
        <v>226.34586526999996</v>
      </c>
      <c r="S20" s="161">
        <v>239.94890247000001</v>
      </c>
      <c r="T20" s="161">
        <v>247.50893682</v>
      </c>
      <c r="U20" s="161">
        <v>203.24213078711705</v>
      </c>
      <c r="V20" s="161">
        <v>211.82483229000002</v>
      </c>
      <c r="W20" s="161">
        <v>214.10700662008745</v>
      </c>
      <c r="X20" s="161">
        <v>244.74357246814034</v>
      </c>
      <c r="Y20" s="161">
        <v>247.05924788378755</v>
      </c>
      <c r="Z20" s="161">
        <v>232.95731204999998</v>
      </c>
      <c r="AA20" s="161">
        <v>291.57337145999998</v>
      </c>
      <c r="AB20" s="161">
        <v>351.91306825999999</v>
      </c>
      <c r="AC20" s="161">
        <v>375.63537239999999</v>
      </c>
      <c r="AD20" s="161">
        <v>293.08842899000001</v>
      </c>
      <c r="AE20" s="161">
        <v>361.76136410893417</v>
      </c>
      <c r="AF20" s="161">
        <v>569.76025933000005</v>
      </c>
      <c r="AG20" s="161">
        <v>509.43034055999993</v>
      </c>
      <c r="AH20" s="161">
        <v>452.65914214999998</v>
      </c>
      <c r="AI20" s="161">
        <v>327.92967842536797</v>
      </c>
      <c r="AJ20" s="161">
        <v>356.38830847999998</v>
      </c>
      <c r="AK20" s="161">
        <v>343.62006401980136</v>
      </c>
      <c r="AL20" s="161">
        <v>358.20643137999997</v>
      </c>
      <c r="AM20" s="161">
        <v>367.80099858</v>
      </c>
      <c r="AN20" s="161">
        <v>398.74747808999996</v>
      </c>
      <c r="AO20" s="161">
        <v>415.15879355000004</v>
      </c>
      <c r="AP20" s="161">
        <v>444.52524087</v>
      </c>
      <c r="AQ20" s="161">
        <v>362.75973869000001</v>
      </c>
      <c r="AR20" s="161">
        <v>347.57292084999995</v>
      </c>
      <c r="AS20" s="161">
        <v>351.51600871000005</v>
      </c>
      <c r="AT20" s="161">
        <v>459.78380324999995</v>
      </c>
      <c r="AU20" s="161">
        <v>400.45280579000001</v>
      </c>
      <c r="AV20" s="161">
        <v>384.48750209000002</v>
      </c>
      <c r="AW20" s="161">
        <v>386.34710054999999</v>
      </c>
      <c r="AX20" s="161">
        <v>342.10483253000001</v>
      </c>
      <c r="AY20" s="161">
        <v>388.34246651999996</v>
      </c>
      <c r="AZ20" s="161">
        <v>392.69952642999993</v>
      </c>
      <c r="BA20" s="161">
        <v>436.41126836999996</v>
      </c>
      <c r="BB20" s="161">
        <v>441.31231747999999</v>
      </c>
      <c r="BC20" s="161">
        <v>474.50422176000006</v>
      </c>
      <c r="BD20" s="161">
        <v>466.25140854715215</v>
      </c>
      <c r="BE20" s="161">
        <v>509.11359134000003</v>
      </c>
      <c r="BF20" s="161">
        <v>482.96153332000006</v>
      </c>
      <c r="BG20" s="161">
        <v>554.48296359999995</v>
      </c>
      <c r="BH20" s="161">
        <v>676.7507010700001</v>
      </c>
      <c r="BI20" s="161">
        <v>547.08980428999996</v>
      </c>
      <c r="BJ20" s="161">
        <v>525.03624147000005</v>
      </c>
      <c r="BK20" s="161">
        <v>577.63496370999997</v>
      </c>
      <c r="BL20" s="61">
        <v>656.89449987000012</v>
      </c>
      <c r="BM20" s="61">
        <v>563.14048762999994</v>
      </c>
      <c r="BN20" s="61">
        <v>666.72710496999991</v>
      </c>
      <c r="BO20" s="61">
        <v>781.01538941000013</v>
      </c>
      <c r="BP20" s="61">
        <v>689.31745742999999</v>
      </c>
      <c r="BQ20" s="61">
        <v>616.96128657999986</v>
      </c>
      <c r="BR20" s="61">
        <v>716.07429337999997</v>
      </c>
      <c r="BS20" s="61">
        <v>694.71514569999999</v>
      </c>
      <c r="BT20" s="61">
        <v>815.40577312000005</v>
      </c>
      <c r="BU20" s="61">
        <v>615.62277773999995</v>
      </c>
      <c r="BV20" s="61">
        <v>659.68327369999997</v>
      </c>
      <c r="BW20" s="61">
        <v>618.13134645000002</v>
      </c>
      <c r="BX20" s="61">
        <v>748.65264521999995</v>
      </c>
      <c r="BY20" s="70">
        <v>615.62277773999995</v>
      </c>
    </row>
    <row r="21" spans="1:77" ht="14.25" customHeight="1">
      <c r="A21" s="21" t="s">
        <v>32</v>
      </c>
      <c r="B21" s="161">
        <v>0</v>
      </c>
      <c r="C21" s="161">
        <v>0</v>
      </c>
      <c r="D21" s="161">
        <v>0</v>
      </c>
      <c r="E21" s="161">
        <v>0</v>
      </c>
      <c r="F21" s="161">
        <v>0</v>
      </c>
      <c r="G21" s="161">
        <v>0</v>
      </c>
      <c r="H21" s="161">
        <v>0</v>
      </c>
      <c r="I21" s="161">
        <v>0</v>
      </c>
      <c r="J21" s="161">
        <v>0</v>
      </c>
      <c r="K21" s="161">
        <v>0</v>
      </c>
      <c r="L21" s="161">
        <v>0</v>
      </c>
      <c r="M21" s="161">
        <v>0</v>
      </c>
      <c r="N21" s="161">
        <v>0</v>
      </c>
      <c r="O21" s="161">
        <v>0</v>
      </c>
      <c r="P21" s="161">
        <v>0</v>
      </c>
      <c r="Q21" s="161">
        <v>0</v>
      </c>
      <c r="R21" s="161">
        <v>0</v>
      </c>
      <c r="S21" s="161">
        <v>0</v>
      </c>
      <c r="T21" s="161">
        <v>0</v>
      </c>
      <c r="U21" s="161">
        <v>0</v>
      </c>
      <c r="V21" s="161">
        <v>0</v>
      </c>
      <c r="W21" s="161">
        <v>0</v>
      </c>
      <c r="X21" s="161">
        <v>0</v>
      </c>
      <c r="Y21" s="161">
        <v>0</v>
      </c>
      <c r="Z21" s="161">
        <v>0</v>
      </c>
      <c r="AA21" s="161">
        <v>0</v>
      </c>
      <c r="AB21" s="161">
        <v>0</v>
      </c>
      <c r="AC21" s="161">
        <v>0</v>
      </c>
      <c r="AD21" s="161">
        <v>0</v>
      </c>
      <c r="AE21" s="161">
        <v>0</v>
      </c>
      <c r="AF21" s="161">
        <v>0</v>
      </c>
      <c r="AG21" s="161">
        <v>0</v>
      </c>
      <c r="AH21" s="161">
        <v>0</v>
      </c>
      <c r="AI21" s="161">
        <v>0</v>
      </c>
      <c r="AJ21" s="161">
        <v>0</v>
      </c>
      <c r="AK21" s="161">
        <v>0</v>
      </c>
      <c r="AL21" s="161">
        <v>0</v>
      </c>
      <c r="AM21" s="161">
        <v>0</v>
      </c>
      <c r="AN21" s="161">
        <v>0</v>
      </c>
      <c r="AO21" s="161">
        <v>0</v>
      </c>
      <c r="AP21" s="161">
        <v>0</v>
      </c>
      <c r="AQ21" s="161">
        <v>0</v>
      </c>
      <c r="AR21" s="161">
        <v>0</v>
      </c>
      <c r="AS21" s="161">
        <v>0</v>
      </c>
      <c r="AT21" s="161">
        <v>0</v>
      </c>
      <c r="AU21" s="161">
        <v>0</v>
      </c>
      <c r="AV21" s="161">
        <v>0</v>
      </c>
      <c r="AW21" s="161">
        <v>0</v>
      </c>
      <c r="AX21" s="161">
        <v>0</v>
      </c>
      <c r="AY21" s="161">
        <v>0</v>
      </c>
      <c r="AZ21" s="161">
        <v>0</v>
      </c>
      <c r="BA21" s="161">
        <v>0</v>
      </c>
      <c r="BB21" s="161">
        <v>0</v>
      </c>
      <c r="BC21" s="161">
        <v>0</v>
      </c>
      <c r="BD21" s="161">
        <v>0</v>
      </c>
      <c r="BE21" s="161">
        <v>0</v>
      </c>
      <c r="BF21" s="161">
        <v>0</v>
      </c>
      <c r="BG21" s="161">
        <v>0</v>
      </c>
      <c r="BH21" s="161">
        <v>0</v>
      </c>
      <c r="BI21" s="161">
        <v>0</v>
      </c>
      <c r="BJ21" s="161">
        <v>0</v>
      </c>
      <c r="BK21" s="161">
        <v>0</v>
      </c>
      <c r="BL21" s="61">
        <v>0</v>
      </c>
      <c r="BM21" s="61">
        <v>0</v>
      </c>
      <c r="BN21" s="61">
        <v>0</v>
      </c>
      <c r="BO21" s="61">
        <v>0</v>
      </c>
      <c r="BP21" s="61">
        <v>0</v>
      </c>
      <c r="BQ21" s="61">
        <v>0</v>
      </c>
      <c r="BR21" s="61">
        <v>0</v>
      </c>
      <c r="BS21" s="61">
        <v>0</v>
      </c>
      <c r="BT21" s="61">
        <v>0</v>
      </c>
      <c r="BU21" s="61">
        <v>0</v>
      </c>
      <c r="BV21" s="61">
        <v>0</v>
      </c>
      <c r="BW21" s="61">
        <v>0</v>
      </c>
      <c r="BX21" s="61">
        <v>0</v>
      </c>
      <c r="BY21" s="70">
        <v>0</v>
      </c>
    </row>
    <row r="22" spans="1:77" ht="14.25" customHeight="1">
      <c r="A22" s="21" t="s">
        <v>40</v>
      </c>
      <c r="B22" s="161">
        <v>0</v>
      </c>
      <c r="C22" s="161">
        <v>0</v>
      </c>
      <c r="D22" s="161">
        <v>0</v>
      </c>
      <c r="E22" s="161">
        <v>0</v>
      </c>
      <c r="F22" s="161">
        <v>0</v>
      </c>
      <c r="G22" s="161">
        <v>0</v>
      </c>
      <c r="H22" s="161">
        <v>0</v>
      </c>
      <c r="I22" s="161">
        <v>0</v>
      </c>
      <c r="J22" s="161">
        <v>0</v>
      </c>
      <c r="K22" s="161">
        <v>0</v>
      </c>
      <c r="L22" s="161">
        <v>0</v>
      </c>
      <c r="M22" s="161">
        <v>0</v>
      </c>
      <c r="N22" s="161">
        <v>0</v>
      </c>
      <c r="O22" s="161">
        <v>0</v>
      </c>
      <c r="P22" s="161">
        <v>0</v>
      </c>
      <c r="Q22" s="161">
        <v>0</v>
      </c>
      <c r="R22" s="161">
        <v>0</v>
      </c>
      <c r="S22" s="161">
        <v>0</v>
      </c>
      <c r="T22" s="161">
        <v>0</v>
      </c>
      <c r="U22" s="161">
        <v>0</v>
      </c>
      <c r="V22" s="161">
        <v>0</v>
      </c>
      <c r="W22" s="161">
        <v>0</v>
      </c>
      <c r="X22" s="161">
        <v>0</v>
      </c>
      <c r="Y22" s="161">
        <v>0</v>
      </c>
      <c r="Z22" s="161">
        <v>0</v>
      </c>
      <c r="AA22" s="161">
        <v>0</v>
      </c>
      <c r="AB22" s="161">
        <v>0</v>
      </c>
      <c r="AC22" s="161">
        <v>0</v>
      </c>
      <c r="AD22" s="161">
        <v>0</v>
      </c>
      <c r="AE22" s="161">
        <v>0</v>
      </c>
      <c r="AF22" s="161">
        <v>0</v>
      </c>
      <c r="AG22" s="161">
        <v>0</v>
      </c>
      <c r="AH22" s="161">
        <v>0</v>
      </c>
      <c r="AI22" s="161">
        <v>0</v>
      </c>
      <c r="AJ22" s="161">
        <v>0</v>
      </c>
      <c r="AK22" s="161">
        <v>0</v>
      </c>
      <c r="AL22" s="161">
        <v>0</v>
      </c>
      <c r="AM22" s="161">
        <v>0</v>
      </c>
      <c r="AN22" s="161">
        <v>0</v>
      </c>
      <c r="AO22" s="161">
        <v>0</v>
      </c>
      <c r="AP22" s="161">
        <v>0</v>
      </c>
      <c r="AQ22" s="161">
        <v>0</v>
      </c>
      <c r="AR22" s="161">
        <v>0</v>
      </c>
      <c r="AS22" s="161">
        <v>0</v>
      </c>
      <c r="AT22" s="161">
        <v>0</v>
      </c>
      <c r="AU22" s="161">
        <v>0</v>
      </c>
      <c r="AV22" s="161">
        <v>0</v>
      </c>
      <c r="AW22" s="161">
        <v>0</v>
      </c>
      <c r="AX22" s="161">
        <v>0</v>
      </c>
      <c r="AY22" s="161">
        <v>0</v>
      </c>
      <c r="AZ22" s="161">
        <v>0</v>
      </c>
      <c r="BA22" s="161">
        <v>0</v>
      </c>
      <c r="BB22" s="161">
        <v>0</v>
      </c>
      <c r="BC22" s="161">
        <v>0</v>
      </c>
      <c r="BD22" s="161">
        <v>0</v>
      </c>
      <c r="BE22" s="161">
        <v>0</v>
      </c>
      <c r="BF22" s="161">
        <v>0</v>
      </c>
      <c r="BG22" s="161">
        <v>0</v>
      </c>
      <c r="BH22" s="161">
        <v>0</v>
      </c>
      <c r="BI22" s="161">
        <v>0</v>
      </c>
      <c r="BJ22" s="161">
        <v>0</v>
      </c>
      <c r="BK22" s="161">
        <v>0</v>
      </c>
      <c r="BL22" s="61">
        <v>0</v>
      </c>
      <c r="BM22" s="61">
        <v>0</v>
      </c>
      <c r="BN22" s="61">
        <v>0</v>
      </c>
      <c r="BO22" s="61">
        <v>0</v>
      </c>
      <c r="BP22" s="61">
        <v>0</v>
      </c>
      <c r="BQ22" s="61">
        <v>0</v>
      </c>
      <c r="BR22" s="61">
        <v>0</v>
      </c>
      <c r="BS22" s="61">
        <v>0</v>
      </c>
      <c r="BT22" s="61">
        <v>0</v>
      </c>
      <c r="BU22" s="61">
        <v>0</v>
      </c>
      <c r="BV22" s="61">
        <v>0</v>
      </c>
      <c r="BW22" s="61">
        <v>0</v>
      </c>
      <c r="BX22" s="61">
        <v>0</v>
      </c>
      <c r="BY22" s="70">
        <v>0</v>
      </c>
    </row>
    <row r="23" spans="1:77" ht="14.25" customHeight="1">
      <c r="A23" s="21" t="s">
        <v>34</v>
      </c>
      <c r="B23" s="161">
        <v>21.842511000000002</v>
      </c>
      <c r="C23" s="161">
        <v>23.583880000000001</v>
      </c>
      <c r="D23" s="161">
        <v>25.522008999999997</v>
      </c>
      <c r="E23" s="161">
        <v>27.491090999999997</v>
      </c>
      <c r="F23" s="161">
        <v>29.273762999999999</v>
      </c>
      <c r="G23" s="161">
        <v>31.588175</v>
      </c>
      <c r="H23" s="161">
        <v>33.784145000000002</v>
      </c>
      <c r="I23" s="161">
        <v>35.944789999999998</v>
      </c>
      <c r="J23" s="161">
        <v>38.138013000000001</v>
      </c>
      <c r="K23" s="161">
        <v>40.441123999999995</v>
      </c>
      <c r="L23" s="161">
        <v>41.440035999999999</v>
      </c>
      <c r="M23" s="161">
        <v>42.610521000000006</v>
      </c>
      <c r="N23" s="161">
        <v>43.542403</v>
      </c>
      <c r="O23" s="161">
        <v>44.48733</v>
      </c>
      <c r="P23" s="161">
        <v>44.932082999999999</v>
      </c>
      <c r="Q23" s="161">
        <v>46.778154000000001</v>
      </c>
      <c r="R23" s="161">
        <v>49.284344000000004</v>
      </c>
      <c r="S23" s="161">
        <v>46.197302000000001</v>
      </c>
      <c r="T23" s="161">
        <v>47.984063000000006</v>
      </c>
      <c r="U23" s="161">
        <v>46.587179000000006</v>
      </c>
      <c r="V23" s="161">
        <v>49.072707000000001</v>
      </c>
      <c r="W23" s="161">
        <v>51.715409999999999</v>
      </c>
      <c r="X23" s="161">
        <v>50.029707000000002</v>
      </c>
      <c r="Y23" s="161">
        <v>53.262660999999994</v>
      </c>
      <c r="Z23" s="161">
        <v>52.248987</v>
      </c>
      <c r="AA23" s="161">
        <v>51.417822999999999</v>
      </c>
      <c r="AB23" s="161">
        <v>50.352355000000003</v>
      </c>
      <c r="AC23" s="161">
        <v>50.311774999999997</v>
      </c>
      <c r="AD23" s="161">
        <v>49.925062999999994</v>
      </c>
      <c r="AE23" s="161">
        <v>49.084533</v>
      </c>
      <c r="AF23" s="161">
        <v>50.472335999999999</v>
      </c>
      <c r="AG23" s="161">
        <v>51.013490000000004</v>
      </c>
      <c r="AH23" s="161">
        <v>51.414155000000001</v>
      </c>
      <c r="AI23" s="161">
        <v>52.220707000000004</v>
      </c>
      <c r="AJ23" s="161">
        <v>50.791094999999999</v>
      </c>
      <c r="AK23" s="161">
        <v>51.635794000000004</v>
      </c>
      <c r="AL23" s="161">
        <v>50.213881999999998</v>
      </c>
      <c r="AM23" s="161">
        <v>50.725410999999994</v>
      </c>
      <c r="AN23" s="161">
        <v>51.644676000000004</v>
      </c>
      <c r="AO23" s="161">
        <v>52.936987000000002</v>
      </c>
      <c r="AP23" s="161">
        <v>52.557608000000002</v>
      </c>
      <c r="AQ23" s="161">
        <v>53.250011999999998</v>
      </c>
      <c r="AR23" s="161">
        <v>53.315232999999999</v>
      </c>
      <c r="AS23" s="161">
        <v>53.598678999999997</v>
      </c>
      <c r="AT23" s="161">
        <v>53.598531999999999</v>
      </c>
      <c r="AU23" s="161">
        <v>53.647402</v>
      </c>
      <c r="AV23" s="161">
        <v>52.391748</v>
      </c>
      <c r="AW23" s="161">
        <v>52.312574999999995</v>
      </c>
      <c r="AX23" s="161">
        <v>53.383819000000003</v>
      </c>
      <c r="AY23" s="161">
        <v>54.062823999999999</v>
      </c>
      <c r="AZ23" s="161">
        <v>54.481858000000003</v>
      </c>
      <c r="BA23" s="161">
        <v>55.180962930000007</v>
      </c>
      <c r="BB23" s="161">
        <v>55.518270470000004</v>
      </c>
      <c r="BC23" s="161">
        <v>56.576230410000001</v>
      </c>
      <c r="BD23" s="161">
        <v>56.14870114</v>
      </c>
      <c r="BE23" s="161">
        <v>57.228617</v>
      </c>
      <c r="BF23" s="161">
        <v>56.388630190000001</v>
      </c>
      <c r="BG23" s="161">
        <v>57.361957880000006</v>
      </c>
      <c r="BH23" s="161">
        <v>57.152639999999998</v>
      </c>
      <c r="BI23" s="161">
        <v>58.727383000000003</v>
      </c>
      <c r="BJ23" s="161">
        <v>60.176074</v>
      </c>
      <c r="BK23" s="161">
        <v>61.350679</v>
      </c>
      <c r="BL23" s="61">
        <v>62.756467000000001</v>
      </c>
      <c r="BM23" s="61">
        <v>64.675186999999994</v>
      </c>
      <c r="BN23" s="61">
        <v>66.714679389999986</v>
      </c>
      <c r="BO23" s="61">
        <v>69.294122049999999</v>
      </c>
      <c r="BP23" s="61">
        <v>71.45620212</v>
      </c>
      <c r="BQ23" s="61">
        <v>75.551525910000009</v>
      </c>
      <c r="BR23" s="61">
        <v>82.041728729999988</v>
      </c>
      <c r="BS23" s="61">
        <v>90.432929860000002</v>
      </c>
      <c r="BT23" s="61">
        <v>99.542758820000017</v>
      </c>
      <c r="BU23" s="61">
        <v>107.59114604999999</v>
      </c>
      <c r="BV23" s="61">
        <v>104.26025216999999</v>
      </c>
      <c r="BW23" s="61">
        <v>112.41588532999998</v>
      </c>
      <c r="BX23" s="61">
        <v>120.21973168999997</v>
      </c>
      <c r="BY23" s="70">
        <v>107.59114604999999</v>
      </c>
    </row>
    <row r="24" spans="1:77" ht="14.25" customHeight="1">
      <c r="A24" s="21" t="s">
        <v>35</v>
      </c>
      <c r="B24" s="161">
        <v>0</v>
      </c>
      <c r="C24" s="161">
        <v>0</v>
      </c>
      <c r="D24" s="161">
        <v>0</v>
      </c>
      <c r="E24" s="161">
        <v>0</v>
      </c>
      <c r="F24" s="161">
        <v>0</v>
      </c>
      <c r="G24" s="161">
        <v>0</v>
      </c>
      <c r="H24" s="161">
        <v>0</v>
      </c>
      <c r="I24" s="161">
        <v>0</v>
      </c>
      <c r="J24" s="161">
        <v>0</v>
      </c>
      <c r="K24" s="161">
        <v>0</v>
      </c>
      <c r="L24" s="161">
        <v>0</v>
      </c>
      <c r="M24" s="161">
        <v>0</v>
      </c>
      <c r="N24" s="161">
        <v>0</v>
      </c>
      <c r="O24" s="161">
        <v>0</v>
      </c>
      <c r="P24" s="161">
        <v>0</v>
      </c>
      <c r="Q24" s="161">
        <v>0</v>
      </c>
      <c r="R24" s="161">
        <v>0</v>
      </c>
      <c r="S24" s="161">
        <v>0</v>
      </c>
      <c r="T24" s="161">
        <v>0</v>
      </c>
      <c r="U24" s="161">
        <v>0</v>
      </c>
      <c r="V24" s="161">
        <v>0</v>
      </c>
      <c r="W24" s="161">
        <v>0</v>
      </c>
      <c r="X24" s="161">
        <v>0</v>
      </c>
      <c r="Y24" s="161">
        <v>0</v>
      </c>
      <c r="Z24" s="161">
        <v>0</v>
      </c>
      <c r="AA24" s="161">
        <v>0</v>
      </c>
      <c r="AB24" s="161">
        <v>0</v>
      </c>
      <c r="AC24" s="161">
        <v>0</v>
      </c>
      <c r="AD24" s="161">
        <v>0</v>
      </c>
      <c r="AE24" s="161">
        <v>0</v>
      </c>
      <c r="AF24" s="161">
        <v>0</v>
      </c>
      <c r="AG24" s="161">
        <v>0</v>
      </c>
      <c r="AH24" s="161">
        <v>0</v>
      </c>
      <c r="AI24" s="161">
        <v>0</v>
      </c>
      <c r="AJ24" s="161">
        <v>0</v>
      </c>
      <c r="AK24" s="161">
        <v>0</v>
      </c>
      <c r="AL24" s="161">
        <v>0</v>
      </c>
      <c r="AM24" s="161">
        <v>0</v>
      </c>
      <c r="AN24" s="161">
        <v>0</v>
      </c>
      <c r="AO24" s="161">
        <v>0</v>
      </c>
      <c r="AP24" s="161">
        <v>0</v>
      </c>
      <c r="AQ24" s="161">
        <v>0</v>
      </c>
      <c r="AR24" s="161">
        <v>0</v>
      </c>
      <c r="AS24" s="161">
        <v>0</v>
      </c>
      <c r="AT24" s="161">
        <v>0</v>
      </c>
      <c r="AU24" s="161">
        <v>0</v>
      </c>
      <c r="AV24" s="161">
        <v>0</v>
      </c>
      <c r="AW24" s="161">
        <v>0</v>
      </c>
      <c r="AX24" s="161">
        <v>0</v>
      </c>
      <c r="AY24" s="161">
        <v>0</v>
      </c>
      <c r="AZ24" s="161">
        <v>0</v>
      </c>
      <c r="BA24" s="161">
        <v>0</v>
      </c>
      <c r="BB24" s="161">
        <v>0</v>
      </c>
      <c r="BC24" s="161">
        <v>0</v>
      </c>
      <c r="BD24" s="161">
        <v>0</v>
      </c>
      <c r="BE24" s="161">
        <v>0</v>
      </c>
      <c r="BF24" s="161">
        <v>0</v>
      </c>
      <c r="BG24" s="161">
        <v>0</v>
      </c>
      <c r="BH24" s="161">
        <v>0</v>
      </c>
      <c r="BI24" s="161">
        <v>0</v>
      </c>
      <c r="BJ24" s="161">
        <v>0</v>
      </c>
      <c r="BK24" s="161">
        <v>0</v>
      </c>
      <c r="BL24" s="61">
        <v>0</v>
      </c>
      <c r="BM24" s="61">
        <v>0</v>
      </c>
      <c r="BN24" s="61">
        <v>0</v>
      </c>
      <c r="BO24" s="61">
        <v>0</v>
      </c>
      <c r="BP24" s="61">
        <v>0</v>
      </c>
      <c r="BQ24" s="61">
        <v>0</v>
      </c>
      <c r="BR24" s="61">
        <v>0</v>
      </c>
      <c r="BS24" s="61">
        <v>0</v>
      </c>
      <c r="BT24" s="61">
        <v>0</v>
      </c>
      <c r="BU24" s="61">
        <v>0</v>
      </c>
      <c r="BV24" s="61">
        <v>0</v>
      </c>
      <c r="BW24" s="61">
        <v>0</v>
      </c>
      <c r="BX24" s="61">
        <v>0</v>
      </c>
      <c r="BY24" s="70">
        <v>0</v>
      </c>
    </row>
    <row r="25" spans="1:77" ht="14.25" customHeight="1">
      <c r="A25" s="21" t="s">
        <v>36</v>
      </c>
      <c r="B25" s="161">
        <v>0</v>
      </c>
      <c r="C25" s="161">
        <v>0</v>
      </c>
      <c r="D25" s="161">
        <v>0</v>
      </c>
      <c r="E25" s="161">
        <v>0</v>
      </c>
      <c r="F25" s="161">
        <v>0</v>
      </c>
      <c r="G25" s="161">
        <v>0</v>
      </c>
      <c r="H25" s="161">
        <v>0</v>
      </c>
      <c r="I25" s="161">
        <v>0</v>
      </c>
      <c r="J25" s="161">
        <v>0</v>
      </c>
      <c r="K25" s="161">
        <v>0</v>
      </c>
      <c r="L25" s="161">
        <v>0</v>
      </c>
      <c r="M25" s="161">
        <v>0</v>
      </c>
      <c r="N25" s="161">
        <v>0</v>
      </c>
      <c r="O25" s="161">
        <v>0</v>
      </c>
      <c r="P25" s="161">
        <v>0</v>
      </c>
      <c r="Q25" s="161">
        <v>0</v>
      </c>
      <c r="R25" s="161">
        <v>0</v>
      </c>
      <c r="S25" s="161">
        <v>0</v>
      </c>
      <c r="T25" s="161">
        <v>0</v>
      </c>
      <c r="U25" s="161">
        <v>0</v>
      </c>
      <c r="V25" s="161">
        <v>0</v>
      </c>
      <c r="W25" s="161">
        <v>0</v>
      </c>
      <c r="X25" s="161">
        <v>0</v>
      </c>
      <c r="Y25" s="161">
        <v>0</v>
      </c>
      <c r="Z25" s="161">
        <v>0</v>
      </c>
      <c r="AA25" s="161">
        <v>0</v>
      </c>
      <c r="AB25" s="161">
        <v>0</v>
      </c>
      <c r="AC25" s="161">
        <v>0</v>
      </c>
      <c r="AD25" s="161">
        <v>0</v>
      </c>
      <c r="AE25" s="161">
        <v>0</v>
      </c>
      <c r="AF25" s="161">
        <v>0</v>
      </c>
      <c r="AG25" s="161">
        <v>0</v>
      </c>
      <c r="AH25" s="161">
        <v>0</v>
      </c>
      <c r="AI25" s="161">
        <v>0</v>
      </c>
      <c r="AJ25" s="161">
        <v>0</v>
      </c>
      <c r="AK25" s="161">
        <v>0</v>
      </c>
      <c r="AL25" s="161">
        <v>0</v>
      </c>
      <c r="AM25" s="161">
        <v>0</v>
      </c>
      <c r="AN25" s="161">
        <v>0</v>
      </c>
      <c r="AO25" s="161">
        <v>0</v>
      </c>
      <c r="AP25" s="161">
        <v>0</v>
      </c>
      <c r="AQ25" s="161">
        <v>0</v>
      </c>
      <c r="AR25" s="161">
        <v>0</v>
      </c>
      <c r="AS25" s="161">
        <v>0</v>
      </c>
      <c r="AT25" s="161">
        <v>0</v>
      </c>
      <c r="AU25" s="161">
        <v>0</v>
      </c>
      <c r="AV25" s="161">
        <v>0</v>
      </c>
      <c r="AW25" s="161">
        <v>0</v>
      </c>
      <c r="AX25" s="161">
        <v>0</v>
      </c>
      <c r="AY25" s="161">
        <v>0</v>
      </c>
      <c r="AZ25" s="161">
        <v>0</v>
      </c>
      <c r="BA25" s="161">
        <v>0</v>
      </c>
      <c r="BB25" s="161">
        <v>0</v>
      </c>
      <c r="BC25" s="161">
        <v>0</v>
      </c>
      <c r="BD25" s="161">
        <v>0</v>
      </c>
      <c r="BE25" s="161">
        <v>0</v>
      </c>
      <c r="BF25" s="161">
        <v>0</v>
      </c>
      <c r="BG25" s="161">
        <v>0</v>
      </c>
      <c r="BH25" s="161">
        <v>0</v>
      </c>
      <c r="BI25" s="161">
        <v>0</v>
      </c>
      <c r="BJ25" s="161">
        <v>0</v>
      </c>
      <c r="BK25" s="161">
        <v>0</v>
      </c>
      <c r="BL25" s="61">
        <v>0</v>
      </c>
      <c r="BM25" s="61">
        <v>0</v>
      </c>
      <c r="BN25" s="61">
        <v>0</v>
      </c>
      <c r="BO25" s="61">
        <v>0</v>
      </c>
      <c r="BP25" s="61">
        <v>0</v>
      </c>
      <c r="BQ25" s="61">
        <v>0</v>
      </c>
      <c r="BR25" s="61">
        <v>0</v>
      </c>
      <c r="BS25" s="61">
        <v>0</v>
      </c>
      <c r="BT25" s="61">
        <v>0</v>
      </c>
      <c r="BU25" s="61">
        <v>0</v>
      </c>
      <c r="BV25" s="61">
        <v>0</v>
      </c>
      <c r="BW25" s="61">
        <v>0</v>
      </c>
      <c r="BX25" s="61">
        <v>0</v>
      </c>
      <c r="BY25" s="70">
        <v>0</v>
      </c>
    </row>
    <row r="26" spans="1:77" ht="14.25" customHeight="1">
      <c r="A26" s="21" t="s">
        <v>41</v>
      </c>
      <c r="B26" s="161">
        <v>0</v>
      </c>
      <c r="C26" s="161">
        <v>0</v>
      </c>
      <c r="D26" s="161">
        <v>0</v>
      </c>
      <c r="E26" s="161">
        <v>0</v>
      </c>
      <c r="F26" s="161">
        <v>0</v>
      </c>
      <c r="G26" s="161">
        <v>0</v>
      </c>
      <c r="H26" s="161">
        <v>0</v>
      </c>
      <c r="I26" s="161">
        <v>0</v>
      </c>
      <c r="J26" s="161">
        <v>0</v>
      </c>
      <c r="K26" s="161">
        <v>0</v>
      </c>
      <c r="L26" s="161">
        <v>0</v>
      </c>
      <c r="M26" s="161">
        <v>0</v>
      </c>
      <c r="N26" s="161">
        <v>0</v>
      </c>
      <c r="O26" s="161">
        <v>0</v>
      </c>
      <c r="P26" s="161">
        <v>0</v>
      </c>
      <c r="Q26" s="161">
        <v>0</v>
      </c>
      <c r="R26" s="161">
        <v>0</v>
      </c>
      <c r="S26" s="161">
        <v>0</v>
      </c>
      <c r="T26" s="161">
        <v>0</v>
      </c>
      <c r="U26" s="161">
        <v>0</v>
      </c>
      <c r="V26" s="161">
        <v>0</v>
      </c>
      <c r="W26" s="161">
        <v>0</v>
      </c>
      <c r="X26" s="161">
        <v>0</v>
      </c>
      <c r="Y26" s="161">
        <v>0</v>
      </c>
      <c r="Z26" s="161">
        <v>0</v>
      </c>
      <c r="AA26" s="161">
        <v>0</v>
      </c>
      <c r="AB26" s="161">
        <v>0</v>
      </c>
      <c r="AC26" s="161">
        <v>0</v>
      </c>
      <c r="AD26" s="161">
        <v>0</v>
      </c>
      <c r="AE26" s="161">
        <v>0</v>
      </c>
      <c r="AF26" s="161">
        <v>0</v>
      </c>
      <c r="AG26" s="161">
        <v>0</v>
      </c>
      <c r="AH26" s="161">
        <v>0</v>
      </c>
      <c r="AI26" s="161">
        <v>0</v>
      </c>
      <c r="AJ26" s="161">
        <v>0</v>
      </c>
      <c r="AK26" s="161">
        <v>0</v>
      </c>
      <c r="AL26" s="161">
        <v>0</v>
      </c>
      <c r="AM26" s="161">
        <v>0</v>
      </c>
      <c r="AN26" s="161">
        <v>0</v>
      </c>
      <c r="AO26" s="161">
        <v>0</v>
      </c>
      <c r="AP26" s="161">
        <v>0</v>
      </c>
      <c r="AQ26" s="161">
        <v>0</v>
      </c>
      <c r="AR26" s="161">
        <v>0</v>
      </c>
      <c r="AS26" s="161">
        <v>0</v>
      </c>
      <c r="AT26" s="161">
        <v>0</v>
      </c>
      <c r="AU26" s="161">
        <v>0</v>
      </c>
      <c r="AV26" s="161">
        <v>0</v>
      </c>
      <c r="AW26" s="161">
        <v>0</v>
      </c>
      <c r="AX26" s="161">
        <v>0</v>
      </c>
      <c r="AY26" s="161">
        <v>0</v>
      </c>
      <c r="AZ26" s="161">
        <v>0</v>
      </c>
      <c r="BA26" s="161">
        <v>0</v>
      </c>
      <c r="BB26" s="161">
        <v>0</v>
      </c>
      <c r="BC26" s="161">
        <v>0</v>
      </c>
      <c r="BD26" s="161">
        <v>0</v>
      </c>
      <c r="BE26" s="161">
        <v>0</v>
      </c>
      <c r="BF26" s="161">
        <v>0</v>
      </c>
      <c r="BG26" s="161">
        <v>0</v>
      </c>
      <c r="BH26" s="161">
        <v>0</v>
      </c>
      <c r="BI26" s="161">
        <v>0</v>
      </c>
      <c r="BJ26" s="161">
        <v>0</v>
      </c>
      <c r="BK26" s="161">
        <v>0</v>
      </c>
      <c r="BL26" s="61">
        <v>0</v>
      </c>
      <c r="BM26" s="61">
        <v>0</v>
      </c>
      <c r="BN26" s="61">
        <v>0</v>
      </c>
      <c r="BO26" s="61">
        <v>0</v>
      </c>
      <c r="BP26" s="61">
        <v>0</v>
      </c>
      <c r="BQ26" s="61">
        <v>0</v>
      </c>
      <c r="BR26" s="61">
        <v>0</v>
      </c>
      <c r="BS26" s="61">
        <v>0</v>
      </c>
      <c r="BT26" s="61">
        <v>0</v>
      </c>
      <c r="BU26" s="61">
        <v>0</v>
      </c>
      <c r="BV26" s="61">
        <v>0</v>
      </c>
      <c r="BW26" s="61">
        <v>0</v>
      </c>
      <c r="BX26" s="61">
        <v>0</v>
      </c>
      <c r="BY26" s="70">
        <v>0</v>
      </c>
    </row>
    <row r="27" spans="1:77" ht="14.25" customHeight="1">
      <c r="A27" s="30" t="s">
        <v>42</v>
      </c>
      <c r="B27" s="167">
        <v>134.31639390999999</v>
      </c>
      <c r="C27" s="167">
        <v>129.39726535</v>
      </c>
      <c r="D27" s="167">
        <v>150.98180934999999</v>
      </c>
      <c r="E27" s="167">
        <v>161.95278696000003</v>
      </c>
      <c r="F27" s="167">
        <v>148.68960322999999</v>
      </c>
      <c r="G27" s="167">
        <v>153.99164888999999</v>
      </c>
      <c r="H27" s="167">
        <v>169.68998582000003</v>
      </c>
      <c r="I27" s="167">
        <v>148.82584032</v>
      </c>
      <c r="J27" s="167">
        <v>174.15696792999998</v>
      </c>
      <c r="K27" s="167">
        <v>203.19744890999999</v>
      </c>
      <c r="L27" s="167">
        <v>228.49290079999997</v>
      </c>
      <c r="M27" s="167">
        <v>279.17394450000006</v>
      </c>
      <c r="N27" s="167">
        <v>287.67952804999993</v>
      </c>
      <c r="O27" s="167">
        <v>377.05763059999998</v>
      </c>
      <c r="P27" s="167">
        <v>407.91108301000003</v>
      </c>
      <c r="Q27" s="167">
        <v>346.71975363000001</v>
      </c>
      <c r="R27" s="167">
        <v>275.63020926999997</v>
      </c>
      <c r="S27" s="167">
        <v>286.14620446999999</v>
      </c>
      <c r="T27" s="167">
        <v>295.49299982000002</v>
      </c>
      <c r="U27" s="167">
        <v>249.82930978711704</v>
      </c>
      <c r="V27" s="167">
        <v>260.89753929</v>
      </c>
      <c r="W27" s="167">
        <v>265.82241662008744</v>
      </c>
      <c r="X27" s="167">
        <v>294.77327946814034</v>
      </c>
      <c r="Y27" s="167">
        <v>300.32190888378756</v>
      </c>
      <c r="Z27" s="167">
        <v>285.20629904999998</v>
      </c>
      <c r="AA27" s="167">
        <v>342.99119445999997</v>
      </c>
      <c r="AB27" s="167">
        <v>402.26542325999998</v>
      </c>
      <c r="AC27" s="167">
        <v>425.94714740000001</v>
      </c>
      <c r="AD27" s="167">
        <v>343.01349199000003</v>
      </c>
      <c r="AE27" s="167">
        <v>410.8458971089342</v>
      </c>
      <c r="AF27" s="167">
        <v>620.23259533000009</v>
      </c>
      <c r="AG27" s="167">
        <v>560.44383055999992</v>
      </c>
      <c r="AH27" s="167">
        <v>504.07329714999997</v>
      </c>
      <c r="AI27" s="167">
        <v>380.15038542536797</v>
      </c>
      <c r="AJ27" s="167">
        <v>407.17940347999996</v>
      </c>
      <c r="AK27" s="167">
        <v>395.25585801980139</v>
      </c>
      <c r="AL27" s="167">
        <v>408.42031337999998</v>
      </c>
      <c r="AM27" s="167">
        <v>418.52640958000001</v>
      </c>
      <c r="AN27" s="167">
        <v>450.39215408999996</v>
      </c>
      <c r="AO27" s="167">
        <v>468.09578055000003</v>
      </c>
      <c r="AP27" s="167">
        <v>497.08284887000002</v>
      </c>
      <c r="AQ27" s="167">
        <v>416.00975069000003</v>
      </c>
      <c r="AR27" s="167">
        <v>400.88815384999992</v>
      </c>
      <c r="AS27" s="167">
        <v>405.11468771000006</v>
      </c>
      <c r="AT27" s="167">
        <v>513.38233524999998</v>
      </c>
      <c r="AU27" s="167">
        <v>454.10020779000001</v>
      </c>
      <c r="AV27" s="167">
        <v>436.87925009000003</v>
      </c>
      <c r="AW27" s="167">
        <v>438.65967554999997</v>
      </c>
      <c r="AX27" s="167">
        <v>395.48865153000003</v>
      </c>
      <c r="AY27" s="167">
        <v>442.40529051999994</v>
      </c>
      <c r="AZ27" s="167">
        <v>447.18138442999992</v>
      </c>
      <c r="BA27" s="167">
        <v>491.59223129999998</v>
      </c>
      <c r="BB27" s="167">
        <v>496.83058794999999</v>
      </c>
      <c r="BC27" s="167">
        <v>531.08045217000006</v>
      </c>
      <c r="BD27" s="167">
        <v>522.40010968715217</v>
      </c>
      <c r="BE27" s="167">
        <v>566.34220834000007</v>
      </c>
      <c r="BF27" s="167">
        <v>539.35016351000002</v>
      </c>
      <c r="BG27" s="167">
        <v>611.84492147999993</v>
      </c>
      <c r="BH27" s="167">
        <v>733.90334107000012</v>
      </c>
      <c r="BI27" s="167">
        <v>605.81718728999999</v>
      </c>
      <c r="BJ27" s="167">
        <v>585.21231547000002</v>
      </c>
      <c r="BK27" s="167">
        <v>638.98564270999998</v>
      </c>
      <c r="BL27" s="167">
        <v>719.65096687000016</v>
      </c>
      <c r="BM27" s="167">
        <v>627.81567462999988</v>
      </c>
      <c r="BN27" s="167">
        <v>733.44178435999993</v>
      </c>
      <c r="BO27" s="167">
        <v>850.30951146000007</v>
      </c>
      <c r="BP27" s="167">
        <v>760.77365955000005</v>
      </c>
      <c r="BQ27" s="167">
        <v>692.51281248999987</v>
      </c>
      <c r="BR27" s="167">
        <v>798.1160221099999</v>
      </c>
      <c r="BS27" s="167">
        <v>785.14807556000005</v>
      </c>
      <c r="BT27" s="167">
        <v>914.94853194000007</v>
      </c>
      <c r="BU27" s="167">
        <v>723.21392378999997</v>
      </c>
      <c r="BV27" s="167">
        <v>763.94352586999992</v>
      </c>
      <c r="BW27" s="167">
        <v>730.54723177999995</v>
      </c>
      <c r="BX27" s="167">
        <v>868.87237690999996</v>
      </c>
      <c r="BY27" s="168">
        <v>723.21392378999997</v>
      </c>
    </row>
    <row r="28" spans="1:77" ht="14.25" customHeight="1">
      <c r="A28" s="56" t="s">
        <v>160</v>
      </c>
      <c r="B28" s="366" t="s">
        <v>160</v>
      </c>
      <c r="C28" s="334"/>
      <c r="D28" s="334"/>
      <c r="E28" s="334"/>
      <c r="F28" s="334"/>
      <c r="G28" s="334"/>
      <c r="H28" s="334"/>
      <c r="I28" s="334"/>
      <c r="J28" s="334"/>
      <c r="K28" s="334"/>
      <c r="L28" s="334"/>
      <c r="M28" s="334"/>
      <c r="N28" s="334"/>
      <c r="O28" s="334"/>
      <c r="P28" s="334"/>
      <c r="Q28" s="334"/>
      <c r="R28" s="334"/>
      <c r="S28" s="334"/>
      <c r="T28" s="334"/>
      <c r="U28" s="334"/>
      <c r="V28" s="334"/>
      <c r="W28" s="334"/>
      <c r="X28" s="334"/>
      <c r="Y28" s="334"/>
      <c r="Z28" s="334"/>
      <c r="AA28" s="334"/>
      <c r="AB28" s="334"/>
      <c r="AC28" s="334"/>
      <c r="AD28" s="334"/>
      <c r="AE28" s="334"/>
      <c r="AF28" s="334"/>
      <c r="AG28" s="334"/>
      <c r="AH28" s="334"/>
      <c r="AI28" s="334"/>
      <c r="AJ28" s="334"/>
      <c r="AK28" s="334"/>
      <c r="AL28" s="334"/>
      <c r="AM28" s="334"/>
      <c r="AN28" s="334"/>
      <c r="AO28" s="334"/>
      <c r="AP28" s="334"/>
      <c r="AQ28" s="334"/>
      <c r="AR28" s="334"/>
      <c r="AS28" s="334"/>
      <c r="AT28" s="334"/>
      <c r="AU28" s="334"/>
      <c r="AV28" s="334"/>
      <c r="AW28" s="334"/>
      <c r="AX28" s="334"/>
      <c r="AY28" s="334"/>
      <c r="AZ28" s="334"/>
      <c r="BA28" s="334"/>
      <c r="BB28" s="334"/>
      <c r="BC28" s="334"/>
      <c r="BD28" s="334"/>
      <c r="BE28" s="334"/>
      <c r="BF28" s="334"/>
      <c r="BG28" s="334"/>
      <c r="BH28" s="334"/>
      <c r="BI28" s="334"/>
      <c r="BJ28" s="334"/>
      <c r="BK28" s="334"/>
      <c r="BL28" s="334"/>
      <c r="BM28" s="334"/>
      <c r="BN28" s="334"/>
      <c r="BO28" s="334"/>
      <c r="BP28" s="334"/>
      <c r="BQ28" s="334"/>
      <c r="BR28" s="334"/>
      <c r="BS28" s="334"/>
      <c r="BT28" s="334"/>
      <c r="BU28" s="334"/>
      <c r="BV28" s="334"/>
      <c r="BW28" s="334"/>
      <c r="BX28" s="334"/>
      <c r="BY28" s="319"/>
    </row>
    <row r="29" spans="1:77" ht="14.25" customHeight="1">
      <c r="A29" s="16" t="s">
        <v>28</v>
      </c>
      <c r="B29" s="61"/>
      <c r="C29" s="61"/>
      <c r="D29" s="61"/>
      <c r="E29" s="61"/>
      <c r="F29" s="61"/>
      <c r="G29" s="61"/>
      <c r="H29" s="61"/>
      <c r="I29" s="61"/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61"/>
      <c r="U29" s="61"/>
      <c r="V29" s="61"/>
      <c r="W29" s="61"/>
      <c r="X29" s="61"/>
      <c r="Y29" s="61"/>
      <c r="Z29" s="61"/>
      <c r="AA29" s="61"/>
      <c r="AB29" s="61"/>
      <c r="AC29" s="61"/>
      <c r="AD29" s="61"/>
      <c r="AE29" s="61"/>
      <c r="AF29" s="61"/>
      <c r="AG29" s="61"/>
      <c r="AH29" s="61"/>
      <c r="AI29" s="61"/>
      <c r="AJ29" s="61"/>
      <c r="AK29" s="61"/>
      <c r="AL29" s="61"/>
      <c r="AM29" s="61"/>
      <c r="AN29" s="61"/>
      <c r="AO29" s="61"/>
      <c r="AP29" s="61"/>
      <c r="AQ29" s="61"/>
      <c r="AR29" s="61"/>
      <c r="AS29" s="61"/>
      <c r="AT29" s="61"/>
      <c r="AU29" s="61"/>
      <c r="AV29" s="61"/>
      <c r="AW29" s="61"/>
      <c r="AX29" s="61"/>
      <c r="AY29" s="61"/>
      <c r="AZ29" s="61"/>
      <c r="BA29" s="61"/>
      <c r="BB29" s="61"/>
      <c r="BC29" s="61"/>
      <c r="BD29" s="61"/>
      <c r="BE29" s="61"/>
      <c r="BF29" s="61"/>
      <c r="BG29" s="61"/>
      <c r="BH29" s="61"/>
      <c r="BI29" s="61"/>
      <c r="BJ29" s="61"/>
      <c r="BK29" s="61"/>
      <c r="BL29" s="61"/>
      <c r="BM29" s="61"/>
      <c r="BN29" s="61"/>
      <c r="BO29" s="61"/>
      <c r="BP29" s="61"/>
      <c r="BQ29" s="61"/>
      <c r="BR29" s="61"/>
      <c r="BS29" s="61"/>
      <c r="BT29" s="61"/>
      <c r="BU29" s="61"/>
      <c r="BV29" s="61"/>
      <c r="BW29" s="61"/>
      <c r="BX29" s="61"/>
      <c r="BY29" s="70"/>
    </row>
    <row r="30" spans="1:77" ht="14.25" customHeight="1">
      <c r="A30" s="21" t="s">
        <v>29</v>
      </c>
      <c r="B30" s="161">
        <v>0</v>
      </c>
      <c r="C30" s="161">
        <v>0</v>
      </c>
      <c r="D30" s="161">
        <v>0</v>
      </c>
      <c r="E30" s="161">
        <v>0</v>
      </c>
      <c r="F30" s="161">
        <v>0</v>
      </c>
      <c r="G30" s="161">
        <v>0</v>
      </c>
      <c r="H30" s="161">
        <v>0</v>
      </c>
      <c r="I30" s="161">
        <v>0</v>
      </c>
      <c r="J30" s="161">
        <v>0</v>
      </c>
      <c r="K30" s="161">
        <v>0</v>
      </c>
      <c r="L30" s="161">
        <v>0</v>
      </c>
      <c r="M30" s="161">
        <v>0</v>
      </c>
      <c r="N30" s="161">
        <v>0</v>
      </c>
      <c r="O30" s="161">
        <v>0</v>
      </c>
      <c r="P30" s="161">
        <v>0</v>
      </c>
      <c r="Q30" s="161">
        <v>0</v>
      </c>
      <c r="R30" s="161">
        <v>0</v>
      </c>
      <c r="S30" s="161">
        <v>0</v>
      </c>
      <c r="T30" s="161">
        <v>0</v>
      </c>
      <c r="U30" s="161">
        <v>0</v>
      </c>
      <c r="V30" s="161">
        <v>0</v>
      </c>
      <c r="W30" s="161">
        <v>0</v>
      </c>
      <c r="X30" s="161">
        <v>0</v>
      </c>
      <c r="Y30" s="161">
        <v>0</v>
      </c>
      <c r="Z30" s="161">
        <v>0</v>
      </c>
      <c r="AA30" s="161">
        <v>0</v>
      </c>
      <c r="AB30" s="161">
        <v>0</v>
      </c>
      <c r="AC30" s="161">
        <v>0</v>
      </c>
      <c r="AD30" s="161">
        <v>0</v>
      </c>
      <c r="AE30" s="161">
        <v>0</v>
      </c>
      <c r="AF30" s="161">
        <v>0</v>
      </c>
      <c r="AG30" s="161">
        <v>0</v>
      </c>
      <c r="AH30" s="161">
        <v>0</v>
      </c>
      <c r="AI30" s="161">
        <v>0</v>
      </c>
      <c r="AJ30" s="161">
        <v>0</v>
      </c>
      <c r="AK30" s="161">
        <v>0</v>
      </c>
      <c r="AL30" s="161">
        <v>0</v>
      </c>
      <c r="AM30" s="161">
        <v>0</v>
      </c>
      <c r="AN30" s="161">
        <v>0</v>
      </c>
      <c r="AO30" s="161">
        <v>0</v>
      </c>
      <c r="AP30" s="161">
        <v>0</v>
      </c>
      <c r="AQ30" s="161">
        <v>0</v>
      </c>
      <c r="AR30" s="161">
        <v>0</v>
      </c>
      <c r="AS30" s="161">
        <v>0</v>
      </c>
      <c r="AT30" s="161">
        <v>0</v>
      </c>
      <c r="AU30" s="161">
        <v>0</v>
      </c>
      <c r="AV30" s="161">
        <v>0</v>
      </c>
      <c r="AW30" s="161">
        <v>0</v>
      </c>
      <c r="AX30" s="161">
        <v>0</v>
      </c>
      <c r="AY30" s="161">
        <v>0</v>
      </c>
      <c r="AZ30" s="161">
        <v>0</v>
      </c>
      <c r="BA30" s="161">
        <v>0</v>
      </c>
      <c r="BB30" s="161">
        <v>0</v>
      </c>
      <c r="BC30" s="161">
        <v>0</v>
      </c>
      <c r="BD30" s="161">
        <v>0</v>
      </c>
      <c r="BE30" s="161">
        <v>0</v>
      </c>
      <c r="BF30" s="161">
        <v>0</v>
      </c>
      <c r="BG30" s="166">
        <v>0</v>
      </c>
      <c r="BH30" s="166">
        <v>0</v>
      </c>
      <c r="BI30" s="166">
        <v>0</v>
      </c>
      <c r="BJ30" s="166">
        <v>0</v>
      </c>
      <c r="BK30" s="166">
        <v>0</v>
      </c>
      <c r="BL30" s="61">
        <v>0</v>
      </c>
      <c r="BM30" s="61">
        <v>0</v>
      </c>
      <c r="BN30" s="61">
        <v>0</v>
      </c>
      <c r="BO30" s="61">
        <v>0</v>
      </c>
      <c r="BP30" s="61">
        <v>0</v>
      </c>
      <c r="BQ30" s="61">
        <v>0</v>
      </c>
      <c r="BR30" s="61">
        <v>0</v>
      </c>
      <c r="BS30" s="61">
        <v>0</v>
      </c>
      <c r="BT30" s="61">
        <v>0</v>
      </c>
      <c r="BU30" s="61">
        <v>0</v>
      </c>
      <c r="BV30" s="61">
        <v>0</v>
      </c>
      <c r="BW30" s="61">
        <v>0</v>
      </c>
      <c r="BX30" s="61">
        <v>0</v>
      </c>
      <c r="BY30" s="70">
        <v>0</v>
      </c>
    </row>
    <row r="31" spans="1:77" ht="14.25" customHeight="1">
      <c r="A31" s="21" t="s">
        <v>31</v>
      </c>
      <c r="B31" s="161">
        <v>0</v>
      </c>
      <c r="C31" s="161">
        <v>0</v>
      </c>
      <c r="D31" s="161">
        <v>0</v>
      </c>
      <c r="E31" s="161">
        <v>0</v>
      </c>
      <c r="F31" s="161">
        <v>0</v>
      </c>
      <c r="G31" s="161">
        <v>0</v>
      </c>
      <c r="H31" s="161">
        <v>0</v>
      </c>
      <c r="I31" s="161">
        <v>0</v>
      </c>
      <c r="J31" s="161">
        <v>0</v>
      </c>
      <c r="K31" s="161">
        <v>0</v>
      </c>
      <c r="L31" s="161">
        <v>0</v>
      </c>
      <c r="M31" s="161">
        <v>0</v>
      </c>
      <c r="N31" s="161">
        <v>0</v>
      </c>
      <c r="O31" s="161">
        <v>0</v>
      </c>
      <c r="P31" s="161">
        <v>0</v>
      </c>
      <c r="Q31" s="161">
        <v>0</v>
      </c>
      <c r="R31" s="161">
        <v>0</v>
      </c>
      <c r="S31" s="161">
        <v>0</v>
      </c>
      <c r="T31" s="161">
        <v>0</v>
      </c>
      <c r="U31" s="161">
        <v>0</v>
      </c>
      <c r="V31" s="161">
        <v>0</v>
      </c>
      <c r="W31" s="161">
        <v>0</v>
      </c>
      <c r="X31" s="161">
        <v>0</v>
      </c>
      <c r="Y31" s="161">
        <v>0</v>
      </c>
      <c r="Z31" s="161">
        <v>0</v>
      </c>
      <c r="AA31" s="161">
        <v>0</v>
      </c>
      <c r="AB31" s="161">
        <v>0</v>
      </c>
      <c r="AC31" s="161">
        <v>0</v>
      </c>
      <c r="AD31" s="161">
        <v>0</v>
      </c>
      <c r="AE31" s="161">
        <v>0</v>
      </c>
      <c r="AF31" s="161">
        <v>0</v>
      </c>
      <c r="AG31" s="161">
        <v>0</v>
      </c>
      <c r="AH31" s="161">
        <v>0</v>
      </c>
      <c r="AI31" s="161">
        <v>0</v>
      </c>
      <c r="AJ31" s="161">
        <v>0</v>
      </c>
      <c r="AK31" s="161">
        <v>0</v>
      </c>
      <c r="AL31" s="161">
        <v>0</v>
      </c>
      <c r="AM31" s="161">
        <v>0</v>
      </c>
      <c r="AN31" s="161">
        <v>0</v>
      </c>
      <c r="AO31" s="161">
        <v>0</v>
      </c>
      <c r="AP31" s="161">
        <v>0</v>
      </c>
      <c r="AQ31" s="161">
        <v>0</v>
      </c>
      <c r="AR31" s="161">
        <v>0</v>
      </c>
      <c r="AS31" s="161">
        <v>0</v>
      </c>
      <c r="AT31" s="161">
        <v>0</v>
      </c>
      <c r="AU31" s="161">
        <v>0</v>
      </c>
      <c r="AV31" s="161">
        <v>0</v>
      </c>
      <c r="AW31" s="161">
        <v>0</v>
      </c>
      <c r="AX31" s="161">
        <v>0</v>
      </c>
      <c r="AY31" s="161">
        <v>0</v>
      </c>
      <c r="AZ31" s="161">
        <v>0</v>
      </c>
      <c r="BA31" s="161">
        <v>0</v>
      </c>
      <c r="BB31" s="161">
        <v>0</v>
      </c>
      <c r="BC31" s="161">
        <v>0</v>
      </c>
      <c r="BD31" s="161">
        <v>0</v>
      </c>
      <c r="BE31" s="161">
        <v>0</v>
      </c>
      <c r="BF31" s="161">
        <v>0</v>
      </c>
      <c r="BG31" s="166">
        <v>0</v>
      </c>
      <c r="BH31" s="166">
        <v>0</v>
      </c>
      <c r="BI31" s="166">
        <v>0</v>
      </c>
      <c r="BJ31" s="166">
        <v>0</v>
      </c>
      <c r="BK31" s="166">
        <v>0</v>
      </c>
      <c r="BL31" s="61">
        <v>0</v>
      </c>
      <c r="BM31" s="61">
        <v>0</v>
      </c>
      <c r="BN31" s="61">
        <v>0</v>
      </c>
      <c r="BO31" s="61">
        <v>0</v>
      </c>
      <c r="BP31" s="61">
        <v>0</v>
      </c>
      <c r="BQ31" s="61">
        <v>0</v>
      </c>
      <c r="BR31" s="61">
        <v>0</v>
      </c>
      <c r="BS31" s="61">
        <v>0</v>
      </c>
      <c r="BT31" s="61">
        <v>0</v>
      </c>
      <c r="BU31" s="61">
        <v>0</v>
      </c>
      <c r="BV31" s="61">
        <v>0</v>
      </c>
      <c r="BW31" s="61">
        <v>0</v>
      </c>
      <c r="BX31" s="61">
        <v>0</v>
      </c>
      <c r="BY31" s="70">
        <v>0</v>
      </c>
    </row>
    <row r="32" spans="1:77" ht="14.25" customHeight="1">
      <c r="A32" s="21" t="s">
        <v>32</v>
      </c>
      <c r="B32" s="161">
        <v>0</v>
      </c>
      <c r="C32" s="161">
        <v>0</v>
      </c>
      <c r="D32" s="161">
        <v>0</v>
      </c>
      <c r="E32" s="161">
        <v>0</v>
      </c>
      <c r="F32" s="161">
        <v>0</v>
      </c>
      <c r="G32" s="161">
        <v>0</v>
      </c>
      <c r="H32" s="161">
        <v>0</v>
      </c>
      <c r="I32" s="161">
        <v>0</v>
      </c>
      <c r="J32" s="161">
        <v>0</v>
      </c>
      <c r="K32" s="161">
        <v>0</v>
      </c>
      <c r="L32" s="161">
        <v>0</v>
      </c>
      <c r="M32" s="161">
        <v>0</v>
      </c>
      <c r="N32" s="161">
        <v>0</v>
      </c>
      <c r="O32" s="161">
        <v>0</v>
      </c>
      <c r="P32" s="161">
        <v>0</v>
      </c>
      <c r="Q32" s="161">
        <v>0</v>
      </c>
      <c r="R32" s="161">
        <v>0</v>
      </c>
      <c r="S32" s="161">
        <v>0</v>
      </c>
      <c r="T32" s="161">
        <v>0</v>
      </c>
      <c r="U32" s="161">
        <v>0</v>
      </c>
      <c r="V32" s="161">
        <v>0</v>
      </c>
      <c r="W32" s="161">
        <v>0</v>
      </c>
      <c r="X32" s="161">
        <v>0</v>
      </c>
      <c r="Y32" s="161">
        <v>0</v>
      </c>
      <c r="Z32" s="161">
        <v>0</v>
      </c>
      <c r="AA32" s="161">
        <v>0</v>
      </c>
      <c r="AB32" s="161">
        <v>0</v>
      </c>
      <c r="AC32" s="161">
        <v>0</v>
      </c>
      <c r="AD32" s="161">
        <v>0</v>
      </c>
      <c r="AE32" s="161">
        <v>0</v>
      </c>
      <c r="AF32" s="161">
        <v>0</v>
      </c>
      <c r="AG32" s="161">
        <v>0</v>
      </c>
      <c r="AH32" s="161">
        <v>0</v>
      </c>
      <c r="AI32" s="161">
        <v>0</v>
      </c>
      <c r="AJ32" s="161">
        <v>0</v>
      </c>
      <c r="AK32" s="161">
        <v>0</v>
      </c>
      <c r="AL32" s="161">
        <v>0</v>
      </c>
      <c r="AM32" s="161">
        <v>0</v>
      </c>
      <c r="AN32" s="161">
        <v>0</v>
      </c>
      <c r="AO32" s="161">
        <v>0</v>
      </c>
      <c r="AP32" s="161">
        <v>0</v>
      </c>
      <c r="AQ32" s="161">
        <v>0</v>
      </c>
      <c r="AR32" s="161">
        <v>0</v>
      </c>
      <c r="AS32" s="161">
        <v>0</v>
      </c>
      <c r="AT32" s="161">
        <v>0</v>
      </c>
      <c r="AU32" s="161">
        <v>0</v>
      </c>
      <c r="AV32" s="161">
        <v>0</v>
      </c>
      <c r="AW32" s="161">
        <v>0</v>
      </c>
      <c r="AX32" s="161">
        <v>0</v>
      </c>
      <c r="AY32" s="161">
        <v>0</v>
      </c>
      <c r="AZ32" s="161">
        <v>0</v>
      </c>
      <c r="BA32" s="161">
        <v>0</v>
      </c>
      <c r="BB32" s="161">
        <v>0</v>
      </c>
      <c r="BC32" s="161">
        <v>0</v>
      </c>
      <c r="BD32" s="161">
        <v>0</v>
      </c>
      <c r="BE32" s="161">
        <v>0</v>
      </c>
      <c r="BF32" s="161">
        <v>0</v>
      </c>
      <c r="BG32" s="166">
        <v>0</v>
      </c>
      <c r="BH32" s="166">
        <v>0</v>
      </c>
      <c r="BI32" s="166">
        <v>0</v>
      </c>
      <c r="BJ32" s="166">
        <v>0</v>
      </c>
      <c r="BK32" s="166">
        <v>0</v>
      </c>
      <c r="BL32" s="61">
        <v>0</v>
      </c>
      <c r="BM32" s="61">
        <v>0</v>
      </c>
      <c r="BN32" s="61">
        <v>0</v>
      </c>
      <c r="BO32" s="61">
        <v>0</v>
      </c>
      <c r="BP32" s="61">
        <v>0</v>
      </c>
      <c r="BQ32" s="61">
        <v>0</v>
      </c>
      <c r="BR32" s="61">
        <v>0</v>
      </c>
      <c r="BS32" s="61">
        <v>0</v>
      </c>
      <c r="BT32" s="61">
        <v>0</v>
      </c>
      <c r="BU32" s="61">
        <v>0</v>
      </c>
      <c r="BV32" s="61">
        <v>0</v>
      </c>
      <c r="BW32" s="61">
        <v>0</v>
      </c>
      <c r="BX32" s="61">
        <v>0</v>
      </c>
      <c r="BY32" s="70">
        <v>0</v>
      </c>
    </row>
    <row r="33" spans="1:77" ht="14.25" customHeight="1">
      <c r="A33" s="21" t="s">
        <v>33</v>
      </c>
      <c r="B33" s="161">
        <v>0</v>
      </c>
      <c r="C33" s="161">
        <v>0</v>
      </c>
      <c r="D33" s="161">
        <v>0</v>
      </c>
      <c r="E33" s="161">
        <v>0</v>
      </c>
      <c r="F33" s="161">
        <v>0</v>
      </c>
      <c r="G33" s="161">
        <v>0</v>
      </c>
      <c r="H33" s="161">
        <v>0</v>
      </c>
      <c r="I33" s="161">
        <v>0</v>
      </c>
      <c r="J33" s="161">
        <v>0</v>
      </c>
      <c r="K33" s="161">
        <v>0</v>
      </c>
      <c r="L33" s="161">
        <v>0</v>
      </c>
      <c r="M33" s="161">
        <v>0</v>
      </c>
      <c r="N33" s="161">
        <v>0</v>
      </c>
      <c r="O33" s="161">
        <v>0</v>
      </c>
      <c r="P33" s="161">
        <v>0</v>
      </c>
      <c r="Q33" s="161">
        <v>0</v>
      </c>
      <c r="R33" s="161">
        <v>0</v>
      </c>
      <c r="S33" s="161">
        <v>0</v>
      </c>
      <c r="T33" s="161">
        <v>0</v>
      </c>
      <c r="U33" s="161">
        <v>0</v>
      </c>
      <c r="V33" s="161">
        <v>0</v>
      </c>
      <c r="W33" s="161">
        <v>0</v>
      </c>
      <c r="X33" s="161">
        <v>0</v>
      </c>
      <c r="Y33" s="161">
        <v>0</v>
      </c>
      <c r="Z33" s="161">
        <v>0</v>
      </c>
      <c r="AA33" s="161">
        <v>0</v>
      </c>
      <c r="AB33" s="161">
        <v>0</v>
      </c>
      <c r="AC33" s="161">
        <v>0</v>
      </c>
      <c r="AD33" s="161">
        <v>0</v>
      </c>
      <c r="AE33" s="161">
        <v>0</v>
      </c>
      <c r="AF33" s="161">
        <v>0</v>
      </c>
      <c r="AG33" s="161">
        <v>0</v>
      </c>
      <c r="AH33" s="161">
        <v>0</v>
      </c>
      <c r="AI33" s="161">
        <v>0</v>
      </c>
      <c r="AJ33" s="161">
        <v>0</v>
      </c>
      <c r="AK33" s="161">
        <v>0</v>
      </c>
      <c r="AL33" s="161">
        <v>0</v>
      </c>
      <c r="AM33" s="161">
        <v>0</v>
      </c>
      <c r="AN33" s="161">
        <v>0</v>
      </c>
      <c r="AO33" s="161">
        <v>0</v>
      </c>
      <c r="AP33" s="161">
        <v>0</v>
      </c>
      <c r="AQ33" s="161">
        <v>0</v>
      </c>
      <c r="AR33" s="161">
        <v>0</v>
      </c>
      <c r="AS33" s="161">
        <v>0</v>
      </c>
      <c r="AT33" s="161">
        <v>0</v>
      </c>
      <c r="AU33" s="161">
        <v>0</v>
      </c>
      <c r="AV33" s="161">
        <v>0</v>
      </c>
      <c r="AW33" s="161">
        <v>0</v>
      </c>
      <c r="AX33" s="161">
        <v>0</v>
      </c>
      <c r="AY33" s="161">
        <v>0</v>
      </c>
      <c r="AZ33" s="161">
        <v>0</v>
      </c>
      <c r="BA33" s="161">
        <v>0</v>
      </c>
      <c r="BB33" s="161">
        <v>0</v>
      </c>
      <c r="BC33" s="161">
        <v>0</v>
      </c>
      <c r="BD33" s="161">
        <v>0</v>
      </c>
      <c r="BE33" s="161">
        <v>0</v>
      </c>
      <c r="BF33" s="161">
        <v>0</v>
      </c>
      <c r="BG33" s="166">
        <v>0</v>
      </c>
      <c r="BH33" s="166">
        <v>0</v>
      </c>
      <c r="BI33" s="166">
        <v>0</v>
      </c>
      <c r="BJ33" s="166">
        <v>0</v>
      </c>
      <c r="BK33" s="166">
        <v>0</v>
      </c>
      <c r="BL33" s="61">
        <v>0</v>
      </c>
      <c r="BM33" s="61">
        <v>0</v>
      </c>
      <c r="BN33" s="61">
        <v>0</v>
      </c>
      <c r="BO33" s="61">
        <v>0</v>
      </c>
      <c r="BP33" s="61">
        <v>0</v>
      </c>
      <c r="BQ33" s="61">
        <v>0</v>
      </c>
      <c r="BR33" s="61">
        <v>0</v>
      </c>
      <c r="BS33" s="61">
        <v>0</v>
      </c>
      <c r="BT33" s="61">
        <v>0</v>
      </c>
      <c r="BU33" s="61">
        <v>0</v>
      </c>
      <c r="BV33" s="61">
        <v>0</v>
      </c>
      <c r="BW33" s="61">
        <v>0</v>
      </c>
      <c r="BX33" s="61">
        <v>0</v>
      </c>
      <c r="BY33" s="70">
        <v>0</v>
      </c>
    </row>
    <row r="34" spans="1:77" ht="14.25" customHeight="1">
      <c r="A34" s="21" t="s">
        <v>34</v>
      </c>
      <c r="B34" s="161">
        <v>0</v>
      </c>
      <c r="C34" s="161">
        <v>0</v>
      </c>
      <c r="D34" s="161">
        <v>0</v>
      </c>
      <c r="E34" s="161">
        <v>0</v>
      </c>
      <c r="F34" s="161">
        <v>0</v>
      </c>
      <c r="G34" s="161">
        <v>0</v>
      </c>
      <c r="H34" s="161">
        <v>0</v>
      </c>
      <c r="I34" s="161">
        <v>0</v>
      </c>
      <c r="J34" s="161">
        <v>0</v>
      </c>
      <c r="K34" s="161">
        <v>0</v>
      </c>
      <c r="L34" s="161">
        <v>0</v>
      </c>
      <c r="M34" s="161">
        <v>0</v>
      </c>
      <c r="N34" s="161">
        <v>0</v>
      </c>
      <c r="O34" s="161">
        <v>0</v>
      </c>
      <c r="P34" s="161">
        <v>0</v>
      </c>
      <c r="Q34" s="161">
        <v>0</v>
      </c>
      <c r="R34" s="161">
        <v>0</v>
      </c>
      <c r="S34" s="161">
        <v>0</v>
      </c>
      <c r="T34" s="161">
        <v>0</v>
      </c>
      <c r="U34" s="161">
        <v>0</v>
      </c>
      <c r="V34" s="161">
        <v>0</v>
      </c>
      <c r="W34" s="161">
        <v>0</v>
      </c>
      <c r="X34" s="161">
        <v>0</v>
      </c>
      <c r="Y34" s="161">
        <v>0</v>
      </c>
      <c r="Z34" s="161">
        <v>0</v>
      </c>
      <c r="AA34" s="161">
        <v>0</v>
      </c>
      <c r="AB34" s="161">
        <v>0</v>
      </c>
      <c r="AC34" s="161">
        <v>0</v>
      </c>
      <c r="AD34" s="161">
        <v>0</v>
      </c>
      <c r="AE34" s="161">
        <v>0</v>
      </c>
      <c r="AF34" s="161">
        <v>0</v>
      </c>
      <c r="AG34" s="161">
        <v>0</v>
      </c>
      <c r="AH34" s="161">
        <v>0</v>
      </c>
      <c r="AI34" s="161">
        <v>0</v>
      </c>
      <c r="AJ34" s="161">
        <v>0</v>
      </c>
      <c r="AK34" s="161">
        <v>0</v>
      </c>
      <c r="AL34" s="161">
        <v>0</v>
      </c>
      <c r="AM34" s="161">
        <v>0</v>
      </c>
      <c r="AN34" s="161">
        <v>0</v>
      </c>
      <c r="AO34" s="161">
        <v>0</v>
      </c>
      <c r="AP34" s="161">
        <v>0</v>
      </c>
      <c r="AQ34" s="161">
        <v>0</v>
      </c>
      <c r="AR34" s="161">
        <v>0</v>
      </c>
      <c r="AS34" s="161">
        <v>0</v>
      </c>
      <c r="AT34" s="161">
        <v>0</v>
      </c>
      <c r="AU34" s="161">
        <v>0</v>
      </c>
      <c r="AV34" s="161">
        <v>0</v>
      </c>
      <c r="AW34" s="161">
        <v>0</v>
      </c>
      <c r="AX34" s="161">
        <v>0</v>
      </c>
      <c r="AY34" s="161">
        <v>0</v>
      </c>
      <c r="AZ34" s="161">
        <v>0</v>
      </c>
      <c r="BA34" s="161">
        <v>0</v>
      </c>
      <c r="BB34" s="161">
        <v>0</v>
      </c>
      <c r="BC34" s="161">
        <v>0</v>
      </c>
      <c r="BD34" s="161">
        <v>0</v>
      </c>
      <c r="BE34" s="161">
        <v>0</v>
      </c>
      <c r="BF34" s="161">
        <v>0</v>
      </c>
      <c r="BG34" s="166">
        <v>0</v>
      </c>
      <c r="BH34" s="166">
        <v>0</v>
      </c>
      <c r="BI34" s="166">
        <v>0</v>
      </c>
      <c r="BJ34" s="166">
        <v>0</v>
      </c>
      <c r="BK34" s="166">
        <v>0</v>
      </c>
      <c r="BL34" s="61">
        <v>0</v>
      </c>
      <c r="BM34" s="61">
        <v>0</v>
      </c>
      <c r="BN34" s="61">
        <v>0</v>
      </c>
      <c r="BO34" s="61">
        <v>0</v>
      </c>
      <c r="BP34" s="61">
        <v>0</v>
      </c>
      <c r="BQ34" s="61">
        <v>0</v>
      </c>
      <c r="BR34" s="61">
        <v>0</v>
      </c>
      <c r="BS34" s="61">
        <v>0</v>
      </c>
      <c r="BT34" s="61">
        <v>0</v>
      </c>
      <c r="BU34" s="61">
        <v>0</v>
      </c>
      <c r="BV34" s="61">
        <v>0</v>
      </c>
      <c r="BW34" s="61">
        <v>0</v>
      </c>
      <c r="BX34" s="61">
        <v>0</v>
      </c>
      <c r="BY34" s="70">
        <v>0</v>
      </c>
    </row>
    <row r="35" spans="1:77" ht="14.25" customHeight="1">
      <c r="A35" s="21" t="s">
        <v>35</v>
      </c>
      <c r="B35" s="161">
        <v>0</v>
      </c>
      <c r="C35" s="161">
        <v>0</v>
      </c>
      <c r="D35" s="161">
        <v>0</v>
      </c>
      <c r="E35" s="161">
        <v>0</v>
      </c>
      <c r="F35" s="161">
        <v>0</v>
      </c>
      <c r="G35" s="161">
        <v>0</v>
      </c>
      <c r="H35" s="161">
        <v>0</v>
      </c>
      <c r="I35" s="161">
        <v>0</v>
      </c>
      <c r="J35" s="161">
        <v>0</v>
      </c>
      <c r="K35" s="161">
        <v>0</v>
      </c>
      <c r="L35" s="161">
        <v>0</v>
      </c>
      <c r="M35" s="161">
        <v>0</v>
      </c>
      <c r="N35" s="161">
        <v>0</v>
      </c>
      <c r="O35" s="161">
        <v>0</v>
      </c>
      <c r="P35" s="161">
        <v>0</v>
      </c>
      <c r="Q35" s="161">
        <v>0</v>
      </c>
      <c r="R35" s="161">
        <v>0</v>
      </c>
      <c r="S35" s="161">
        <v>0</v>
      </c>
      <c r="T35" s="161">
        <v>0</v>
      </c>
      <c r="U35" s="161">
        <v>0</v>
      </c>
      <c r="V35" s="161">
        <v>0</v>
      </c>
      <c r="W35" s="161">
        <v>0</v>
      </c>
      <c r="X35" s="161">
        <v>0</v>
      </c>
      <c r="Y35" s="161">
        <v>0</v>
      </c>
      <c r="Z35" s="161">
        <v>0</v>
      </c>
      <c r="AA35" s="161">
        <v>0</v>
      </c>
      <c r="AB35" s="161">
        <v>0</v>
      </c>
      <c r="AC35" s="161">
        <v>0</v>
      </c>
      <c r="AD35" s="161">
        <v>0</v>
      </c>
      <c r="AE35" s="161">
        <v>0</v>
      </c>
      <c r="AF35" s="161">
        <v>0</v>
      </c>
      <c r="AG35" s="161">
        <v>0</v>
      </c>
      <c r="AH35" s="161">
        <v>0</v>
      </c>
      <c r="AI35" s="161">
        <v>0</v>
      </c>
      <c r="AJ35" s="161">
        <v>0</v>
      </c>
      <c r="AK35" s="161">
        <v>0</v>
      </c>
      <c r="AL35" s="161">
        <v>0</v>
      </c>
      <c r="AM35" s="161">
        <v>0</v>
      </c>
      <c r="AN35" s="161">
        <v>0</v>
      </c>
      <c r="AO35" s="161">
        <v>0</v>
      </c>
      <c r="AP35" s="161">
        <v>0</v>
      </c>
      <c r="AQ35" s="161">
        <v>0</v>
      </c>
      <c r="AR35" s="161">
        <v>0</v>
      </c>
      <c r="AS35" s="161">
        <v>0</v>
      </c>
      <c r="AT35" s="161">
        <v>0</v>
      </c>
      <c r="AU35" s="161">
        <v>0</v>
      </c>
      <c r="AV35" s="161">
        <v>0</v>
      </c>
      <c r="AW35" s="161">
        <v>0</v>
      </c>
      <c r="AX35" s="161">
        <v>0</v>
      </c>
      <c r="AY35" s="161">
        <v>0</v>
      </c>
      <c r="AZ35" s="161">
        <v>0</v>
      </c>
      <c r="BA35" s="161">
        <v>0</v>
      </c>
      <c r="BB35" s="161">
        <v>0</v>
      </c>
      <c r="BC35" s="161">
        <v>0</v>
      </c>
      <c r="BD35" s="161">
        <v>0</v>
      </c>
      <c r="BE35" s="161">
        <v>0</v>
      </c>
      <c r="BF35" s="161">
        <v>0</v>
      </c>
      <c r="BG35" s="166">
        <v>0</v>
      </c>
      <c r="BH35" s="166">
        <v>0</v>
      </c>
      <c r="BI35" s="166">
        <v>0</v>
      </c>
      <c r="BJ35" s="166">
        <v>0</v>
      </c>
      <c r="BK35" s="166">
        <v>0</v>
      </c>
      <c r="BL35" s="61">
        <v>0</v>
      </c>
      <c r="BM35" s="61">
        <v>0</v>
      </c>
      <c r="BN35" s="61">
        <v>0</v>
      </c>
      <c r="BO35" s="61">
        <v>0</v>
      </c>
      <c r="BP35" s="61">
        <v>0</v>
      </c>
      <c r="BQ35" s="61">
        <v>0</v>
      </c>
      <c r="BR35" s="61">
        <v>0</v>
      </c>
      <c r="BS35" s="61">
        <v>0</v>
      </c>
      <c r="BT35" s="61">
        <v>0</v>
      </c>
      <c r="BU35" s="61">
        <v>0</v>
      </c>
      <c r="BV35" s="61">
        <v>0</v>
      </c>
      <c r="BW35" s="61">
        <v>0</v>
      </c>
      <c r="BX35" s="61">
        <v>0</v>
      </c>
      <c r="BY35" s="70">
        <v>0</v>
      </c>
    </row>
    <row r="36" spans="1:77" ht="14.25" customHeight="1">
      <c r="A36" s="21" t="s">
        <v>36</v>
      </c>
      <c r="B36" s="161">
        <v>0</v>
      </c>
      <c r="C36" s="161">
        <v>0</v>
      </c>
      <c r="D36" s="161">
        <v>0</v>
      </c>
      <c r="E36" s="161">
        <v>0</v>
      </c>
      <c r="F36" s="161">
        <v>0</v>
      </c>
      <c r="G36" s="161">
        <v>0</v>
      </c>
      <c r="H36" s="161">
        <v>0</v>
      </c>
      <c r="I36" s="161">
        <v>0</v>
      </c>
      <c r="J36" s="161">
        <v>0</v>
      </c>
      <c r="K36" s="161">
        <v>0</v>
      </c>
      <c r="L36" s="161">
        <v>0</v>
      </c>
      <c r="M36" s="161">
        <v>0</v>
      </c>
      <c r="N36" s="161">
        <v>0</v>
      </c>
      <c r="O36" s="161">
        <v>0</v>
      </c>
      <c r="P36" s="161">
        <v>0</v>
      </c>
      <c r="Q36" s="161">
        <v>0</v>
      </c>
      <c r="R36" s="161">
        <v>0</v>
      </c>
      <c r="S36" s="161">
        <v>0</v>
      </c>
      <c r="T36" s="161">
        <v>0</v>
      </c>
      <c r="U36" s="161">
        <v>0</v>
      </c>
      <c r="V36" s="161">
        <v>0</v>
      </c>
      <c r="W36" s="161">
        <v>0</v>
      </c>
      <c r="X36" s="161">
        <v>0</v>
      </c>
      <c r="Y36" s="161">
        <v>0</v>
      </c>
      <c r="Z36" s="161">
        <v>0</v>
      </c>
      <c r="AA36" s="161">
        <v>0</v>
      </c>
      <c r="AB36" s="161">
        <v>0</v>
      </c>
      <c r="AC36" s="161">
        <v>0</v>
      </c>
      <c r="AD36" s="161">
        <v>0</v>
      </c>
      <c r="AE36" s="161">
        <v>0</v>
      </c>
      <c r="AF36" s="161">
        <v>0</v>
      </c>
      <c r="AG36" s="161">
        <v>0</v>
      </c>
      <c r="AH36" s="161">
        <v>0</v>
      </c>
      <c r="AI36" s="161">
        <v>0</v>
      </c>
      <c r="AJ36" s="161">
        <v>0</v>
      </c>
      <c r="AK36" s="161">
        <v>0</v>
      </c>
      <c r="AL36" s="161">
        <v>0</v>
      </c>
      <c r="AM36" s="161">
        <v>0</v>
      </c>
      <c r="AN36" s="161">
        <v>0</v>
      </c>
      <c r="AO36" s="161">
        <v>0</v>
      </c>
      <c r="AP36" s="161">
        <v>0</v>
      </c>
      <c r="AQ36" s="161">
        <v>0</v>
      </c>
      <c r="AR36" s="161">
        <v>0</v>
      </c>
      <c r="AS36" s="161">
        <v>0</v>
      </c>
      <c r="AT36" s="161">
        <v>0</v>
      </c>
      <c r="AU36" s="161">
        <v>0</v>
      </c>
      <c r="AV36" s="161">
        <v>0</v>
      </c>
      <c r="AW36" s="161">
        <v>0</v>
      </c>
      <c r="AX36" s="161">
        <v>0</v>
      </c>
      <c r="AY36" s="161">
        <v>0</v>
      </c>
      <c r="AZ36" s="161">
        <v>0</v>
      </c>
      <c r="BA36" s="161">
        <v>0</v>
      </c>
      <c r="BB36" s="161">
        <v>0</v>
      </c>
      <c r="BC36" s="161">
        <v>0</v>
      </c>
      <c r="BD36" s="161">
        <v>0</v>
      </c>
      <c r="BE36" s="161">
        <v>0</v>
      </c>
      <c r="BF36" s="161">
        <v>0</v>
      </c>
      <c r="BG36" s="166">
        <v>0</v>
      </c>
      <c r="BH36" s="166">
        <v>0</v>
      </c>
      <c r="BI36" s="166">
        <v>0</v>
      </c>
      <c r="BJ36" s="166">
        <v>0</v>
      </c>
      <c r="BK36" s="166">
        <v>0</v>
      </c>
      <c r="BL36" s="61">
        <v>0</v>
      </c>
      <c r="BM36" s="61">
        <v>0</v>
      </c>
      <c r="BN36" s="61">
        <v>0</v>
      </c>
      <c r="BO36" s="61">
        <v>0</v>
      </c>
      <c r="BP36" s="61">
        <v>0</v>
      </c>
      <c r="BQ36" s="61">
        <v>0</v>
      </c>
      <c r="BR36" s="61">
        <v>0</v>
      </c>
      <c r="BS36" s="61">
        <v>0</v>
      </c>
      <c r="BT36" s="61">
        <v>0</v>
      </c>
      <c r="BU36" s="61">
        <v>0</v>
      </c>
      <c r="BV36" s="61">
        <v>0</v>
      </c>
      <c r="BW36" s="61">
        <v>0</v>
      </c>
      <c r="BX36" s="61">
        <v>0</v>
      </c>
      <c r="BY36" s="70">
        <v>0</v>
      </c>
    </row>
    <row r="37" spans="1:77" ht="14.25" customHeight="1">
      <c r="A37" s="21" t="s">
        <v>37</v>
      </c>
      <c r="B37" s="161">
        <v>0</v>
      </c>
      <c r="C37" s="161">
        <v>0</v>
      </c>
      <c r="D37" s="161">
        <v>0</v>
      </c>
      <c r="E37" s="161">
        <v>0</v>
      </c>
      <c r="F37" s="161">
        <v>0</v>
      </c>
      <c r="G37" s="161">
        <v>0</v>
      </c>
      <c r="H37" s="161">
        <v>0</v>
      </c>
      <c r="I37" s="161">
        <v>0</v>
      </c>
      <c r="J37" s="161">
        <v>0</v>
      </c>
      <c r="K37" s="161">
        <v>0</v>
      </c>
      <c r="L37" s="161">
        <v>0</v>
      </c>
      <c r="M37" s="161">
        <v>0</v>
      </c>
      <c r="N37" s="161">
        <v>0</v>
      </c>
      <c r="O37" s="161">
        <v>0</v>
      </c>
      <c r="P37" s="161">
        <v>0</v>
      </c>
      <c r="Q37" s="161">
        <v>0</v>
      </c>
      <c r="R37" s="161">
        <v>0</v>
      </c>
      <c r="S37" s="161">
        <v>0</v>
      </c>
      <c r="T37" s="161">
        <v>0</v>
      </c>
      <c r="U37" s="161">
        <v>0</v>
      </c>
      <c r="V37" s="161">
        <v>0</v>
      </c>
      <c r="W37" s="161">
        <v>0</v>
      </c>
      <c r="X37" s="161">
        <v>0</v>
      </c>
      <c r="Y37" s="161">
        <v>0</v>
      </c>
      <c r="Z37" s="161">
        <v>0</v>
      </c>
      <c r="AA37" s="161">
        <v>0</v>
      </c>
      <c r="AB37" s="161">
        <v>0</v>
      </c>
      <c r="AC37" s="161">
        <v>0</v>
      </c>
      <c r="AD37" s="161">
        <v>0</v>
      </c>
      <c r="AE37" s="161">
        <v>0</v>
      </c>
      <c r="AF37" s="161">
        <v>0</v>
      </c>
      <c r="AG37" s="161">
        <v>0</v>
      </c>
      <c r="AH37" s="161">
        <v>0</v>
      </c>
      <c r="AI37" s="161">
        <v>0</v>
      </c>
      <c r="AJ37" s="161">
        <v>0</v>
      </c>
      <c r="AK37" s="161">
        <v>0</v>
      </c>
      <c r="AL37" s="161">
        <v>0</v>
      </c>
      <c r="AM37" s="161">
        <v>0</v>
      </c>
      <c r="AN37" s="161">
        <v>0</v>
      </c>
      <c r="AO37" s="161">
        <v>0</v>
      </c>
      <c r="AP37" s="161">
        <v>0</v>
      </c>
      <c r="AQ37" s="161">
        <v>0</v>
      </c>
      <c r="AR37" s="161">
        <v>0</v>
      </c>
      <c r="AS37" s="161">
        <v>0</v>
      </c>
      <c r="AT37" s="161">
        <v>0</v>
      </c>
      <c r="AU37" s="161">
        <v>0</v>
      </c>
      <c r="AV37" s="161">
        <v>0</v>
      </c>
      <c r="AW37" s="161">
        <v>0</v>
      </c>
      <c r="AX37" s="161">
        <v>0</v>
      </c>
      <c r="AY37" s="161">
        <v>0</v>
      </c>
      <c r="AZ37" s="161">
        <v>0</v>
      </c>
      <c r="BA37" s="161">
        <v>0</v>
      </c>
      <c r="BB37" s="161">
        <v>0</v>
      </c>
      <c r="BC37" s="161">
        <v>0</v>
      </c>
      <c r="BD37" s="161">
        <v>0</v>
      </c>
      <c r="BE37" s="161">
        <v>0</v>
      </c>
      <c r="BF37" s="161">
        <v>0</v>
      </c>
      <c r="BG37" s="166">
        <v>0</v>
      </c>
      <c r="BH37" s="166">
        <v>0</v>
      </c>
      <c r="BI37" s="166">
        <v>0</v>
      </c>
      <c r="BJ37" s="166">
        <v>0</v>
      </c>
      <c r="BK37" s="166">
        <v>0</v>
      </c>
      <c r="BL37" s="61">
        <v>0</v>
      </c>
      <c r="BM37" s="61">
        <v>0</v>
      </c>
      <c r="BN37" s="61">
        <v>0</v>
      </c>
      <c r="BO37" s="61">
        <v>0</v>
      </c>
      <c r="BP37" s="61">
        <v>0</v>
      </c>
      <c r="BQ37" s="61">
        <v>0</v>
      </c>
      <c r="BR37" s="61">
        <v>0</v>
      </c>
      <c r="BS37" s="61">
        <v>0</v>
      </c>
      <c r="BT37" s="61">
        <v>0</v>
      </c>
      <c r="BU37" s="61">
        <v>0</v>
      </c>
      <c r="BV37" s="61">
        <v>0</v>
      </c>
      <c r="BW37" s="61">
        <v>0</v>
      </c>
      <c r="BX37" s="61">
        <v>0</v>
      </c>
      <c r="BY37" s="70">
        <v>0</v>
      </c>
    </row>
    <row r="38" spans="1:77" ht="14.25" customHeight="1">
      <c r="A38" s="30" t="s">
        <v>38</v>
      </c>
      <c r="B38" s="167">
        <v>0</v>
      </c>
      <c r="C38" s="167">
        <v>0</v>
      </c>
      <c r="D38" s="167">
        <v>0</v>
      </c>
      <c r="E38" s="167">
        <v>0</v>
      </c>
      <c r="F38" s="167">
        <v>0</v>
      </c>
      <c r="G38" s="167">
        <v>0</v>
      </c>
      <c r="H38" s="167">
        <v>0</v>
      </c>
      <c r="I38" s="167">
        <v>0</v>
      </c>
      <c r="J38" s="167">
        <v>0</v>
      </c>
      <c r="K38" s="167">
        <v>0</v>
      </c>
      <c r="L38" s="167">
        <v>0</v>
      </c>
      <c r="M38" s="167">
        <v>0</v>
      </c>
      <c r="N38" s="167">
        <v>0</v>
      </c>
      <c r="O38" s="167">
        <v>0</v>
      </c>
      <c r="P38" s="167">
        <v>0</v>
      </c>
      <c r="Q38" s="167">
        <v>0</v>
      </c>
      <c r="R38" s="167">
        <v>0</v>
      </c>
      <c r="S38" s="167">
        <v>0</v>
      </c>
      <c r="T38" s="167">
        <v>0</v>
      </c>
      <c r="U38" s="167">
        <v>0</v>
      </c>
      <c r="V38" s="167">
        <v>0</v>
      </c>
      <c r="W38" s="167">
        <v>0</v>
      </c>
      <c r="X38" s="167">
        <v>0</v>
      </c>
      <c r="Y38" s="167">
        <v>0</v>
      </c>
      <c r="Z38" s="167">
        <v>0</v>
      </c>
      <c r="AA38" s="167">
        <v>0</v>
      </c>
      <c r="AB38" s="167">
        <v>0</v>
      </c>
      <c r="AC38" s="167">
        <v>0</v>
      </c>
      <c r="AD38" s="167">
        <v>0</v>
      </c>
      <c r="AE38" s="167">
        <v>0</v>
      </c>
      <c r="AF38" s="167">
        <v>0</v>
      </c>
      <c r="AG38" s="167">
        <v>0</v>
      </c>
      <c r="AH38" s="167">
        <v>0</v>
      </c>
      <c r="AI38" s="167">
        <v>0</v>
      </c>
      <c r="AJ38" s="167">
        <v>0</v>
      </c>
      <c r="AK38" s="167">
        <v>0</v>
      </c>
      <c r="AL38" s="167">
        <v>0</v>
      </c>
      <c r="AM38" s="167">
        <v>0</v>
      </c>
      <c r="AN38" s="167">
        <v>0</v>
      </c>
      <c r="AO38" s="167">
        <v>0</v>
      </c>
      <c r="AP38" s="167">
        <v>0</v>
      </c>
      <c r="AQ38" s="167">
        <v>0</v>
      </c>
      <c r="AR38" s="167">
        <v>0</v>
      </c>
      <c r="AS38" s="167">
        <v>0</v>
      </c>
      <c r="AT38" s="167">
        <v>0</v>
      </c>
      <c r="AU38" s="167">
        <v>0</v>
      </c>
      <c r="AV38" s="167">
        <v>0</v>
      </c>
      <c r="AW38" s="167">
        <v>0</v>
      </c>
      <c r="AX38" s="167">
        <v>0</v>
      </c>
      <c r="AY38" s="167">
        <v>0</v>
      </c>
      <c r="AZ38" s="167">
        <v>0</v>
      </c>
      <c r="BA38" s="167">
        <v>0</v>
      </c>
      <c r="BB38" s="167">
        <v>0</v>
      </c>
      <c r="BC38" s="167">
        <v>0</v>
      </c>
      <c r="BD38" s="167">
        <v>0</v>
      </c>
      <c r="BE38" s="167">
        <v>0</v>
      </c>
      <c r="BF38" s="167">
        <v>0</v>
      </c>
      <c r="BG38" s="167">
        <v>0</v>
      </c>
      <c r="BH38" s="167">
        <v>0</v>
      </c>
      <c r="BI38" s="167">
        <v>0</v>
      </c>
      <c r="BJ38" s="167">
        <v>0</v>
      </c>
      <c r="BK38" s="167">
        <v>0</v>
      </c>
      <c r="BL38" s="167">
        <v>0</v>
      </c>
      <c r="BM38" s="167">
        <v>0</v>
      </c>
      <c r="BN38" s="167">
        <v>0</v>
      </c>
      <c r="BO38" s="167">
        <v>0</v>
      </c>
      <c r="BP38" s="167">
        <v>0</v>
      </c>
      <c r="BQ38" s="167">
        <v>0</v>
      </c>
      <c r="BR38" s="167">
        <v>0</v>
      </c>
      <c r="BS38" s="167">
        <v>0</v>
      </c>
      <c r="BT38" s="167">
        <v>0</v>
      </c>
      <c r="BU38" s="167">
        <v>0</v>
      </c>
      <c r="BV38" s="167">
        <v>0</v>
      </c>
      <c r="BW38" s="167">
        <v>0</v>
      </c>
      <c r="BX38" s="167">
        <v>0</v>
      </c>
      <c r="BY38" s="168">
        <v>0</v>
      </c>
    </row>
    <row r="39" spans="1:77" ht="14.25" customHeight="1">
      <c r="A39" s="21"/>
      <c r="B39" s="161"/>
      <c r="C39" s="161"/>
      <c r="D39" s="161"/>
      <c r="E39" s="161"/>
      <c r="F39" s="161"/>
      <c r="G39" s="161"/>
      <c r="H39" s="161"/>
      <c r="I39" s="161"/>
      <c r="J39" s="161"/>
      <c r="K39" s="161"/>
      <c r="L39" s="161"/>
      <c r="M39" s="161"/>
      <c r="N39" s="161"/>
      <c r="O39" s="161"/>
      <c r="P39" s="161"/>
      <c r="Q39" s="161"/>
      <c r="R39" s="161"/>
      <c r="S39" s="161"/>
      <c r="T39" s="161"/>
      <c r="U39" s="161"/>
      <c r="V39" s="161"/>
      <c r="W39" s="161"/>
      <c r="X39" s="161"/>
      <c r="Y39" s="161"/>
      <c r="Z39" s="161"/>
      <c r="AA39" s="161"/>
      <c r="AB39" s="161"/>
      <c r="AC39" s="161"/>
      <c r="AD39" s="161"/>
      <c r="AE39" s="161"/>
      <c r="AF39" s="161"/>
      <c r="AG39" s="161"/>
      <c r="AH39" s="161"/>
      <c r="AI39" s="161"/>
      <c r="AJ39" s="161"/>
      <c r="AK39" s="161"/>
      <c r="AL39" s="161"/>
      <c r="AM39" s="161"/>
      <c r="AN39" s="161"/>
      <c r="AO39" s="161"/>
      <c r="AP39" s="161"/>
      <c r="AQ39" s="161"/>
      <c r="AR39" s="161"/>
      <c r="AS39" s="161"/>
      <c r="AT39" s="161"/>
      <c r="AU39" s="161"/>
      <c r="AV39" s="161"/>
      <c r="AW39" s="161"/>
      <c r="AX39" s="161"/>
      <c r="AY39" s="161"/>
      <c r="AZ39" s="161"/>
      <c r="BA39" s="161"/>
      <c r="BB39" s="161"/>
      <c r="BC39" s="161"/>
      <c r="BD39" s="161"/>
      <c r="BE39" s="161"/>
      <c r="BF39" s="161"/>
      <c r="BG39" s="161"/>
      <c r="BH39" s="61"/>
      <c r="BI39" s="61"/>
      <c r="BJ39" s="61"/>
      <c r="BK39" s="61"/>
      <c r="BL39" s="61"/>
      <c r="BM39" s="61"/>
      <c r="BN39" s="61"/>
      <c r="BO39" s="61"/>
      <c r="BP39" s="61"/>
      <c r="BQ39" s="61"/>
      <c r="BR39" s="61"/>
      <c r="BS39" s="61"/>
      <c r="BT39" s="61"/>
      <c r="BU39" s="61"/>
      <c r="BV39" s="61"/>
      <c r="BW39" s="61"/>
      <c r="BX39" s="61"/>
      <c r="BY39" s="70"/>
    </row>
    <row r="40" spans="1:77" ht="14.25" customHeight="1">
      <c r="A40" s="16" t="s">
        <v>39</v>
      </c>
      <c r="B40" s="61"/>
      <c r="C40" s="61"/>
      <c r="D40" s="61"/>
      <c r="E40" s="61"/>
      <c r="F40" s="61"/>
      <c r="G40" s="61"/>
      <c r="H40" s="61"/>
      <c r="I40" s="61"/>
      <c r="J40" s="61"/>
      <c r="K40" s="61"/>
      <c r="L40" s="61"/>
      <c r="M40" s="61"/>
      <c r="N40" s="61"/>
      <c r="O40" s="61"/>
      <c r="P40" s="61"/>
      <c r="Q40" s="61"/>
      <c r="R40" s="61"/>
      <c r="S40" s="61"/>
      <c r="T40" s="61"/>
      <c r="U40" s="61"/>
      <c r="V40" s="61"/>
      <c r="W40" s="61"/>
      <c r="X40" s="61"/>
      <c r="Y40" s="61"/>
      <c r="Z40" s="61"/>
      <c r="AA40" s="61"/>
      <c r="AB40" s="61"/>
      <c r="AC40" s="61"/>
      <c r="AD40" s="61"/>
      <c r="AE40" s="61"/>
      <c r="AF40" s="61"/>
      <c r="AG40" s="61"/>
      <c r="AH40" s="61"/>
      <c r="AI40" s="61"/>
      <c r="AJ40" s="61"/>
      <c r="AK40" s="61"/>
      <c r="AL40" s="61"/>
      <c r="AM40" s="61"/>
      <c r="AN40" s="61"/>
      <c r="AO40" s="61"/>
      <c r="AP40" s="61"/>
      <c r="AQ40" s="61"/>
      <c r="AR40" s="61"/>
      <c r="AS40" s="61"/>
      <c r="AT40" s="61"/>
      <c r="AU40" s="61"/>
      <c r="AV40" s="61"/>
      <c r="AW40" s="61"/>
      <c r="AX40" s="61"/>
      <c r="AY40" s="61"/>
      <c r="AZ40" s="61"/>
      <c r="BA40" s="61"/>
      <c r="BB40" s="61"/>
      <c r="BC40" s="61"/>
      <c r="BD40" s="61"/>
      <c r="BE40" s="61"/>
      <c r="BF40" s="61"/>
      <c r="BG40" s="61"/>
      <c r="BH40" s="61"/>
      <c r="BI40" s="61"/>
      <c r="BJ40" s="61"/>
      <c r="BK40" s="61"/>
      <c r="BL40" s="61"/>
      <c r="BM40" s="61"/>
      <c r="BN40" s="61"/>
      <c r="BO40" s="61"/>
      <c r="BP40" s="61"/>
      <c r="BQ40" s="61"/>
      <c r="BR40" s="61"/>
      <c r="BS40" s="61"/>
      <c r="BT40" s="61"/>
      <c r="BU40" s="61"/>
      <c r="BV40" s="61"/>
      <c r="BW40" s="61"/>
      <c r="BX40" s="61"/>
      <c r="BY40" s="70"/>
    </row>
    <row r="41" spans="1:77" ht="14.25" customHeight="1">
      <c r="A41" s="21" t="s">
        <v>29</v>
      </c>
      <c r="B41" s="161">
        <v>0</v>
      </c>
      <c r="C41" s="161">
        <v>0</v>
      </c>
      <c r="D41" s="161">
        <v>0</v>
      </c>
      <c r="E41" s="161">
        <v>0</v>
      </c>
      <c r="F41" s="161">
        <v>0</v>
      </c>
      <c r="G41" s="161">
        <v>0</v>
      </c>
      <c r="H41" s="161">
        <v>0</v>
      </c>
      <c r="I41" s="161">
        <v>0</v>
      </c>
      <c r="J41" s="161">
        <v>0</v>
      </c>
      <c r="K41" s="161">
        <v>0</v>
      </c>
      <c r="L41" s="161">
        <v>0</v>
      </c>
      <c r="M41" s="161">
        <v>0</v>
      </c>
      <c r="N41" s="161">
        <v>0</v>
      </c>
      <c r="O41" s="161">
        <v>0</v>
      </c>
      <c r="P41" s="161">
        <v>0</v>
      </c>
      <c r="Q41" s="161">
        <v>0</v>
      </c>
      <c r="R41" s="161">
        <v>0</v>
      </c>
      <c r="S41" s="161">
        <v>0</v>
      </c>
      <c r="T41" s="161">
        <v>0</v>
      </c>
      <c r="U41" s="161">
        <v>0</v>
      </c>
      <c r="V41" s="161">
        <v>0</v>
      </c>
      <c r="W41" s="161">
        <v>0</v>
      </c>
      <c r="X41" s="161">
        <v>0</v>
      </c>
      <c r="Y41" s="161">
        <v>0</v>
      </c>
      <c r="Z41" s="161">
        <v>0</v>
      </c>
      <c r="AA41" s="161">
        <v>0</v>
      </c>
      <c r="AB41" s="161">
        <v>0</v>
      </c>
      <c r="AC41" s="161">
        <v>0</v>
      </c>
      <c r="AD41" s="161">
        <v>0</v>
      </c>
      <c r="AE41" s="161">
        <v>0</v>
      </c>
      <c r="AF41" s="161">
        <v>0</v>
      </c>
      <c r="AG41" s="161">
        <v>0</v>
      </c>
      <c r="AH41" s="161">
        <v>0</v>
      </c>
      <c r="AI41" s="161">
        <v>0</v>
      </c>
      <c r="AJ41" s="161">
        <v>0</v>
      </c>
      <c r="AK41" s="161">
        <v>0</v>
      </c>
      <c r="AL41" s="161">
        <v>0</v>
      </c>
      <c r="AM41" s="161">
        <v>0</v>
      </c>
      <c r="AN41" s="161">
        <v>0</v>
      </c>
      <c r="AO41" s="161">
        <v>0</v>
      </c>
      <c r="AP41" s="161">
        <v>0</v>
      </c>
      <c r="AQ41" s="161">
        <v>0</v>
      </c>
      <c r="AR41" s="161">
        <v>0</v>
      </c>
      <c r="AS41" s="161">
        <v>0</v>
      </c>
      <c r="AT41" s="161">
        <v>0</v>
      </c>
      <c r="AU41" s="161">
        <v>0</v>
      </c>
      <c r="AV41" s="161">
        <v>0</v>
      </c>
      <c r="AW41" s="161">
        <v>0</v>
      </c>
      <c r="AX41" s="161">
        <v>0</v>
      </c>
      <c r="AY41" s="161">
        <v>0</v>
      </c>
      <c r="AZ41" s="161">
        <v>0</v>
      </c>
      <c r="BA41" s="161">
        <v>0</v>
      </c>
      <c r="BB41" s="161">
        <v>0</v>
      </c>
      <c r="BC41" s="161">
        <v>0</v>
      </c>
      <c r="BD41" s="161">
        <v>0</v>
      </c>
      <c r="BE41" s="161">
        <v>0</v>
      </c>
      <c r="BF41" s="161">
        <v>0</v>
      </c>
      <c r="BG41" s="161">
        <v>0</v>
      </c>
      <c r="BH41" s="161">
        <v>0</v>
      </c>
      <c r="BI41" s="161">
        <v>0</v>
      </c>
      <c r="BJ41" s="161">
        <v>0</v>
      </c>
      <c r="BK41" s="161">
        <v>0</v>
      </c>
      <c r="BL41" s="61">
        <v>0</v>
      </c>
      <c r="BM41" s="61">
        <v>0</v>
      </c>
      <c r="BN41" s="61">
        <v>0</v>
      </c>
      <c r="BO41" s="61">
        <v>0</v>
      </c>
      <c r="BP41" s="61">
        <v>0</v>
      </c>
      <c r="BQ41" s="61">
        <v>0</v>
      </c>
      <c r="BR41" s="61">
        <v>0</v>
      </c>
      <c r="BS41" s="61">
        <v>0</v>
      </c>
      <c r="BT41" s="61">
        <v>0</v>
      </c>
      <c r="BU41" s="61">
        <v>0</v>
      </c>
      <c r="BV41" s="61">
        <v>0</v>
      </c>
      <c r="BW41" s="61">
        <v>0</v>
      </c>
      <c r="BX41" s="61">
        <v>0</v>
      </c>
      <c r="BY41" s="70">
        <v>0</v>
      </c>
    </row>
    <row r="42" spans="1:77" ht="14.25" customHeight="1">
      <c r="A42" s="21" t="s">
        <v>31</v>
      </c>
      <c r="B42" s="161">
        <v>0</v>
      </c>
      <c r="C42" s="161">
        <v>0</v>
      </c>
      <c r="D42" s="161">
        <v>0</v>
      </c>
      <c r="E42" s="161">
        <v>0</v>
      </c>
      <c r="F42" s="161">
        <v>0</v>
      </c>
      <c r="G42" s="161">
        <v>0</v>
      </c>
      <c r="H42" s="161">
        <v>0</v>
      </c>
      <c r="I42" s="161">
        <v>0</v>
      </c>
      <c r="J42" s="161">
        <v>0</v>
      </c>
      <c r="K42" s="161">
        <v>0</v>
      </c>
      <c r="L42" s="161">
        <v>0</v>
      </c>
      <c r="M42" s="161">
        <v>0</v>
      </c>
      <c r="N42" s="161">
        <v>0</v>
      </c>
      <c r="O42" s="161">
        <v>0</v>
      </c>
      <c r="P42" s="161">
        <v>0</v>
      </c>
      <c r="Q42" s="161">
        <v>0</v>
      </c>
      <c r="R42" s="161">
        <v>0</v>
      </c>
      <c r="S42" s="161">
        <v>0</v>
      </c>
      <c r="T42" s="161">
        <v>0</v>
      </c>
      <c r="U42" s="161">
        <v>0</v>
      </c>
      <c r="V42" s="161">
        <v>0</v>
      </c>
      <c r="W42" s="161">
        <v>0</v>
      </c>
      <c r="X42" s="161">
        <v>0</v>
      </c>
      <c r="Y42" s="161">
        <v>0</v>
      </c>
      <c r="Z42" s="161">
        <v>0</v>
      </c>
      <c r="AA42" s="161">
        <v>0</v>
      </c>
      <c r="AB42" s="161">
        <v>0</v>
      </c>
      <c r="AC42" s="161">
        <v>0</v>
      </c>
      <c r="AD42" s="161">
        <v>0</v>
      </c>
      <c r="AE42" s="161">
        <v>0</v>
      </c>
      <c r="AF42" s="161">
        <v>0</v>
      </c>
      <c r="AG42" s="161">
        <v>0</v>
      </c>
      <c r="AH42" s="161">
        <v>0</v>
      </c>
      <c r="AI42" s="161">
        <v>0</v>
      </c>
      <c r="AJ42" s="161">
        <v>0</v>
      </c>
      <c r="AK42" s="161">
        <v>0</v>
      </c>
      <c r="AL42" s="161">
        <v>0</v>
      </c>
      <c r="AM42" s="161">
        <v>0</v>
      </c>
      <c r="AN42" s="161">
        <v>0</v>
      </c>
      <c r="AO42" s="161">
        <v>0</v>
      </c>
      <c r="AP42" s="161">
        <v>0</v>
      </c>
      <c r="AQ42" s="161">
        <v>0</v>
      </c>
      <c r="AR42" s="161">
        <v>0</v>
      </c>
      <c r="AS42" s="161">
        <v>0</v>
      </c>
      <c r="AT42" s="161">
        <v>0</v>
      </c>
      <c r="AU42" s="161">
        <v>0</v>
      </c>
      <c r="AV42" s="161">
        <v>0</v>
      </c>
      <c r="AW42" s="161">
        <v>0</v>
      </c>
      <c r="AX42" s="161">
        <v>0</v>
      </c>
      <c r="AY42" s="161">
        <v>0</v>
      </c>
      <c r="AZ42" s="161">
        <v>0</v>
      </c>
      <c r="BA42" s="161">
        <v>0</v>
      </c>
      <c r="BB42" s="161">
        <v>0</v>
      </c>
      <c r="BC42" s="161">
        <v>0</v>
      </c>
      <c r="BD42" s="161">
        <v>0</v>
      </c>
      <c r="BE42" s="161">
        <v>0</v>
      </c>
      <c r="BF42" s="161">
        <v>0</v>
      </c>
      <c r="BG42" s="161">
        <v>0</v>
      </c>
      <c r="BH42" s="161">
        <v>0</v>
      </c>
      <c r="BI42" s="161">
        <v>0</v>
      </c>
      <c r="BJ42" s="161">
        <v>0</v>
      </c>
      <c r="BK42" s="161">
        <v>0</v>
      </c>
      <c r="BL42" s="61">
        <v>0</v>
      </c>
      <c r="BM42" s="61">
        <v>0</v>
      </c>
      <c r="BN42" s="61">
        <v>0</v>
      </c>
      <c r="BO42" s="61">
        <v>0</v>
      </c>
      <c r="BP42" s="61">
        <v>0</v>
      </c>
      <c r="BQ42" s="61">
        <v>0</v>
      </c>
      <c r="BR42" s="61">
        <v>0</v>
      </c>
      <c r="BS42" s="61">
        <v>0</v>
      </c>
      <c r="BT42" s="61">
        <v>0</v>
      </c>
      <c r="BU42" s="61">
        <v>0</v>
      </c>
      <c r="BV42" s="61">
        <v>0</v>
      </c>
      <c r="BW42" s="61">
        <v>0</v>
      </c>
      <c r="BX42" s="61">
        <v>0</v>
      </c>
      <c r="BY42" s="70">
        <v>0</v>
      </c>
    </row>
    <row r="43" spans="1:77" ht="14.25" customHeight="1">
      <c r="A43" s="21" t="s">
        <v>32</v>
      </c>
      <c r="B43" s="161">
        <v>0</v>
      </c>
      <c r="C43" s="161">
        <v>0</v>
      </c>
      <c r="D43" s="161">
        <v>0</v>
      </c>
      <c r="E43" s="161">
        <v>0</v>
      </c>
      <c r="F43" s="161">
        <v>0</v>
      </c>
      <c r="G43" s="161">
        <v>0</v>
      </c>
      <c r="H43" s="161">
        <v>0</v>
      </c>
      <c r="I43" s="161">
        <v>0</v>
      </c>
      <c r="J43" s="161">
        <v>0</v>
      </c>
      <c r="K43" s="161">
        <v>0</v>
      </c>
      <c r="L43" s="161">
        <v>0</v>
      </c>
      <c r="M43" s="161">
        <v>0</v>
      </c>
      <c r="N43" s="161">
        <v>0</v>
      </c>
      <c r="O43" s="161">
        <v>0</v>
      </c>
      <c r="P43" s="161">
        <v>0</v>
      </c>
      <c r="Q43" s="161">
        <v>0</v>
      </c>
      <c r="R43" s="161">
        <v>0</v>
      </c>
      <c r="S43" s="161">
        <v>0</v>
      </c>
      <c r="T43" s="161">
        <v>0</v>
      </c>
      <c r="U43" s="161">
        <v>0</v>
      </c>
      <c r="V43" s="161">
        <v>0</v>
      </c>
      <c r="W43" s="161">
        <v>0</v>
      </c>
      <c r="X43" s="161">
        <v>0</v>
      </c>
      <c r="Y43" s="161">
        <v>0</v>
      </c>
      <c r="Z43" s="161">
        <v>0</v>
      </c>
      <c r="AA43" s="161">
        <v>0</v>
      </c>
      <c r="AB43" s="161">
        <v>0</v>
      </c>
      <c r="AC43" s="161">
        <v>0</v>
      </c>
      <c r="AD43" s="161">
        <v>0</v>
      </c>
      <c r="AE43" s="161">
        <v>0</v>
      </c>
      <c r="AF43" s="161">
        <v>0</v>
      </c>
      <c r="AG43" s="161">
        <v>0</v>
      </c>
      <c r="AH43" s="161">
        <v>0</v>
      </c>
      <c r="AI43" s="161">
        <v>0</v>
      </c>
      <c r="AJ43" s="161">
        <v>0</v>
      </c>
      <c r="AK43" s="161">
        <v>0</v>
      </c>
      <c r="AL43" s="161">
        <v>0</v>
      </c>
      <c r="AM43" s="161">
        <v>0</v>
      </c>
      <c r="AN43" s="161">
        <v>0</v>
      </c>
      <c r="AO43" s="161">
        <v>0</v>
      </c>
      <c r="AP43" s="161">
        <v>0</v>
      </c>
      <c r="AQ43" s="161">
        <v>0</v>
      </c>
      <c r="AR43" s="161">
        <v>0</v>
      </c>
      <c r="AS43" s="161">
        <v>0</v>
      </c>
      <c r="AT43" s="161">
        <v>0</v>
      </c>
      <c r="AU43" s="161">
        <v>0</v>
      </c>
      <c r="AV43" s="161">
        <v>0</v>
      </c>
      <c r="AW43" s="161">
        <v>0</v>
      </c>
      <c r="AX43" s="161">
        <v>0</v>
      </c>
      <c r="AY43" s="161">
        <v>0</v>
      </c>
      <c r="AZ43" s="161">
        <v>0</v>
      </c>
      <c r="BA43" s="161">
        <v>0</v>
      </c>
      <c r="BB43" s="161">
        <v>0</v>
      </c>
      <c r="BC43" s="161">
        <v>0</v>
      </c>
      <c r="BD43" s="161">
        <v>0</v>
      </c>
      <c r="BE43" s="161">
        <v>0</v>
      </c>
      <c r="BF43" s="161">
        <v>0</v>
      </c>
      <c r="BG43" s="161">
        <v>0</v>
      </c>
      <c r="BH43" s="161">
        <v>0</v>
      </c>
      <c r="BI43" s="161">
        <v>0</v>
      </c>
      <c r="BJ43" s="161">
        <v>0</v>
      </c>
      <c r="BK43" s="161">
        <v>0</v>
      </c>
      <c r="BL43" s="61">
        <v>0</v>
      </c>
      <c r="BM43" s="61">
        <v>0</v>
      </c>
      <c r="BN43" s="61">
        <v>0</v>
      </c>
      <c r="BO43" s="61">
        <v>0</v>
      </c>
      <c r="BP43" s="61">
        <v>0</v>
      </c>
      <c r="BQ43" s="61">
        <v>0</v>
      </c>
      <c r="BR43" s="61">
        <v>0</v>
      </c>
      <c r="BS43" s="61">
        <v>0</v>
      </c>
      <c r="BT43" s="61">
        <v>0</v>
      </c>
      <c r="BU43" s="61">
        <v>0</v>
      </c>
      <c r="BV43" s="61">
        <v>0</v>
      </c>
      <c r="BW43" s="61">
        <v>0</v>
      </c>
      <c r="BX43" s="61">
        <v>0</v>
      </c>
      <c r="BY43" s="70">
        <v>0</v>
      </c>
    </row>
    <row r="44" spans="1:77" ht="14.25" customHeight="1">
      <c r="A44" s="21" t="s">
        <v>40</v>
      </c>
      <c r="B44" s="161">
        <v>0</v>
      </c>
      <c r="C44" s="161">
        <v>0</v>
      </c>
      <c r="D44" s="161">
        <v>0</v>
      </c>
      <c r="E44" s="161">
        <v>0</v>
      </c>
      <c r="F44" s="161">
        <v>0</v>
      </c>
      <c r="G44" s="161">
        <v>0</v>
      </c>
      <c r="H44" s="161">
        <v>0</v>
      </c>
      <c r="I44" s="161">
        <v>0</v>
      </c>
      <c r="J44" s="161">
        <v>0</v>
      </c>
      <c r="K44" s="161">
        <v>0</v>
      </c>
      <c r="L44" s="161">
        <v>0</v>
      </c>
      <c r="M44" s="161">
        <v>0</v>
      </c>
      <c r="N44" s="161">
        <v>0</v>
      </c>
      <c r="O44" s="161">
        <v>0</v>
      </c>
      <c r="P44" s="161">
        <v>0</v>
      </c>
      <c r="Q44" s="161">
        <v>0</v>
      </c>
      <c r="R44" s="161">
        <v>0</v>
      </c>
      <c r="S44" s="161">
        <v>0</v>
      </c>
      <c r="T44" s="161">
        <v>0</v>
      </c>
      <c r="U44" s="161">
        <v>0</v>
      </c>
      <c r="V44" s="161">
        <v>0</v>
      </c>
      <c r="W44" s="161">
        <v>0</v>
      </c>
      <c r="X44" s="161">
        <v>0</v>
      </c>
      <c r="Y44" s="161">
        <v>0</v>
      </c>
      <c r="Z44" s="161">
        <v>0</v>
      </c>
      <c r="AA44" s="161">
        <v>0</v>
      </c>
      <c r="AB44" s="161">
        <v>0</v>
      </c>
      <c r="AC44" s="161">
        <v>0</v>
      </c>
      <c r="AD44" s="161">
        <v>0</v>
      </c>
      <c r="AE44" s="161">
        <v>0</v>
      </c>
      <c r="AF44" s="161">
        <v>0</v>
      </c>
      <c r="AG44" s="161">
        <v>0</v>
      </c>
      <c r="AH44" s="161">
        <v>0</v>
      </c>
      <c r="AI44" s="161">
        <v>0</v>
      </c>
      <c r="AJ44" s="161">
        <v>0</v>
      </c>
      <c r="AK44" s="161">
        <v>0</v>
      </c>
      <c r="AL44" s="161">
        <v>0</v>
      </c>
      <c r="AM44" s="161">
        <v>0</v>
      </c>
      <c r="AN44" s="161">
        <v>0</v>
      </c>
      <c r="AO44" s="161">
        <v>0</v>
      </c>
      <c r="AP44" s="161">
        <v>0</v>
      </c>
      <c r="AQ44" s="161">
        <v>0</v>
      </c>
      <c r="AR44" s="161">
        <v>0</v>
      </c>
      <c r="AS44" s="161">
        <v>0</v>
      </c>
      <c r="AT44" s="161">
        <v>0</v>
      </c>
      <c r="AU44" s="161">
        <v>0</v>
      </c>
      <c r="AV44" s="161">
        <v>0</v>
      </c>
      <c r="AW44" s="161">
        <v>0</v>
      </c>
      <c r="AX44" s="161">
        <v>0</v>
      </c>
      <c r="AY44" s="161">
        <v>0</v>
      </c>
      <c r="AZ44" s="161">
        <v>0</v>
      </c>
      <c r="BA44" s="161">
        <v>0</v>
      </c>
      <c r="BB44" s="161">
        <v>0</v>
      </c>
      <c r="BC44" s="161">
        <v>0</v>
      </c>
      <c r="BD44" s="161">
        <v>0</v>
      </c>
      <c r="BE44" s="161">
        <v>0</v>
      </c>
      <c r="BF44" s="161">
        <v>0</v>
      </c>
      <c r="BG44" s="161">
        <v>0</v>
      </c>
      <c r="BH44" s="161">
        <v>0</v>
      </c>
      <c r="BI44" s="161">
        <v>0</v>
      </c>
      <c r="BJ44" s="161">
        <v>0</v>
      </c>
      <c r="BK44" s="161">
        <v>0</v>
      </c>
      <c r="BL44" s="61">
        <v>0</v>
      </c>
      <c r="BM44" s="61">
        <v>0</v>
      </c>
      <c r="BN44" s="61">
        <v>0</v>
      </c>
      <c r="BO44" s="61">
        <v>0</v>
      </c>
      <c r="BP44" s="61">
        <v>0</v>
      </c>
      <c r="BQ44" s="61">
        <v>0</v>
      </c>
      <c r="BR44" s="61">
        <v>0</v>
      </c>
      <c r="BS44" s="61">
        <v>0</v>
      </c>
      <c r="BT44" s="61">
        <v>0</v>
      </c>
      <c r="BU44" s="61">
        <v>0</v>
      </c>
      <c r="BV44" s="61">
        <v>0</v>
      </c>
      <c r="BW44" s="61">
        <v>0</v>
      </c>
      <c r="BX44" s="61">
        <v>0</v>
      </c>
      <c r="BY44" s="70">
        <v>0</v>
      </c>
    </row>
    <row r="45" spans="1:77" ht="14.25" customHeight="1">
      <c r="A45" s="21" t="s">
        <v>34</v>
      </c>
      <c r="B45" s="161">
        <v>21.842511000000002</v>
      </c>
      <c r="C45" s="161">
        <v>23.583880000000001</v>
      </c>
      <c r="D45" s="161">
        <v>25.522008999999997</v>
      </c>
      <c r="E45" s="161">
        <v>27.491090999999997</v>
      </c>
      <c r="F45" s="161">
        <v>29.273762999999999</v>
      </c>
      <c r="G45" s="161">
        <v>31.588175</v>
      </c>
      <c r="H45" s="161">
        <v>33.784145000000002</v>
      </c>
      <c r="I45" s="161">
        <v>35.944789999999998</v>
      </c>
      <c r="J45" s="161">
        <v>38.138013000000001</v>
      </c>
      <c r="K45" s="161">
        <v>40.441123999999995</v>
      </c>
      <c r="L45" s="161">
        <v>41.440035999999999</v>
      </c>
      <c r="M45" s="161">
        <v>42.610521000000006</v>
      </c>
      <c r="N45" s="161">
        <v>43.542403</v>
      </c>
      <c r="O45" s="161">
        <v>44.48733</v>
      </c>
      <c r="P45" s="161">
        <v>44.932082999999999</v>
      </c>
      <c r="Q45" s="161">
        <v>46.778154000000001</v>
      </c>
      <c r="R45" s="161">
        <v>49.284344000000004</v>
      </c>
      <c r="S45" s="161">
        <v>46.197302000000001</v>
      </c>
      <c r="T45" s="161">
        <v>47.984063000000006</v>
      </c>
      <c r="U45" s="161">
        <v>46.587179000000006</v>
      </c>
      <c r="V45" s="161">
        <v>49.072707000000001</v>
      </c>
      <c r="W45" s="161">
        <v>51.715409999999999</v>
      </c>
      <c r="X45" s="161">
        <v>50.029707000000002</v>
      </c>
      <c r="Y45" s="161">
        <v>53.262660999999994</v>
      </c>
      <c r="Z45" s="161">
        <v>52.248987</v>
      </c>
      <c r="AA45" s="161">
        <v>51.417822999999999</v>
      </c>
      <c r="AB45" s="161">
        <v>50.352355000000003</v>
      </c>
      <c r="AC45" s="161">
        <v>50.311774999999997</v>
      </c>
      <c r="AD45" s="161">
        <v>49.925062999999994</v>
      </c>
      <c r="AE45" s="161">
        <v>49.084533</v>
      </c>
      <c r="AF45" s="161">
        <v>50.472335999999999</v>
      </c>
      <c r="AG45" s="161">
        <v>51.013490000000004</v>
      </c>
      <c r="AH45" s="161">
        <v>51.414155000000001</v>
      </c>
      <c r="AI45" s="161">
        <v>52.220707000000004</v>
      </c>
      <c r="AJ45" s="161">
        <v>50.791094999999999</v>
      </c>
      <c r="AK45" s="161">
        <v>51.635794000000004</v>
      </c>
      <c r="AL45" s="161">
        <v>50.213881999999998</v>
      </c>
      <c r="AM45" s="161">
        <v>50.725410999999994</v>
      </c>
      <c r="AN45" s="161">
        <v>51.644676000000004</v>
      </c>
      <c r="AO45" s="161">
        <v>52.936987000000002</v>
      </c>
      <c r="AP45" s="161">
        <v>52.557608000000002</v>
      </c>
      <c r="AQ45" s="161">
        <v>53.250011999999998</v>
      </c>
      <c r="AR45" s="161">
        <v>53.315232999999999</v>
      </c>
      <c r="AS45" s="161">
        <v>53.598678999999997</v>
      </c>
      <c r="AT45" s="161">
        <v>53.598531999999999</v>
      </c>
      <c r="AU45" s="161">
        <v>53.647402</v>
      </c>
      <c r="AV45" s="161">
        <v>52.391748</v>
      </c>
      <c r="AW45" s="161">
        <v>52.312574999999995</v>
      </c>
      <c r="AX45" s="161">
        <v>53.383819000000003</v>
      </c>
      <c r="AY45" s="161">
        <v>54.062823999999999</v>
      </c>
      <c r="AZ45" s="161">
        <v>54.481858000000003</v>
      </c>
      <c r="BA45" s="161">
        <v>55.180962930000007</v>
      </c>
      <c r="BB45" s="161">
        <v>55.518270470000004</v>
      </c>
      <c r="BC45" s="161">
        <v>56.576230410000001</v>
      </c>
      <c r="BD45" s="161">
        <v>56.14870114</v>
      </c>
      <c r="BE45" s="161">
        <v>57.228617</v>
      </c>
      <c r="BF45" s="161">
        <v>56.388630190000001</v>
      </c>
      <c r="BG45" s="161">
        <v>57.361957880000006</v>
      </c>
      <c r="BH45" s="161">
        <v>57.152639999999998</v>
      </c>
      <c r="BI45" s="161">
        <v>58.727383000000003</v>
      </c>
      <c r="BJ45" s="161">
        <v>60.176074</v>
      </c>
      <c r="BK45" s="161">
        <v>61.350679</v>
      </c>
      <c r="BL45" s="61">
        <v>62.756467000000001</v>
      </c>
      <c r="BM45" s="61">
        <v>64.675186999999994</v>
      </c>
      <c r="BN45" s="61">
        <v>66.714679389999986</v>
      </c>
      <c r="BO45" s="61">
        <v>69.294122049999999</v>
      </c>
      <c r="BP45" s="61">
        <v>71.45620212</v>
      </c>
      <c r="BQ45" s="61">
        <v>75.551525910000009</v>
      </c>
      <c r="BR45" s="61">
        <v>82.041728729999988</v>
      </c>
      <c r="BS45" s="61">
        <v>90.432929860000002</v>
      </c>
      <c r="BT45" s="61">
        <v>99.542758820000017</v>
      </c>
      <c r="BU45" s="61">
        <v>107.59114604999999</v>
      </c>
      <c r="BV45" s="61">
        <v>104.26025216999999</v>
      </c>
      <c r="BW45" s="61">
        <v>112.41588532999999</v>
      </c>
      <c r="BX45" s="61">
        <v>120.21973168999999</v>
      </c>
      <c r="BY45" s="70">
        <v>126.42150622</v>
      </c>
    </row>
    <row r="46" spans="1:77" ht="14.25" customHeight="1">
      <c r="A46" s="21" t="s">
        <v>35</v>
      </c>
      <c r="B46" s="161">
        <v>0</v>
      </c>
      <c r="C46" s="161">
        <v>0</v>
      </c>
      <c r="D46" s="161">
        <v>0</v>
      </c>
      <c r="E46" s="161">
        <v>0</v>
      </c>
      <c r="F46" s="161">
        <v>0</v>
      </c>
      <c r="G46" s="161">
        <v>0</v>
      </c>
      <c r="H46" s="161">
        <v>0</v>
      </c>
      <c r="I46" s="161">
        <v>0</v>
      </c>
      <c r="J46" s="161">
        <v>0</v>
      </c>
      <c r="K46" s="161">
        <v>0</v>
      </c>
      <c r="L46" s="161">
        <v>0</v>
      </c>
      <c r="M46" s="161">
        <v>0</v>
      </c>
      <c r="N46" s="161">
        <v>0</v>
      </c>
      <c r="O46" s="161">
        <v>0</v>
      </c>
      <c r="P46" s="161">
        <v>0</v>
      </c>
      <c r="Q46" s="161">
        <v>0</v>
      </c>
      <c r="R46" s="161">
        <v>0</v>
      </c>
      <c r="S46" s="161">
        <v>0</v>
      </c>
      <c r="T46" s="161">
        <v>0</v>
      </c>
      <c r="U46" s="161">
        <v>0</v>
      </c>
      <c r="V46" s="161">
        <v>0</v>
      </c>
      <c r="W46" s="161">
        <v>0</v>
      </c>
      <c r="X46" s="161">
        <v>0</v>
      </c>
      <c r="Y46" s="161">
        <v>0</v>
      </c>
      <c r="Z46" s="161">
        <v>0</v>
      </c>
      <c r="AA46" s="161">
        <v>0</v>
      </c>
      <c r="AB46" s="161">
        <v>0</v>
      </c>
      <c r="AC46" s="161">
        <v>0</v>
      </c>
      <c r="AD46" s="161">
        <v>0</v>
      </c>
      <c r="AE46" s="161">
        <v>0</v>
      </c>
      <c r="AF46" s="161">
        <v>0</v>
      </c>
      <c r="AG46" s="161">
        <v>0</v>
      </c>
      <c r="AH46" s="161">
        <v>0</v>
      </c>
      <c r="AI46" s="161">
        <v>0</v>
      </c>
      <c r="AJ46" s="161">
        <v>0</v>
      </c>
      <c r="AK46" s="161">
        <v>0</v>
      </c>
      <c r="AL46" s="161">
        <v>0</v>
      </c>
      <c r="AM46" s="161">
        <v>0</v>
      </c>
      <c r="AN46" s="161">
        <v>0</v>
      </c>
      <c r="AO46" s="161">
        <v>0</v>
      </c>
      <c r="AP46" s="161">
        <v>0</v>
      </c>
      <c r="AQ46" s="161">
        <v>0</v>
      </c>
      <c r="AR46" s="161">
        <v>0</v>
      </c>
      <c r="AS46" s="161">
        <v>0</v>
      </c>
      <c r="AT46" s="161">
        <v>0</v>
      </c>
      <c r="AU46" s="161">
        <v>0</v>
      </c>
      <c r="AV46" s="161">
        <v>0</v>
      </c>
      <c r="AW46" s="161">
        <v>0</v>
      </c>
      <c r="AX46" s="161">
        <v>0</v>
      </c>
      <c r="AY46" s="161">
        <v>0</v>
      </c>
      <c r="AZ46" s="161">
        <v>0</v>
      </c>
      <c r="BA46" s="161">
        <v>0</v>
      </c>
      <c r="BB46" s="161">
        <v>0</v>
      </c>
      <c r="BC46" s="161">
        <v>0</v>
      </c>
      <c r="BD46" s="161">
        <v>0</v>
      </c>
      <c r="BE46" s="161">
        <v>0</v>
      </c>
      <c r="BF46" s="161">
        <v>0</v>
      </c>
      <c r="BG46" s="161">
        <v>0</v>
      </c>
      <c r="BH46" s="161">
        <v>0</v>
      </c>
      <c r="BI46" s="161">
        <v>0</v>
      </c>
      <c r="BJ46" s="161">
        <v>0</v>
      </c>
      <c r="BK46" s="161">
        <v>0</v>
      </c>
      <c r="BL46" s="61">
        <v>0</v>
      </c>
      <c r="BM46" s="61">
        <v>0</v>
      </c>
      <c r="BN46" s="61">
        <v>0</v>
      </c>
      <c r="BO46" s="61">
        <v>0</v>
      </c>
      <c r="BP46" s="61">
        <v>0</v>
      </c>
      <c r="BQ46" s="61">
        <v>0</v>
      </c>
      <c r="BR46" s="61">
        <v>0</v>
      </c>
      <c r="BS46" s="61">
        <v>0</v>
      </c>
      <c r="BT46" s="61">
        <v>0</v>
      </c>
      <c r="BU46" s="61">
        <v>0</v>
      </c>
      <c r="BV46" s="61">
        <v>0</v>
      </c>
      <c r="BW46" s="61">
        <v>0</v>
      </c>
      <c r="BX46" s="61">
        <v>0</v>
      </c>
      <c r="BY46" s="70">
        <v>0</v>
      </c>
    </row>
    <row r="47" spans="1:77" ht="14.25" customHeight="1">
      <c r="A47" s="21" t="s">
        <v>36</v>
      </c>
      <c r="B47" s="161">
        <v>0</v>
      </c>
      <c r="C47" s="161">
        <v>0</v>
      </c>
      <c r="D47" s="161">
        <v>0</v>
      </c>
      <c r="E47" s="161">
        <v>0</v>
      </c>
      <c r="F47" s="161">
        <v>0</v>
      </c>
      <c r="G47" s="161">
        <v>0</v>
      </c>
      <c r="H47" s="161">
        <v>0</v>
      </c>
      <c r="I47" s="161">
        <v>0</v>
      </c>
      <c r="J47" s="161">
        <v>0</v>
      </c>
      <c r="K47" s="161">
        <v>0</v>
      </c>
      <c r="L47" s="161">
        <v>0</v>
      </c>
      <c r="M47" s="161">
        <v>0</v>
      </c>
      <c r="N47" s="161">
        <v>0</v>
      </c>
      <c r="O47" s="161">
        <v>0</v>
      </c>
      <c r="P47" s="161">
        <v>0</v>
      </c>
      <c r="Q47" s="161">
        <v>0</v>
      </c>
      <c r="R47" s="161">
        <v>0</v>
      </c>
      <c r="S47" s="161">
        <v>0</v>
      </c>
      <c r="T47" s="161">
        <v>0</v>
      </c>
      <c r="U47" s="161">
        <v>0</v>
      </c>
      <c r="V47" s="161">
        <v>0</v>
      </c>
      <c r="W47" s="161">
        <v>0</v>
      </c>
      <c r="X47" s="161">
        <v>0</v>
      </c>
      <c r="Y47" s="161">
        <v>0</v>
      </c>
      <c r="Z47" s="161">
        <v>0</v>
      </c>
      <c r="AA47" s="161">
        <v>0</v>
      </c>
      <c r="AB47" s="161">
        <v>0</v>
      </c>
      <c r="AC47" s="161">
        <v>0</v>
      </c>
      <c r="AD47" s="161">
        <v>0</v>
      </c>
      <c r="AE47" s="161">
        <v>0</v>
      </c>
      <c r="AF47" s="161">
        <v>0</v>
      </c>
      <c r="AG47" s="161">
        <v>0</v>
      </c>
      <c r="AH47" s="161">
        <v>0</v>
      </c>
      <c r="AI47" s="161">
        <v>0</v>
      </c>
      <c r="AJ47" s="161">
        <v>0</v>
      </c>
      <c r="AK47" s="161">
        <v>0</v>
      </c>
      <c r="AL47" s="161">
        <v>0</v>
      </c>
      <c r="AM47" s="161">
        <v>0</v>
      </c>
      <c r="AN47" s="161">
        <v>0</v>
      </c>
      <c r="AO47" s="161">
        <v>0</v>
      </c>
      <c r="AP47" s="161">
        <v>0</v>
      </c>
      <c r="AQ47" s="161">
        <v>0</v>
      </c>
      <c r="AR47" s="161">
        <v>0</v>
      </c>
      <c r="AS47" s="161">
        <v>0</v>
      </c>
      <c r="AT47" s="161">
        <v>0</v>
      </c>
      <c r="AU47" s="161">
        <v>0</v>
      </c>
      <c r="AV47" s="161">
        <v>0</v>
      </c>
      <c r="AW47" s="161">
        <v>0</v>
      </c>
      <c r="AX47" s="161">
        <v>0</v>
      </c>
      <c r="AY47" s="161">
        <v>0</v>
      </c>
      <c r="AZ47" s="161">
        <v>0</v>
      </c>
      <c r="BA47" s="161">
        <v>0</v>
      </c>
      <c r="BB47" s="161">
        <v>0</v>
      </c>
      <c r="BC47" s="161">
        <v>0</v>
      </c>
      <c r="BD47" s="161">
        <v>0</v>
      </c>
      <c r="BE47" s="161">
        <v>0</v>
      </c>
      <c r="BF47" s="161">
        <v>0</v>
      </c>
      <c r="BG47" s="161">
        <v>0</v>
      </c>
      <c r="BH47" s="161">
        <v>0</v>
      </c>
      <c r="BI47" s="161">
        <v>0</v>
      </c>
      <c r="BJ47" s="161">
        <v>0</v>
      </c>
      <c r="BK47" s="161">
        <v>0</v>
      </c>
      <c r="BL47" s="61">
        <v>0</v>
      </c>
      <c r="BM47" s="61">
        <v>0</v>
      </c>
      <c r="BN47" s="61">
        <v>0</v>
      </c>
      <c r="BO47" s="61">
        <v>0</v>
      </c>
      <c r="BP47" s="61">
        <v>0</v>
      </c>
      <c r="BQ47" s="61">
        <v>0</v>
      </c>
      <c r="BR47" s="61">
        <v>0</v>
      </c>
      <c r="BS47" s="61">
        <v>0</v>
      </c>
      <c r="BT47" s="61">
        <v>0</v>
      </c>
      <c r="BU47" s="61">
        <v>0</v>
      </c>
      <c r="BV47" s="61">
        <v>0</v>
      </c>
      <c r="BW47" s="61">
        <v>0</v>
      </c>
      <c r="BX47" s="61">
        <v>0</v>
      </c>
      <c r="BY47" s="70">
        <v>0</v>
      </c>
    </row>
    <row r="48" spans="1:77" ht="14.25" customHeight="1">
      <c r="A48" s="21" t="s">
        <v>41</v>
      </c>
      <c r="B48" s="161">
        <v>0</v>
      </c>
      <c r="C48" s="161">
        <v>0</v>
      </c>
      <c r="D48" s="161">
        <v>0</v>
      </c>
      <c r="E48" s="161">
        <v>0</v>
      </c>
      <c r="F48" s="161">
        <v>0</v>
      </c>
      <c r="G48" s="161">
        <v>0</v>
      </c>
      <c r="H48" s="161">
        <v>0</v>
      </c>
      <c r="I48" s="161">
        <v>0</v>
      </c>
      <c r="J48" s="161">
        <v>0</v>
      </c>
      <c r="K48" s="161">
        <v>0</v>
      </c>
      <c r="L48" s="161">
        <v>0</v>
      </c>
      <c r="M48" s="161">
        <v>0</v>
      </c>
      <c r="N48" s="161">
        <v>0</v>
      </c>
      <c r="O48" s="161">
        <v>0</v>
      </c>
      <c r="P48" s="161">
        <v>0</v>
      </c>
      <c r="Q48" s="161">
        <v>0</v>
      </c>
      <c r="R48" s="161">
        <v>0</v>
      </c>
      <c r="S48" s="161">
        <v>0</v>
      </c>
      <c r="T48" s="161">
        <v>0</v>
      </c>
      <c r="U48" s="161">
        <v>0</v>
      </c>
      <c r="V48" s="161">
        <v>0</v>
      </c>
      <c r="W48" s="161">
        <v>0</v>
      </c>
      <c r="X48" s="161">
        <v>0</v>
      </c>
      <c r="Y48" s="161">
        <v>0</v>
      </c>
      <c r="Z48" s="161">
        <v>0</v>
      </c>
      <c r="AA48" s="161">
        <v>0</v>
      </c>
      <c r="AB48" s="161">
        <v>0</v>
      </c>
      <c r="AC48" s="161">
        <v>0</v>
      </c>
      <c r="AD48" s="161">
        <v>0</v>
      </c>
      <c r="AE48" s="161">
        <v>0</v>
      </c>
      <c r="AF48" s="161">
        <v>0</v>
      </c>
      <c r="AG48" s="161">
        <v>0</v>
      </c>
      <c r="AH48" s="161">
        <v>0</v>
      </c>
      <c r="AI48" s="161">
        <v>0</v>
      </c>
      <c r="AJ48" s="161">
        <v>0</v>
      </c>
      <c r="AK48" s="161">
        <v>0</v>
      </c>
      <c r="AL48" s="161">
        <v>0</v>
      </c>
      <c r="AM48" s="161">
        <v>0</v>
      </c>
      <c r="AN48" s="161">
        <v>0</v>
      </c>
      <c r="AO48" s="161">
        <v>0</v>
      </c>
      <c r="AP48" s="161">
        <v>0</v>
      </c>
      <c r="AQ48" s="161">
        <v>0</v>
      </c>
      <c r="AR48" s="161">
        <v>0</v>
      </c>
      <c r="AS48" s="161">
        <v>0</v>
      </c>
      <c r="AT48" s="161">
        <v>0</v>
      </c>
      <c r="AU48" s="161">
        <v>0</v>
      </c>
      <c r="AV48" s="161">
        <v>0</v>
      </c>
      <c r="AW48" s="161">
        <v>0</v>
      </c>
      <c r="AX48" s="161">
        <v>0</v>
      </c>
      <c r="AY48" s="161">
        <v>0</v>
      </c>
      <c r="AZ48" s="161">
        <v>0</v>
      </c>
      <c r="BA48" s="161">
        <v>0</v>
      </c>
      <c r="BB48" s="161">
        <v>0</v>
      </c>
      <c r="BC48" s="161">
        <v>0</v>
      </c>
      <c r="BD48" s="161">
        <v>0</v>
      </c>
      <c r="BE48" s="161">
        <v>0</v>
      </c>
      <c r="BF48" s="161">
        <v>0</v>
      </c>
      <c r="BG48" s="161">
        <v>0</v>
      </c>
      <c r="BH48" s="161">
        <v>0</v>
      </c>
      <c r="BI48" s="161">
        <v>0</v>
      </c>
      <c r="BJ48" s="161">
        <v>0</v>
      </c>
      <c r="BK48" s="161">
        <v>0</v>
      </c>
      <c r="BL48" s="61">
        <v>0</v>
      </c>
      <c r="BM48" s="61">
        <v>0</v>
      </c>
      <c r="BN48" s="61">
        <v>0</v>
      </c>
      <c r="BO48" s="61">
        <v>0</v>
      </c>
      <c r="BP48" s="61">
        <v>0</v>
      </c>
      <c r="BQ48" s="61">
        <v>0</v>
      </c>
      <c r="BR48" s="61">
        <v>0</v>
      </c>
      <c r="BS48" s="61">
        <v>0</v>
      </c>
      <c r="BT48" s="61">
        <v>0</v>
      </c>
      <c r="BU48" s="61">
        <v>0</v>
      </c>
      <c r="BV48" s="61">
        <v>0</v>
      </c>
      <c r="BW48" s="61">
        <v>0</v>
      </c>
      <c r="BX48" s="61">
        <v>0</v>
      </c>
      <c r="BY48" s="70">
        <v>0</v>
      </c>
    </row>
    <row r="49" spans="1:77" ht="14.25" customHeight="1">
      <c r="A49" s="30" t="s">
        <v>42</v>
      </c>
      <c r="B49" s="167">
        <v>21.842511000000002</v>
      </c>
      <c r="C49" s="167">
        <v>23.583880000000001</v>
      </c>
      <c r="D49" s="167">
        <v>25.522008999999997</v>
      </c>
      <c r="E49" s="167">
        <v>27.491090999999997</v>
      </c>
      <c r="F49" s="167">
        <v>29.273762999999999</v>
      </c>
      <c r="G49" s="167">
        <v>31.588175</v>
      </c>
      <c r="H49" s="167">
        <v>33.784145000000002</v>
      </c>
      <c r="I49" s="167">
        <v>35.944789999999998</v>
      </c>
      <c r="J49" s="167">
        <v>38.138013000000001</v>
      </c>
      <c r="K49" s="167">
        <v>40.441123999999995</v>
      </c>
      <c r="L49" s="167">
        <v>41.440035999999999</v>
      </c>
      <c r="M49" s="167">
        <v>42.610521000000006</v>
      </c>
      <c r="N49" s="167">
        <v>43.542403</v>
      </c>
      <c r="O49" s="167">
        <v>44.48733</v>
      </c>
      <c r="P49" s="167">
        <v>44.932082999999999</v>
      </c>
      <c r="Q49" s="167">
        <v>46.778154000000001</v>
      </c>
      <c r="R49" s="167">
        <v>49.284344000000004</v>
      </c>
      <c r="S49" s="167">
        <v>46.197302000000001</v>
      </c>
      <c r="T49" s="167">
        <v>47.984063000000006</v>
      </c>
      <c r="U49" s="167">
        <v>46.587179000000006</v>
      </c>
      <c r="V49" s="167">
        <v>49.072707000000001</v>
      </c>
      <c r="W49" s="167">
        <v>51.715409999999999</v>
      </c>
      <c r="X49" s="167">
        <v>50.029707000000002</v>
      </c>
      <c r="Y49" s="167">
        <v>53.262660999999994</v>
      </c>
      <c r="Z49" s="167">
        <v>52.248987</v>
      </c>
      <c r="AA49" s="167">
        <v>51.417822999999999</v>
      </c>
      <c r="AB49" s="167">
        <v>50.352355000000003</v>
      </c>
      <c r="AC49" s="167">
        <v>50.311774999999997</v>
      </c>
      <c r="AD49" s="167">
        <v>49.925062999999994</v>
      </c>
      <c r="AE49" s="167">
        <v>49.084533</v>
      </c>
      <c r="AF49" s="167">
        <v>50.472335999999999</v>
      </c>
      <c r="AG49" s="167">
        <v>51.013490000000004</v>
      </c>
      <c r="AH49" s="167">
        <v>51.414155000000001</v>
      </c>
      <c r="AI49" s="167">
        <v>52.220707000000004</v>
      </c>
      <c r="AJ49" s="167">
        <v>50.791094999999999</v>
      </c>
      <c r="AK49" s="167">
        <v>51.635794000000004</v>
      </c>
      <c r="AL49" s="167">
        <v>50.213881999999998</v>
      </c>
      <c r="AM49" s="167">
        <v>50.725410999999994</v>
      </c>
      <c r="AN49" s="167">
        <v>51.644676000000004</v>
      </c>
      <c r="AO49" s="167">
        <v>52.936987000000002</v>
      </c>
      <c r="AP49" s="167">
        <v>52.557608000000002</v>
      </c>
      <c r="AQ49" s="167">
        <v>53.250011999999998</v>
      </c>
      <c r="AR49" s="167">
        <v>53.315232999999999</v>
      </c>
      <c r="AS49" s="167">
        <v>53.598678999999997</v>
      </c>
      <c r="AT49" s="167">
        <v>53.598531999999999</v>
      </c>
      <c r="AU49" s="167">
        <v>53.647402</v>
      </c>
      <c r="AV49" s="167">
        <v>52.391748</v>
      </c>
      <c r="AW49" s="167">
        <v>52.312574999999995</v>
      </c>
      <c r="AX49" s="167">
        <v>53.383819000000003</v>
      </c>
      <c r="AY49" s="167">
        <v>54.062823999999999</v>
      </c>
      <c r="AZ49" s="167">
        <v>54.481858000000003</v>
      </c>
      <c r="BA49" s="167">
        <v>55.180962930000007</v>
      </c>
      <c r="BB49" s="167">
        <v>55.518270470000004</v>
      </c>
      <c r="BC49" s="167">
        <v>56.576230410000001</v>
      </c>
      <c r="BD49" s="167">
        <v>56.14870114</v>
      </c>
      <c r="BE49" s="167">
        <v>57.228617</v>
      </c>
      <c r="BF49" s="167">
        <v>56.388630190000001</v>
      </c>
      <c r="BG49" s="167">
        <v>57.361957880000006</v>
      </c>
      <c r="BH49" s="167">
        <v>57.152639999999998</v>
      </c>
      <c r="BI49" s="167">
        <v>58.727383000000003</v>
      </c>
      <c r="BJ49" s="167">
        <v>60.176074</v>
      </c>
      <c r="BK49" s="167">
        <v>61.350679</v>
      </c>
      <c r="BL49" s="167">
        <v>62.756467000000001</v>
      </c>
      <c r="BM49" s="167">
        <v>64.675186999999994</v>
      </c>
      <c r="BN49" s="167">
        <v>66.714679389999986</v>
      </c>
      <c r="BO49" s="167">
        <v>69.294122049999999</v>
      </c>
      <c r="BP49" s="167">
        <v>71.45620212</v>
      </c>
      <c r="BQ49" s="167">
        <v>75.551525910000009</v>
      </c>
      <c r="BR49" s="167">
        <v>82.041728729999988</v>
      </c>
      <c r="BS49" s="167">
        <v>90.432929860000002</v>
      </c>
      <c r="BT49" s="167">
        <v>99.542758820000017</v>
      </c>
      <c r="BU49" s="167">
        <v>107.59114604999999</v>
      </c>
      <c r="BV49" s="167">
        <v>104.26025216999999</v>
      </c>
      <c r="BW49" s="167">
        <v>112.41588532999999</v>
      </c>
      <c r="BX49" s="167">
        <v>120.21973168999999</v>
      </c>
      <c r="BY49" s="168">
        <v>126.42150622</v>
      </c>
    </row>
    <row r="50" spans="1:77" ht="14.25" customHeight="1">
      <c r="A50" s="56" t="s">
        <v>161</v>
      </c>
      <c r="B50" s="366" t="s">
        <v>161</v>
      </c>
      <c r="C50" s="334"/>
      <c r="D50" s="334"/>
      <c r="E50" s="334"/>
      <c r="F50" s="334"/>
      <c r="G50" s="334"/>
      <c r="H50" s="334"/>
      <c r="I50" s="334"/>
      <c r="J50" s="334"/>
      <c r="K50" s="334"/>
      <c r="L50" s="334"/>
      <c r="M50" s="334"/>
      <c r="N50" s="334"/>
      <c r="O50" s="334"/>
      <c r="P50" s="334"/>
      <c r="Q50" s="334"/>
      <c r="R50" s="334"/>
      <c r="S50" s="334"/>
      <c r="T50" s="334"/>
      <c r="U50" s="334"/>
      <c r="V50" s="334"/>
      <c r="W50" s="334"/>
      <c r="X50" s="334"/>
      <c r="Y50" s="334"/>
      <c r="Z50" s="334"/>
      <c r="AA50" s="334"/>
      <c r="AB50" s="334"/>
      <c r="AC50" s="334"/>
      <c r="AD50" s="334"/>
      <c r="AE50" s="334"/>
      <c r="AF50" s="334"/>
      <c r="AG50" s="334"/>
      <c r="AH50" s="334"/>
      <c r="AI50" s="334"/>
      <c r="AJ50" s="334"/>
      <c r="AK50" s="334"/>
      <c r="AL50" s="334"/>
      <c r="AM50" s="334"/>
      <c r="AN50" s="334"/>
      <c r="AO50" s="334"/>
      <c r="AP50" s="334"/>
      <c r="AQ50" s="334"/>
      <c r="AR50" s="334"/>
      <c r="AS50" s="334"/>
      <c r="AT50" s="334"/>
      <c r="AU50" s="334"/>
      <c r="AV50" s="334"/>
      <c r="AW50" s="334"/>
      <c r="AX50" s="334"/>
      <c r="AY50" s="334"/>
      <c r="AZ50" s="334"/>
      <c r="BA50" s="334"/>
      <c r="BB50" s="334"/>
      <c r="BC50" s="334"/>
      <c r="BD50" s="334"/>
      <c r="BE50" s="334"/>
      <c r="BF50" s="334"/>
      <c r="BG50" s="334"/>
      <c r="BH50" s="334"/>
      <c r="BI50" s="334"/>
      <c r="BJ50" s="334"/>
      <c r="BK50" s="334"/>
      <c r="BL50" s="334"/>
      <c r="BM50" s="334"/>
      <c r="BN50" s="334"/>
      <c r="BO50" s="334"/>
      <c r="BP50" s="334"/>
      <c r="BQ50" s="334"/>
      <c r="BR50" s="334"/>
      <c r="BS50" s="334"/>
      <c r="BT50" s="334"/>
      <c r="BU50" s="334"/>
      <c r="BV50" s="334"/>
      <c r="BW50" s="334"/>
      <c r="BX50" s="334"/>
      <c r="BY50" s="319"/>
    </row>
    <row r="51" spans="1:77" ht="14.25" customHeight="1">
      <c r="A51" s="16" t="s">
        <v>28</v>
      </c>
      <c r="B51" s="61"/>
      <c r="C51" s="61"/>
      <c r="D51" s="61"/>
      <c r="E51" s="61"/>
      <c r="F51" s="61"/>
      <c r="G51" s="61"/>
      <c r="H51" s="61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/>
      <c r="T51" s="61"/>
      <c r="U51" s="61"/>
      <c r="V51" s="61"/>
      <c r="W51" s="61"/>
      <c r="X51" s="61"/>
      <c r="Y51" s="61"/>
      <c r="Z51" s="61"/>
      <c r="AA51" s="61"/>
      <c r="AB51" s="61"/>
      <c r="AC51" s="61"/>
      <c r="AD51" s="61"/>
      <c r="AE51" s="61"/>
      <c r="AF51" s="61"/>
      <c r="AG51" s="61"/>
      <c r="AH51" s="61"/>
      <c r="AI51" s="61"/>
      <c r="AJ51" s="61"/>
      <c r="AK51" s="61"/>
      <c r="AL51" s="61"/>
      <c r="AM51" s="61"/>
      <c r="AN51" s="61"/>
      <c r="AO51" s="61"/>
      <c r="AP51" s="61"/>
      <c r="AQ51" s="61"/>
      <c r="AR51" s="61"/>
      <c r="AS51" s="61"/>
      <c r="AT51" s="61"/>
      <c r="AU51" s="61"/>
      <c r="AV51" s="61"/>
      <c r="AW51" s="61"/>
      <c r="AX51" s="61"/>
      <c r="AY51" s="61"/>
      <c r="AZ51" s="61"/>
      <c r="BA51" s="61"/>
      <c r="BB51" s="61"/>
      <c r="BC51" s="61"/>
      <c r="BD51" s="61"/>
      <c r="BE51" s="61"/>
      <c r="BF51" s="61"/>
      <c r="BG51" s="61"/>
      <c r="BH51" s="61"/>
      <c r="BI51" s="61"/>
      <c r="BJ51" s="61"/>
      <c r="BK51" s="61"/>
      <c r="BL51" s="61"/>
      <c r="BM51" s="61"/>
      <c r="BN51" s="61"/>
      <c r="BO51" s="61"/>
      <c r="BP51" s="61"/>
      <c r="BQ51" s="61"/>
      <c r="BR51" s="61"/>
      <c r="BS51" s="61"/>
      <c r="BT51" s="61"/>
      <c r="BU51" s="61"/>
      <c r="BV51" s="61"/>
      <c r="BW51" s="61"/>
      <c r="BX51" s="61"/>
      <c r="BY51" s="70"/>
    </row>
    <row r="52" spans="1:77" ht="14.25" customHeight="1">
      <c r="A52" s="21" t="s">
        <v>29</v>
      </c>
      <c r="B52" s="161">
        <v>0</v>
      </c>
      <c r="C52" s="161">
        <v>0</v>
      </c>
      <c r="D52" s="161">
        <v>0</v>
      </c>
      <c r="E52" s="161">
        <v>0</v>
      </c>
      <c r="F52" s="161">
        <v>0</v>
      </c>
      <c r="G52" s="161">
        <v>0</v>
      </c>
      <c r="H52" s="161">
        <v>0</v>
      </c>
      <c r="I52" s="161">
        <v>0</v>
      </c>
      <c r="J52" s="161">
        <v>0</v>
      </c>
      <c r="K52" s="161">
        <v>0</v>
      </c>
      <c r="L52" s="161">
        <v>0</v>
      </c>
      <c r="M52" s="161">
        <v>0</v>
      </c>
      <c r="N52" s="161">
        <v>0</v>
      </c>
      <c r="O52" s="161">
        <v>0</v>
      </c>
      <c r="P52" s="161">
        <v>0</v>
      </c>
      <c r="Q52" s="161">
        <v>0</v>
      </c>
      <c r="R52" s="161">
        <v>0</v>
      </c>
      <c r="S52" s="161">
        <v>0</v>
      </c>
      <c r="T52" s="161">
        <v>0</v>
      </c>
      <c r="U52" s="161">
        <v>0</v>
      </c>
      <c r="V52" s="161">
        <v>0</v>
      </c>
      <c r="W52" s="161">
        <v>0</v>
      </c>
      <c r="X52" s="161">
        <v>0</v>
      </c>
      <c r="Y52" s="161">
        <v>0</v>
      </c>
      <c r="Z52" s="161">
        <v>0</v>
      </c>
      <c r="AA52" s="161">
        <v>0</v>
      </c>
      <c r="AB52" s="161">
        <v>0</v>
      </c>
      <c r="AC52" s="161">
        <v>0</v>
      </c>
      <c r="AD52" s="161">
        <v>0</v>
      </c>
      <c r="AE52" s="161">
        <v>0</v>
      </c>
      <c r="AF52" s="161">
        <v>0</v>
      </c>
      <c r="AG52" s="161">
        <v>0</v>
      </c>
      <c r="AH52" s="161">
        <v>0</v>
      </c>
      <c r="AI52" s="161">
        <v>0</v>
      </c>
      <c r="AJ52" s="161">
        <v>0</v>
      </c>
      <c r="AK52" s="161">
        <v>0</v>
      </c>
      <c r="AL52" s="161">
        <v>0</v>
      </c>
      <c r="AM52" s="161">
        <v>0</v>
      </c>
      <c r="AN52" s="161">
        <v>0</v>
      </c>
      <c r="AO52" s="161">
        <v>0</v>
      </c>
      <c r="AP52" s="161">
        <v>0</v>
      </c>
      <c r="AQ52" s="161">
        <v>0</v>
      </c>
      <c r="AR52" s="161">
        <v>0</v>
      </c>
      <c r="AS52" s="161">
        <v>0</v>
      </c>
      <c r="AT52" s="161">
        <v>0</v>
      </c>
      <c r="AU52" s="161">
        <v>0</v>
      </c>
      <c r="AV52" s="161">
        <v>0</v>
      </c>
      <c r="AW52" s="161">
        <v>0</v>
      </c>
      <c r="AX52" s="161">
        <v>0</v>
      </c>
      <c r="AY52" s="161">
        <v>0</v>
      </c>
      <c r="AZ52" s="161">
        <v>0</v>
      </c>
      <c r="BA52" s="161">
        <v>0</v>
      </c>
      <c r="BB52" s="161">
        <v>0</v>
      </c>
      <c r="BC52" s="161">
        <v>0</v>
      </c>
      <c r="BD52" s="161">
        <v>0</v>
      </c>
      <c r="BE52" s="161">
        <v>0</v>
      </c>
      <c r="BF52" s="161">
        <v>0</v>
      </c>
      <c r="BG52" s="166">
        <v>0</v>
      </c>
      <c r="BH52" s="166">
        <v>0</v>
      </c>
      <c r="BI52" s="166">
        <v>0</v>
      </c>
      <c r="BJ52" s="166">
        <v>0</v>
      </c>
      <c r="BK52" s="166">
        <v>0</v>
      </c>
      <c r="BL52" s="61">
        <v>0</v>
      </c>
      <c r="BM52" s="61">
        <v>0</v>
      </c>
      <c r="BN52" s="61">
        <v>0</v>
      </c>
      <c r="BO52" s="61">
        <v>0</v>
      </c>
      <c r="BP52" s="61">
        <v>0</v>
      </c>
      <c r="BQ52" s="61">
        <v>0</v>
      </c>
      <c r="BR52" s="61">
        <v>0</v>
      </c>
      <c r="BS52" s="61">
        <v>0</v>
      </c>
      <c r="BT52" s="61">
        <v>0</v>
      </c>
      <c r="BU52" s="61">
        <v>0</v>
      </c>
      <c r="BV52" s="61">
        <v>0</v>
      </c>
      <c r="BW52" s="61">
        <v>0</v>
      </c>
      <c r="BX52" s="61">
        <v>0</v>
      </c>
      <c r="BY52" s="70">
        <v>0</v>
      </c>
    </row>
    <row r="53" spans="1:77" ht="14.25" customHeight="1">
      <c r="A53" s="21" t="s">
        <v>31</v>
      </c>
      <c r="B53" s="161">
        <v>0</v>
      </c>
      <c r="C53" s="161">
        <v>0</v>
      </c>
      <c r="D53" s="161">
        <v>0</v>
      </c>
      <c r="E53" s="161">
        <v>0</v>
      </c>
      <c r="F53" s="161">
        <v>0</v>
      </c>
      <c r="G53" s="161">
        <v>0</v>
      </c>
      <c r="H53" s="161">
        <v>0</v>
      </c>
      <c r="I53" s="161">
        <v>0</v>
      </c>
      <c r="J53" s="161">
        <v>0</v>
      </c>
      <c r="K53" s="161">
        <v>0</v>
      </c>
      <c r="L53" s="161">
        <v>0</v>
      </c>
      <c r="M53" s="161">
        <v>0</v>
      </c>
      <c r="N53" s="161">
        <v>0</v>
      </c>
      <c r="O53" s="161">
        <v>0</v>
      </c>
      <c r="P53" s="161">
        <v>0</v>
      </c>
      <c r="Q53" s="161">
        <v>0</v>
      </c>
      <c r="R53" s="161">
        <v>0</v>
      </c>
      <c r="S53" s="161">
        <v>0</v>
      </c>
      <c r="T53" s="161">
        <v>0</v>
      </c>
      <c r="U53" s="161">
        <v>0</v>
      </c>
      <c r="V53" s="161">
        <v>0</v>
      </c>
      <c r="W53" s="161">
        <v>0</v>
      </c>
      <c r="X53" s="161">
        <v>0</v>
      </c>
      <c r="Y53" s="161">
        <v>0</v>
      </c>
      <c r="Z53" s="161">
        <v>0</v>
      </c>
      <c r="AA53" s="161">
        <v>0</v>
      </c>
      <c r="AB53" s="161">
        <v>0</v>
      </c>
      <c r="AC53" s="161">
        <v>0</v>
      </c>
      <c r="AD53" s="161">
        <v>0</v>
      </c>
      <c r="AE53" s="161">
        <v>0</v>
      </c>
      <c r="AF53" s="161">
        <v>0</v>
      </c>
      <c r="AG53" s="161">
        <v>0</v>
      </c>
      <c r="AH53" s="161">
        <v>0</v>
      </c>
      <c r="AI53" s="161">
        <v>0</v>
      </c>
      <c r="AJ53" s="161">
        <v>0</v>
      </c>
      <c r="AK53" s="161">
        <v>0</v>
      </c>
      <c r="AL53" s="161">
        <v>0</v>
      </c>
      <c r="AM53" s="161">
        <v>0</v>
      </c>
      <c r="AN53" s="161">
        <v>0</v>
      </c>
      <c r="AO53" s="161">
        <v>0</v>
      </c>
      <c r="AP53" s="161">
        <v>0</v>
      </c>
      <c r="AQ53" s="161">
        <v>0</v>
      </c>
      <c r="AR53" s="161">
        <v>0</v>
      </c>
      <c r="AS53" s="161">
        <v>0</v>
      </c>
      <c r="AT53" s="161">
        <v>0</v>
      </c>
      <c r="AU53" s="161">
        <v>0</v>
      </c>
      <c r="AV53" s="161">
        <v>0</v>
      </c>
      <c r="AW53" s="161">
        <v>0</v>
      </c>
      <c r="AX53" s="161">
        <v>0</v>
      </c>
      <c r="AY53" s="161">
        <v>0</v>
      </c>
      <c r="AZ53" s="161">
        <v>0</v>
      </c>
      <c r="BA53" s="161">
        <v>0</v>
      </c>
      <c r="BB53" s="161">
        <v>0</v>
      </c>
      <c r="BC53" s="161">
        <v>0</v>
      </c>
      <c r="BD53" s="161">
        <v>0</v>
      </c>
      <c r="BE53" s="161">
        <v>0</v>
      </c>
      <c r="BF53" s="161">
        <v>0</v>
      </c>
      <c r="BG53" s="166">
        <v>0</v>
      </c>
      <c r="BH53" s="166">
        <v>0</v>
      </c>
      <c r="BI53" s="166">
        <v>0</v>
      </c>
      <c r="BJ53" s="166">
        <v>0</v>
      </c>
      <c r="BK53" s="166">
        <v>0</v>
      </c>
      <c r="BL53" s="61">
        <v>0</v>
      </c>
      <c r="BM53" s="61">
        <v>0</v>
      </c>
      <c r="BN53" s="61">
        <v>0</v>
      </c>
      <c r="BO53" s="61">
        <v>0</v>
      </c>
      <c r="BP53" s="61">
        <v>0</v>
      </c>
      <c r="BQ53" s="61">
        <v>0</v>
      </c>
      <c r="BR53" s="61">
        <v>0</v>
      </c>
      <c r="BS53" s="61">
        <v>0</v>
      </c>
      <c r="BT53" s="61">
        <v>0</v>
      </c>
      <c r="BU53" s="61">
        <v>0</v>
      </c>
      <c r="BV53" s="61">
        <v>0</v>
      </c>
      <c r="BW53" s="61">
        <v>0</v>
      </c>
      <c r="BX53" s="61">
        <v>0</v>
      </c>
      <c r="BY53" s="70">
        <v>0</v>
      </c>
    </row>
    <row r="54" spans="1:77" ht="14.25" customHeight="1">
      <c r="A54" s="21" t="s">
        <v>32</v>
      </c>
      <c r="B54" s="161">
        <v>0</v>
      </c>
      <c r="C54" s="161">
        <v>0</v>
      </c>
      <c r="D54" s="161">
        <v>0</v>
      </c>
      <c r="E54" s="161">
        <v>0</v>
      </c>
      <c r="F54" s="161">
        <v>0</v>
      </c>
      <c r="G54" s="161">
        <v>0</v>
      </c>
      <c r="H54" s="161">
        <v>0</v>
      </c>
      <c r="I54" s="161">
        <v>0</v>
      </c>
      <c r="J54" s="161">
        <v>0</v>
      </c>
      <c r="K54" s="161">
        <v>0</v>
      </c>
      <c r="L54" s="161">
        <v>0</v>
      </c>
      <c r="M54" s="161">
        <v>0</v>
      </c>
      <c r="N54" s="161">
        <v>0</v>
      </c>
      <c r="O54" s="161">
        <v>0</v>
      </c>
      <c r="P54" s="161">
        <v>0</v>
      </c>
      <c r="Q54" s="161">
        <v>0</v>
      </c>
      <c r="R54" s="161">
        <v>0</v>
      </c>
      <c r="S54" s="161">
        <v>0</v>
      </c>
      <c r="T54" s="161">
        <v>0</v>
      </c>
      <c r="U54" s="161">
        <v>0</v>
      </c>
      <c r="V54" s="161">
        <v>0</v>
      </c>
      <c r="W54" s="161">
        <v>0</v>
      </c>
      <c r="X54" s="161">
        <v>0</v>
      </c>
      <c r="Y54" s="161">
        <v>0</v>
      </c>
      <c r="Z54" s="161">
        <v>0</v>
      </c>
      <c r="AA54" s="161">
        <v>0</v>
      </c>
      <c r="AB54" s="161">
        <v>0</v>
      </c>
      <c r="AC54" s="161">
        <v>0</v>
      </c>
      <c r="AD54" s="161">
        <v>0</v>
      </c>
      <c r="AE54" s="161">
        <v>0</v>
      </c>
      <c r="AF54" s="161">
        <v>0</v>
      </c>
      <c r="AG54" s="161">
        <v>0</v>
      </c>
      <c r="AH54" s="161">
        <v>0</v>
      </c>
      <c r="AI54" s="161">
        <v>0</v>
      </c>
      <c r="AJ54" s="161">
        <v>0</v>
      </c>
      <c r="AK54" s="161">
        <v>0</v>
      </c>
      <c r="AL54" s="161">
        <v>0</v>
      </c>
      <c r="AM54" s="161">
        <v>0</v>
      </c>
      <c r="AN54" s="161">
        <v>0</v>
      </c>
      <c r="AO54" s="161">
        <v>0</v>
      </c>
      <c r="AP54" s="161">
        <v>0</v>
      </c>
      <c r="AQ54" s="161">
        <v>0</v>
      </c>
      <c r="AR54" s="161">
        <v>0</v>
      </c>
      <c r="AS54" s="161">
        <v>0</v>
      </c>
      <c r="AT54" s="161">
        <v>0</v>
      </c>
      <c r="AU54" s="161">
        <v>0</v>
      </c>
      <c r="AV54" s="161">
        <v>0</v>
      </c>
      <c r="AW54" s="161">
        <v>0</v>
      </c>
      <c r="AX54" s="161">
        <v>0</v>
      </c>
      <c r="AY54" s="161">
        <v>0</v>
      </c>
      <c r="AZ54" s="161">
        <v>0</v>
      </c>
      <c r="BA54" s="161">
        <v>0</v>
      </c>
      <c r="BB54" s="161">
        <v>0</v>
      </c>
      <c r="BC54" s="161">
        <v>0</v>
      </c>
      <c r="BD54" s="161">
        <v>0</v>
      </c>
      <c r="BE54" s="161">
        <v>0</v>
      </c>
      <c r="BF54" s="161">
        <v>0</v>
      </c>
      <c r="BG54" s="166">
        <v>0</v>
      </c>
      <c r="BH54" s="166">
        <v>0</v>
      </c>
      <c r="BI54" s="166">
        <v>0</v>
      </c>
      <c r="BJ54" s="166">
        <v>0</v>
      </c>
      <c r="BK54" s="166">
        <v>0</v>
      </c>
      <c r="BL54" s="61">
        <v>0</v>
      </c>
      <c r="BM54" s="61">
        <v>0</v>
      </c>
      <c r="BN54" s="61">
        <v>0</v>
      </c>
      <c r="BO54" s="61">
        <v>0</v>
      </c>
      <c r="BP54" s="61">
        <v>0</v>
      </c>
      <c r="BQ54" s="61">
        <v>0</v>
      </c>
      <c r="BR54" s="61">
        <v>0</v>
      </c>
      <c r="BS54" s="61">
        <v>0</v>
      </c>
      <c r="BT54" s="61">
        <v>0</v>
      </c>
      <c r="BU54" s="61">
        <v>0</v>
      </c>
      <c r="BV54" s="61">
        <v>0</v>
      </c>
      <c r="BW54" s="61">
        <v>0</v>
      </c>
      <c r="BX54" s="61">
        <v>0</v>
      </c>
      <c r="BY54" s="70">
        <v>0</v>
      </c>
    </row>
    <row r="55" spans="1:77" ht="14.25" customHeight="1">
      <c r="A55" s="21" t="s">
        <v>40</v>
      </c>
      <c r="B55" s="161">
        <v>0</v>
      </c>
      <c r="C55" s="161">
        <v>0</v>
      </c>
      <c r="D55" s="161">
        <v>0</v>
      </c>
      <c r="E55" s="161">
        <v>0</v>
      </c>
      <c r="F55" s="161">
        <v>0</v>
      </c>
      <c r="G55" s="161">
        <v>0</v>
      </c>
      <c r="H55" s="161">
        <v>0</v>
      </c>
      <c r="I55" s="161">
        <v>0</v>
      </c>
      <c r="J55" s="161">
        <v>0</v>
      </c>
      <c r="K55" s="161">
        <v>0</v>
      </c>
      <c r="L55" s="161">
        <v>0</v>
      </c>
      <c r="M55" s="161">
        <v>0</v>
      </c>
      <c r="N55" s="161">
        <v>0</v>
      </c>
      <c r="O55" s="161">
        <v>0</v>
      </c>
      <c r="P55" s="161">
        <v>0</v>
      </c>
      <c r="Q55" s="161">
        <v>0</v>
      </c>
      <c r="R55" s="161">
        <v>0</v>
      </c>
      <c r="S55" s="161">
        <v>0</v>
      </c>
      <c r="T55" s="161">
        <v>0</v>
      </c>
      <c r="U55" s="161">
        <v>0</v>
      </c>
      <c r="V55" s="161">
        <v>0</v>
      </c>
      <c r="W55" s="161">
        <v>0</v>
      </c>
      <c r="X55" s="161">
        <v>0</v>
      </c>
      <c r="Y55" s="161">
        <v>0</v>
      </c>
      <c r="Z55" s="161">
        <v>0</v>
      </c>
      <c r="AA55" s="161">
        <v>0</v>
      </c>
      <c r="AB55" s="161">
        <v>0</v>
      </c>
      <c r="AC55" s="161">
        <v>0</v>
      </c>
      <c r="AD55" s="161">
        <v>0</v>
      </c>
      <c r="AE55" s="161">
        <v>0</v>
      </c>
      <c r="AF55" s="161">
        <v>0</v>
      </c>
      <c r="AG55" s="161">
        <v>0</v>
      </c>
      <c r="AH55" s="161">
        <v>0</v>
      </c>
      <c r="AI55" s="161">
        <v>0</v>
      </c>
      <c r="AJ55" s="161">
        <v>0</v>
      </c>
      <c r="AK55" s="161">
        <v>0</v>
      </c>
      <c r="AL55" s="161">
        <v>0</v>
      </c>
      <c r="AM55" s="161">
        <v>0</v>
      </c>
      <c r="AN55" s="161">
        <v>0</v>
      </c>
      <c r="AO55" s="161">
        <v>0</v>
      </c>
      <c r="AP55" s="161">
        <v>0</v>
      </c>
      <c r="AQ55" s="161">
        <v>0</v>
      </c>
      <c r="AR55" s="161">
        <v>0</v>
      </c>
      <c r="AS55" s="161">
        <v>0</v>
      </c>
      <c r="AT55" s="161">
        <v>0</v>
      </c>
      <c r="AU55" s="161">
        <v>0</v>
      </c>
      <c r="AV55" s="161">
        <v>0</v>
      </c>
      <c r="AW55" s="161">
        <v>0</v>
      </c>
      <c r="AX55" s="161">
        <v>0</v>
      </c>
      <c r="AY55" s="161">
        <v>0</v>
      </c>
      <c r="AZ55" s="161">
        <v>0</v>
      </c>
      <c r="BA55" s="161">
        <v>0</v>
      </c>
      <c r="BB55" s="161">
        <v>0</v>
      </c>
      <c r="BC55" s="161">
        <v>0</v>
      </c>
      <c r="BD55" s="161">
        <v>0</v>
      </c>
      <c r="BE55" s="161">
        <v>0</v>
      </c>
      <c r="BF55" s="161">
        <v>0</v>
      </c>
      <c r="BG55" s="166">
        <v>0</v>
      </c>
      <c r="BH55" s="166">
        <v>0</v>
      </c>
      <c r="BI55" s="166">
        <v>0</v>
      </c>
      <c r="BJ55" s="166">
        <v>0</v>
      </c>
      <c r="BK55" s="166">
        <v>0</v>
      </c>
      <c r="BL55" s="61">
        <v>0</v>
      </c>
      <c r="BM55" s="61">
        <v>0</v>
      </c>
      <c r="BN55" s="61">
        <v>0</v>
      </c>
      <c r="BO55" s="61">
        <v>0</v>
      </c>
      <c r="BP55" s="61">
        <v>0</v>
      </c>
      <c r="BQ55" s="61">
        <v>0</v>
      </c>
      <c r="BR55" s="61">
        <v>0</v>
      </c>
      <c r="BS55" s="61">
        <v>0</v>
      </c>
      <c r="BT55" s="61">
        <v>0</v>
      </c>
      <c r="BU55" s="61">
        <v>0</v>
      </c>
      <c r="BV55" s="61">
        <v>0</v>
      </c>
      <c r="BW55" s="61">
        <v>0</v>
      </c>
      <c r="BX55" s="61">
        <v>0</v>
      </c>
      <c r="BY55" s="70">
        <v>0</v>
      </c>
    </row>
    <row r="56" spans="1:77" ht="14.25" customHeight="1">
      <c r="A56" s="21" t="s">
        <v>34</v>
      </c>
      <c r="B56" s="161">
        <v>0</v>
      </c>
      <c r="C56" s="161">
        <v>0</v>
      </c>
      <c r="D56" s="161">
        <v>0</v>
      </c>
      <c r="E56" s="161">
        <v>0</v>
      </c>
      <c r="F56" s="161">
        <v>0</v>
      </c>
      <c r="G56" s="161">
        <v>0</v>
      </c>
      <c r="H56" s="161">
        <v>0</v>
      </c>
      <c r="I56" s="161">
        <v>0</v>
      </c>
      <c r="J56" s="161">
        <v>0</v>
      </c>
      <c r="K56" s="161">
        <v>0</v>
      </c>
      <c r="L56" s="161">
        <v>0</v>
      </c>
      <c r="M56" s="161">
        <v>0</v>
      </c>
      <c r="N56" s="161">
        <v>0</v>
      </c>
      <c r="O56" s="161">
        <v>0</v>
      </c>
      <c r="P56" s="161">
        <v>0</v>
      </c>
      <c r="Q56" s="161">
        <v>0</v>
      </c>
      <c r="R56" s="161">
        <v>0</v>
      </c>
      <c r="S56" s="161">
        <v>0</v>
      </c>
      <c r="T56" s="161">
        <v>0</v>
      </c>
      <c r="U56" s="161">
        <v>0</v>
      </c>
      <c r="V56" s="161">
        <v>0</v>
      </c>
      <c r="W56" s="161">
        <v>0</v>
      </c>
      <c r="X56" s="161">
        <v>0</v>
      </c>
      <c r="Y56" s="161">
        <v>0</v>
      </c>
      <c r="Z56" s="161">
        <v>0</v>
      </c>
      <c r="AA56" s="161">
        <v>0</v>
      </c>
      <c r="AB56" s="161">
        <v>0</v>
      </c>
      <c r="AC56" s="161">
        <v>0</v>
      </c>
      <c r="AD56" s="161">
        <v>0</v>
      </c>
      <c r="AE56" s="161">
        <v>0</v>
      </c>
      <c r="AF56" s="161">
        <v>0</v>
      </c>
      <c r="AG56" s="161">
        <v>0</v>
      </c>
      <c r="AH56" s="161">
        <v>0</v>
      </c>
      <c r="AI56" s="161">
        <v>0</v>
      </c>
      <c r="AJ56" s="161">
        <v>0</v>
      </c>
      <c r="AK56" s="161">
        <v>0</v>
      </c>
      <c r="AL56" s="161">
        <v>0</v>
      </c>
      <c r="AM56" s="161">
        <v>0</v>
      </c>
      <c r="AN56" s="161">
        <v>0</v>
      </c>
      <c r="AO56" s="161">
        <v>0</v>
      </c>
      <c r="AP56" s="161">
        <v>0</v>
      </c>
      <c r="AQ56" s="161">
        <v>0</v>
      </c>
      <c r="AR56" s="161">
        <v>0</v>
      </c>
      <c r="AS56" s="161">
        <v>0</v>
      </c>
      <c r="AT56" s="161">
        <v>0</v>
      </c>
      <c r="AU56" s="161">
        <v>0</v>
      </c>
      <c r="AV56" s="161">
        <v>0</v>
      </c>
      <c r="AW56" s="161">
        <v>0</v>
      </c>
      <c r="AX56" s="161">
        <v>0</v>
      </c>
      <c r="AY56" s="161">
        <v>0</v>
      </c>
      <c r="AZ56" s="161">
        <v>0</v>
      </c>
      <c r="BA56" s="161">
        <v>0</v>
      </c>
      <c r="BB56" s="161">
        <v>0</v>
      </c>
      <c r="BC56" s="161">
        <v>0</v>
      </c>
      <c r="BD56" s="161">
        <v>0</v>
      </c>
      <c r="BE56" s="161">
        <v>0</v>
      </c>
      <c r="BF56" s="161">
        <v>0</v>
      </c>
      <c r="BG56" s="166">
        <v>0</v>
      </c>
      <c r="BH56" s="166">
        <v>0</v>
      </c>
      <c r="BI56" s="166">
        <v>0</v>
      </c>
      <c r="BJ56" s="166">
        <v>0</v>
      </c>
      <c r="BK56" s="166">
        <v>0</v>
      </c>
      <c r="BL56" s="61">
        <v>0</v>
      </c>
      <c r="BM56" s="61">
        <v>0</v>
      </c>
      <c r="BN56" s="61">
        <v>0</v>
      </c>
      <c r="BO56" s="61">
        <v>0</v>
      </c>
      <c r="BP56" s="61">
        <v>0</v>
      </c>
      <c r="BQ56" s="61">
        <v>0</v>
      </c>
      <c r="BR56" s="61">
        <v>0</v>
      </c>
      <c r="BS56" s="61">
        <v>0</v>
      </c>
      <c r="BT56" s="61">
        <v>0</v>
      </c>
      <c r="BU56" s="61">
        <v>0</v>
      </c>
      <c r="BV56" s="61">
        <v>0</v>
      </c>
      <c r="BW56" s="61">
        <v>0</v>
      </c>
      <c r="BX56" s="61">
        <v>0</v>
      </c>
      <c r="BY56" s="70">
        <v>0</v>
      </c>
    </row>
    <row r="57" spans="1:77" ht="14.25" customHeight="1">
      <c r="A57" s="21" t="s">
        <v>35</v>
      </c>
      <c r="B57" s="161">
        <v>0</v>
      </c>
      <c r="C57" s="161">
        <v>0</v>
      </c>
      <c r="D57" s="161">
        <v>0</v>
      </c>
      <c r="E57" s="161">
        <v>0</v>
      </c>
      <c r="F57" s="161">
        <v>0</v>
      </c>
      <c r="G57" s="161">
        <v>0</v>
      </c>
      <c r="H57" s="161">
        <v>0</v>
      </c>
      <c r="I57" s="161">
        <v>0</v>
      </c>
      <c r="J57" s="161">
        <v>0</v>
      </c>
      <c r="K57" s="161">
        <v>0</v>
      </c>
      <c r="L57" s="161">
        <v>0</v>
      </c>
      <c r="M57" s="161">
        <v>0</v>
      </c>
      <c r="N57" s="161">
        <v>0</v>
      </c>
      <c r="O57" s="161">
        <v>0</v>
      </c>
      <c r="P57" s="161">
        <v>0</v>
      </c>
      <c r="Q57" s="161">
        <v>0</v>
      </c>
      <c r="R57" s="161">
        <v>0</v>
      </c>
      <c r="S57" s="161">
        <v>0</v>
      </c>
      <c r="T57" s="161">
        <v>0</v>
      </c>
      <c r="U57" s="161">
        <v>0</v>
      </c>
      <c r="V57" s="161">
        <v>0</v>
      </c>
      <c r="W57" s="161">
        <v>0</v>
      </c>
      <c r="X57" s="161">
        <v>0</v>
      </c>
      <c r="Y57" s="161">
        <v>0</v>
      </c>
      <c r="Z57" s="161">
        <v>0</v>
      </c>
      <c r="AA57" s="161">
        <v>0</v>
      </c>
      <c r="AB57" s="161">
        <v>0</v>
      </c>
      <c r="AC57" s="161">
        <v>0</v>
      </c>
      <c r="AD57" s="161">
        <v>0</v>
      </c>
      <c r="AE57" s="161">
        <v>0</v>
      </c>
      <c r="AF57" s="161">
        <v>0</v>
      </c>
      <c r="AG57" s="161">
        <v>0</v>
      </c>
      <c r="AH57" s="161">
        <v>0</v>
      </c>
      <c r="AI57" s="161">
        <v>0</v>
      </c>
      <c r="AJ57" s="161">
        <v>0</v>
      </c>
      <c r="AK57" s="161">
        <v>0</v>
      </c>
      <c r="AL57" s="161">
        <v>0</v>
      </c>
      <c r="AM57" s="161">
        <v>0</v>
      </c>
      <c r="AN57" s="161">
        <v>0</v>
      </c>
      <c r="AO57" s="161">
        <v>0</v>
      </c>
      <c r="AP57" s="161">
        <v>0</v>
      </c>
      <c r="AQ57" s="161">
        <v>0</v>
      </c>
      <c r="AR57" s="161">
        <v>0</v>
      </c>
      <c r="AS57" s="161">
        <v>0</v>
      </c>
      <c r="AT57" s="161">
        <v>0</v>
      </c>
      <c r="AU57" s="161">
        <v>0</v>
      </c>
      <c r="AV57" s="161">
        <v>0</v>
      </c>
      <c r="AW57" s="161">
        <v>0</v>
      </c>
      <c r="AX57" s="161">
        <v>0</v>
      </c>
      <c r="AY57" s="161">
        <v>0</v>
      </c>
      <c r="AZ57" s="161">
        <v>0</v>
      </c>
      <c r="BA57" s="161">
        <v>0</v>
      </c>
      <c r="BB57" s="161">
        <v>0</v>
      </c>
      <c r="BC57" s="161">
        <v>0</v>
      </c>
      <c r="BD57" s="161">
        <v>0</v>
      </c>
      <c r="BE57" s="161">
        <v>0</v>
      </c>
      <c r="BF57" s="161">
        <v>0</v>
      </c>
      <c r="BG57" s="166">
        <v>0</v>
      </c>
      <c r="BH57" s="166">
        <v>0</v>
      </c>
      <c r="BI57" s="166">
        <v>0</v>
      </c>
      <c r="BJ57" s="166">
        <v>0</v>
      </c>
      <c r="BK57" s="166">
        <v>0</v>
      </c>
      <c r="BL57" s="61">
        <v>0</v>
      </c>
      <c r="BM57" s="61">
        <v>0</v>
      </c>
      <c r="BN57" s="61">
        <v>0</v>
      </c>
      <c r="BO57" s="61">
        <v>0</v>
      </c>
      <c r="BP57" s="61">
        <v>0</v>
      </c>
      <c r="BQ57" s="61">
        <v>0</v>
      </c>
      <c r="BR57" s="61">
        <v>0</v>
      </c>
      <c r="BS57" s="61">
        <v>0</v>
      </c>
      <c r="BT57" s="61">
        <v>0</v>
      </c>
      <c r="BU57" s="61">
        <v>0</v>
      </c>
      <c r="BV57" s="61">
        <v>0</v>
      </c>
      <c r="BW57" s="61">
        <v>0</v>
      </c>
      <c r="BX57" s="61">
        <v>0</v>
      </c>
      <c r="BY57" s="70">
        <v>0</v>
      </c>
    </row>
    <row r="58" spans="1:77" ht="14.25" customHeight="1">
      <c r="A58" s="21" t="s">
        <v>36</v>
      </c>
      <c r="B58" s="161">
        <v>0</v>
      </c>
      <c r="C58" s="161">
        <v>0</v>
      </c>
      <c r="D58" s="161">
        <v>0</v>
      </c>
      <c r="E58" s="161">
        <v>0</v>
      </c>
      <c r="F58" s="161">
        <v>0</v>
      </c>
      <c r="G58" s="161">
        <v>0</v>
      </c>
      <c r="H58" s="161">
        <v>0</v>
      </c>
      <c r="I58" s="161">
        <v>0</v>
      </c>
      <c r="J58" s="161">
        <v>0</v>
      </c>
      <c r="K58" s="161">
        <v>0</v>
      </c>
      <c r="L58" s="161">
        <v>0</v>
      </c>
      <c r="M58" s="161">
        <v>0</v>
      </c>
      <c r="N58" s="161">
        <v>0</v>
      </c>
      <c r="O58" s="161">
        <v>0</v>
      </c>
      <c r="P58" s="161">
        <v>0</v>
      </c>
      <c r="Q58" s="161">
        <v>0</v>
      </c>
      <c r="R58" s="161">
        <v>0</v>
      </c>
      <c r="S58" s="161">
        <v>0</v>
      </c>
      <c r="T58" s="161">
        <v>0</v>
      </c>
      <c r="U58" s="161">
        <v>0</v>
      </c>
      <c r="V58" s="161">
        <v>0</v>
      </c>
      <c r="W58" s="161">
        <v>0</v>
      </c>
      <c r="X58" s="161">
        <v>0</v>
      </c>
      <c r="Y58" s="161">
        <v>0</v>
      </c>
      <c r="Z58" s="161">
        <v>0</v>
      </c>
      <c r="AA58" s="161">
        <v>0</v>
      </c>
      <c r="AB58" s="161">
        <v>0</v>
      </c>
      <c r="AC58" s="161">
        <v>0</v>
      </c>
      <c r="AD58" s="161">
        <v>0</v>
      </c>
      <c r="AE58" s="161">
        <v>0</v>
      </c>
      <c r="AF58" s="161">
        <v>0</v>
      </c>
      <c r="AG58" s="161">
        <v>0</v>
      </c>
      <c r="AH58" s="161">
        <v>0</v>
      </c>
      <c r="AI58" s="161">
        <v>0</v>
      </c>
      <c r="AJ58" s="161">
        <v>0</v>
      </c>
      <c r="AK58" s="161">
        <v>0</v>
      </c>
      <c r="AL58" s="161">
        <v>0</v>
      </c>
      <c r="AM58" s="161">
        <v>0</v>
      </c>
      <c r="AN58" s="161">
        <v>0</v>
      </c>
      <c r="AO58" s="161">
        <v>0</v>
      </c>
      <c r="AP58" s="161">
        <v>0</v>
      </c>
      <c r="AQ58" s="161">
        <v>0</v>
      </c>
      <c r="AR58" s="161">
        <v>0</v>
      </c>
      <c r="AS58" s="161">
        <v>0</v>
      </c>
      <c r="AT58" s="161">
        <v>0</v>
      </c>
      <c r="AU58" s="161">
        <v>0</v>
      </c>
      <c r="AV58" s="161">
        <v>0</v>
      </c>
      <c r="AW58" s="161">
        <v>0</v>
      </c>
      <c r="AX58" s="161">
        <v>0</v>
      </c>
      <c r="AY58" s="161">
        <v>0</v>
      </c>
      <c r="AZ58" s="161">
        <v>0</v>
      </c>
      <c r="BA58" s="161">
        <v>0</v>
      </c>
      <c r="BB58" s="161">
        <v>0</v>
      </c>
      <c r="BC58" s="161">
        <v>0</v>
      </c>
      <c r="BD58" s="161">
        <v>0</v>
      </c>
      <c r="BE58" s="161">
        <v>0</v>
      </c>
      <c r="BF58" s="161">
        <v>0</v>
      </c>
      <c r="BG58" s="166">
        <v>0</v>
      </c>
      <c r="BH58" s="166">
        <v>0</v>
      </c>
      <c r="BI58" s="166">
        <v>0</v>
      </c>
      <c r="BJ58" s="166">
        <v>0</v>
      </c>
      <c r="BK58" s="166">
        <v>0</v>
      </c>
      <c r="BL58" s="61">
        <v>0</v>
      </c>
      <c r="BM58" s="61">
        <v>0</v>
      </c>
      <c r="BN58" s="61">
        <v>0</v>
      </c>
      <c r="BO58" s="61">
        <v>0</v>
      </c>
      <c r="BP58" s="61">
        <v>0</v>
      </c>
      <c r="BQ58" s="61">
        <v>0</v>
      </c>
      <c r="BR58" s="61">
        <v>0</v>
      </c>
      <c r="BS58" s="61">
        <v>0</v>
      </c>
      <c r="BT58" s="61">
        <v>0</v>
      </c>
      <c r="BU58" s="61">
        <v>0</v>
      </c>
      <c r="BV58" s="61">
        <v>0</v>
      </c>
      <c r="BW58" s="61">
        <v>0</v>
      </c>
      <c r="BX58" s="61">
        <v>0</v>
      </c>
      <c r="BY58" s="70">
        <v>0</v>
      </c>
    </row>
    <row r="59" spans="1:77" ht="14.25" customHeight="1">
      <c r="A59" s="21" t="s">
        <v>37</v>
      </c>
      <c r="B59" s="161">
        <v>0</v>
      </c>
      <c r="C59" s="161">
        <v>0</v>
      </c>
      <c r="D59" s="161">
        <v>0</v>
      </c>
      <c r="E59" s="161">
        <v>0</v>
      </c>
      <c r="F59" s="161">
        <v>0</v>
      </c>
      <c r="G59" s="161">
        <v>0</v>
      </c>
      <c r="H59" s="161">
        <v>0</v>
      </c>
      <c r="I59" s="161">
        <v>0</v>
      </c>
      <c r="J59" s="161">
        <v>0</v>
      </c>
      <c r="K59" s="161">
        <v>0</v>
      </c>
      <c r="L59" s="161">
        <v>0</v>
      </c>
      <c r="M59" s="161">
        <v>0</v>
      </c>
      <c r="N59" s="161">
        <v>0</v>
      </c>
      <c r="O59" s="161">
        <v>0</v>
      </c>
      <c r="P59" s="161">
        <v>0</v>
      </c>
      <c r="Q59" s="161">
        <v>0</v>
      </c>
      <c r="R59" s="161">
        <v>0</v>
      </c>
      <c r="S59" s="161">
        <v>0</v>
      </c>
      <c r="T59" s="161">
        <v>0</v>
      </c>
      <c r="U59" s="161">
        <v>0</v>
      </c>
      <c r="V59" s="161">
        <v>0</v>
      </c>
      <c r="W59" s="161">
        <v>0</v>
      </c>
      <c r="X59" s="161">
        <v>0</v>
      </c>
      <c r="Y59" s="161">
        <v>0</v>
      </c>
      <c r="Z59" s="161">
        <v>0</v>
      </c>
      <c r="AA59" s="161">
        <v>0</v>
      </c>
      <c r="AB59" s="161">
        <v>0</v>
      </c>
      <c r="AC59" s="161">
        <v>0</v>
      </c>
      <c r="AD59" s="161">
        <v>0</v>
      </c>
      <c r="AE59" s="161">
        <v>0</v>
      </c>
      <c r="AF59" s="161">
        <v>0</v>
      </c>
      <c r="AG59" s="161">
        <v>0</v>
      </c>
      <c r="AH59" s="161">
        <v>0</v>
      </c>
      <c r="AI59" s="161">
        <v>0</v>
      </c>
      <c r="AJ59" s="161">
        <v>0</v>
      </c>
      <c r="AK59" s="161">
        <v>0</v>
      </c>
      <c r="AL59" s="161">
        <v>0</v>
      </c>
      <c r="AM59" s="161">
        <v>0</v>
      </c>
      <c r="AN59" s="161">
        <v>0</v>
      </c>
      <c r="AO59" s="161">
        <v>0</v>
      </c>
      <c r="AP59" s="161">
        <v>0</v>
      </c>
      <c r="AQ59" s="161">
        <v>0</v>
      </c>
      <c r="AR59" s="161">
        <v>0</v>
      </c>
      <c r="AS59" s="161">
        <v>0</v>
      </c>
      <c r="AT59" s="161">
        <v>0</v>
      </c>
      <c r="AU59" s="161">
        <v>0</v>
      </c>
      <c r="AV59" s="161">
        <v>0</v>
      </c>
      <c r="AW59" s="161">
        <v>0</v>
      </c>
      <c r="AX59" s="161">
        <v>0</v>
      </c>
      <c r="AY59" s="161">
        <v>0</v>
      </c>
      <c r="AZ59" s="161">
        <v>0</v>
      </c>
      <c r="BA59" s="161">
        <v>0</v>
      </c>
      <c r="BB59" s="161">
        <v>0</v>
      </c>
      <c r="BC59" s="161">
        <v>0</v>
      </c>
      <c r="BD59" s="161">
        <v>0</v>
      </c>
      <c r="BE59" s="161">
        <v>0</v>
      </c>
      <c r="BF59" s="161">
        <v>0</v>
      </c>
      <c r="BG59" s="166">
        <v>0</v>
      </c>
      <c r="BH59" s="166">
        <v>0</v>
      </c>
      <c r="BI59" s="166">
        <v>0</v>
      </c>
      <c r="BJ59" s="166">
        <v>0</v>
      </c>
      <c r="BK59" s="166">
        <v>0</v>
      </c>
      <c r="BL59" s="61">
        <v>0</v>
      </c>
      <c r="BM59" s="61">
        <v>0</v>
      </c>
      <c r="BN59" s="61">
        <v>0</v>
      </c>
      <c r="BO59" s="61">
        <v>0</v>
      </c>
      <c r="BP59" s="61">
        <v>0</v>
      </c>
      <c r="BQ59" s="61">
        <v>0</v>
      </c>
      <c r="BR59" s="61">
        <v>0</v>
      </c>
      <c r="BS59" s="61">
        <v>0</v>
      </c>
      <c r="BT59" s="61">
        <v>0</v>
      </c>
      <c r="BU59" s="61">
        <v>0</v>
      </c>
      <c r="BV59" s="61">
        <v>0</v>
      </c>
      <c r="BW59" s="61">
        <v>0</v>
      </c>
      <c r="BX59" s="61">
        <v>0</v>
      </c>
      <c r="BY59" s="70">
        <v>0</v>
      </c>
    </row>
    <row r="60" spans="1:77" ht="14.25" customHeight="1">
      <c r="A60" s="30" t="s">
        <v>38</v>
      </c>
      <c r="B60" s="167">
        <v>0</v>
      </c>
      <c r="C60" s="167">
        <v>0</v>
      </c>
      <c r="D60" s="167">
        <v>0</v>
      </c>
      <c r="E60" s="167">
        <v>0</v>
      </c>
      <c r="F60" s="167">
        <v>0</v>
      </c>
      <c r="G60" s="167">
        <v>0</v>
      </c>
      <c r="H60" s="167">
        <v>0</v>
      </c>
      <c r="I60" s="167">
        <v>0</v>
      </c>
      <c r="J60" s="167">
        <v>0</v>
      </c>
      <c r="K60" s="167">
        <v>0</v>
      </c>
      <c r="L60" s="167">
        <v>0</v>
      </c>
      <c r="M60" s="167">
        <v>0</v>
      </c>
      <c r="N60" s="167">
        <v>0</v>
      </c>
      <c r="O60" s="167">
        <v>0</v>
      </c>
      <c r="P60" s="167">
        <v>0</v>
      </c>
      <c r="Q60" s="167">
        <v>0</v>
      </c>
      <c r="R60" s="167">
        <v>0</v>
      </c>
      <c r="S60" s="167">
        <v>0</v>
      </c>
      <c r="T60" s="167">
        <v>0</v>
      </c>
      <c r="U60" s="167">
        <v>0</v>
      </c>
      <c r="V60" s="167">
        <v>0</v>
      </c>
      <c r="W60" s="167">
        <v>0</v>
      </c>
      <c r="X60" s="167">
        <v>0</v>
      </c>
      <c r="Y60" s="167">
        <v>0</v>
      </c>
      <c r="Z60" s="167">
        <v>0</v>
      </c>
      <c r="AA60" s="167">
        <v>0</v>
      </c>
      <c r="AB60" s="167">
        <v>0</v>
      </c>
      <c r="AC60" s="167">
        <v>0</v>
      </c>
      <c r="AD60" s="167">
        <v>0</v>
      </c>
      <c r="AE60" s="167">
        <v>0</v>
      </c>
      <c r="AF60" s="167">
        <v>0</v>
      </c>
      <c r="AG60" s="167">
        <v>0</v>
      </c>
      <c r="AH60" s="167">
        <v>0</v>
      </c>
      <c r="AI60" s="167">
        <v>0</v>
      </c>
      <c r="AJ60" s="167">
        <v>0</v>
      </c>
      <c r="AK60" s="167">
        <v>0</v>
      </c>
      <c r="AL60" s="167">
        <v>0</v>
      </c>
      <c r="AM60" s="167">
        <v>0</v>
      </c>
      <c r="AN60" s="167">
        <v>0</v>
      </c>
      <c r="AO60" s="167">
        <v>0</v>
      </c>
      <c r="AP60" s="167">
        <v>0</v>
      </c>
      <c r="AQ60" s="167">
        <v>0</v>
      </c>
      <c r="AR60" s="167">
        <v>0</v>
      </c>
      <c r="AS60" s="167">
        <v>0</v>
      </c>
      <c r="AT60" s="167">
        <v>0</v>
      </c>
      <c r="AU60" s="167">
        <v>0</v>
      </c>
      <c r="AV60" s="167">
        <v>0</v>
      </c>
      <c r="AW60" s="167">
        <v>0</v>
      </c>
      <c r="AX60" s="167">
        <v>0</v>
      </c>
      <c r="AY60" s="167">
        <v>0</v>
      </c>
      <c r="AZ60" s="167">
        <v>0</v>
      </c>
      <c r="BA60" s="167">
        <v>0</v>
      </c>
      <c r="BB60" s="167">
        <v>0</v>
      </c>
      <c r="BC60" s="167">
        <v>0</v>
      </c>
      <c r="BD60" s="167">
        <v>0</v>
      </c>
      <c r="BE60" s="167">
        <v>0</v>
      </c>
      <c r="BF60" s="167">
        <v>0</v>
      </c>
      <c r="BG60" s="167">
        <v>0</v>
      </c>
      <c r="BH60" s="167">
        <v>0</v>
      </c>
      <c r="BI60" s="167">
        <v>0</v>
      </c>
      <c r="BJ60" s="167">
        <v>0</v>
      </c>
      <c r="BK60" s="167">
        <v>0</v>
      </c>
      <c r="BL60" s="167">
        <v>0</v>
      </c>
      <c r="BM60" s="167">
        <v>0</v>
      </c>
      <c r="BN60" s="167">
        <v>0</v>
      </c>
      <c r="BO60" s="167">
        <v>0</v>
      </c>
      <c r="BP60" s="167">
        <v>0</v>
      </c>
      <c r="BQ60" s="167">
        <v>0</v>
      </c>
      <c r="BR60" s="167">
        <v>0</v>
      </c>
      <c r="BS60" s="167">
        <v>0</v>
      </c>
      <c r="BT60" s="167">
        <v>0</v>
      </c>
      <c r="BU60" s="167">
        <v>0</v>
      </c>
      <c r="BV60" s="167">
        <v>0</v>
      </c>
      <c r="BW60" s="167">
        <v>0</v>
      </c>
      <c r="BX60" s="167">
        <v>0</v>
      </c>
      <c r="BY60" s="168">
        <v>0</v>
      </c>
    </row>
    <row r="61" spans="1:77" ht="14.25" customHeight="1">
      <c r="A61" s="21"/>
      <c r="B61" s="161"/>
      <c r="C61" s="161"/>
      <c r="D61" s="161"/>
      <c r="E61" s="161"/>
      <c r="F61" s="161"/>
      <c r="G61" s="161"/>
      <c r="H61" s="161"/>
      <c r="I61" s="161"/>
      <c r="J61" s="161"/>
      <c r="K61" s="161"/>
      <c r="L61" s="161"/>
      <c r="M61" s="161"/>
      <c r="N61" s="161"/>
      <c r="O61" s="161"/>
      <c r="P61" s="161"/>
      <c r="Q61" s="161"/>
      <c r="R61" s="161"/>
      <c r="S61" s="161"/>
      <c r="T61" s="161"/>
      <c r="U61" s="161"/>
      <c r="V61" s="161"/>
      <c r="W61" s="161"/>
      <c r="X61" s="161"/>
      <c r="Y61" s="161"/>
      <c r="Z61" s="161"/>
      <c r="AA61" s="161"/>
      <c r="AB61" s="161"/>
      <c r="AC61" s="161"/>
      <c r="AD61" s="161"/>
      <c r="AE61" s="161"/>
      <c r="AF61" s="161"/>
      <c r="AG61" s="161"/>
      <c r="AH61" s="161"/>
      <c r="AI61" s="161"/>
      <c r="AJ61" s="161"/>
      <c r="AK61" s="161"/>
      <c r="AL61" s="161"/>
      <c r="AM61" s="161"/>
      <c r="AN61" s="161"/>
      <c r="AO61" s="161"/>
      <c r="AP61" s="161"/>
      <c r="AQ61" s="161"/>
      <c r="AR61" s="161"/>
      <c r="AS61" s="161"/>
      <c r="AT61" s="161"/>
      <c r="AU61" s="161"/>
      <c r="AV61" s="161"/>
      <c r="AW61" s="161"/>
      <c r="AX61" s="161"/>
      <c r="AY61" s="161"/>
      <c r="AZ61" s="161"/>
      <c r="BA61" s="161"/>
      <c r="BB61" s="161"/>
      <c r="BC61" s="161"/>
      <c r="BD61" s="161"/>
      <c r="BE61" s="161"/>
      <c r="BF61" s="161"/>
      <c r="BG61" s="161"/>
      <c r="BH61" s="61"/>
      <c r="BI61" s="61"/>
      <c r="BJ61" s="61"/>
      <c r="BK61" s="61"/>
      <c r="BL61" s="61"/>
      <c r="BM61" s="61"/>
      <c r="BN61" s="61"/>
      <c r="BO61" s="61"/>
      <c r="BP61" s="61"/>
      <c r="BQ61" s="61"/>
      <c r="BR61" s="61"/>
      <c r="BS61" s="61"/>
      <c r="BT61" s="61"/>
      <c r="BU61" s="61"/>
      <c r="BV61" s="61"/>
      <c r="BW61" s="61"/>
      <c r="BX61" s="61"/>
      <c r="BY61" s="70"/>
    </row>
    <row r="62" spans="1:77" ht="14.25" customHeight="1">
      <c r="A62" s="16" t="s">
        <v>39</v>
      </c>
      <c r="B62" s="61"/>
      <c r="C62" s="61"/>
      <c r="D62" s="61"/>
      <c r="E62" s="61"/>
      <c r="F62" s="61"/>
      <c r="G62" s="61"/>
      <c r="H62" s="61"/>
      <c r="I62" s="61"/>
      <c r="J62" s="61"/>
      <c r="K62" s="61"/>
      <c r="L62" s="61"/>
      <c r="M62" s="61"/>
      <c r="N62" s="61"/>
      <c r="O62" s="61"/>
      <c r="P62" s="61"/>
      <c r="Q62" s="61"/>
      <c r="R62" s="61"/>
      <c r="S62" s="61"/>
      <c r="T62" s="61"/>
      <c r="U62" s="61"/>
      <c r="V62" s="61"/>
      <c r="W62" s="61"/>
      <c r="X62" s="61"/>
      <c r="Y62" s="61"/>
      <c r="Z62" s="61"/>
      <c r="AA62" s="61"/>
      <c r="AB62" s="61"/>
      <c r="AC62" s="61"/>
      <c r="AD62" s="61"/>
      <c r="AE62" s="61"/>
      <c r="AF62" s="61"/>
      <c r="AG62" s="61"/>
      <c r="AH62" s="61"/>
      <c r="AI62" s="61"/>
      <c r="AJ62" s="61"/>
      <c r="AK62" s="61"/>
      <c r="AL62" s="61"/>
      <c r="AM62" s="61"/>
      <c r="AN62" s="61"/>
      <c r="AO62" s="61"/>
      <c r="AP62" s="61"/>
      <c r="AQ62" s="61"/>
      <c r="AR62" s="61"/>
      <c r="AS62" s="61"/>
      <c r="AT62" s="61"/>
      <c r="AU62" s="61"/>
      <c r="AV62" s="61"/>
      <c r="AW62" s="61"/>
      <c r="AX62" s="61"/>
      <c r="AY62" s="61"/>
      <c r="AZ62" s="61"/>
      <c r="BA62" s="61"/>
      <c r="BB62" s="61"/>
      <c r="BC62" s="61"/>
      <c r="BD62" s="61"/>
      <c r="BE62" s="61"/>
      <c r="BF62" s="61"/>
      <c r="BG62" s="61"/>
      <c r="BH62" s="61"/>
      <c r="BI62" s="61"/>
      <c r="BJ62" s="61"/>
      <c r="BK62" s="61"/>
      <c r="BL62" s="61"/>
      <c r="BM62" s="61"/>
      <c r="BN62" s="61"/>
      <c r="BO62" s="61"/>
      <c r="BP62" s="61"/>
      <c r="BQ62" s="61"/>
      <c r="BR62" s="61"/>
      <c r="BS62" s="61"/>
      <c r="BT62" s="61"/>
      <c r="BU62" s="61"/>
      <c r="BV62" s="61"/>
      <c r="BW62" s="61"/>
      <c r="BX62" s="61"/>
      <c r="BY62" s="70"/>
    </row>
    <row r="63" spans="1:77" ht="14.25" customHeight="1">
      <c r="A63" s="21" t="s">
        <v>29</v>
      </c>
      <c r="B63" s="161">
        <v>0</v>
      </c>
      <c r="C63" s="161">
        <v>0</v>
      </c>
      <c r="D63" s="161">
        <v>0</v>
      </c>
      <c r="E63" s="161">
        <v>0</v>
      </c>
      <c r="F63" s="161">
        <v>0</v>
      </c>
      <c r="G63" s="161">
        <v>0</v>
      </c>
      <c r="H63" s="161">
        <v>0</v>
      </c>
      <c r="I63" s="161">
        <v>0</v>
      </c>
      <c r="J63" s="161">
        <v>0</v>
      </c>
      <c r="K63" s="161">
        <v>0</v>
      </c>
      <c r="L63" s="161">
        <v>0</v>
      </c>
      <c r="M63" s="161">
        <v>0</v>
      </c>
      <c r="N63" s="161">
        <v>0</v>
      </c>
      <c r="O63" s="161">
        <v>0</v>
      </c>
      <c r="P63" s="161">
        <v>0</v>
      </c>
      <c r="Q63" s="161">
        <v>0</v>
      </c>
      <c r="R63" s="161">
        <v>0</v>
      </c>
      <c r="S63" s="161">
        <v>0</v>
      </c>
      <c r="T63" s="161">
        <v>0</v>
      </c>
      <c r="U63" s="161">
        <v>0</v>
      </c>
      <c r="V63" s="161">
        <v>0</v>
      </c>
      <c r="W63" s="161">
        <v>0</v>
      </c>
      <c r="X63" s="161">
        <v>0</v>
      </c>
      <c r="Y63" s="161">
        <v>0</v>
      </c>
      <c r="Z63" s="161">
        <v>0</v>
      </c>
      <c r="AA63" s="161">
        <v>0</v>
      </c>
      <c r="AB63" s="161">
        <v>0</v>
      </c>
      <c r="AC63" s="161">
        <v>0</v>
      </c>
      <c r="AD63" s="161">
        <v>0</v>
      </c>
      <c r="AE63" s="161">
        <v>0</v>
      </c>
      <c r="AF63" s="161">
        <v>0</v>
      </c>
      <c r="AG63" s="161">
        <v>0</v>
      </c>
      <c r="AH63" s="161">
        <v>0</v>
      </c>
      <c r="AI63" s="161">
        <v>0</v>
      </c>
      <c r="AJ63" s="161">
        <v>0</v>
      </c>
      <c r="AK63" s="161">
        <v>0</v>
      </c>
      <c r="AL63" s="161">
        <v>0</v>
      </c>
      <c r="AM63" s="161">
        <v>0</v>
      </c>
      <c r="AN63" s="161">
        <v>0</v>
      </c>
      <c r="AO63" s="161">
        <v>0</v>
      </c>
      <c r="AP63" s="161">
        <v>0</v>
      </c>
      <c r="AQ63" s="161">
        <v>0</v>
      </c>
      <c r="AR63" s="161">
        <v>0</v>
      </c>
      <c r="AS63" s="161">
        <v>0</v>
      </c>
      <c r="AT63" s="161">
        <v>0</v>
      </c>
      <c r="AU63" s="161">
        <v>0</v>
      </c>
      <c r="AV63" s="161">
        <v>0</v>
      </c>
      <c r="AW63" s="161">
        <v>0</v>
      </c>
      <c r="AX63" s="161">
        <v>0</v>
      </c>
      <c r="AY63" s="161">
        <v>0</v>
      </c>
      <c r="AZ63" s="161">
        <v>0</v>
      </c>
      <c r="BA63" s="161">
        <v>0</v>
      </c>
      <c r="BB63" s="161">
        <v>0</v>
      </c>
      <c r="BC63" s="161">
        <v>0</v>
      </c>
      <c r="BD63" s="161">
        <v>0</v>
      </c>
      <c r="BE63" s="161">
        <v>0</v>
      </c>
      <c r="BF63" s="161">
        <v>0</v>
      </c>
      <c r="BG63" s="161">
        <v>0</v>
      </c>
      <c r="BH63" s="161">
        <v>0</v>
      </c>
      <c r="BI63" s="161">
        <v>0</v>
      </c>
      <c r="BJ63" s="161">
        <v>0</v>
      </c>
      <c r="BK63" s="161">
        <v>0</v>
      </c>
      <c r="BL63" s="61">
        <v>0</v>
      </c>
      <c r="BM63" s="61">
        <v>0</v>
      </c>
      <c r="BN63" s="61">
        <v>0</v>
      </c>
      <c r="BO63" s="61">
        <v>0</v>
      </c>
      <c r="BP63" s="61">
        <v>0</v>
      </c>
      <c r="BQ63" s="61">
        <v>0</v>
      </c>
      <c r="BR63" s="61">
        <v>0</v>
      </c>
      <c r="BS63" s="61">
        <v>0</v>
      </c>
      <c r="BT63" s="61">
        <v>0</v>
      </c>
      <c r="BU63" s="61">
        <v>0</v>
      </c>
      <c r="BV63" s="61">
        <v>0</v>
      </c>
      <c r="BW63" s="61">
        <v>0</v>
      </c>
      <c r="BX63" s="61">
        <v>0</v>
      </c>
      <c r="BY63" s="70">
        <v>0</v>
      </c>
    </row>
    <row r="64" spans="1:77" ht="14.25" customHeight="1">
      <c r="A64" s="21" t="s">
        <v>31</v>
      </c>
      <c r="B64" s="161">
        <v>81.805941000000004</v>
      </c>
      <c r="C64" s="161">
        <v>74.830740000000006</v>
      </c>
      <c r="D64" s="161">
        <v>94.466674999999995</v>
      </c>
      <c r="E64" s="161">
        <v>107.470319</v>
      </c>
      <c r="F64" s="161">
        <v>98.643034</v>
      </c>
      <c r="G64" s="161">
        <v>103.31546299999999</v>
      </c>
      <c r="H64" s="161">
        <v>113.554095</v>
      </c>
      <c r="I64" s="161">
        <v>95.715605999999994</v>
      </c>
      <c r="J64" s="161">
        <v>117.66695799999999</v>
      </c>
      <c r="K64" s="161">
        <v>133.073645</v>
      </c>
      <c r="L64" s="161">
        <v>137.157793</v>
      </c>
      <c r="M64" s="161">
        <v>163.749189</v>
      </c>
      <c r="N64" s="161">
        <v>162.04542699999999</v>
      </c>
      <c r="O64" s="161">
        <v>222.488269</v>
      </c>
      <c r="P64" s="161">
        <v>233.24559600000001</v>
      </c>
      <c r="Q64" s="161">
        <v>210.16420099999999</v>
      </c>
      <c r="R64" s="161">
        <v>185.86500899999999</v>
      </c>
      <c r="S64" s="161">
        <v>191.79070999999999</v>
      </c>
      <c r="T64" s="161">
        <v>203.57208800000001</v>
      </c>
      <c r="U64" s="161">
        <v>188.01261057711704</v>
      </c>
      <c r="V64" s="161">
        <v>170.214944</v>
      </c>
      <c r="W64" s="161">
        <v>196.30530321008743</v>
      </c>
      <c r="X64" s="161">
        <v>207.90391953814034</v>
      </c>
      <c r="Y64" s="161">
        <v>210.15504910378752</v>
      </c>
      <c r="Z64" s="161">
        <v>194.236468</v>
      </c>
      <c r="AA64" s="161">
        <v>240.799249</v>
      </c>
      <c r="AB64" s="161">
        <v>302.14698399999997</v>
      </c>
      <c r="AC64" s="161">
        <v>308.325942</v>
      </c>
      <c r="AD64" s="161">
        <v>254.564514</v>
      </c>
      <c r="AE64" s="161">
        <v>320.31766696893413</v>
      </c>
      <c r="AF64" s="161">
        <v>333.17302599999999</v>
      </c>
      <c r="AG64" s="161">
        <v>255.65344400000001</v>
      </c>
      <c r="AH64" s="161">
        <v>242.85012399999999</v>
      </c>
      <c r="AI64" s="161">
        <v>288.88103727536793</v>
      </c>
      <c r="AJ64" s="161">
        <v>315.93213600000001</v>
      </c>
      <c r="AK64" s="161">
        <v>291.58756398980137</v>
      </c>
      <c r="AL64" s="161">
        <v>283.24802</v>
      </c>
      <c r="AM64" s="161">
        <v>294.91238700000002</v>
      </c>
      <c r="AN64" s="161">
        <v>316.405869</v>
      </c>
      <c r="AO64" s="161">
        <v>288.87106</v>
      </c>
      <c r="AP64" s="161">
        <v>270.88637</v>
      </c>
      <c r="AQ64" s="161">
        <v>278.45179999999999</v>
      </c>
      <c r="AR64" s="161">
        <v>296.39891999999998</v>
      </c>
      <c r="AS64" s="161">
        <v>302.28178400000002</v>
      </c>
      <c r="AT64" s="161">
        <v>281.87759399999999</v>
      </c>
      <c r="AU64" s="161">
        <v>353.55001099999998</v>
      </c>
      <c r="AV64" s="161">
        <v>331.82575700000001</v>
      </c>
      <c r="AW64" s="161">
        <v>331.52406999999999</v>
      </c>
      <c r="AX64" s="161">
        <v>287.321215</v>
      </c>
      <c r="AY64" s="161">
        <v>338.56673499999999</v>
      </c>
      <c r="AZ64" s="161">
        <v>343.39371299999999</v>
      </c>
      <c r="BA64" s="161">
        <v>381.92030471999999</v>
      </c>
      <c r="BB64" s="161">
        <v>377.36570068999998</v>
      </c>
      <c r="BC64" s="161">
        <v>425.93526274000004</v>
      </c>
      <c r="BD64" s="161">
        <v>414.94160220999999</v>
      </c>
      <c r="BE64" s="161">
        <v>397.58768700000002</v>
      </c>
      <c r="BF64" s="161">
        <v>406.83442933999999</v>
      </c>
      <c r="BG64" s="161">
        <v>457.50291726999995</v>
      </c>
      <c r="BH64" s="161">
        <v>566.42579799999999</v>
      </c>
      <c r="BI64" s="161">
        <v>484.16069399999998</v>
      </c>
      <c r="BJ64" s="161">
        <v>457.62171000000001</v>
      </c>
      <c r="BK64" s="161">
        <v>496.857663</v>
      </c>
      <c r="BL64" s="61">
        <v>589.09920599999998</v>
      </c>
      <c r="BM64" s="61">
        <v>498.89597099999997</v>
      </c>
      <c r="BN64" s="61">
        <v>566.18630500999996</v>
      </c>
      <c r="BO64" s="61">
        <v>645.74753612000006</v>
      </c>
      <c r="BP64" s="61">
        <v>594.28120875000002</v>
      </c>
      <c r="BQ64" s="61">
        <v>512.59546374000001</v>
      </c>
      <c r="BR64" s="61">
        <v>497.57700918</v>
      </c>
      <c r="BS64" s="61">
        <v>560.39230495000004</v>
      </c>
      <c r="BT64" s="61">
        <v>590.50537988000008</v>
      </c>
      <c r="BU64" s="61">
        <v>528.60207842</v>
      </c>
      <c r="BV64" s="61">
        <v>554.89660608000008</v>
      </c>
      <c r="BW64" s="61">
        <v>526.18781566000007</v>
      </c>
      <c r="BX64" s="61">
        <v>656.12746446000006</v>
      </c>
      <c r="BY64" s="70">
        <v>627.72354538000002</v>
      </c>
    </row>
    <row r="65" spans="1:77" ht="14.25" customHeight="1">
      <c r="A65" s="21" t="s">
        <v>32</v>
      </c>
      <c r="B65" s="161">
        <v>0</v>
      </c>
      <c r="C65" s="161">
        <v>0</v>
      </c>
      <c r="D65" s="161">
        <v>0</v>
      </c>
      <c r="E65" s="161">
        <v>0</v>
      </c>
      <c r="F65" s="161">
        <v>0</v>
      </c>
      <c r="G65" s="161">
        <v>0</v>
      </c>
      <c r="H65" s="161">
        <v>0</v>
      </c>
      <c r="I65" s="161">
        <v>0</v>
      </c>
      <c r="J65" s="161">
        <v>0</v>
      </c>
      <c r="K65" s="161">
        <v>0</v>
      </c>
      <c r="L65" s="161">
        <v>0</v>
      </c>
      <c r="M65" s="161">
        <v>0</v>
      </c>
      <c r="N65" s="161">
        <v>0</v>
      </c>
      <c r="O65" s="161">
        <v>0</v>
      </c>
      <c r="P65" s="161">
        <v>0</v>
      </c>
      <c r="Q65" s="161">
        <v>0</v>
      </c>
      <c r="R65" s="161">
        <v>0</v>
      </c>
      <c r="S65" s="161">
        <v>0</v>
      </c>
      <c r="T65" s="161">
        <v>0</v>
      </c>
      <c r="U65" s="161">
        <v>0</v>
      </c>
      <c r="V65" s="161">
        <v>0</v>
      </c>
      <c r="W65" s="161">
        <v>0</v>
      </c>
      <c r="X65" s="161">
        <v>0</v>
      </c>
      <c r="Y65" s="161">
        <v>0</v>
      </c>
      <c r="Z65" s="161">
        <v>0</v>
      </c>
      <c r="AA65" s="161">
        <v>0</v>
      </c>
      <c r="AB65" s="161">
        <v>0</v>
      </c>
      <c r="AC65" s="161">
        <v>0</v>
      </c>
      <c r="AD65" s="161">
        <v>0</v>
      </c>
      <c r="AE65" s="161">
        <v>0</v>
      </c>
      <c r="AF65" s="161">
        <v>0</v>
      </c>
      <c r="AG65" s="161">
        <v>0</v>
      </c>
      <c r="AH65" s="161">
        <v>0</v>
      </c>
      <c r="AI65" s="161">
        <v>0</v>
      </c>
      <c r="AJ65" s="161">
        <v>0</v>
      </c>
      <c r="AK65" s="161">
        <v>0</v>
      </c>
      <c r="AL65" s="161">
        <v>0</v>
      </c>
      <c r="AM65" s="161">
        <v>0</v>
      </c>
      <c r="AN65" s="161">
        <v>0</v>
      </c>
      <c r="AO65" s="161">
        <v>0</v>
      </c>
      <c r="AP65" s="161">
        <v>0</v>
      </c>
      <c r="AQ65" s="161">
        <v>0</v>
      </c>
      <c r="AR65" s="161">
        <v>0</v>
      </c>
      <c r="AS65" s="161">
        <v>0</v>
      </c>
      <c r="AT65" s="161">
        <v>0</v>
      </c>
      <c r="AU65" s="161">
        <v>0</v>
      </c>
      <c r="AV65" s="161">
        <v>0</v>
      </c>
      <c r="AW65" s="161">
        <v>0</v>
      </c>
      <c r="AX65" s="161">
        <v>0</v>
      </c>
      <c r="AY65" s="161">
        <v>0</v>
      </c>
      <c r="AZ65" s="161">
        <v>0</v>
      </c>
      <c r="BA65" s="161">
        <v>0</v>
      </c>
      <c r="BB65" s="161">
        <v>0</v>
      </c>
      <c r="BC65" s="161">
        <v>0</v>
      </c>
      <c r="BD65" s="161">
        <v>0</v>
      </c>
      <c r="BE65" s="161">
        <v>0</v>
      </c>
      <c r="BF65" s="161">
        <v>0</v>
      </c>
      <c r="BG65" s="161">
        <v>0</v>
      </c>
      <c r="BH65" s="161">
        <v>0</v>
      </c>
      <c r="BI65" s="161">
        <v>0</v>
      </c>
      <c r="BJ65" s="161">
        <v>0</v>
      </c>
      <c r="BK65" s="161">
        <v>0</v>
      </c>
      <c r="BL65" s="61">
        <v>0</v>
      </c>
      <c r="BM65" s="61">
        <v>0</v>
      </c>
      <c r="BN65" s="61">
        <v>0</v>
      </c>
      <c r="BO65" s="61">
        <v>0</v>
      </c>
      <c r="BP65" s="61">
        <v>0</v>
      </c>
      <c r="BQ65" s="61">
        <v>0</v>
      </c>
      <c r="BR65" s="61">
        <v>0</v>
      </c>
      <c r="BS65" s="61">
        <v>0</v>
      </c>
      <c r="BT65" s="61">
        <v>0</v>
      </c>
      <c r="BU65" s="61">
        <v>0</v>
      </c>
      <c r="BV65" s="61">
        <v>0</v>
      </c>
      <c r="BW65" s="61">
        <v>0</v>
      </c>
      <c r="BX65" s="61">
        <v>0</v>
      </c>
      <c r="BY65" s="70">
        <v>0</v>
      </c>
    </row>
    <row r="66" spans="1:77" ht="14.25" customHeight="1">
      <c r="A66" s="21" t="s">
        <v>40</v>
      </c>
      <c r="B66" s="161">
        <v>0</v>
      </c>
      <c r="C66" s="161">
        <v>0</v>
      </c>
      <c r="D66" s="161">
        <v>0</v>
      </c>
      <c r="E66" s="161">
        <v>0</v>
      </c>
      <c r="F66" s="161">
        <v>0</v>
      </c>
      <c r="G66" s="161">
        <v>0</v>
      </c>
      <c r="H66" s="161">
        <v>0</v>
      </c>
      <c r="I66" s="161">
        <v>0</v>
      </c>
      <c r="J66" s="161">
        <v>0</v>
      </c>
      <c r="K66" s="161">
        <v>0</v>
      </c>
      <c r="L66" s="161">
        <v>0</v>
      </c>
      <c r="M66" s="161">
        <v>0</v>
      </c>
      <c r="N66" s="161">
        <v>0</v>
      </c>
      <c r="O66" s="161">
        <v>0</v>
      </c>
      <c r="P66" s="161">
        <v>0</v>
      </c>
      <c r="Q66" s="161">
        <v>0</v>
      </c>
      <c r="R66" s="161">
        <v>0</v>
      </c>
      <c r="S66" s="161">
        <v>0</v>
      </c>
      <c r="T66" s="161">
        <v>0</v>
      </c>
      <c r="U66" s="161">
        <v>0</v>
      </c>
      <c r="V66" s="161">
        <v>0</v>
      </c>
      <c r="W66" s="161">
        <v>0</v>
      </c>
      <c r="X66" s="161">
        <v>0</v>
      </c>
      <c r="Y66" s="161">
        <v>0</v>
      </c>
      <c r="Z66" s="161">
        <v>0</v>
      </c>
      <c r="AA66" s="161">
        <v>0</v>
      </c>
      <c r="AB66" s="161">
        <v>0</v>
      </c>
      <c r="AC66" s="161">
        <v>0</v>
      </c>
      <c r="AD66" s="161">
        <v>0</v>
      </c>
      <c r="AE66" s="161">
        <v>0</v>
      </c>
      <c r="AF66" s="161">
        <v>0</v>
      </c>
      <c r="AG66" s="161">
        <v>0</v>
      </c>
      <c r="AH66" s="161">
        <v>0</v>
      </c>
      <c r="AI66" s="161">
        <v>0</v>
      </c>
      <c r="AJ66" s="161">
        <v>0</v>
      </c>
      <c r="AK66" s="161">
        <v>0</v>
      </c>
      <c r="AL66" s="161">
        <v>0</v>
      </c>
      <c r="AM66" s="161">
        <v>0</v>
      </c>
      <c r="AN66" s="161">
        <v>0</v>
      </c>
      <c r="AO66" s="161">
        <v>0</v>
      </c>
      <c r="AP66" s="161">
        <v>0</v>
      </c>
      <c r="AQ66" s="161">
        <v>0</v>
      </c>
      <c r="AR66" s="161">
        <v>0</v>
      </c>
      <c r="AS66" s="161">
        <v>0</v>
      </c>
      <c r="AT66" s="161">
        <v>0</v>
      </c>
      <c r="AU66" s="161">
        <v>0</v>
      </c>
      <c r="AV66" s="161">
        <v>0</v>
      </c>
      <c r="AW66" s="161">
        <v>0</v>
      </c>
      <c r="AX66" s="161">
        <v>0</v>
      </c>
      <c r="AY66" s="161">
        <v>0</v>
      </c>
      <c r="AZ66" s="161">
        <v>0</v>
      </c>
      <c r="BA66" s="161">
        <v>0</v>
      </c>
      <c r="BB66" s="161">
        <v>0</v>
      </c>
      <c r="BC66" s="161">
        <v>0</v>
      </c>
      <c r="BD66" s="161">
        <v>0</v>
      </c>
      <c r="BE66" s="161">
        <v>0</v>
      </c>
      <c r="BF66" s="161">
        <v>0</v>
      </c>
      <c r="BG66" s="161">
        <v>0</v>
      </c>
      <c r="BH66" s="161">
        <v>0</v>
      </c>
      <c r="BI66" s="161">
        <v>0</v>
      </c>
      <c r="BJ66" s="161">
        <v>0</v>
      </c>
      <c r="BK66" s="161">
        <v>0</v>
      </c>
      <c r="BL66" s="61">
        <v>0</v>
      </c>
      <c r="BM66" s="61">
        <v>0</v>
      </c>
      <c r="BN66" s="61">
        <v>0</v>
      </c>
      <c r="BO66" s="61">
        <v>0</v>
      </c>
      <c r="BP66" s="61">
        <v>0</v>
      </c>
      <c r="BQ66" s="61">
        <v>0</v>
      </c>
      <c r="BR66" s="61">
        <v>0</v>
      </c>
      <c r="BS66" s="61">
        <v>0</v>
      </c>
      <c r="BT66" s="61">
        <v>0</v>
      </c>
      <c r="BU66" s="61">
        <v>0</v>
      </c>
      <c r="BV66" s="61">
        <v>0</v>
      </c>
      <c r="BW66" s="61">
        <v>0</v>
      </c>
      <c r="BX66" s="61">
        <v>0</v>
      </c>
      <c r="BY66" s="70">
        <v>0</v>
      </c>
    </row>
    <row r="67" spans="1:77" ht="14.25" customHeight="1">
      <c r="A67" s="21" t="s">
        <v>34</v>
      </c>
      <c r="B67" s="161">
        <v>0</v>
      </c>
      <c r="C67" s="161">
        <v>0</v>
      </c>
      <c r="D67" s="161">
        <v>0</v>
      </c>
      <c r="E67" s="161">
        <v>0</v>
      </c>
      <c r="F67" s="161">
        <v>0</v>
      </c>
      <c r="G67" s="161">
        <v>0</v>
      </c>
      <c r="H67" s="161">
        <v>0</v>
      </c>
      <c r="I67" s="161">
        <v>0</v>
      </c>
      <c r="J67" s="161">
        <v>0</v>
      </c>
      <c r="K67" s="161">
        <v>0</v>
      </c>
      <c r="L67" s="161">
        <v>0</v>
      </c>
      <c r="M67" s="161">
        <v>0</v>
      </c>
      <c r="N67" s="161">
        <v>0</v>
      </c>
      <c r="O67" s="161">
        <v>0</v>
      </c>
      <c r="P67" s="161">
        <v>0</v>
      </c>
      <c r="Q67" s="161">
        <v>0</v>
      </c>
      <c r="R67" s="161">
        <v>0</v>
      </c>
      <c r="S67" s="161">
        <v>0</v>
      </c>
      <c r="T67" s="161">
        <v>0</v>
      </c>
      <c r="U67" s="161">
        <v>0</v>
      </c>
      <c r="V67" s="161">
        <v>0</v>
      </c>
      <c r="W67" s="161">
        <v>0</v>
      </c>
      <c r="X67" s="161">
        <v>0</v>
      </c>
      <c r="Y67" s="161">
        <v>0</v>
      </c>
      <c r="Z67" s="161">
        <v>0</v>
      </c>
      <c r="AA67" s="161">
        <v>0</v>
      </c>
      <c r="AB67" s="161">
        <v>0</v>
      </c>
      <c r="AC67" s="161">
        <v>0</v>
      </c>
      <c r="AD67" s="161">
        <v>0</v>
      </c>
      <c r="AE67" s="161">
        <v>0</v>
      </c>
      <c r="AF67" s="161">
        <v>0</v>
      </c>
      <c r="AG67" s="161">
        <v>0</v>
      </c>
      <c r="AH67" s="161">
        <v>0</v>
      </c>
      <c r="AI67" s="161">
        <v>0</v>
      </c>
      <c r="AJ67" s="161">
        <v>0</v>
      </c>
      <c r="AK67" s="161">
        <v>0</v>
      </c>
      <c r="AL67" s="161">
        <v>0</v>
      </c>
      <c r="AM67" s="161">
        <v>0</v>
      </c>
      <c r="AN67" s="161">
        <v>0</v>
      </c>
      <c r="AO67" s="161">
        <v>0</v>
      </c>
      <c r="AP67" s="161">
        <v>0</v>
      </c>
      <c r="AQ67" s="161">
        <v>0</v>
      </c>
      <c r="AR67" s="161">
        <v>0</v>
      </c>
      <c r="AS67" s="161">
        <v>0</v>
      </c>
      <c r="AT67" s="161">
        <v>0</v>
      </c>
      <c r="AU67" s="161">
        <v>0</v>
      </c>
      <c r="AV67" s="161">
        <v>0</v>
      </c>
      <c r="AW67" s="161">
        <v>0</v>
      </c>
      <c r="AX67" s="161">
        <v>0</v>
      </c>
      <c r="AY67" s="161">
        <v>0</v>
      </c>
      <c r="AZ67" s="161">
        <v>0</v>
      </c>
      <c r="BA67" s="161">
        <v>0</v>
      </c>
      <c r="BB67" s="161">
        <v>0</v>
      </c>
      <c r="BC67" s="161">
        <v>0</v>
      </c>
      <c r="BD67" s="161">
        <v>0</v>
      </c>
      <c r="BE67" s="161">
        <v>0</v>
      </c>
      <c r="BF67" s="161">
        <v>0</v>
      </c>
      <c r="BG67" s="161">
        <v>0</v>
      </c>
      <c r="BH67" s="161">
        <v>0</v>
      </c>
      <c r="BI67" s="161">
        <v>0</v>
      </c>
      <c r="BJ67" s="161">
        <v>0</v>
      </c>
      <c r="BK67" s="161">
        <v>0</v>
      </c>
      <c r="BL67" s="61">
        <v>0</v>
      </c>
      <c r="BM67" s="61">
        <v>0</v>
      </c>
      <c r="BN67" s="61">
        <v>0</v>
      </c>
      <c r="BO67" s="61">
        <v>0</v>
      </c>
      <c r="BP67" s="61">
        <v>0</v>
      </c>
      <c r="BQ67" s="61">
        <v>0</v>
      </c>
      <c r="BR67" s="61">
        <v>0</v>
      </c>
      <c r="BS67" s="61">
        <v>0</v>
      </c>
      <c r="BT67" s="61">
        <v>0</v>
      </c>
      <c r="BU67" s="61">
        <v>0</v>
      </c>
      <c r="BV67" s="61">
        <v>0</v>
      </c>
      <c r="BW67" s="61">
        <v>0</v>
      </c>
      <c r="BX67" s="61">
        <v>0</v>
      </c>
      <c r="BY67" s="70">
        <v>0</v>
      </c>
    </row>
    <row r="68" spans="1:77" ht="14.25" customHeight="1">
      <c r="A68" s="21" t="s">
        <v>35</v>
      </c>
      <c r="B68" s="161">
        <v>0</v>
      </c>
      <c r="C68" s="161">
        <v>0</v>
      </c>
      <c r="D68" s="161">
        <v>0</v>
      </c>
      <c r="E68" s="161">
        <v>0</v>
      </c>
      <c r="F68" s="161">
        <v>0</v>
      </c>
      <c r="G68" s="161">
        <v>0</v>
      </c>
      <c r="H68" s="161">
        <v>0</v>
      </c>
      <c r="I68" s="161">
        <v>0</v>
      </c>
      <c r="J68" s="161">
        <v>0</v>
      </c>
      <c r="K68" s="161">
        <v>0</v>
      </c>
      <c r="L68" s="161">
        <v>0</v>
      </c>
      <c r="M68" s="161">
        <v>0</v>
      </c>
      <c r="N68" s="161">
        <v>0</v>
      </c>
      <c r="O68" s="161">
        <v>0</v>
      </c>
      <c r="P68" s="161">
        <v>0</v>
      </c>
      <c r="Q68" s="161">
        <v>0</v>
      </c>
      <c r="R68" s="161">
        <v>0</v>
      </c>
      <c r="S68" s="161">
        <v>0</v>
      </c>
      <c r="T68" s="161">
        <v>0</v>
      </c>
      <c r="U68" s="161">
        <v>0</v>
      </c>
      <c r="V68" s="161">
        <v>0</v>
      </c>
      <c r="W68" s="161">
        <v>0</v>
      </c>
      <c r="X68" s="161">
        <v>0</v>
      </c>
      <c r="Y68" s="161">
        <v>0</v>
      </c>
      <c r="Z68" s="161">
        <v>0</v>
      </c>
      <c r="AA68" s="161">
        <v>0</v>
      </c>
      <c r="AB68" s="161">
        <v>0</v>
      </c>
      <c r="AC68" s="161">
        <v>0</v>
      </c>
      <c r="AD68" s="161">
        <v>0</v>
      </c>
      <c r="AE68" s="161">
        <v>0</v>
      </c>
      <c r="AF68" s="161">
        <v>0</v>
      </c>
      <c r="AG68" s="161">
        <v>0</v>
      </c>
      <c r="AH68" s="161">
        <v>0</v>
      </c>
      <c r="AI68" s="161">
        <v>0</v>
      </c>
      <c r="AJ68" s="161">
        <v>0</v>
      </c>
      <c r="AK68" s="161">
        <v>0</v>
      </c>
      <c r="AL68" s="161">
        <v>0</v>
      </c>
      <c r="AM68" s="161">
        <v>0</v>
      </c>
      <c r="AN68" s="161">
        <v>0</v>
      </c>
      <c r="AO68" s="161">
        <v>0</v>
      </c>
      <c r="AP68" s="161">
        <v>0</v>
      </c>
      <c r="AQ68" s="161">
        <v>0</v>
      </c>
      <c r="AR68" s="161">
        <v>0</v>
      </c>
      <c r="AS68" s="161">
        <v>0</v>
      </c>
      <c r="AT68" s="161">
        <v>0</v>
      </c>
      <c r="AU68" s="161">
        <v>0</v>
      </c>
      <c r="AV68" s="161">
        <v>0</v>
      </c>
      <c r="AW68" s="161">
        <v>0</v>
      </c>
      <c r="AX68" s="161">
        <v>0</v>
      </c>
      <c r="AY68" s="161">
        <v>0</v>
      </c>
      <c r="AZ68" s="161">
        <v>0</v>
      </c>
      <c r="BA68" s="161">
        <v>0</v>
      </c>
      <c r="BB68" s="161">
        <v>0</v>
      </c>
      <c r="BC68" s="161">
        <v>0</v>
      </c>
      <c r="BD68" s="161">
        <v>0</v>
      </c>
      <c r="BE68" s="161">
        <v>0</v>
      </c>
      <c r="BF68" s="161">
        <v>0</v>
      </c>
      <c r="BG68" s="161">
        <v>0</v>
      </c>
      <c r="BH68" s="161">
        <v>0</v>
      </c>
      <c r="BI68" s="161">
        <v>0</v>
      </c>
      <c r="BJ68" s="161">
        <v>0</v>
      </c>
      <c r="BK68" s="161">
        <v>0</v>
      </c>
      <c r="BL68" s="61">
        <v>0</v>
      </c>
      <c r="BM68" s="61">
        <v>0</v>
      </c>
      <c r="BN68" s="61">
        <v>0</v>
      </c>
      <c r="BO68" s="61">
        <v>0</v>
      </c>
      <c r="BP68" s="61">
        <v>0</v>
      </c>
      <c r="BQ68" s="61">
        <v>0</v>
      </c>
      <c r="BR68" s="61">
        <v>0</v>
      </c>
      <c r="BS68" s="61">
        <v>0</v>
      </c>
      <c r="BT68" s="61">
        <v>0</v>
      </c>
      <c r="BU68" s="61">
        <v>0</v>
      </c>
      <c r="BV68" s="61">
        <v>0</v>
      </c>
      <c r="BW68" s="61">
        <v>0</v>
      </c>
      <c r="BX68" s="61">
        <v>0</v>
      </c>
      <c r="BY68" s="70">
        <v>0</v>
      </c>
    </row>
    <row r="69" spans="1:77" ht="14.25" customHeight="1">
      <c r="A69" s="21" t="s">
        <v>36</v>
      </c>
      <c r="B69" s="161">
        <v>0</v>
      </c>
      <c r="C69" s="161">
        <v>0</v>
      </c>
      <c r="D69" s="161">
        <v>0</v>
      </c>
      <c r="E69" s="161">
        <v>0</v>
      </c>
      <c r="F69" s="161">
        <v>0</v>
      </c>
      <c r="G69" s="161">
        <v>0</v>
      </c>
      <c r="H69" s="161">
        <v>0</v>
      </c>
      <c r="I69" s="161">
        <v>0</v>
      </c>
      <c r="J69" s="161">
        <v>0</v>
      </c>
      <c r="K69" s="161">
        <v>0</v>
      </c>
      <c r="L69" s="161">
        <v>0</v>
      </c>
      <c r="M69" s="161">
        <v>0</v>
      </c>
      <c r="N69" s="161">
        <v>0</v>
      </c>
      <c r="O69" s="161">
        <v>0</v>
      </c>
      <c r="P69" s="161">
        <v>0</v>
      </c>
      <c r="Q69" s="161">
        <v>0</v>
      </c>
      <c r="R69" s="161">
        <v>0</v>
      </c>
      <c r="S69" s="161">
        <v>0</v>
      </c>
      <c r="T69" s="161">
        <v>0</v>
      </c>
      <c r="U69" s="161">
        <v>0</v>
      </c>
      <c r="V69" s="161">
        <v>0</v>
      </c>
      <c r="W69" s="161">
        <v>0</v>
      </c>
      <c r="X69" s="161">
        <v>0</v>
      </c>
      <c r="Y69" s="161">
        <v>0</v>
      </c>
      <c r="Z69" s="161">
        <v>0</v>
      </c>
      <c r="AA69" s="161">
        <v>0</v>
      </c>
      <c r="AB69" s="161">
        <v>0</v>
      </c>
      <c r="AC69" s="161">
        <v>0</v>
      </c>
      <c r="AD69" s="161">
        <v>0</v>
      </c>
      <c r="AE69" s="161">
        <v>0</v>
      </c>
      <c r="AF69" s="161">
        <v>0</v>
      </c>
      <c r="AG69" s="161">
        <v>0</v>
      </c>
      <c r="AH69" s="161">
        <v>0</v>
      </c>
      <c r="AI69" s="161">
        <v>0</v>
      </c>
      <c r="AJ69" s="161">
        <v>0</v>
      </c>
      <c r="AK69" s="161">
        <v>0</v>
      </c>
      <c r="AL69" s="161">
        <v>0</v>
      </c>
      <c r="AM69" s="161">
        <v>0</v>
      </c>
      <c r="AN69" s="161">
        <v>0</v>
      </c>
      <c r="AO69" s="161">
        <v>0</v>
      </c>
      <c r="AP69" s="161">
        <v>0</v>
      </c>
      <c r="AQ69" s="161">
        <v>0</v>
      </c>
      <c r="AR69" s="161">
        <v>0</v>
      </c>
      <c r="AS69" s="161">
        <v>0</v>
      </c>
      <c r="AT69" s="161">
        <v>0</v>
      </c>
      <c r="AU69" s="161">
        <v>0</v>
      </c>
      <c r="AV69" s="161">
        <v>0</v>
      </c>
      <c r="AW69" s="161">
        <v>0</v>
      </c>
      <c r="AX69" s="161">
        <v>0</v>
      </c>
      <c r="AY69" s="161">
        <v>0</v>
      </c>
      <c r="AZ69" s="161">
        <v>0</v>
      </c>
      <c r="BA69" s="161">
        <v>0</v>
      </c>
      <c r="BB69" s="161">
        <v>0</v>
      </c>
      <c r="BC69" s="161">
        <v>0</v>
      </c>
      <c r="BD69" s="161">
        <v>0</v>
      </c>
      <c r="BE69" s="161">
        <v>0</v>
      </c>
      <c r="BF69" s="161">
        <v>0</v>
      </c>
      <c r="BG69" s="161">
        <v>0</v>
      </c>
      <c r="BH69" s="161">
        <v>0</v>
      </c>
      <c r="BI69" s="161">
        <v>0</v>
      </c>
      <c r="BJ69" s="161">
        <v>0</v>
      </c>
      <c r="BK69" s="161">
        <v>0</v>
      </c>
      <c r="BL69" s="61">
        <v>0</v>
      </c>
      <c r="BM69" s="61">
        <v>0</v>
      </c>
      <c r="BN69" s="61">
        <v>0</v>
      </c>
      <c r="BO69" s="61">
        <v>0</v>
      </c>
      <c r="BP69" s="61">
        <v>0</v>
      </c>
      <c r="BQ69" s="61">
        <v>0</v>
      </c>
      <c r="BR69" s="61">
        <v>0</v>
      </c>
      <c r="BS69" s="61">
        <v>0</v>
      </c>
      <c r="BT69" s="61">
        <v>0</v>
      </c>
      <c r="BU69" s="61">
        <v>0</v>
      </c>
      <c r="BV69" s="61">
        <v>0</v>
      </c>
      <c r="BW69" s="61">
        <v>0</v>
      </c>
      <c r="BX69" s="61">
        <v>0</v>
      </c>
      <c r="BY69" s="70">
        <v>0</v>
      </c>
    </row>
    <row r="70" spans="1:77" ht="14.25" customHeight="1">
      <c r="A70" s="21" t="s">
        <v>41</v>
      </c>
      <c r="B70" s="161">
        <v>0</v>
      </c>
      <c r="C70" s="161">
        <v>0</v>
      </c>
      <c r="D70" s="161">
        <v>0</v>
      </c>
      <c r="E70" s="161">
        <v>0</v>
      </c>
      <c r="F70" s="161">
        <v>0</v>
      </c>
      <c r="G70" s="161">
        <v>0</v>
      </c>
      <c r="H70" s="161">
        <v>0</v>
      </c>
      <c r="I70" s="161">
        <v>0</v>
      </c>
      <c r="J70" s="161">
        <v>0</v>
      </c>
      <c r="K70" s="161">
        <v>0</v>
      </c>
      <c r="L70" s="161">
        <v>0</v>
      </c>
      <c r="M70" s="161">
        <v>0</v>
      </c>
      <c r="N70" s="161">
        <v>0</v>
      </c>
      <c r="O70" s="161">
        <v>0</v>
      </c>
      <c r="P70" s="161">
        <v>0</v>
      </c>
      <c r="Q70" s="161">
        <v>0</v>
      </c>
      <c r="R70" s="161">
        <v>0</v>
      </c>
      <c r="S70" s="161">
        <v>0</v>
      </c>
      <c r="T70" s="161">
        <v>0</v>
      </c>
      <c r="U70" s="161">
        <v>0</v>
      </c>
      <c r="V70" s="161">
        <v>0</v>
      </c>
      <c r="W70" s="161">
        <v>0</v>
      </c>
      <c r="X70" s="161">
        <v>0</v>
      </c>
      <c r="Y70" s="161">
        <v>0</v>
      </c>
      <c r="Z70" s="161">
        <v>0</v>
      </c>
      <c r="AA70" s="161">
        <v>0</v>
      </c>
      <c r="AB70" s="161">
        <v>0</v>
      </c>
      <c r="AC70" s="161">
        <v>0</v>
      </c>
      <c r="AD70" s="161">
        <v>0</v>
      </c>
      <c r="AE70" s="161">
        <v>0</v>
      </c>
      <c r="AF70" s="161">
        <v>0</v>
      </c>
      <c r="AG70" s="161">
        <v>0</v>
      </c>
      <c r="AH70" s="161">
        <v>0</v>
      </c>
      <c r="AI70" s="161">
        <v>0</v>
      </c>
      <c r="AJ70" s="161">
        <v>0</v>
      </c>
      <c r="AK70" s="161">
        <v>0</v>
      </c>
      <c r="AL70" s="161">
        <v>0</v>
      </c>
      <c r="AM70" s="161">
        <v>0</v>
      </c>
      <c r="AN70" s="161">
        <v>0</v>
      </c>
      <c r="AO70" s="161">
        <v>0</v>
      </c>
      <c r="AP70" s="161">
        <v>0</v>
      </c>
      <c r="AQ70" s="161">
        <v>0</v>
      </c>
      <c r="AR70" s="161">
        <v>0</v>
      </c>
      <c r="AS70" s="161">
        <v>0</v>
      </c>
      <c r="AT70" s="161">
        <v>0</v>
      </c>
      <c r="AU70" s="161">
        <v>0</v>
      </c>
      <c r="AV70" s="161">
        <v>0</v>
      </c>
      <c r="AW70" s="161">
        <v>0</v>
      </c>
      <c r="AX70" s="161">
        <v>0</v>
      </c>
      <c r="AY70" s="161">
        <v>0</v>
      </c>
      <c r="AZ70" s="161">
        <v>0</v>
      </c>
      <c r="BA70" s="161">
        <v>0</v>
      </c>
      <c r="BB70" s="161">
        <v>0</v>
      </c>
      <c r="BC70" s="161">
        <v>0</v>
      </c>
      <c r="BD70" s="161">
        <v>0</v>
      </c>
      <c r="BE70" s="161">
        <v>0</v>
      </c>
      <c r="BF70" s="161">
        <v>0</v>
      </c>
      <c r="BG70" s="161">
        <v>0</v>
      </c>
      <c r="BH70" s="161">
        <v>0</v>
      </c>
      <c r="BI70" s="161">
        <v>0</v>
      </c>
      <c r="BJ70" s="161">
        <v>0</v>
      </c>
      <c r="BK70" s="161">
        <v>0</v>
      </c>
      <c r="BL70" s="61">
        <v>0</v>
      </c>
      <c r="BM70" s="61">
        <v>0</v>
      </c>
      <c r="BN70" s="61">
        <v>0</v>
      </c>
      <c r="BO70" s="61">
        <v>0</v>
      </c>
      <c r="BP70" s="61">
        <v>0</v>
      </c>
      <c r="BQ70" s="61">
        <v>0</v>
      </c>
      <c r="BR70" s="61">
        <v>0</v>
      </c>
      <c r="BS70" s="61">
        <v>0</v>
      </c>
      <c r="BT70" s="61">
        <v>0</v>
      </c>
      <c r="BU70" s="61">
        <v>0</v>
      </c>
      <c r="BV70" s="61">
        <v>0</v>
      </c>
      <c r="BW70" s="61">
        <v>0</v>
      </c>
      <c r="BX70" s="61">
        <v>0</v>
      </c>
      <c r="BY70" s="70">
        <v>0</v>
      </c>
    </row>
    <row r="71" spans="1:77" ht="14.25" customHeight="1">
      <c r="A71" s="30" t="s">
        <v>42</v>
      </c>
      <c r="B71" s="167">
        <v>81.805941000000004</v>
      </c>
      <c r="C71" s="167">
        <v>74.830740000000006</v>
      </c>
      <c r="D71" s="167">
        <v>94.466674999999995</v>
      </c>
      <c r="E71" s="167">
        <v>107.470319</v>
      </c>
      <c r="F71" s="167">
        <v>98.643034</v>
      </c>
      <c r="G71" s="167">
        <v>103.31546299999999</v>
      </c>
      <c r="H71" s="167">
        <v>113.554095</v>
      </c>
      <c r="I71" s="167">
        <v>95.715605999999994</v>
      </c>
      <c r="J71" s="167">
        <v>117.66695799999999</v>
      </c>
      <c r="K71" s="167">
        <v>133.073645</v>
      </c>
      <c r="L71" s="167">
        <v>137.157793</v>
      </c>
      <c r="M71" s="167">
        <v>163.749189</v>
      </c>
      <c r="N71" s="167">
        <v>162.04542699999999</v>
      </c>
      <c r="O71" s="167">
        <v>222.488269</v>
      </c>
      <c r="P71" s="167">
        <v>233.24559600000001</v>
      </c>
      <c r="Q71" s="167">
        <v>210.16420099999999</v>
      </c>
      <c r="R71" s="167">
        <v>185.86500899999999</v>
      </c>
      <c r="S71" s="167">
        <v>191.79070999999999</v>
      </c>
      <c r="T71" s="167">
        <v>203.57208800000001</v>
      </c>
      <c r="U71" s="167">
        <v>188.01261057711704</v>
      </c>
      <c r="V71" s="167">
        <v>170.214944</v>
      </c>
      <c r="W71" s="167">
        <v>196.30530321008743</v>
      </c>
      <c r="X71" s="167">
        <v>207.90391953814034</v>
      </c>
      <c r="Y71" s="167">
        <v>210.15504910378752</v>
      </c>
      <c r="Z71" s="167">
        <v>194.236468</v>
      </c>
      <c r="AA71" s="167">
        <v>240.799249</v>
      </c>
      <c r="AB71" s="167">
        <v>302.14698399999997</v>
      </c>
      <c r="AC71" s="167">
        <v>308.325942</v>
      </c>
      <c r="AD71" s="167">
        <v>254.564514</v>
      </c>
      <c r="AE71" s="167">
        <v>320.31766696893413</v>
      </c>
      <c r="AF71" s="167">
        <v>333.17302599999999</v>
      </c>
      <c r="AG71" s="167">
        <v>255.65344400000001</v>
      </c>
      <c r="AH71" s="167">
        <v>242.85012399999999</v>
      </c>
      <c r="AI71" s="167">
        <v>288.88103727536793</v>
      </c>
      <c r="AJ71" s="167">
        <v>315.93213600000001</v>
      </c>
      <c r="AK71" s="167">
        <v>291.58756398980137</v>
      </c>
      <c r="AL71" s="167">
        <v>283.24802</v>
      </c>
      <c r="AM71" s="167">
        <v>294.91238700000002</v>
      </c>
      <c r="AN71" s="167">
        <v>316.405869</v>
      </c>
      <c r="AO71" s="167">
        <v>288.87106</v>
      </c>
      <c r="AP71" s="167">
        <v>270.88637</v>
      </c>
      <c r="AQ71" s="167">
        <v>278.45179999999999</v>
      </c>
      <c r="AR71" s="167">
        <v>296.39891999999998</v>
      </c>
      <c r="AS71" s="167">
        <v>302.28178400000002</v>
      </c>
      <c r="AT71" s="167">
        <v>281.87759399999999</v>
      </c>
      <c r="AU71" s="167">
        <v>353.55001099999998</v>
      </c>
      <c r="AV71" s="167">
        <v>331.82575700000001</v>
      </c>
      <c r="AW71" s="167">
        <v>331.52406999999999</v>
      </c>
      <c r="AX71" s="167">
        <v>287.321215</v>
      </c>
      <c r="AY71" s="167">
        <v>338.56673499999999</v>
      </c>
      <c r="AZ71" s="167">
        <v>343.39371299999999</v>
      </c>
      <c r="BA71" s="167">
        <v>381.92030471999999</v>
      </c>
      <c r="BB71" s="167">
        <v>377.36570068999998</v>
      </c>
      <c r="BC71" s="167">
        <v>425.93526274000004</v>
      </c>
      <c r="BD71" s="167">
        <v>414.94160220999999</v>
      </c>
      <c r="BE71" s="167">
        <v>397.58768700000002</v>
      </c>
      <c r="BF71" s="167">
        <v>406.83442933999999</v>
      </c>
      <c r="BG71" s="167">
        <v>457.50291726999995</v>
      </c>
      <c r="BH71" s="167">
        <v>566.42579799999999</v>
      </c>
      <c r="BI71" s="167">
        <v>484.16069399999998</v>
      </c>
      <c r="BJ71" s="167">
        <v>457.62171000000001</v>
      </c>
      <c r="BK71" s="167">
        <v>496.857663</v>
      </c>
      <c r="BL71" s="167">
        <v>589.09920599999998</v>
      </c>
      <c r="BM71" s="167">
        <v>498.89597099999997</v>
      </c>
      <c r="BN71" s="167">
        <v>566.18630500999996</v>
      </c>
      <c r="BO71" s="167">
        <v>645.74753612000006</v>
      </c>
      <c r="BP71" s="167">
        <v>594.28120875000002</v>
      </c>
      <c r="BQ71" s="167">
        <v>512.59546374000001</v>
      </c>
      <c r="BR71" s="167">
        <v>497.57700918</v>
      </c>
      <c r="BS71" s="167">
        <v>560.39230495000004</v>
      </c>
      <c r="BT71" s="167">
        <v>590.50537988000008</v>
      </c>
      <c r="BU71" s="167">
        <v>528.60207842</v>
      </c>
      <c r="BV71" s="167">
        <v>554.89660608000008</v>
      </c>
      <c r="BW71" s="167">
        <v>526.18781566000007</v>
      </c>
      <c r="BX71" s="167">
        <v>656.12746446000006</v>
      </c>
      <c r="BY71" s="168">
        <v>627.72354538000002</v>
      </c>
    </row>
    <row r="72" spans="1:77" ht="14.25" customHeight="1">
      <c r="A72" s="56" t="s">
        <v>162</v>
      </c>
      <c r="B72" s="366" t="s">
        <v>162</v>
      </c>
      <c r="C72" s="334"/>
      <c r="D72" s="334"/>
      <c r="E72" s="334"/>
      <c r="F72" s="334"/>
      <c r="G72" s="334"/>
      <c r="H72" s="334"/>
      <c r="I72" s="334"/>
      <c r="J72" s="334"/>
      <c r="K72" s="334"/>
      <c r="L72" s="334"/>
      <c r="M72" s="334"/>
      <c r="N72" s="334"/>
      <c r="O72" s="334"/>
      <c r="P72" s="334"/>
      <c r="Q72" s="334"/>
      <c r="R72" s="334"/>
      <c r="S72" s="334"/>
      <c r="T72" s="334"/>
      <c r="U72" s="334"/>
      <c r="V72" s="334"/>
      <c r="W72" s="334"/>
      <c r="X72" s="334"/>
      <c r="Y72" s="334"/>
      <c r="Z72" s="334"/>
      <c r="AA72" s="334"/>
      <c r="AB72" s="334"/>
      <c r="AC72" s="334"/>
      <c r="AD72" s="334"/>
      <c r="AE72" s="334"/>
      <c r="AF72" s="334"/>
      <c r="AG72" s="334"/>
      <c r="AH72" s="334"/>
      <c r="AI72" s="334"/>
      <c r="AJ72" s="334"/>
      <c r="AK72" s="334"/>
      <c r="AL72" s="334"/>
      <c r="AM72" s="334"/>
      <c r="AN72" s="334"/>
      <c r="AO72" s="334"/>
      <c r="AP72" s="334"/>
      <c r="AQ72" s="334"/>
      <c r="AR72" s="334"/>
      <c r="AS72" s="334"/>
      <c r="AT72" s="334"/>
      <c r="AU72" s="334"/>
      <c r="AV72" s="334"/>
      <c r="AW72" s="334"/>
      <c r="AX72" s="334"/>
      <c r="AY72" s="334"/>
      <c r="AZ72" s="334"/>
      <c r="BA72" s="334"/>
      <c r="BB72" s="334"/>
      <c r="BC72" s="334"/>
      <c r="BD72" s="334"/>
      <c r="BE72" s="334"/>
      <c r="BF72" s="334"/>
      <c r="BG72" s="334"/>
      <c r="BH72" s="334"/>
      <c r="BI72" s="334"/>
      <c r="BJ72" s="334"/>
      <c r="BK72" s="334"/>
      <c r="BL72" s="334"/>
      <c r="BM72" s="334"/>
      <c r="BN72" s="334"/>
      <c r="BO72" s="334"/>
      <c r="BP72" s="334"/>
      <c r="BQ72" s="334"/>
      <c r="BR72" s="334"/>
      <c r="BS72" s="334"/>
      <c r="BT72" s="334"/>
      <c r="BU72" s="334"/>
      <c r="BV72" s="334"/>
      <c r="BW72" s="334"/>
      <c r="BX72" s="334"/>
      <c r="BY72" s="319"/>
    </row>
    <row r="73" spans="1:77" ht="14.25" customHeight="1">
      <c r="A73" s="16" t="s">
        <v>28</v>
      </c>
      <c r="B73" s="61"/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1"/>
      <c r="P73" s="61"/>
      <c r="Q73" s="61"/>
      <c r="R73" s="61"/>
      <c r="S73" s="61"/>
      <c r="T73" s="61"/>
      <c r="U73" s="61"/>
      <c r="V73" s="61"/>
      <c r="W73" s="61"/>
      <c r="X73" s="61"/>
      <c r="Y73" s="61"/>
      <c r="Z73" s="61"/>
      <c r="AA73" s="61"/>
      <c r="AB73" s="61"/>
      <c r="AC73" s="61"/>
      <c r="AD73" s="61"/>
      <c r="AE73" s="61"/>
      <c r="AF73" s="61"/>
      <c r="AG73" s="61"/>
      <c r="AH73" s="61"/>
      <c r="AI73" s="61"/>
      <c r="AJ73" s="61"/>
      <c r="AK73" s="61"/>
      <c r="AL73" s="61"/>
      <c r="AM73" s="61"/>
      <c r="AN73" s="61"/>
      <c r="AO73" s="61"/>
      <c r="AP73" s="61"/>
      <c r="AQ73" s="61"/>
      <c r="AR73" s="61"/>
      <c r="AS73" s="61"/>
      <c r="AT73" s="61"/>
      <c r="AU73" s="61"/>
      <c r="AV73" s="61"/>
      <c r="AW73" s="61"/>
      <c r="AX73" s="61"/>
      <c r="AY73" s="61"/>
      <c r="AZ73" s="61"/>
      <c r="BA73" s="61"/>
      <c r="BB73" s="61"/>
      <c r="BC73" s="61"/>
      <c r="BD73" s="61"/>
      <c r="BE73" s="61"/>
      <c r="BF73" s="61"/>
      <c r="BG73" s="61"/>
      <c r="BH73" s="61"/>
      <c r="BI73" s="61"/>
      <c r="BJ73" s="61"/>
      <c r="BK73" s="61"/>
      <c r="BL73" s="61"/>
      <c r="BM73" s="61"/>
      <c r="BN73" s="61"/>
      <c r="BO73" s="61"/>
      <c r="BP73" s="61"/>
      <c r="BQ73" s="61"/>
      <c r="BR73" s="61"/>
      <c r="BS73" s="61"/>
      <c r="BT73" s="61"/>
      <c r="BU73" s="61"/>
      <c r="BV73" s="61"/>
      <c r="BW73" s="61"/>
      <c r="BX73" s="61"/>
      <c r="BY73" s="70"/>
    </row>
    <row r="74" spans="1:77" ht="14.25" customHeight="1">
      <c r="A74" s="21" t="s">
        <v>29</v>
      </c>
      <c r="B74" s="161">
        <v>0</v>
      </c>
      <c r="C74" s="161">
        <v>0</v>
      </c>
      <c r="D74" s="161">
        <v>0</v>
      </c>
      <c r="E74" s="161">
        <v>0</v>
      </c>
      <c r="F74" s="161">
        <v>0</v>
      </c>
      <c r="G74" s="161">
        <v>0</v>
      </c>
      <c r="H74" s="161">
        <v>0</v>
      </c>
      <c r="I74" s="161">
        <v>0</v>
      </c>
      <c r="J74" s="161">
        <v>0</v>
      </c>
      <c r="K74" s="161">
        <v>0</v>
      </c>
      <c r="L74" s="161">
        <v>0</v>
      </c>
      <c r="M74" s="161">
        <v>0</v>
      </c>
      <c r="N74" s="161">
        <v>0</v>
      </c>
      <c r="O74" s="161">
        <v>0</v>
      </c>
      <c r="P74" s="161">
        <v>0</v>
      </c>
      <c r="Q74" s="161">
        <v>0</v>
      </c>
      <c r="R74" s="161">
        <v>0</v>
      </c>
      <c r="S74" s="161">
        <v>0</v>
      </c>
      <c r="T74" s="161">
        <v>0</v>
      </c>
      <c r="U74" s="161">
        <v>0</v>
      </c>
      <c r="V74" s="161">
        <v>0</v>
      </c>
      <c r="W74" s="161">
        <v>0</v>
      </c>
      <c r="X74" s="161">
        <v>0</v>
      </c>
      <c r="Y74" s="161">
        <v>0</v>
      </c>
      <c r="Z74" s="161">
        <v>0</v>
      </c>
      <c r="AA74" s="161">
        <v>0</v>
      </c>
      <c r="AB74" s="161">
        <v>0</v>
      </c>
      <c r="AC74" s="161">
        <v>0</v>
      </c>
      <c r="AD74" s="161">
        <v>0</v>
      </c>
      <c r="AE74" s="161">
        <v>0</v>
      </c>
      <c r="AF74" s="161">
        <v>0</v>
      </c>
      <c r="AG74" s="161">
        <v>0</v>
      </c>
      <c r="AH74" s="161">
        <v>0</v>
      </c>
      <c r="AI74" s="161">
        <v>0</v>
      </c>
      <c r="AJ74" s="161">
        <v>0</v>
      </c>
      <c r="AK74" s="161">
        <v>0</v>
      </c>
      <c r="AL74" s="161">
        <v>0</v>
      </c>
      <c r="AM74" s="161">
        <v>0</v>
      </c>
      <c r="AN74" s="161">
        <v>0</v>
      </c>
      <c r="AO74" s="161">
        <v>0</v>
      </c>
      <c r="AP74" s="161">
        <v>0</v>
      </c>
      <c r="AQ74" s="161">
        <v>0</v>
      </c>
      <c r="AR74" s="161">
        <v>0</v>
      </c>
      <c r="AS74" s="161">
        <v>0</v>
      </c>
      <c r="AT74" s="161">
        <v>0</v>
      </c>
      <c r="AU74" s="161">
        <v>0</v>
      </c>
      <c r="AV74" s="161">
        <v>0</v>
      </c>
      <c r="AW74" s="161">
        <v>0</v>
      </c>
      <c r="AX74" s="161">
        <v>0</v>
      </c>
      <c r="AY74" s="161">
        <v>0</v>
      </c>
      <c r="AZ74" s="161">
        <v>0</v>
      </c>
      <c r="BA74" s="161">
        <v>0</v>
      </c>
      <c r="BB74" s="161">
        <v>0</v>
      </c>
      <c r="BC74" s="161">
        <v>0</v>
      </c>
      <c r="BD74" s="161">
        <v>0</v>
      </c>
      <c r="BE74" s="161">
        <v>0</v>
      </c>
      <c r="BF74" s="161">
        <v>0</v>
      </c>
      <c r="BG74" s="161">
        <v>0</v>
      </c>
      <c r="BH74" s="161">
        <v>0</v>
      </c>
      <c r="BI74" s="161">
        <v>0</v>
      </c>
      <c r="BJ74" s="161">
        <v>0</v>
      </c>
      <c r="BK74" s="161">
        <v>0</v>
      </c>
      <c r="BL74" s="61">
        <v>0</v>
      </c>
      <c r="BM74" s="61">
        <v>0</v>
      </c>
      <c r="BN74" s="61">
        <v>0</v>
      </c>
      <c r="BO74" s="61">
        <v>0</v>
      </c>
      <c r="BP74" s="61">
        <v>0</v>
      </c>
      <c r="BQ74" s="61">
        <v>0</v>
      </c>
      <c r="BR74" s="61">
        <v>0</v>
      </c>
      <c r="BS74" s="61">
        <v>0</v>
      </c>
      <c r="BT74" s="61">
        <v>0</v>
      </c>
      <c r="BU74" s="61">
        <v>0</v>
      </c>
      <c r="BV74" s="61">
        <v>0</v>
      </c>
      <c r="BW74" s="61">
        <v>0</v>
      </c>
      <c r="BX74" s="61">
        <v>0</v>
      </c>
      <c r="BY74" s="70">
        <v>0</v>
      </c>
    </row>
    <row r="75" spans="1:77" ht="14.25" customHeight="1">
      <c r="A75" s="21" t="s">
        <v>31</v>
      </c>
      <c r="B75" s="161">
        <v>0</v>
      </c>
      <c r="C75" s="161">
        <v>0</v>
      </c>
      <c r="D75" s="161">
        <v>0</v>
      </c>
      <c r="E75" s="161">
        <v>0</v>
      </c>
      <c r="F75" s="161">
        <v>0</v>
      </c>
      <c r="G75" s="161">
        <v>0</v>
      </c>
      <c r="H75" s="161">
        <v>0</v>
      </c>
      <c r="I75" s="161">
        <v>0</v>
      </c>
      <c r="J75" s="161">
        <v>0</v>
      </c>
      <c r="K75" s="161">
        <v>0</v>
      </c>
      <c r="L75" s="161">
        <v>0</v>
      </c>
      <c r="M75" s="161">
        <v>0</v>
      </c>
      <c r="N75" s="161">
        <v>0</v>
      </c>
      <c r="O75" s="161">
        <v>0</v>
      </c>
      <c r="P75" s="161">
        <v>0</v>
      </c>
      <c r="Q75" s="161">
        <v>0</v>
      </c>
      <c r="R75" s="161">
        <v>0</v>
      </c>
      <c r="S75" s="161">
        <v>0</v>
      </c>
      <c r="T75" s="161">
        <v>0</v>
      </c>
      <c r="U75" s="161">
        <v>0</v>
      </c>
      <c r="V75" s="161">
        <v>0</v>
      </c>
      <c r="W75" s="161">
        <v>0</v>
      </c>
      <c r="X75" s="161">
        <v>0</v>
      </c>
      <c r="Y75" s="161">
        <v>0</v>
      </c>
      <c r="Z75" s="161">
        <v>0</v>
      </c>
      <c r="AA75" s="161">
        <v>0</v>
      </c>
      <c r="AB75" s="161">
        <v>0</v>
      </c>
      <c r="AC75" s="161">
        <v>0</v>
      </c>
      <c r="AD75" s="161">
        <v>0</v>
      </c>
      <c r="AE75" s="161">
        <v>0</v>
      </c>
      <c r="AF75" s="161">
        <v>0</v>
      </c>
      <c r="AG75" s="161">
        <v>0</v>
      </c>
      <c r="AH75" s="161">
        <v>0</v>
      </c>
      <c r="AI75" s="161">
        <v>0</v>
      </c>
      <c r="AJ75" s="161">
        <v>0</v>
      </c>
      <c r="AK75" s="161">
        <v>0</v>
      </c>
      <c r="AL75" s="161">
        <v>0</v>
      </c>
      <c r="AM75" s="161">
        <v>0</v>
      </c>
      <c r="AN75" s="161">
        <v>0</v>
      </c>
      <c r="AO75" s="161">
        <v>0</v>
      </c>
      <c r="AP75" s="161">
        <v>0</v>
      </c>
      <c r="AQ75" s="161">
        <v>0</v>
      </c>
      <c r="AR75" s="161">
        <v>0</v>
      </c>
      <c r="AS75" s="161">
        <v>0</v>
      </c>
      <c r="AT75" s="161">
        <v>0</v>
      </c>
      <c r="AU75" s="161">
        <v>0</v>
      </c>
      <c r="AV75" s="161">
        <v>0</v>
      </c>
      <c r="AW75" s="161">
        <v>0</v>
      </c>
      <c r="AX75" s="161">
        <v>0</v>
      </c>
      <c r="AY75" s="161">
        <v>0</v>
      </c>
      <c r="AZ75" s="161">
        <v>0</v>
      </c>
      <c r="BA75" s="161">
        <v>0</v>
      </c>
      <c r="BB75" s="161">
        <v>0</v>
      </c>
      <c r="BC75" s="161">
        <v>0</v>
      </c>
      <c r="BD75" s="161">
        <v>0</v>
      </c>
      <c r="BE75" s="161">
        <v>0</v>
      </c>
      <c r="BF75" s="161">
        <v>0</v>
      </c>
      <c r="BG75" s="161">
        <v>0</v>
      </c>
      <c r="BH75" s="161">
        <v>0</v>
      </c>
      <c r="BI75" s="161">
        <v>0</v>
      </c>
      <c r="BJ75" s="161">
        <v>0</v>
      </c>
      <c r="BK75" s="161">
        <v>0</v>
      </c>
      <c r="BL75" s="61">
        <v>0</v>
      </c>
      <c r="BM75" s="61">
        <v>0</v>
      </c>
      <c r="BN75" s="61">
        <v>0</v>
      </c>
      <c r="BO75" s="61">
        <v>0</v>
      </c>
      <c r="BP75" s="61">
        <v>0</v>
      </c>
      <c r="BQ75" s="61">
        <v>0</v>
      </c>
      <c r="BR75" s="61">
        <v>0</v>
      </c>
      <c r="BS75" s="61">
        <v>0</v>
      </c>
      <c r="BT75" s="61">
        <v>0</v>
      </c>
      <c r="BU75" s="61">
        <v>0</v>
      </c>
      <c r="BV75" s="61">
        <v>0</v>
      </c>
      <c r="BW75" s="61">
        <v>0</v>
      </c>
      <c r="BX75" s="61">
        <v>0</v>
      </c>
      <c r="BY75" s="70">
        <v>0</v>
      </c>
    </row>
    <row r="76" spans="1:77" ht="14.25" customHeight="1">
      <c r="A76" s="21" t="s">
        <v>32</v>
      </c>
      <c r="B76" s="161">
        <v>0</v>
      </c>
      <c r="C76" s="161">
        <v>0</v>
      </c>
      <c r="D76" s="161">
        <v>0</v>
      </c>
      <c r="E76" s="161">
        <v>0</v>
      </c>
      <c r="F76" s="161">
        <v>0</v>
      </c>
      <c r="G76" s="161">
        <v>0</v>
      </c>
      <c r="H76" s="161">
        <v>0</v>
      </c>
      <c r="I76" s="161">
        <v>0</v>
      </c>
      <c r="J76" s="161">
        <v>0</v>
      </c>
      <c r="K76" s="161">
        <v>0</v>
      </c>
      <c r="L76" s="161">
        <v>0</v>
      </c>
      <c r="M76" s="161">
        <v>0</v>
      </c>
      <c r="N76" s="161">
        <v>0</v>
      </c>
      <c r="O76" s="161">
        <v>0</v>
      </c>
      <c r="P76" s="161">
        <v>0</v>
      </c>
      <c r="Q76" s="161">
        <v>0</v>
      </c>
      <c r="R76" s="161">
        <v>0</v>
      </c>
      <c r="S76" s="161">
        <v>0</v>
      </c>
      <c r="T76" s="161">
        <v>0</v>
      </c>
      <c r="U76" s="161">
        <v>0</v>
      </c>
      <c r="V76" s="161">
        <v>0</v>
      </c>
      <c r="W76" s="161">
        <v>0</v>
      </c>
      <c r="X76" s="161">
        <v>0</v>
      </c>
      <c r="Y76" s="161">
        <v>0</v>
      </c>
      <c r="Z76" s="161">
        <v>0</v>
      </c>
      <c r="AA76" s="161">
        <v>0</v>
      </c>
      <c r="AB76" s="161">
        <v>0</v>
      </c>
      <c r="AC76" s="161">
        <v>0</v>
      </c>
      <c r="AD76" s="161">
        <v>0</v>
      </c>
      <c r="AE76" s="161">
        <v>0</v>
      </c>
      <c r="AF76" s="161">
        <v>0</v>
      </c>
      <c r="AG76" s="161">
        <v>0</v>
      </c>
      <c r="AH76" s="161">
        <v>0</v>
      </c>
      <c r="AI76" s="161">
        <v>0</v>
      </c>
      <c r="AJ76" s="161">
        <v>0</v>
      </c>
      <c r="AK76" s="161">
        <v>0</v>
      </c>
      <c r="AL76" s="161">
        <v>0</v>
      </c>
      <c r="AM76" s="161">
        <v>0</v>
      </c>
      <c r="AN76" s="161">
        <v>0</v>
      </c>
      <c r="AO76" s="161">
        <v>0</v>
      </c>
      <c r="AP76" s="161">
        <v>0</v>
      </c>
      <c r="AQ76" s="161">
        <v>0</v>
      </c>
      <c r="AR76" s="161">
        <v>0</v>
      </c>
      <c r="AS76" s="161">
        <v>0</v>
      </c>
      <c r="AT76" s="161">
        <v>0</v>
      </c>
      <c r="AU76" s="161">
        <v>0</v>
      </c>
      <c r="AV76" s="161">
        <v>0</v>
      </c>
      <c r="AW76" s="161">
        <v>0</v>
      </c>
      <c r="AX76" s="161">
        <v>0</v>
      </c>
      <c r="AY76" s="161">
        <v>0</v>
      </c>
      <c r="AZ76" s="161">
        <v>0</v>
      </c>
      <c r="BA76" s="161">
        <v>0</v>
      </c>
      <c r="BB76" s="161">
        <v>0</v>
      </c>
      <c r="BC76" s="161">
        <v>0</v>
      </c>
      <c r="BD76" s="161">
        <v>0</v>
      </c>
      <c r="BE76" s="161">
        <v>0</v>
      </c>
      <c r="BF76" s="161">
        <v>0</v>
      </c>
      <c r="BG76" s="161">
        <v>0</v>
      </c>
      <c r="BH76" s="161">
        <v>0</v>
      </c>
      <c r="BI76" s="161">
        <v>0</v>
      </c>
      <c r="BJ76" s="161">
        <v>0</v>
      </c>
      <c r="BK76" s="161">
        <v>0</v>
      </c>
      <c r="BL76" s="61">
        <v>0</v>
      </c>
      <c r="BM76" s="61">
        <v>0</v>
      </c>
      <c r="BN76" s="61">
        <v>0</v>
      </c>
      <c r="BO76" s="61">
        <v>0</v>
      </c>
      <c r="BP76" s="61">
        <v>0</v>
      </c>
      <c r="BQ76" s="61">
        <v>0</v>
      </c>
      <c r="BR76" s="61">
        <v>0</v>
      </c>
      <c r="BS76" s="61">
        <v>0</v>
      </c>
      <c r="BT76" s="61">
        <v>0</v>
      </c>
      <c r="BU76" s="61">
        <v>0</v>
      </c>
      <c r="BV76" s="61">
        <v>0</v>
      </c>
      <c r="BW76" s="61">
        <v>0</v>
      </c>
      <c r="BX76" s="61">
        <v>0</v>
      </c>
      <c r="BY76" s="70">
        <v>0</v>
      </c>
    </row>
    <row r="77" spans="1:77" ht="14.25" customHeight="1">
      <c r="A77" s="21" t="s">
        <v>40</v>
      </c>
      <c r="B77" s="161">
        <v>0</v>
      </c>
      <c r="C77" s="161">
        <v>0</v>
      </c>
      <c r="D77" s="161">
        <v>0</v>
      </c>
      <c r="E77" s="161">
        <v>0</v>
      </c>
      <c r="F77" s="161">
        <v>0</v>
      </c>
      <c r="G77" s="161">
        <v>0</v>
      </c>
      <c r="H77" s="161">
        <v>0</v>
      </c>
      <c r="I77" s="161">
        <v>0</v>
      </c>
      <c r="J77" s="161">
        <v>0</v>
      </c>
      <c r="K77" s="161">
        <v>0</v>
      </c>
      <c r="L77" s="161">
        <v>0</v>
      </c>
      <c r="M77" s="161">
        <v>0</v>
      </c>
      <c r="N77" s="161">
        <v>0</v>
      </c>
      <c r="O77" s="161">
        <v>0</v>
      </c>
      <c r="P77" s="161">
        <v>0</v>
      </c>
      <c r="Q77" s="161">
        <v>0</v>
      </c>
      <c r="R77" s="161">
        <v>0</v>
      </c>
      <c r="S77" s="161">
        <v>0</v>
      </c>
      <c r="T77" s="161">
        <v>0</v>
      </c>
      <c r="U77" s="161">
        <v>0</v>
      </c>
      <c r="V77" s="161">
        <v>0</v>
      </c>
      <c r="W77" s="161">
        <v>0</v>
      </c>
      <c r="X77" s="161">
        <v>0</v>
      </c>
      <c r="Y77" s="161">
        <v>0</v>
      </c>
      <c r="Z77" s="161">
        <v>0</v>
      </c>
      <c r="AA77" s="161">
        <v>0</v>
      </c>
      <c r="AB77" s="161">
        <v>0</v>
      </c>
      <c r="AC77" s="161">
        <v>0</v>
      </c>
      <c r="AD77" s="161">
        <v>0</v>
      </c>
      <c r="AE77" s="161">
        <v>0</v>
      </c>
      <c r="AF77" s="161">
        <v>0</v>
      </c>
      <c r="AG77" s="161">
        <v>0</v>
      </c>
      <c r="AH77" s="161">
        <v>0</v>
      </c>
      <c r="AI77" s="161">
        <v>0</v>
      </c>
      <c r="AJ77" s="161">
        <v>0</v>
      </c>
      <c r="AK77" s="161">
        <v>0</v>
      </c>
      <c r="AL77" s="161">
        <v>0</v>
      </c>
      <c r="AM77" s="161">
        <v>0</v>
      </c>
      <c r="AN77" s="161">
        <v>0</v>
      </c>
      <c r="AO77" s="161">
        <v>0</v>
      </c>
      <c r="AP77" s="161">
        <v>0</v>
      </c>
      <c r="AQ77" s="161">
        <v>0</v>
      </c>
      <c r="AR77" s="161">
        <v>0</v>
      </c>
      <c r="AS77" s="161">
        <v>0</v>
      </c>
      <c r="AT77" s="161">
        <v>0</v>
      </c>
      <c r="AU77" s="161">
        <v>0</v>
      </c>
      <c r="AV77" s="161">
        <v>0</v>
      </c>
      <c r="AW77" s="161">
        <v>0</v>
      </c>
      <c r="AX77" s="161">
        <v>0</v>
      </c>
      <c r="AY77" s="161">
        <v>0</v>
      </c>
      <c r="AZ77" s="161">
        <v>0</v>
      </c>
      <c r="BA77" s="161">
        <v>0</v>
      </c>
      <c r="BB77" s="161">
        <v>0</v>
      </c>
      <c r="BC77" s="161">
        <v>0</v>
      </c>
      <c r="BD77" s="161">
        <v>0</v>
      </c>
      <c r="BE77" s="161">
        <v>0</v>
      </c>
      <c r="BF77" s="161">
        <v>0</v>
      </c>
      <c r="BG77" s="161">
        <v>0</v>
      </c>
      <c r="BH77" s="161">
        <v>0</v>
      </c>
      <c r="BI77" s="161">
        <v>0</v>
      </c>
      <c r="BJ77" s="161">
        <v>0</v>
      </c>
      <c r="BK77" s="161">
        <v>0</v>
      </c>
      <c r="BL77" s="61">
        <v>0</v>
      </c>
      <c r="BM77" s="61">
        <v>0</v>
      </c>
      <c r="BN77" s="61">
        <v>0</v>
      </c>
      <c r="BO77" s="61">
        <v>0</v>
      </c>
      <c r="BP77" s="61">
        <v>0</v>
      </c>
      <c r="BQ77" s="61">
        <v>0</v>
      </c>
      <c r="BR77" s="61">
        <v>0</v>
      </c>
      <c r="BS77" s="61">
        <v>0</v>
      </c>
      <c r="BT77" s="61">
        <v>0</v>
      </c>
      <c r="BU77" s="61">
        <v>0</v>
      </c>
      <c r="BV77" s="61">
        <v>0</v>
      </c>
      <c r="BW77" s="61">
        <v>0</v>
      </c>
      <c r="BX77" s="61">
        <v>0</v>
      </c>
      <c r="BY77" s="70">
        <v>0</v>
      </c>
    </row>
    <row r="78" spans="1:77" ht="14.25" customHeight="1">
      <c r="A78" s="21" t="s">
        <v>34</v>
      </c>
      <c r="B78" s="161">
        <v>0</v>
      </c>
      <c r="C78" s="161">
        <v>0</v>
      </c>
      <c r="D78" s="161">
        <v>0</v>
      </c>
      <c r="E78" s="161">
        <v>0</v>
      </c>
      <c r="F78" s="161">
        <v>0</v>
      </c>
      <c r="G78" s="161">
        <v>0</v>
      </c>
      <c r="H78" s="161">
        <v>0</v>
      </c>
      <c r="I78" s="161">
        <v>0</v>
      </c>
      <c r="J78" s="161">
        <v>0</v>
      </c>
      <c r="K78" s="161">
        <v>0</v>
      </c>
      <c r="L78" s="161">
        <v>0</v>
      </c>
      <c r="M78" s="161">
        <v>0</v>
      </c>
      <c r="N78" s="161">
        <v>0</v>
      </c>
      <c r="O78" s="161">
        <v>0</v>
      </c>
      <c r="P78" s="161">
        <v>0</v>
      </c>
      <c r="Q78" s="161">
        <v>0</v>
      </c>
      <c r="R78" s="161">
        <v>0</v>
      </c>
      <c r="S78" s="161">
        <v>0</v>
      </c>
      <c r="T78" s="161">
        <v>0</v>
      </c>
      <c r="U78" s="161">
        <v>0</v>
      </c>
      <c r="V78" s="161">
        <v>0</v>
      </c>
      <c r="W78" s="161">
        <v>0</v>
      </c>
      <c r="X78" s="161">
        <v>0</v>
      </c>
      <c r="Y78" s="161">
        <v>0</v>
      </c>
      <c r="Z78" s="161">
        <v>0</v>
      </c>
      <c r="AA78" s="161">
        <v>0</v>
      </c>
      <c r="AB78" s="161">
        <v>0</v>
      </c>
      <c r="AC78" s="161">
        <v>0</v>
      </c>
      <c r="AD78" s="161">
        <v>0</v>
      </c>
      <c r="AE78" s="161">
        <v>0</v>
      </c>
      <c r="AF78" s="161">
        <v>0</v>
      </c>
      <c r="AG78" s="161">
        <v>0</v>
      </c>
      <c r="AH78" s="161">
        <v>0</v>
      </c>
      <c r="AI78" s="161">
        <v>0</v>
      </c>
      <c r="AJ78" s="161">
        <v>0</v>
      </c>
      <c r="AK78" s="161">
        <v>0</v>
      </c>
      <c r="AL78" s="161">
        <v>0</v>
      </c>
      <c r="AM78" s="161">
        <v>0</v>
      </c>
      <c r="AN78" s="161">
        <v>0</v>
      </c>
      <c r="AO78" s="161">
        <v>0</v>
      </c>
      <c r="AP78" s="161">
        <v>0</v>
      </c>
      <c r="AQ78" s="161">
        <v>0</v>
      </c>
      <c r="AR78" s="161">
        <v>0</v>
      </c>
      <c r="AS78" s="161">
        <v>0</v>
      </c>
      <c r="AT78" s="161">
        <v>0</v>
      </c>
      <c r="AU78" s="161">
        <v>0</v>
      </c>
      <c r="AV78" s="161">
        <v>0</v>
      </c>
      <c r="AW78" s="161">
        <v>0</v>
      </c>
      <c r="AX78" s="161">
        <v>0</v>
      </c>
      <c r="AY78" s="161">
        <v>0</v>
      </c>
      <c r="AZ78" s="161">
        <v>0</v>
      </c>
      <c r="BA78" s="161">
        <v>0</v>
      </c>
      <c r="BB78" s="161">
        <v>0</v>
      </c>
      <c r="BC78" s="161">
        <v>0</v>
      </c>
      <c r="BD78" s="161">
        <v>0</v>
      </c>
      <c r="BE78" s="161">
        <v>0</v>
      </c>
      <c r="BF78" s="161">
        <v>0</v>
      </c>
      <c r="BG78" s="161">
        <v>0</v>
      </c>
      <c r="BH78" s="161">
        <v>0</v>
      </c>
      <c r="BI78" s="161">
        <v>0</v>
      </c>
      <c r="BJ78" s="161">
        <v>0</v>
      </c>
      <c r="BK78" s="161">
        <v>0</v>
      </c>
      <c r="BL78" s="61">
        <v>0</v>
      </c>
      <c r="BM78" s="61">
        <v>0</v>
      </c>
      <c r="BN78" s="61">
        <v>0</v>
      </c>
      <c r="BO78" s="61">
        <v>0</v>
      </c>
      <c r="BP78" s="61">
        <v>0</v>
      </c>
      <c r="BQ78" s="61">
        <v>0</v>
      </c>
      <c r="BR78" s="61">
        <v>0</v>
      </c>
      <c r="BS78" s="61">
        <v>0</v>
      </c>
      <c r="BT78" s="61">
        <v>0</v>
      </c>
      <c r="BU78" s="61">
        <v>0</v>
      </c>
      <c r="BV78" s="61">
        <v>0</v>
      </c>
      <c r="BW78" s="61">
        <v>0</v>
      </c>
      <c r="BX78" s="61">
        <v>0</v>
      </c>
      <c r="BY78" s="70">
        <v>0</v>
      </c>
    </row>
    <row r="79" spans="1:77" ht="14.25" customHeight="1">
      <c r="A79" s="21" t="s">
        <v>35</v>
      </c>
      <c r="B79" s="161">
        <v>0</v>
      </c>
      <c r="C79" s="161">
        <v>0</v>
      </c>
      <c r="D79" s="161">
        <v>0</v>
      </c>
      <c r="E79" s="161">
        <v>0</v>
      </c>
      <c r="F79" s="161">
        <v>0</v>
      </c>
      <c r="G79" s="161">
        <v>0</v>
      </c>
      <c r="H79" s="161">
        <v>0</v>
      </c>
      <c r="I79" s="161">
        <v>0</v>
      </c>
      <c r="J79" s="161">
        <v>0</v>
      </c>
      <c r="K79" s="161">
        <v>0</v>
      </c>
      <c r="L79" s="161">
        <v>0</v>
      </c>
      <c r="M79" s="161">
        <v>0</v>
      </c>
      <c r="N79" s="161">
        <v>0</v>
      </c>
      <c r="O79" s="161">
        <v>0</v>
      </c>
      <c r="P79" s="161">
        <v>0</v>
      </c>
      <c r="Q79" s="161">
        <v>0</v>
      </c>
      <c r="R79" s="161">
        <v>0</v>
      </c>
      <c r="S79" s="161">
        <v>0</v>
      </c>
      <c r="T79" s="161">
        <v>0</v>
      </c>
      <c r="U79" s="161">
        <v>0</v>
      </c>
      <c r="V79" s="161">
        <v>0</v>
      </c>
      <c r="W79" s="161">
        <v>0</v>
      </c>
      <c r="X79" s="161">
        <v>0</v>
      </c>
      <c r="Y79" s="161">
        <v>0</v>
      </c>
      <c r="Z79" s="161">
        <v>0</v>
      </c>
      <c r="AA79" s="161">
        <v>0</v>
      </c>
      <c r="AB79" s="161">
        <v>0</v>
      </c>
      <c r="AC79" s="161">
        <v>0</v>
      </c>
      <c r="AD79" s="161">
        <v>0</v>
      </c>
      <c r="AE79" s="161">
        <v>0</v>
      </c>
      <c r="AF79" s="161">
        <v>0</v>
      </c>
      <c r="AG79" s="161">
        <v>0</v>
      </c>
      <c r="AH79" s="161">
        <v>0</v>
      </c>
      <c r="AI79" s="161">
        <v>0</v>
      </c>
      <c r="AJ79" s="161">
        <v>0</v>
      </c>
      <c r="AK79" s="161">
        <v>0</v>
      </c>
      <c r="AL79" s="161">
        <v>0</v>
      </c>
      <c r="AM79" s="161">
        <v>0</v>
      </c>
      <c r="AN79" s="161">
        <v>0</v>
      </c>
      <c r="AO79" s="161">
        <v>0</v>
      </c>
      <c r="AP79" s="161">
        <v>0</v>
      </c>
      <c r="AQ79" s="161">
        <v>0</v>
      </c>
      <c r="AR79" s="161">
        <v>0</v>
      </c>
      <c r="AS79" s="161">
        <v>0</v>
      </c>
      <c r="AT79" s="161">
        <v>0</v>
      </c>
      <c r="AU79" s="161">
        <v>0</v>
      </c>
      <c r="AV79" s="161">
        <v>0</v>
      </c>
      <c r="AW79" s="161">
        <v>0</v>
      </c>
      <c r="AX79" s="161">
        <v>0</v>
      </c>
      <c r="AY79" s="161">
        <v>0</v>
      </c>
      <c r="AZ79" s="161">
        <v>0</v>
      </c>
      <c r="BA79" s="161">
        <v>0</v>
      </c>
      <c r="BB79" s="161">
        <v>0</v>
      </c>
      <c r="BC79" s="161">
        <v>0</v>
      </c>
      <c r="BD79" s="161">
        <v>0</v>
      </c>
      <c r="BE79" s="161">
        <v>0</v>
      </c>
      <c r="BF79" s="161">
        <v>0</v>
      </c>
      <c r="BG79" s="161">
        <v>0</v>
      </c>
      <c r="BH79" s="161">
        <v>0</v>
      </c>
      <c r="BI79" s="161">
        <v>0</v>
      </c>
      <c r="BJ79" s="161">
        <v>0</v>
      </c>
      <c r="BK79" s="161">
        <v>0</v>
      </c>
      <c r="BL79" s="61">
        <v>0</v>
      </c>
      <c r="BM79" s="61">
        <v>0</v>
      </c>
      <c r="BN79" s="61">
        <v>0</v>
      </c>
      <c r="BO79" s="61">
        <v>0</v>
      </c>
      <c r="BP79" s="61">
        <v>0</v>
      </c>
      <c r="BQ79" s="61">
        <v>0</v>
      </c>
      <c r="BR79" s="61">
        <v>0</v>
      </c>
      <c r="BS79" s="61">
        <v>0</v>
      </c>
      <c r="BT79" s="61">
        <v>0</v>
      </c>
      <c r="BU79" s="61">
        <v>0</v>
      </c>
      <c r="BV79" s="61">
        <v>0</v>
      </c>
      <c r="BW79" s="61">
        <v>0</v>
      </c>
      <c r="BX79" s="61">
        <v>0</v>
      </c>
      <c r="BY79" s="70">
        <v>0</v>
      </c>
    </row>
    <row r="80" spans="1:77" ht="14.25" customHeight="1">
      <c r="A80" s="21" t="s">
        <v>36</v>
      </c>
      <c r="B80" s="161">
        <v>0</v>
      </c>
      <c r="C80" s="161">
        <v>0</v>
      </c>
      <c r="D80" s="161">
        <v>0</v>
      </c>
      <c r="E80" s="161">
        <v>0</v>
      </c>
      <c r="F80" s="161">
        <v>0</v>
      </c>
      <c r="G80" s="161">
        <v>0</v>
      </c>
      <c r="H80" s="161">
        <v>0</v>
      </c>
      <c r="I80" s="161">
        <v>0</v>
      </c>
      <c r="J80" s="161">
        <v>0</v>
      </c>
      <c r="K80" s="161">
        <v>0</v>
      </c>
      <c r="L80" s="161">
        <v>0</v>
      </c>
      <c r="M80" s="161">
        <v>0</v>
      </c>
      <c r="N80" s="161">
        <v>0</v>
      </c>
      <c r="O80" s="161">
        <v>0</v>
      </c>
      <c r="P80" s="161">
        <v>0</v>
      </c>
      <c r="Q80" s="161">
        <v>0</v>
      </c>
      <c r="R80" s="161">
        <v>0</v>
      </c>
      <c r="S80" s="161">
        <v>0</v>
      </c>
      <c r="T80" s="161">
        <v>0</v>
      </c>
      <c r="U80" s="161">
        <v>0</v>
      </c>
      <c r="V80" s="161">
        <v>0</v>
      </c>
      <c r="W80" s="161">
        <v>0</v>
      </c>
      <c r="X80" s="161">
        <v>0</v>
      </c>
      <c r="Y80" s="161">
        <v>0</v>
      </c>
      <c r="Z80" s="161">
        <v>0</v>
      </c>
      <c r="AA80" s="161">
        <v>0</v>
      </c>
      <c r="AB80" s="161">
        <v>0</v>
      </c>
      <c r="AC80" s="161">
        <v>0</v>
      </c>
      <c r="AD80" s="161">
        <v>0</v>
      </c>
      <c r="AE80" s="161">
        <v>0</v>
      </c>
      <c r="AF80" s="161">
        <v>0</v>
      </c>
      <c r="AG80" s="161">
        <v>0</v>
      </c>
      <c r="AH80" s="161">
        <v>0</v>
      </c>
      <c r="AI80" s="161">
        <v>0</v>
      </c>
      <c r="AJ80" s="161">
        <v>0</v>
      </c>
      <c r="AK80" s="161">
        <v>0</v>
      </c>
      <c r="AL80" s="161">
        <v>0</v>
      </c>
      <c r="AM80" s="161">
        <v>0</v>
      </c>
      <c r="AN80" s="161">
        <v>0</v>
      </c>
      <c r="AO80" s="161">
        <v>0</v>
      </c>
      <c r="AP80" s="161">
        <v>0</v>
      </c>
      <c r="AQ80" s="161">
        <v>0</v>
      </c>
      <c r="AR80" s="161">
        <v>0</v>
      </c>
      <c r="AS80" s="161">
        <v>0</v>
      </c>
      <c r="AT80" s="161">
        <v>0</v>
      </c>
      <c r="AU80" s="161">
        <v>0</v>
      </c>
      <c r="AV80" s="161">
        <v>0</v>
      </c>
      <c r="AW80" s="161">
        <v>0</v>
      </c>
      <c r="AX80" s="161">
        <v>0</v>
      </c>
      <c r="AY80" s="161">
        <v>0</v>
      </c>
      <c r="AZ80" s="161">
        <v>0</v>
      </c>
      <c r="BA80" s="161">
        <v>0</v>
      </c>
      <c r="BB80" s="161">
        <v>0</v>
      </c>
      <c r="BC80" s="161">
        <v>0</v>
      </c>
      <c r="BD80" s="161">
        <v>0</v>
      </c>
      <c r="BE80" s="161">
        <v>0</v>
      </c>
      <c r="BF80" s="161">
        <v>0</v>
      </c>
      <c r="BG80" s="161">
        <v>0</v>
      </c>
      <c r="BH80" s="161">
        <v>0</v>
      </c>
      <c r="BI80" s="161">
        <v>0</v>
      </c>
      <c r="BJ80" s="161">
        <v>0</v>
      </c>
      <c r="BK80" s="161">
        <v>0</v>
      </c>
      <c r="BL80" s="61">
        <v>0</v>
      </c>
      <c r="BM80" s="61">
        <v>0</v>
      </c>
      <c r="BN80" s="61">
        <v>0</v>
      </c>
      <c r="BO80" s="61">
        <v>0</v>
      </c>
      <c r="BP80" s="61">
        <v>0</v>
      </c>
      <c r="BQ80" s="61">
        <v>0</v>
      </c>
      <c r="BR80" s="61">
        <v>0</v>
      </c>
      <c r="BS80" s="61">
        <v>0</v>
      </c>
      <c r="BT80" s="61">
        <v>0</v>
      </c>
      <c r="BU80" s="61">
        <v>0</v>
      </c>
      <c r="BV80" s="61">
        <v>0</v>
      </c>
      <c r="BW80" s="61">
        <v>0</v>
      </c>
      <c r="BX80" s="61">
        <v>0</v>
      </c>
      <c r="BY80" s="70">
        <v>0</v>
      </c>
    </row>
    <row r="81" spans="1:77" ht="14.25" customHeight="1">
      <c r="A81" s="21" t="s">
        <v>37</v>
      </c>
      <c r="B81" s="161">
        <v>0</v>
      </c>
      <c r="C81" s="161">
        <v>0</v>
      </c>
      <c r="D81" s="161">
        <v>0</v>
      </c>
      <c r="E81" s="161">
        <v>0</v>
      </c>
      <c r="F81" s="161">
        <v>0</v>
      </c>
      <c r="G81" s="161">
        <v>0</v>
      </c>
      <c r="H81" s="161">
        <v>0</v>
      </c>
      <c r="I81" s="161">
        <v>0</v>
      </c>
      <c r="J81" s="161">
        <v>0</v>
      </c>
      <c r="K81" s="161">
        <v>0</v>
      </c>
      <c r="L81" s="161">
        <v>0</v>
      </c>
      <c r="M81" s="161">
        <v>0</v>
      </c>
      <c r="N81" s="161">
        <v>0</v>
      </c>
      <c r="O81" s="161">
        <v>0</v>
      </c>
      <c r="P81" s="161">
        <v>0</v>
      </c>
      <c r="Q81" s="161">
        <v>0</v>
      </c>
      <c r="R81" s="161">
        <v>0</v>
      </c>
      <c r="S81" s="161">
        <v>0</v>
      </c>
      <c r="T81" s="161">
        <v>0</v>
      </c>
      <c r="U81" s="161">
        <v>0</v>
      </c>
      <c r="V81" s="161">
        <v>0</v>
      </c>
      <c r="W81" s="161">
        <v>0</v>
      </c>
      <c r="X81" s="161">
        <v>0</v>
      </c>
      <c r="Y81" s="161">
        <v>0</v>
      </c>
      <c r="Z81" s="161">
        <v>0</v>
      </c>
      <c r="AA81" s="161">
        <v>0</v>
      </c>
      <c r="AB81" s="161">
        <v>0</v>
      </c>
      <c r="AC81" s="161">
        <v>0</v>
      </c>
      <c r="AD81" s="161">
        <v>0</v>
      </c>
      <c r="AE81" s="161">
        <v>0</v>
      </c>
      <c r="AF81" s="161">
        <v>0</v>
      </c>
      <c r="AG81" s="161">
        <v>0</v>
      </c>
      <c r="AH81" s="161">
        <v>0</v>
      </c>
      <c r="AI81" s="161">
        <v>0</v>
      </c>
      <c r="AJ81" s="161">
        <v>0</v>
      </c>
      <c r="AK81" s="161">
        <v>0</v>
      </c>
      <c r="AL81" s="161">
        <v>0</v>
      </c>
      <c r="AM81" s="161">
        <v>0</v>
      </c>
      <c r="AN81" s="161">
        <v>0</v>
      </c>
      <c r="AO81" s="161">
        <v>0</v>
      </c>
      <c r="AP81" s="161">
        <v>0</v>
      </c>
      <c r="AQ81" s="161">
        <v>0</v>
      </c>
      <c r="AR81" s="161">
        <v>0</v>
      </c>
      <c r="AS81" s="161">
        <v>0</v>
      </c>
      <c r="AT81" s="161">
        <v>0</v>
      </c>
      <c r="AU81" s="161">
        <v>0</v>
      </c>
      <c r="AV81" s="161">
        <v>0</v>
      </c>
      <c r="AW81" s="161">
        <v>0</v>
      </c>
      <c r="AX81" s="161">
        <v>0</v>
      </c>
      <c r="AY81" s="161">
        <v>0</v>
      </c>
      <c r="AZ81" s="161">
        <v>0</v>
      </c>
      <c r="BA81" s="161">
        <v>0</v>
      </c>
      <c r="BB81" s="161">
        <v>0</v>
      </c>
      <c r="BC81" s="161">
        <v>0</v>
      </c>
      <c r="BD81" s="161">
        <v>0</v>
      </c>
      <c r="BE81" s="161">
        <v>0</v>
      </c>
      <c r="BF81" s="161">
        <v>0</v>
      </c>
      <c r="BG81" s="161">
        <v>0</v>
      </c>
      <c r="BH81" s="161">
        <v>0</v>
      </c>
      <c r="BI81" s="161">
        <v>0</v>
      </c>
      <c r="BJ81" s="161">
        <v>0</v>
      </c>
      <c r="BK81" s="161">
        <v>0</v>
      </c>
      <c r="BL81" s="61">
        <v>0</v>
      </c>
      <c r="BM81" s="61">
        <v>0</v>
      </c>
      <c r="BN81" s="61">
        <v>0</v>
      </c>
      <c r="BO81" s="61">
        <v>0</v>
      </c>
      <c r="BP81" s="61">
        <v>0</v>
      </c>
      <c r="BQ81" s="61">
        <v>0</v>
      </c>
      <c r="BR81" s="61">
        <v>0</v>
      </c>
      <c r="BS81" s="61">
        <v>0</v>
      </c>
      <c r="BT81" s="61">
        <v>0</v>
      </c>
      <c r="BU81" s="61">
        <v>0</v>
      </c>
      <c r="BV81" s="61">
        <v>0</v>
      </c>
      <c r="BW81" s="61">
        <v>0</v>
      </c>
      <c r="BX81" s="61">
        <v>0</v>
      </c>
      <c r="BY81" s="70">
        <v>0</v>
      </c>
    </row>
    <row r="82" spans="1:77" ht="14.25" customHeight="1">
      <c r="A82" s="30" t="s">
        <v>38</v>
      </c>
      <c r="B82" s="167">
        <v>0</v>
      </c>
      <c r="C82" s="167">
        <v>0</v>
      </c>
      <c r="D82" s="167">
        <v>0</v>
      </c>
      <c r="E82" s="167">
        <v>0</v>
      </c>
      <c r="F82" s="167">
        <v>0</v>
      </c>
      <c r="G82" s="167">
        <v>0</v>
      </c>
      <c r="H82" s="167">
        <v>0</v>
      </c>
      <c r="I82" s="167">
        <v>0</v>
      </c>
      <c r="J82" s="167">
        <v>0</v>
      </c>
      <c r="K82" s="167">
        <v>0</v>
      </c>
      <c r="L82" s="167">
        <v>0</v>
      </c>
      <c r="M82" s="167">
        <v>0</v>
      </c>
      <c r="N82" s="167">
        <v>0</v>
      </c>
      <c r="O82" s="167">
        <v>0</v>
      </c>
      <c r="P82" s="167">
        <v>0</v>
      </c>
      <c r="Q82" s="167">
        <v>0</v>
      </c>
      <c r="R82" s="167">
        <v>0</v>
      </c>
      <c r="S82" s="167">
        <v>0</v>
      </c>
      <c r="T82" s="167">
        <v>0</v>
      </c>
      <c r="U82" s="167">
        <v>0</v>
      </c>
      <c r="V82" s="167">
        <v>0</v>
      </c>
      <c r="W82" s="167">
        <v>0</v>
      </c>
      <c r="X82" s="167">
        <v>0</v>
      </c>
      <c r="Y82" s="167">
        <v>0</v>
      </c>
      <c r="Z82" s="167">
        <v>0</v>
      </c>
      <c r="AA82" s="167">
        <v>0</v>
      </c>
      <c r="AB82" s="167">
        <v>0</v>
      </c>
      <c r="AC82" s="167">
        <v>0</v>
      </c>
      <c r="AD82" s="167">
        <v>0</v>
      </c>
      <c r="AE82" s="167">
        <v>0</v>
      </c>
      <c r="AF82" s="167">
        <v>0</v>
      </c>
      <c r="AG82" s="167">
        <v>0</v>
      </c>
      <c r="AH82" s="167">
        <v>0</v>
      </c>
      <c r="AI82" s="167">
        <v>0</v>
      </c>
      <c r="AJ82" s="167">
        <v>0</v>
      </c>
      <c r="AK82" s="167">
        <v>0</v>
      </c>
      <c r="AL82" s="167">
        <v>0</v>
      </c>
      <c r="AM82" s="167">
        <v>0</v>
      </c>
      <c r="AN82" s="167">
        <v>0</v>
      </c>
      <c r="AO82" s="167">
        <v>0</v>
      </c>
      <c r="AP82" s="167">
        <v>0</v>
      </c>
      <c r="AQ82" s="167">
        <v>0</v>
      </c>
      <c r="AR82" s="167">
        <v>0</v>
      </c>
      <c r="AS82" s="167">
        <v>0</v>
      </c>
      <c r="AT82" s="167">
        <v>0</v>
      </c>
      <c r="AU82" s="167">
        <v>0</v>
      </c>
      <c r="AV82" s="167">
        <v>0</v>
      </c>
      <c r="AW82" s="167">
        <v>0</v>
      </c>
      <c r="AX82" s="167">
        <v>0</v>
      </c>
      <c r="AY82" s="167">
        <v>0</v>
      </c>
      <c r="AZ82" s="167">
        <v>0</v>
      </c>
      <c r="BA82" s="167">
        <v>0</v>
      </c>
      <c r="BB82" s="167">
        <v>0</v>
      </c>
      <c r="BC82" s="167">
        <v>0</v>
      </c>
      <c r="BD82" s="167">
        <v>0</v>
      </c>
      <c r="BE82" s="167">
        <v>0</v>
      </c>
      <c r="BF82" s="167">
        <v>0</v>
      </c>
      <c r="BG82" s="167">
        <v>0</v>
      </c>
      <c r="BH82" s="167">
        <v>0</v>
      </c>
      <c r="BI82" s="167">
        <v>0</v>
      </c>
      <c r="BJ82" s="167">
        <v>0</v>
      </c>
      <c r="BK82" s="167">
        <v>0</v>
      </c>
      <c r="BL82" s="167">
        <v>0</v>
      </c>
      <c r="BM82" s="167">
        <v>0</v>
      </c>
      <c r="BN82" s="167">
        <v>0</v>
      </c>
      <c r="BO82" s="167">
        <v>0</v>
      </c>
      <c r="BP82" s="167">
        <v>0</v>
      </c>
      <c r="BQ82" s="167">
        <v>0</v>
      </c>
      <c r="BR82" s="167">
        <v>0</v>
      </c>
      <c r="BS82" s="167">
        <v>0</v>
      </c>
      <c r="BT82" s="167">
        <v>0</v>
      </c>
      <c r="BU82" s="167">
        <v>0</v>
      </c>
      <c r="BV82" s="167">
        <v>0</v>
      </c>
      <c r="BW82" s="167">
        <v>0</v>
      </c>
      <c r="BX82" s="167">
        <v>0</v>
      </c>
      <c r="BY82" s="168">
        <v>0</v>
      </c>
    </row>
    <row r="83" spans="1:77" ht="14.25" customHeight="1">
      <c r="A83" s="21"/>
      <c r="B83" s="161"/>
      <c r="C83" s="161"/>
      <c r="D83" s="161"/>
      <c r="E83" s="161"/>
      <c r="F83" s="161"/>
      <c r="G83" s="161"/>
      <c r="H83" s="161"/>
      <c r="I83" s="161"/>
      <c r="J83" s="161"/>
      <c r="K83" s="161"/>
      <c r="L83" s="161"/>
      <c r="M83" s="161"/>
      <c r="N83" s="161"/>
      <c r="O83" s="161"/>
      <c r="P83" s="161"/>
      <c r="Q83" s="161"/>
      <c r="R83" s="161"/>
      <c r="S83" s="161"/>
      <c r="T83" s="161"/>
      <c r="U83" s="161"/>
      <c r="V83" s="161"/>
      <c r="W83" s="161"/>
      <c r="X83" s="161"/>
      <c r="Y83" s="161"/>
      <c r="Z83" s="161"/>
      <c r="AA83" s="161"/>
      <c r="AB83" s="161"/>
      <c r="AC83" s="161"/>
      <c r="AD83" s="161"/>
      <c r="AE83" s="161"/>
      <c r="AF83" s="161"/>
      <c r="AG83" s="161"/>
      <c r="AH83" s="161"/>
      <c r="AI83" s="161"/>
      <c r="AJ83" s="161"/>
      <c r="AK83" s="161"/>
      <c r="AL83" s="161"/>
      <c r="AM83" s="161"/>
      <c r="AN83" s="161"/>
      <c r="AO83" s="161"/>
      <c r="AP83" s="161"/>
      <c r="AQ83" s="161"/>
      <c r="AR83" s="161"/>
      <c r="AS83" s="161"/>
      <c r="AT83" s="161"/>
      <c r="AU83" s="161"/>
      <c r="AV83" s="161"/>
      <c r="AW83" s="161"/>
      <c r="AX83" s="161"/>
      <c r="AY83" s="161"/>
      <c r="AZ83" s="161"/>
      <c r="BA83" s="161"/>
      <c r="BB83" s="161"/>
      <c r="BC83" s="161"/>
      <c r="BD83" s="161"/>
      <c r="BE83" s="161"/>
      <c r="BF83" s="161"/>
      <c r="BG83" s="161"/>
      <c r="BH83" s="61"/>
      <c r="BI83" s="61"/>
      <c r="BJ83" s="61"/>
      <c r="BK83" s="61"/>
      <c r="BL83" s="61"/>
      <c r="BM83" s="61"/>
      <c r="BN83" s="61"/>
      <c r="BO83" s="61"/>
      <c r="BP83" s="61"/>
      <c r="BQ83" s="61"/>
      <c r="BR83" s="61"/>
      <c r="BS83" s="61"/>
      <c r="BT83" s="61"/>
      <c r="BU83" s="61"/>
      <c r="BV83" s="61"/>
      <c r="BW83" s="61"/>
      <c r="BX83" s="61"/>
      <c r="BY83" s="70"/>
    </row>
    <row r="84" spans="1:77" ht="14.25" customHeight="1">
      <c r="A84" s="16" t="s">
        <v>39</v>
      </c>
      <c r="B84" s="61"/>
      <c r="C84" s="61"/>
      <c r="D84" s="61"/>
      <c r="E84" s="61"/>
      <c r="F84" s="61"/>
      <c r="G84" s="61"/>
      <c r="H84" s="61"/>
      <c r="I84" s="61"/>
      <c r="J84" s="61"/>
      <c r="K84" s="61"/>
      <c r="L84" s="61"/>
      <c r="M84" s="61"/>
      <c r="N84" s="61"/>
      <c r="O84" s="61"/>
      <c r="P84" s="61"/>
      <c r="Q84" s="61"/>
      <c r="R84" s="61"/>
      <c r="S84" s="61"/>
      <c r="T84" s="61"/>
      <c r="U84" s="61"/>
      <c r="V84" s="61"/>
      <c r="W84" s="61"/>
      <c r="X84" s="61"/>
      <c r="Y84" s="61"/>
      <c r="Z84" s="61"/>
      <c r="AA84" s="61"/>
      <c r="AB84" s="61"/>
      <c r="AC84" s="61"/>
      <c r="AD84" s="61"/>
      <c r="AE84" s="61"/>
      <c r="AF84" s="61"/>
      <c r="AG84" s="61"/>
      <c r="AH84" s="61"/>
      <c r="AI84" s="61"/>
      <c r="AJ84" s="61"/>
      <c r="AK84" s="61"/>
      <c r="AL84" s="61"/>
      <c r="AM84" s="61"/>
      <c r="AN84" s="61"/>
      <c r="AO84" s="61"/>
      <c r="AP84" s="61"/>
      <c r="AQ84" s="61"/>
      <c r="AR84" s="61"/>
      <c r="AS84" s="61"/>
      <c r="AT84" s="61"/>
      <c r="AU84" s="61"/>
      <c r="AV84" s="61"/>
      <c r="AW84" s="61"/>
      <c r="AX84" s="61"/>
      <c r="AY84" s="61"/>
      <c r="AZ84" s="61"/>
      <c r="BA84" s="61"/>
      <c r="BB84" s="61"/>
      <c r="BC84" s="61"/>
      <c r="BD84" s="61"/>
      <c r="BE84" s="61"/>
      <c r="BF84" s="61"/>
      <c r="BG84" s="61"/>
      <c r="BH84" s="61"/>
      <c r="BI84" s="61"/>
      <c r="BJ84" s="61"/>
      <c r="BK84" s="61"/>
      <c r="BL84" s="61"/>
      <c r="BM84" s="61"/>
      <c r="BN84" s="61"/>
      <c r="BO84" s="61"/>
      <c r="BP84" s="61"/>
      <c r="BQ84" s="61"/>
      <c r="BR84" s="61"/>
      <c r="BS84" s="61"/>
      <c r="BT84" s="61"/>
      <c r="BU84" s="61"/>
      <c r="BV84" s="61"/>
      <c r="BW84" s="61"/>
      <c r="BX84" s="61"/>
      <c r="BY84" s="70"/>
    </row>
    <row r="85" spans="1:77" ht="14.25" customHeight="1">
      <c r="A85" s="21" t="s">
        <v>29</v>
      </c>
      <c r="B85" s="161">
        <v>0</v>
      </c>
      <c r="C85" s="161">
        <v>0</v>
      </c>
      <c r="D85" s="161">
        <v>0</v>
      </c>
      <c r="E85" s="161">
        <v>0</v>
      </c>
      <c r="F85" s="161">
        <v>0</v>
      </c>
      <c r="G85" s="161">
        <v>0</v>
      </c>
      <c r="H85" s="161">
        <v>0</v>
      </c>
      <c r="I85" s="161">
        <v>0</v>
      </c>
      <c r="J85" s="161">
        <v>0</v>
      </c>
      <c r="K85" s="161">
        <v>0</v>
      </c>
      <c r="L85" s="161">
        <v>0</v>
      </c>
      <c r="M85" s="161">
        <v>0</v>
      </c>
      <c r="N85" s="161">
        <v>0</v>
      </c>
      <c r="O85" s="161">
        <v>0</v>
      </c>
      <c r="P85" s="161">
        <v>0</v>
      </c>
      <c r="Q85" s="161">
        <v>0</v>
      </c>
      <c r="R85" s="161">
        <v>0</v>
      </c>
      <c r="S85" s="161">
        <v>0</v>
      </c>
      <c r="T85" s="161">
        <v>0</v>
      </c>
      <c r="U85" s="161">
        <v>0</v>
      </c>
      <c r="V85" s="161">
        <v>0</v>
      </c>
      <c r="W85" s="161">
        <v>0</v>
      </c>
      <c r="X85" s="161">
        <v>0</v>
      </c>
      <c r="Y85" s="161">
        <v>0</v>
      </c>
      <c r="Z85" s="161">
        <v>0</v>
      </c>
      <c r="AA85" s="161">
        <v>0</v>
      </c>
      <c r="AB85" s="161">
        <v>0</v>
      </c>
      <c r="AC85" s="161">
        <v>0</v>
      </c>
      <c r="AD85" s="161">
        <v>0</v>
      </c>
      <c r="AE85" s="161">
        <v>0</v>
      </c>
      <c r="AF85" s="161">
        <v>0</v>
      </c>
      <c r="AG85" s="161">
        <v>0</v>
      </c>
      <c r="AH85" s="161">
        <v>0</v>
      </c>
      <c r="AI85" s="161">
        <v>0</v>
      </c>
      <c r="AJ85" s="161">
        <v>0</v>
      </c>
      <c r="AK85" s="161">
        <v>0</v>
      </c>
      <c r="AL85" s="161">
        <v>0</v>
      </c>
      <c r="AM85" s="161">
        <v>0</v>
      </c>
      <c r="AN85" s="161">
        <v>0</v>
      </c>
      <c r="AO85" s="161">
        <v>0</v>
      </c>
      <c r="AP85" s="161">
        <v>0</v>
      </c>
      <c r="AQ85" s="161">
        <v>0</v>
      </c>
      <c r="AR85" s="161">
        <v>0</v>
      </c>
      <c r="AS85" s="161">
        <v>0</v>
      </c>
      <c r="AT85" s="161">
        <v>0</v>
      </c>
      <c r="AU85" s="161">
        <v>0</v>
      </c>
      <c r="AV85" s="161">
        <v>0</v>
      </c>
      <c r="AW85" s="161">
        <v>0</v>
      </c>
      <c r="AX85" s="161">
        <v>0</v>
      </c>
      <c r="AY85" s="161">
        <v>0</v>
      </c>
      <c r="AZ85" s="161">
        <v>0</v>
      </c>
      <c r="BA85" s="161">
        <v>0</v>
      </c>
      <c r="BB85" s="161">
        <v>0</v>
      </c>
      <c r="BC85" s="161">
        <v>0</v>
      </c>
      <c r="BD85" s="161">
        <v>0</v>
      </c>
      <c r="BE85" s="161">
        <v>0</v>
      </c>
      <c r="BF85" s="161">
        <v>0</v>
      </c>
      <c r="BG85" s="161">
        <v>0</v>
      </c>
      <c r="BH85" s="161">
        <v>0</v>
      </c>
      <c r="BI85" s="161">
        <v>0</v>
      </c>
      <c r="BJ85" s="161">
        <v>0</v>
      </c>
      <c r="BK85" s="161">
        <v>0</v>
      </c>
      <c r="BL85" s="61">
        <v>0</v>
      </c>
      <c r="BM85" s="61">
        <v>0</v>
      </c>
      <c r="BN85" s="61">
        <v>0</v>
      </c>
      <c r="BO85" s="61">
        <v>0</v>
      </c>
      <c r="BP85" s="61">
        <v>0</v>
      </c>
      <c r="BQ85" s="61">
        <v>0</v>
      </c>
      <c r="BR85" s="61">
        <v>0</v>
      </c>
      <c r="BS85" s="61">
        <v>0</v>
      </c>
      <c r="BT85" s="61">
        <v>0</v>
      </c>
      <c r="BU85" s="61">
        <v>0</v>
      </c>
      <c r="BV85" s="61">
        <v>0</v>
      </c>
      <c r="BW85" s="61">
        <v>0</v>
      </c>
      <c r="BX85" s="61">
        <v>0</v>
      </c>
      <c r="BY85" s="70">
        <v>0</v>
      </c>
    </row>
    <row r="86" spans="1:77" ht="14.25" customHeight="1">
      <c r="A86" s="21" t="s">
        <v>31</v>
      </c>
      <c r="B86" s="161">
        <v>11.56568573</v>
      </c>
      <c r="C86" s="161">
        <v>6.2391075300000001</v>
      </c>
      <c r="D86" s="161">
        <v>8.4472076400000002</v>
      </c>
      <c r="E86" s="161">
        <v>13.446422629999999</v>
      </c>
      <c r="F86" s="161">
        <v>8.6182673300000001</v>
      </c>
      <c r="G86" s="161">
        <v>6.5010885299999996</v>
      </c>
      <c r="H86" s="161">
        <v>7.4860001700000005</v>
      </c>
      <c r="I86" s="161">
        <v>6.0338735999999997</v>
      </c>
      <c r="J86" s="161">
        <v>7.7461050199999999</v>
      </c>
      <c r="K86" s="161">
        <v>16.60574497</v>
      </c>
      <c r="L86" s="161">
        <v>34.501352169999997</v>
      </c>
      <c r="M86" s="161">
        <v>52.170847999999999</v>
      </c>
      <c r="N86" s="161">
        <v>71.486994379999985</v>
      </c>
      <c r="O86" s="161">
        <v>101.82826863</v>
      </c>
      <c r="P86" s="161">
        <v>122.06925355999999</v>
      </c>
      <c r="Q86" s="161">
        <v>82.173508339999998</v>
      </c>
      <c r="R86" s="161">
        <v>34.761563680000002</v>
      </c>
      <c r="S86" s="161">
        <v>42.529409280000003</v>
      </c>
      <c r="T86" s="161">
        <v>38.156373559999999</v>
      </c>
      <c r="U86" s="161">
        <v>9.4347621000000004</v>
      </c>
      <c r="V86" s="161">
        <v>33.894758080000003</v>
      </c>
      <c r="W86" s="161">
        <v>12.434424679999999</v>
      </c>
      <c r="X86" s="161">
        <v>20.804830739999996</v>
      </c>
      <c r="Y86" s="161">
        <v>22.343299719999997</v>
      </c>
      <c r="Z86" s="161">
        <v>20.472594579999996</v>
      </c>
      <c r="AA86" s="161">
        <v>32.032307970000005</v>
      </c>
      <c r="AB86" s="161">
        <v>27.396374450000003</v>
      </c>
      <c r="AC86" s="161">
        <v>44.470733320000001</v>
      </c>
      <c r="AD86" s="161">
        <v>14.57112332</v>
      </c>
      <c r="AE86" s="161">
        <v>14.366241059999998</v>
      </c>
      <c r="AF86" s="161">
        <v>209.71511559999999</v>
      </c>
      <c r="AG86" s="161">
        <v>225.62091685999999</v>
      </c>
      <c r="AH86" s="161">
        <v>181.24253372999999</v>
      </c>
      <c r="AI86" s="161">
        <v>10.03987659</v>
      </c>
      <c r="AJ86" s="161">
        <v>10.006405949999998</v>
      </c>
      <c r="AK86" s="161">
        <v>16.656010579999997</v>
      </c>
      <c r="AL86" s="161">
        <v>43.753729200000002</v>
      </c>
      <c r="AM86" s="161">
        <v>41.469991960000002</v>
      </c>
      <c r="AN86" s="161">
        <v>50.906017719999994</v>
      </c>
      <c r="AO86" s="161">
        <v>93.916335900000007</v>
      </c>
      <c r="AP86" s="161">
        <v>140.45173109000001</v>
      </c>
      <c r="AQ86" s="161">
        <v>50.129884829999995</v>
      </c>
      <c r="AR86" s="161">
        <v>15.935612369999999</v>
      </c>
      <c r="AS86" s="161">
        <v>12.715012449999998</v>
      </c>
      <c r="AT86" s="161">
        <v>140.47849353999999</v>
      </c>
      <c r="AU86" s="161">
        <v>8.7424714300000002</v>
      </c>
      <c r="AV86" s="161">
        <v>13.66725231</v>
      </c>
      <c r="AW86" s="161">
        <v>14.71763982</v>
      </c>
      <c r="AX86" s="161">
        <v>13.664969449999999</v>
      </c>
      <c r="AY86" s="161">
        <v>7.7863021300000002</v>
      </c>
      <c r="AZ86" s="161">
        <v>6.2451531100000004</v>
      </c>
      <c r="BA86" s="161">
        <v>10.217916939999999</v>
      </c>
      <c r="BB86" s="161">
        <v>18.661618879999999</v>
      </c>
      <c r="BC86" s="161">
        <v>1.61532367</v>
      </c>
      <c r="BD86" s="161">
        <v>2.9555462100000001</v>
      </c>
      <c r="BE86" s="161">
        <v>62.178523590000005</v>
      </c>
      <c r="BF86" s="161">
        <v>25.583938979999999</v>
      </c>
      <c r="BG86" s="161">
        <v>44.837566950000003</v>
      </c>
      <c r="BH86" s="161">
        <v>57.043139170000003</v>
      </c>
      <c r="BI86" s="161">
        <v>8.0510768800000001</v>
      </c>
      <c r="BJ86" s="161">
        <v>11.035612369999999</v>
      </c>
      <c r="BK86" s="161">
        <v>22.809902340000001</v>
      </c>
      <c r="BL86" s="61">
        <v>8.2704724299999999</v>
      </c>
      <c r="BM86" s="61">
        <v>3.0480173100000001</v>
      </c>
      <c r="BN86" s="61">
        <v>37.734765400000001</v>
      </c>
      <c r="BO86" s="61">
        <v>70.806349949999998</v>
      </c>
      <c r="BP86" s="61">
        <v>28.860632429999999</v>
      </c>
      <c r="BQ86" s="61">
        <v>36.687061399999997</v>
      </c>
      <c r="BR86" s="61">
        <v>148.98415258</v>
      </c>
      <c r="BS86" s="61">
        <v>62.884872999999999</v>
      </c>
      <c r="BT86" s="61">
        <v>151.92500465000001</v>
      </c>
      <c r="BU86" s="61">
        <v>11.981508140000001</v>
      </c>
      <c r="BV86" s="61">
        <v>27.55911197</v>
      </c>
      <c r="BW86" s="61">
        <v>12.53222886</v>
      </c>
      <c r="BX86" s="61">
        <v>10.927416689999999</v>
      </c>
      <c r="BY86" s="70">
        <v>51.744839499999998</v>
      </c>
    </row>
    <row r="87" spans="1:77" ht="14.25" customHeight="1">
      <c r="A87" s="21" t="s">
        <v>32</v>
      </c>
      <c r="B87" s="161">
        <v>0</v>
      </c>
      <c r="C87" s="161">
        <v>0</v>
      </c>
      <c r="D87" s="161">
        <v>0</v>
      </c>
      <c r="E87" s="161">
        <v>0</v>
      </c>
      <c r="F87" s="161">
        <v>0</v>
      </c>
      <c r="G87" s="161">
        <v>0</v>
      </c>
      <c r="H87" s="161">
        <v>0</v>
      </c>
      <c r="I87" s="161">
        <v>0</v>
      </c>
      <c r="J87" s="161">
        <v>0</v>
      </c>
      <c r="K87" s="161">
        <v>0</v>
      </c>
      <c r="L87" s="161">
        <v>0</v>
      </c>
      <c r="M87" s="161">
        <v>0</v>
      </c>
      <c r="N87" s="161">
        <v>0</v>
      </c>
      <c r="O87" s="161">
        <v>0</v>
      </c>
      <c r="P87" s="161">
        <v>0</v>
      </c>
      <c r="Q87" s="161">
        <v>0</v>
      </c>
      <c r="R87" s="161">
        <v>0</v>
      </c>
      <c r="S87" s="161">
        <v>0</v>
      </c>
      <c r="T87" s="161">
        <v>0</v>
      </c>
      <c r="U87" s="161">
        <v>0</v>
      </c>
      <c r="V87" s="161">
        <v>0</v>
      </c>
      <c r="W87" s="161">
        <v>0</v>
      </c>
      <c r="X87" s="161">
        <v>0</v>
      </c>
      <c r="Y87" s="161">
        <v>0</v>
      </c>
      <c r="Z87" s="161">
        <v>0</v>
      </c>
      <c r="AA87" s="161">
        <v>0</v>
      </c>
      <c r="AB87" s="161">
        <v>0</v>
      </c>
      <c r="AC87" s="161">
        <v>0</v>
      </c>
      <c r="AD87" s="161">
        <v>0</v>
      </c>
      <c r="AE87" s="161">
        <v>0</v>
      </c>
      <c r="AF87" s="161">
        <v>0</v>
      </c>
      <c r="AG87" s="161">
        <v>0</v>
      </c>
      <c r="AH87" s="161">
        <v>0</v>
      </c>
      <c r="AI87" s="161">
        <v>0</v>
      </c>
      <c r="AJ87" s="161">
        <v>0</v>
      </c>
      <c r="AK87" s="161">
        <v>0</v>
      </c>
      <c r="AL87" s="161">
        <v>0</v>
      </c>
      <c r="AM87" s="161">
        <v>0</v>
      </c>
      <c r="AN87" s="161">
        <v>0</v>
      </c>
      <c r="AO87" s="161">
        <v>0</v>
      </c>
      <c r="AP87" s="161">
        <v>0</v>
      </c>
      <c r="AQ87" s="161">
        <v>0</v>
      </c>
      <c r="AR87" s="161">
        <v>0</v>
      </c>
      <c r="AS87" s="161">
        <v>0</v>
      </c>
      <c r="AT87" s="161">
        <v>0</v>
      </c>
      <c r="AU87" s="161">
        <v>0</v>
      </c>
      <c r="AV87" s="161">
        <v>0</v>
      </c>
      <c r="AW87" s="161">
        <v>0</v>
      </c>
      <c r="AX87" s="161">
        <v>0</v>
      </c>
      <c r="AY87" s="161">
        <v>0</v>
      </c>
      <c r="AZ87" s="161">
        <v>0</v>
      </c>
      <c r="BA87" s="161">
        <v>0</v>
      </c>
      <c r="BB87" s="161">
        <v>0</v>
      </c>
      <c r="BC87" s="161">
        <v>0</v>
      </c>
      <c r="BD87" s="161">
        <v>0</v>
      </c>
      <c r="BE87" s="161">
        <v>0</v>
      </c>
      <c r="BF87" s="161">
        <v>0</v>
      </c>
      <c r="BG87" s="161">
        <v>0</v>
      </c>
      <c r="BH87" s="161">
        <v>0</v>
      </c>
      <c r="BI87" s="161">
        <v>0</v>
      </c>
      <c r="BJ87" s="161">
        <v>0</v>
      </c>
      <c r="BK87" s="161">
        <v>0</v>
      </c>
      <c r="BL87" s="61">
        <v>0</v>
      </c>
      <c r="BM87" s="61">
        <v>0</v>
      </c>
      <c r="BN87" s="61">
        <v>0</v>
      </c>
      <c r="BO87" s="61">
        <v>0</v>
      </c>
      <c r="BP87" s="61">
        <v>0</v>
      </c>
      <c r="BQ87" s="61">
        <v>0</v>
      </c>
      <c r="BR87" s="61">
        <v>0</v>
      </c>
      <c r="BS87" s="61">
        <v>0</v>
      </c>
      <c r="BT87" s="61">
        <v>0</v>
      </c>
      <c r="BU87" s="61">
        <v>0</v>
      </c>
      <c r="BV87" s="61">
        <v>0</v>
      </c>
      <c r="BW87" s="61">
        <v>0</v>
      </c>
      <c r="BX87" s="61">
        <v>0</v>
      </c>
      <c r="BY87" s="70">
        <v>0</v>
      </c>
    </row>
    <row r="88" spans="1:77" ht="14.25" customHeight="1">
      <c r="A88" s="21" t="s">
        <v>40</v>
      </c>
      <c r="B88" s="161">
        <v>0</v>
      </c>
      <c r="C88" s="161">
        <v>0</v>
      </c>
      <c r="D88" s="161">
        <v>0</v>
      </c>
      <c r="E88" s="161">
        <v>0</v>
      </c>
      <c r="F88" s="161">
        <v>0</v>
      </c>
      <c r="G88" s="161">
        <v>0</v>
      </c>
      <c r="H88" s="161">
        <v>0</v>
      </c>
      <c r="I88" s="161">
        <v>0</v>
      </c>
      <c r="J88" s="161">
        <v>0</v>
      </c>
      <c r="K88" s="161">
        <v>0</v>
      </c>
      <c r="L88" s="161">
        <v>0</v>
      </c>
      <c r="M88" s="161">
        <v>0</v>
      </c>
      <c r="N88" s="161">
        <v>0</v>
      </c>
      <c r="O88" s="161">
        <v>0</v>
      </c>
      <c r="P88" s="161">
        <v>0</v>
      </c>
      <c r="Q88" s="161">
        <v>0</v>
      </c>
      <c r="R88" s="161">
        <v>0</v>
      </c>
      <c r="S88" s="161">
        <v>0</v>
      </c>
      <c r="T88" s="161">
        <v>0</v>
      </c>
      <c r="U88" s="161">
        <v>0</v>
      </c>
      <c r="V88" s="161">
        <v>0</v>
      </c>
      <c r="W88" s="161">
        <v>0</v>
      </c>
      <c r="X88" s="161">
        <v>0</v>
      </c>
      <c r="Y88" s="161">
        <v>0</v>
      </c>
      <c r="Z88" s="161">
        <v>0</v>
      </c>
      <c r="AA88" s="161">
        <v>0</v>
      </c>
      <c r="AB88" s="161">
        <v>0</v>
      </c>
      <c r="AC88" s="161">
        <v>0</v>
      </c>
      <c r="AD88" s="161">
        <v>0</v>
      </c>
      <c r="AE88" s="161">
        <v>0</v>
      </c>
      <c r="AF88" s="161">
        <v>0</v>
      </c>
      <c r="AG88" s="161">
        <v>0</v>
      </c>
      <c r="AH88" s="161">
        <v>0</v>
      </c>
      <c r="AI88" s="161">
        <v>0</v>
      </c>
      <c r="AJ88" s="161">
        <v>0</v>
      </c>
      <c r="AK88" s="161">
        <v>0</v>
      </c>
      <c r="AL88" s="161">
        <v>0</v>
      </c>
      <c r="AM88" s="161">
        <v>0</v>
      </c>
      <c r="AN88" s="161">
        <v>0</v>
      </c>
      <c r="AO88" s="161">
        <v>0</v>
      </c>
      <c r="AP88" s="161">
        <v>0</v>
      </c>
      <c r="AQ88" s="161">
        <v>0</v>
      </c>
      <c r="AR88" s="161">
        <v>0</v>
      </c>
      <c r="AS88" s="161">
        <v>0</v>
      </c>
      <c r="AT88" s="161">
        <v>0</v>
      </c>
      <c r="AU88" s="161">
        <v>0</v>
      </c>
      <c r="AV88" s="161">
        <v>0</v>
      </c>
      <c r="AW88" s="161">
        <v>0</v>
      </c>
      <c r="AX88" s="161">
        <v>0</v>
      </c>
      <c r="AY88" s="161">
        <v>0</v>
      </c>
      <c r="AZ88" s="161">
        <v>0</v>
      </c>
      <c r="BA88" s="161">
        <v>0</v>
      </c>
      <c r="BB88" s="161">
        <v>0</v>
      </c>
      <c r="BC88" s="161">
        <v>0</v>
      </c>
      <c r="BD88" s="161">
        <v>0</v>
      </c>
      <c r="BE88" s="161">
        <v>0</v>
      </c>
      <c r="BF88" s="161">
        <v>0</v>
      </c>
      <c r="BG88" s="161">
        <v>0</v>
      </c>
      <c r="BH88" s="161">
        <v>0</v>
      </c>
      <c r="BI88" s="161">
        <v>0</v>
      </c>
      <c r="BJ88" s="161">
        <v>0</v>
      </c>
      <c r="BK88" s="161">
        <v>0</v>
      </c>
      <c r="BL88" s="61">
        <v>0</v>
      </c>
      <c r="BM88" s="61">
        <v>0</v>
      </c>
      <c r="BN88" s="61">
        <v>0</v>
      </c>
      <c r="BO88" s="61">
        <v>0</v>
      </c>
      <c r="BP88" s="61">
        <v>0</v>
      </c>
      <c r="BQ88" s="61">
        <v>0</v>
      </c>
      <c r="BR88" s="61">
        <v>0</v>
      </c>
      <c r="BS88" s="61">
        <v>0</v>
      </c>
      <c r="BT88" s="61">
        <v>0</v>
      </c>
      <c r="BU88" s="61">
        <v>0</v>
      </c>
      <c r="BV88" s="61">
        <v>0</v>
      </c>
      <c r="BW88" s="61">
        <v>0</v>
      </c>
      <c r="BX88" s="61">
        <v>0</v>
      </c>
      <c r="BY88" s="70">
        <v>0</v>
      </c>
    </row>
    <row r="89" spans="1:77" ht="14.25" customHeight="1">
      <c r="A89" s="21" t="s">
        <v>34</v>
      </c>
      <c r="B89" s="161">
        <v>0</v>
      </c>
      <c r="C89" s="161">
        <v>0</v>
      </c>
      <c r="D89" s="161">
        <v>0</v>
      </c>
      <c r="E89" s="161">
        <v>0</v>
      </c>
      <c r="F89" s="161">
        <v>0</v>
      </c>
      <c r="G89" s="161">
        <v>0</v>
      </c>
      <c r="H89" s="161">
        <v>0</v>
      </c>
      <c r="I89" s="161">
        <v>0</v>
      </c>
      <c r="J89" s="161">
        <v>0</v>
      </c>
      <c r="K89" s="161">
        <v>0</v>
      </c>
      <c r="L89" s="161">
        <v>0</v>
      </c>
      <c r="M89" s="161">
        <v>0</v>
      </c>
      <c r="N89" s="161">
        <v>0</v>
      </c>
      <c r="O89" s="161">
        <v>0</v>
      </c>
      <c r="P89" s="161">
        <v>0</v>
      </c>
      <c r="Q89" s="161">
        <v>0</v>
      </c>
      <c r="R89" s="161">
        <v>0</v>
      </c>
      <c r="S89" s="161">
        <v>0</v>
      </c>
      <c r="T89" s="161">
        <v>0</v>
      </c>
      <c r="U89" s="161">
        <v>0</v>
      </c>
      <c r="V89" s="161">
        <v>0</v>
      </c>
      <c r="W89" s="161">
        <v>0</v>
      </c>
      <c r="X89" s="161">
        <v>0</v>
      </c>
      <c r="Y89" s="161">
        <v>0</v>
      </c>
      <c r="Z89" s="161">
        <v>0</v>
      </c>
      <c r="AA89" s="161">
        <v>0</v>
      </c>
      <c r="AB89" s="161">
        <v>0</v>
      </c>
      <c r="AC89" s="161">
        <v>0</v>
      </c>
      <c r="AD89" s="161">
        <v>0</v>
      </c>
      <c r="AE89" s="161">
        <v>0</v>
      </c>
      <c r="AF89" s="161">
        <v>0</v>
      </c>
      <c r="AG89" s="161">
        <v>0</v>
      </c>
      <c r="AH89" s="161">
        <v>0</v>
      </c>
      <c r="AI89" s="161">
        <v>0</v>
      </c>
      <c r="AJ89" s="161">
        <v>0</v>
      </c>
      <c r="AK89" s="161">
        <v>0</v>
      </c>
      <c r="AL89" s="161">
        <v>0</v>
      </c>
      <c r="AM89" s="161">
        <v>0</v>
      </c>
      <c r="AN89" s="161">
        <v>0</v>
      </c>
      <c r="AO89" s="161">
        <v>0</v>
      </c>
      <c r="AP89" s="161">
        <v>0</v>
      </c>
      <c r="AQ89" s="161">
        <v>0</v>
      </c>
      <c r="AR89" s="161">
        <v>0</v>
      </c>
      <c r="AS89" s="161">
        <v>0</v>
      </c>
      <c r="AT89" s="161">
        <v>0</v>
      </c>
      <c r="AU89" s="161">
        <v>0</v>
      </c>
      <c r="AV89" s="161">
        <v>0</v>
      </c>
      <c r="AW89" s="161">
        <v>0</v>
      </c>
      <c r="AX89" s="161">
        <v>0</v>
      </c>
      <c r="AY89" s="161">
        <v>0</v>
      </c>
      <c r="AZ89" s="161">
        <v>0</v>
      </c>
      <c r="BA89" s="161">
        <v>0</v>
      </c>
      <c r="BB89" s="161">
        <v>0</v>
      </c>
      <c r="BC89" s="161">
        <v>0</v>
      </c>
      <c r="BD89" s="161">
        <v>0</v>
      </c>
      <c r="BE89" s="161">
        <v>0</v>
      </c>
      <c r="BF89" s="161">
        <v>0</v>
      </c>
      <c r="BG89" s="161">
        <v>0</v>
      </c>
      <c r="BH89" s="161">
        <v>0</v>
      </c>
      <c r="BI89" s="161">
        <v>0</v>
      </c>
      <c r="BJ89" s="161">
        <v>0</v>
      </c>
      <c r="BK89" s="161">
        <v>0</v>
      </c>
      <c r="BL89" s="61">
        <v>0</v>
      </c>
      <c r="BM89" s="61">
        <v>0</v>
      </c>
      <c r="BN89" s="61">
        <v>0</v>
      </c>
      <c r="BO89" s="61">
        <v>0</v>
      </c>
      <c r="BP89" s="61">
        <v>0</v>
      </c>
      <c r="BQ89" s="61">
        <v>0</v>
      </c>
      <c r="BR89" s="61">
        <v>0</v>
      </c>
      <c r="BS89" s="61">
        <v>0</v>
      </c>
      <c r="BT89" s="61">
        <v>0</v>
      </c>
      <c r="BU89" s="61">
        <v>0</v>
      </c>
      <c r="BV89" s="61">
        <v>0</v>
      </c>
      <c r="BW89" s="61">
        <v>0</v>
      </c>
      <c r="BX89" s="61">
        <v>0</v>
      </c>
      <c r="BY89" s="70">
        <v>0</v>
      </c>
    </row>
    <row r="90" spans="1:77" ht="14.25" customHeight="1">
      <c r="A90" s="21" t="s">
        <v>35</v>
      </c>
      <c r="B90" s="161">
        <v>0</v>
      </c>
      <c r="C90" s="161">
        <v>0</v>
      </c>
      <c r="D90" s="161">
        <v>0</v>
      </c>
      <c r="E90" s="161">
        <v>0</v>
      </c>
      <c r="F90" s="161">
        <v>0</v>
      </c>
      <c r="G90" s="161">
        <v>0</v>
      </c>
      <c r="H90" s="161">
        <v>0</v>
      </c>
      <c r="I90" s="161">
        <v>0</v>
      </c>
      <c r="J90" s="161">
        <v>0</v>
      </c>
      <c r="K90" s="161">
        <v>0</v>
      </c>
      <c r="L90" s="161">
        <v>0</v>
      </c>
      <c r="M90" s="161">
        <v>0</v>
      </c>
      <c r="N90" s="161">
        <v>0</v>
      </c>
      <c r="O90" s="161">
        <v>0</v>
      </c>
      <c r="P90" s="161">
        <v>0</v>
      </c>
      <c r="Q90" s="161">
        <v>0</v>
      </c>
      <c r="R90" s="161">
        <v>0</v>
      </c>
      <c r="S90" s="161">
        <v>0</v>
      </c>
      <c r="T90" s="161">
        <v>0</v>
      </c>
      <c r="U90" s="161">
        <v>0</v>
      </c>
      <c r="V90" s="161">
        <v>0</v>
      </c>
      <c r="W90" s="161">
        <v>0</v>
      </c>
      <c r="X90" s="161">
        <v>0</v>
      </c>
      <c r="Y90" s="161">
        <v>0</v>
      </c>
      <c r="Z90" s="161">
        <v>0</v>
      </c>
      <c r="AA90" s="161">
        <v>0</v>
      </c>
      <c r="AB90" s="161">
        <v>0</v>
      </c>
      <c r="AC90" s="161">
        <v>0</v>
      </c>
      <c r="AD90" s="161">
        <v>0</v>
      </c>
      <c r="AE90" s="161">
        <v>0</v>
      </c>
      <c r="AF90" s="161">
        <v>0</v>
      </c>
      <c r="AG90" s="161">
        <v>0</v>
      </c>
      <c r="AH90" s="161">
        <v>0</v>
      </c>
      <c r="AI90" s="161">
        <v>0</v>
      </c>
      <c r="AJ90" s="161">
        <v>0</v>
      </c>
      <c r="AK90" s="161">
        <v>0</v>
      </c>
      <c r="AL90" s="161">
        <v>0</v>
      </c>
      <c r="AM90" s="161">
        <v>0</v>
      </c>
      <c r="AN90" s="161">
        <v>0</v>
      </c>
      <c r="AO90" s="161">
        <v>0</v>
      </c>
      <c r="AP90" s="161">
        <v>0</v>
      </c>
      <c r="AQ90" s="161">
        <v>0</v>
      </c>
      <c r="AR90" s="161">
        <v>0</v>
      </c>
      <c r="AS90" s="161">
        <v>0</v>
      </c>
      <c r="AT90" s="161">
        <v>0</v>
      </c>
      <c r="AU90" s="161">
        <v>0</v>
      </c>
      <c r="AV90" s="161">
        <v>0</v>
      </c>
      <c r="AW90" s="161">
        <v>0</v>
      </c>
      <c r="AX90" s="161">
        <v>0</v>
      </c>
      <c r="AY90" s="161">
        <v>0</v>
      </c>
      <c r="AZ90" s="161">
        <v>0</v>
      </c>
      <c r="BA90" s="161">
        <v>0</v>
      </c>
      <c r="BB90" s="161">
        <v>0</v>
      </c>
      <c r="BC90" s="161">
        <v>0</v>
      </c>
      <c r="BD90" s="161">
        <v>0</v>
      </c>
      <c r="BE90" s="161">
        <v>0</v>
      </c>
      <c r="BF90" s="161">
        <v>0</v>
      </c>
      <c r="BG90" s="161">
        <v>0</v>
      </c>
      <c r="BH90" s="161">
        <v>0</v>
      </c>
      <c r="BI90" s="161">
        <v>0</v>
      </c>
      <c r="BJ90" s="161">
        <v>0</v>
      </c>
      <c r="BK90" s="161">
        <v>0</v>
      </c>
      <c r="BL90" s="61">
        <v>0</v>
      </c>
      <c r="BM90" s="61">
        <v>0</v>
      </c>
      <c r="BN90" s="61">
        <v>0</v>
      </c>
      <c r="BO90" s="61">
        <v>0</v>
      </c>
      <c r="BP90" s="61">
        <v>0</v>
      </c>
      <c r="BQ90" s="61">
        <v>0</v>
      </c>
      <c r="BR90" s="61">
        <v>0</v>
      </c>
      <c r="BS90" s="61">
        <v>0</v>
      </c>
      <c r="BT90" s="61">
        <v>0</v>
      </c>
      <c r="BU90" s="61">
        <v>0</v>
      </c>
      <c r="BV90" s="61">
        <v>0</v>
      </c>
      <c r="BW90" s="61">
        <v>0</v>
      </c>
      <c r="BX90" s="61">
        <v>0</v>
      </c>
      <c r="BY90" s="70">
        <v>0</v>
      </c>
    </row>
    <row r="91" spans="1:77" ht="14.25" customHeight="1">
      <c r="A91" s="21" t="s">
        <v>36</v>
      </c>
      <c r="B91" s="161">
        <v>0</v>
      </c>
      <c r="C91" s="161">
        <v>0</v>
      </c>
      <c r="D91" s="161">
        <v>0</v>
      </c>
      <c r="E91" s="161">
        <v>0</v>
      </c>
      <c r="F91" s="161">
        <v>0</v>
      </c>
      <c r="G91" s="161">
        <v>0</v>
      </c>
      <c r="H91" s="161">
        <v>0</v>
      </c>
      <c r="I91" s="161">
        <v>0</v>
      </c>
      <c r="J91" s="161">
        <v>0</v>
      </c>
      <c r="K91" s="161">
        <v>0</v>
      </c>
      <c r="L91" s="161">
        <v>0</v>
      </c>
      <c r="M91" s="161">
        <v>0</v>
      </c>
      <c r="N91" s="161">
        <v>0</v>
      </c>
      <c r="O91" s="161">
        <v>0</v>
      </c>
      <c r="P91" s="161">
        <v>0</v>
      </c>
      <c r="Q91" s="161">
        <v>0</v>
      </c>
      <c r="R91" s="161">
        <v>0</v>
      </c>
      <c r="S91" s="161">
        <v>0</v>
      </c>
      <c r="T91" s="161">
        <v>0</v>
      </c>
      <c r="U91" s="161">
        <v>0</v>
      </c>
      <c r="V91" s="161">
        <v>0</v>
      </c>
      <c r="W91" s="161">
        <v>0</v>
      </c>
      <c r="X91" s="161">
        <v>0</v>
      </c>
      <c r="Y91" s="161">
        <v>0</v>
      </c>
      <c r="Z91" s="161">
        <v>0</v>
      </c>
      <c r="AA91" s="161">
        <v>0</v>
      </c>
      <c r="AB91" s="161">
        <v>0</v>
      </c>
      <c r="AC91" s="161">
        <v>0</v>
      </c>
      <c r="AD91" s="161">
        <v>0</v>
      </c>
      <c r="AE91" s="161">
        <v>0</v>
      </c>
      <c r="AF91" s="161">
        <v>0</v>
      </c>
      <c r="AG91" s="161">
        <v>0</v>
      </c>
      <c r="AH91" s="161">
        <v>0</v>
      </c>
      <c r="AI91" s="161">
        <v>0</v>
      </c>
      <c r="AJ91" s="161">
        <v>0</v>
      </c>
      <c r="AK91" s="161">
        <v>0</v>
      </c>
      <c r="AL91" s="161">
        <v>0</v>
      </c>
      <c r="AM91" s="161">
        <v>0</v>
      </c>
      <c r="AN91" s="161">
        <v>0</v>
      </c>
      <c r="AO91" s="161">
        <v>0</v>
      </c>
      <c r="AP91" s="161">
        <v>0</v>
      </c>
      <c r="AQ91" s="161">
        <v>0</v>
      </c>
      <c r="AR91" s="161">
        <v>0</v>
      </c>
      <c r="AS91" s="161">
        <v>0</v>
      </c>
      <c r="AT91" s="161">
        <v>0</v>
      </c>
      <c r="AU91" s="161">
        <v>0</v>
      </c>
      <c r="AV91" s="161">
        <v>0</v>
      </c>
      <c r="AW91" s="161">
        <v>0</v>
      </c>
      <c r="AX91" s="161">
        <v>0</v>
      </c>
      <c r="AY91" s="161">
        <v>0</v>
      </c>
      <c r="AZ91" s="161">
        <v>0</v>
      </c>
      <c r="BA91" s="161">
        <v>0</v>
      </c>
      <c r="BB91" s="161">
        <v>0</v>
      </c>
      <c r="BC91" s="161">
        <v>0</v>
      </c>
      <c r="BD91" s="161">
        <v>0</v>
      </c>
      <c r="BE91" s="161">
        <v>0</v>
      </c>
      <c r="BF91" s="161">
        <v>0</v>
      </c>
      <c r="BG91" s="161">
        <v>0</v>
      </c>
      <c r="BH91" s="161">
        <v>0</v>
      </c>
      <c r="BI91" s="161">
        <v>0</v>
      </c>
      <c r="BJ91" s="161">
        <v>0</v>
      </c>
      <c r="BK91" s="161">
        <v>0</v>
      </c>
      <c r="BL91" s="61">
        <v>0</v>
      </c>
      <c r="BM91" s="61">
        <v>0</v>
      </c>
      <c r="BN91" s="61">
        <v>0</v>
      </c>
      <c r="BO91" s="61">
        <v>0</v>
      </c>
      <c r="BP91" s="61">
        <v>0</v>
      </c>
      <c r="BQ91" s="61">
        <v>0</v>
      </c>
      <c r="BR91" s="61">
        <v>0</v>
      </c>
      <c r="BS91" s="61">
        <v>0</v>
      </c>
      <c r="BT91" s="61">
        <v>0</v>
      </c>
      <c r="BU91" s="61">
        <v>0</v>
      </c>
      <c r="BV91" s="61">
        <v>0</v>
      </c>
      <c r="BW91" s="61">
        <v>0</v>
      </c>
      <c r="BX91" s="61">
        <v>0</v>
      </c>
      <c r="BY91" s="70">
        <v>0</v>
      </c>
    </row>
    <row r="92" spans="1:77" ht="14.25" customHeight="1">
      <c r="A92" s="21" t="s">
        <v>41</v>
      </c>
      <c r="B92" s="161">
        <v>0</v>
      </c>
      <c r="C92" s="161">
        <v>0</v>
      </c>
      <c r="D92" s="161">
        <v>0</v>
      </c>
      <c r="E92" s="161">
        <v>0</v>
      </c>
      <c r="F92" s="161">
        <v>0</v>
      </c>
      <c r="G92" s="161">
        <v>0</v>
      </c>
      <c r="H92" s="161">
        <v>0</v>
      </c>
      <c r="I92" s="161">
        <v>0</v>
      </c>
      <c r="J92" s="161">
        <v>0</v>
      </c>
      <c r="K92" s="161">
        <v>0</v>
      </c>
      <c r="L92" s="161">
        <v>0</v>
      </c>
      <c r="M92" s="161">
        <v>0</v>
      </c>
      <c r="N92" s="161">
        <v>0</v>
      </c>
      <c r="O92" s="161">
        <v>0</v>
      </c>
      <c r="P92" s="161">
        <v>0</v>
      </c>
      <c r="Q92" s="161">
        <v>0</v>
      </c>
      <c r="R92" s="161">
        <v>0</v>
      </c>
      <c r="S92" s="161">
        <v>0</v>
      </c>
      <c r="T92" s="161">
        <v>0</v>
      </c>
      <c r="U92" s="161">
        <v>0</v>
      </c>
      <c r="V92" s="161">
        <v>0</v>
      </c>
      <c r="W92" s="161">
        <v>0</v>
      </c>
      <c r="X92" s="161">
        <v>0</v>
      </c>
      <c r="Y92" s="161">
        <v>0</v>
      </c>
      <c r="Z92" s="161">
        <v>0</v>
      </c>
      <c r="AA92" s="161">
        <v>0</v>
      </c>
      <c r="AB92" s="161">
        <v>0</v>
      </c>
      <c r="AC92" s="161">
        <v>0</v>
      </c>
      <c r="AD92" s="161">
        <v>0</v>
      </c>
      <c r="AE92" s="161">
        <v>0</v>
      </c>
      <c r="AF92" s="161">
        <v>0</v>
      </c>
      <c r="AG92" s="161">
        <v>0</v>
      </c>
      <c r="AH92" s="161">
        <v>0</v>
      </c>
      <c r="AI92" s="161">
        <v>0</v>
      </c>
      <c r="AJ92" s="161">
        <v>0</v>
      </c>
      <c r="AK92" s="161">
        <v>0</v>
      </c>
      <c r="AL92" s="161">
        <v>0</v>
      </c>
      <c r="AM92" s="161">
        <v>0</v>
      </c>
      <c r="AN92" s="161">
        <v>0</v>
      </c>
      <c r="AO92" s="161">
        <v>0</v>
      </c>
      <c r="AP92" s="161">
        <v>0</v>
      </c>
      <c r="AQ92" s="161">
        <v>0</v>
      </c>
      <c r="AR92" s="161">
        <v>0</v>
      </c>
      <c r="AS92" s="161">
        <v>0</v>
      </c>
      <c r="AT92" s="161">
        <v>0</v>
      </c>
      <c r="AU92" s="161">
        <v>0</v>
      </c>
      <c r="AV92" s="161">
        <v>0</v>
      </c>
      <c r="AW92" s="161">
        <v>0</v>
      </c>
      <c r="AX92" s="161">
        <v>0</v>
      </c>
      <c r="AY92" s="161">
        <v>0</v>
      </c>
      <c r="AZ92" s="161">
        <v>0</v>
      </c>
      <c r="BA92" s="161">
        <v>0</v>
      </c>
      <c r="BB92" s="161">
        <v>0</v>
      </c>
      <c r="BC92" s="161">
        <v>0</v>
      </c>
      <c r="BD92" s="161">
        <v>0</v>
      </c>
      <c r="BE92" s="161">
        <v>0</v>
      </c>
      <c r="BF92" s="161">
        <v>0</v>
      </c>
      <c r="BG92" s="166">
        <v>0</v>
      </c>
      <c r="BH92" s="166">
        <v>0</v>
      </c>
      <c r="BI92" s="166">
        <v>0</v>
      </c>
      <c r="BJ92" s="166">
        <v>0</v>
      </c>
      <c r="BK92" s="166">
        <v>0</v>
      </c>
      <c r="BL92" s="61">
        <v>0</v>
      </c>
      <c r="BM92" s="61">
        <v>0</v>
      </c>
      <c r="BN92" s="61">
        <v>0</v>
      </c>
      <c r="BO92" s="61">
        <v>0</v>
      </c>
      <c r="BP92" s="61">
        <v>0</v>
      </c>
      <c r="BQ92" s="61">
        <v>0</v>
      </c>
      <c r="BR92" s="61">
        <v>0</v>
      </c>
      <c r="BS92" s="61">
        <v>0</v>
      </c>
      <c r="BT92" s="61">
        <v>0</v>
      </c>
      <c r="BU92" s="61">
        <v>0</v>
      </c>
      <c r="BV92" s="61">
        <v>0</v>
      </c>
      <c r="BW92" s="61">
        <v>0</v>
      </c>
      <c r="BX92" s="61">
        <v>0</v>
      </c>
      <c r="BY92" s="70">
        <v>0</v>
      </c>
    </row>
    <row r="93" spans="1:77" ht="14.25" customHeight="1">
      <c r="A93" s="30" t="s">
        <v>42</v>
      </c>
      <c r="B93" s="167">
        <v>11.56568573</v>
      </c>
      <c r="C93" s="167">
        <v>6.2391075300000001</v>
      </c>
      <c r="D93" s="167">
        <v>8.4472076400000002</v>
      </c>
      <c r="E93" s="167">
        <v>13.446422629999999</v>
      </c>
      <c r="F93" s="167">
        <v>8.6182673300000001</v>
      </c>
      <c r="G93" s="167">
        <v>6.5010885299999996</v>
      </c>
      <c r="H93" s="167">
        <v>7.4860001700000005</v>
      </c>
      <c r="I93" s="167">
        <v>6.0338735999999997</v>
      </c>
      <c r="J93" s="167">
        <v>7.7461050199999999</v>
      </c>
      <c r="K93" s="167">
        <v>16.60574497</v>
      </c>
      <c r="L93" s="167">
        <v>34.501352169999997</v>
      </c>
      <c r="M93" s="167">
        <v>52.170847999999999</v>
      </c>
      <c r="N93" s="167">
        <v>71.486994379999985</v>
      </c>
      <c r="O93" s="167">
        <v>101.82826863</v>
      </c>
      <c r="P93" s="167">
        <v>122.06925355999999</v>
      </c>
      <c r="Q93" s="167">
        <v>82.173508339999998</v>
      </c>
      <c r="R93" s="167">
        <v>34.761563680000002</v>
      </c>
      <c r="S93" s="167">
        <v>42.529409280000003</v>
      </c>
      <c r="T93" s="167">
        <v>38.156373559999999</v>
      </c>
      <c r="U93" s="167">
        <v>9.4347621000000004</v>
      </c>
      <c r="V93" s="167">
        <v>33.894758080000003</v>
      </c>
      <c r="W93" s="167">
        <v>12.434424679999999</v>
      </c>
      <c r="X93" s="167">
        <v>20.804830739999996</v>
      </c>
      <c r="Y93" s="167">
        <v>22.343299719999997</v>
      </c>
      <c r="Z93" s="167">
        <v>20.472594579999996</v>
      </c>
      <c r="AA93" s="167">
        <v>32.032307970000005</v>
      </c>
      <c r="AB93" s="167">
        <v>27.396374450000003</v>
      </c>
      <c r="AC93" s="167">
        <v>44.470733320000001</v>
      </c>
      <c r="AD93" s="167">
        <v>14.57112332</v>
      </c>
      <c r="AE93" s="167">
        <v>14.366241059999998</v>
      </c>
      <c r="AF93" s="167">
        <v>209.71511559999999</v>
      </c>
      <c r="AG93" s="167">
        <v>225.62091685999999</v>
      </c>
      <c r="AH93" s="167">
        <v>181.24253372999999</v>
      </c>
      <c r="AI93" s="167">
        <v>10.03987659</v>
      </c>
      <c r="AJ93" s="167">
        <v>10.006405949999998</v>
      </c>
      <c r="AK93" s="167">
        <v>16.656010579999997</v>
      </c>
      <c r="AL93" s="167">
        <v>43.753729200000002</v>
      </c>
      <c r="AM93" s="167">
        <v>41.469991960000002</v>
      </c>
      <c r="AN93" s="167">
        <v>50.906017719999994</v>
      </c>
      <c r="AO93" s="167">
        <v>93.916335900000007</v>
      </c>
      <c r="AP93" s="167">
        <v>140.45173109000001</v>
      </c>
      <c r="AQ93" s="167">
        <v>50.129884829999995</v>
      </c>
      <c r="AR93" s="167">
        <v>15.935612369999999</v>
      </c>
      <c r="AS93" s="167">
        <v>12.715012449999998</v>
      </c>
      <c r="AT93" s="167">
        <v>140.47849353999999</v>
      </c>
      <c r="AU93" s="167">
        <v>8.7424714300000002</v>
      </c>
      <c r="AV93" s="167">
        <v>13.66725231</v>
      </c>
      <c r="AW93" s="167">
        <v>14.71763982</v>
      </c>
      <c r="AX93" s="167">
        <v>13.664969449999999</v>
      </c>
      <c r="AY93" s="167">
        <v>7.7863021300000002</v>
      </c>
      <c r="AZ93" s="167">
        <v>6.2451531100000004</v>
      </c>
      <c r="BA93" s="167">
        <v>10.217916939999999</v>
      </c>
      <c r="BB93" s="167">
        <v>18.661618879999999</v>
      </c>
      <c r="BC93" s="167">
        <v>1.61532367</v>
      </c>
      <c r="BD93" s="167">
        <v>2.9555462100000001</v>
      </c>
      <c r="BE93" s="167">
        <v>62.178523590000005</v>
      </c>
      <c r="BF93" s="167">
        <v>25.583938979999999</v>
      </c>
      <c r="BG93" s="167">
        <v>44.837566950000003</v>
      </c>
      <c r="BH93" s="167">
        <v>57.043139170000003</v>
      </c>
      <c r="BI93" s="167">
        <v>8.0510768800000001</v>
      </c>
      <c r="BJ93" s="167">
        <v>11.035612369999999</v>
      </c>
      <c r="BK93" s="167">
        <v>22.809902340000001</v>
      </c>
      <c r="BL93" s="167">
        <v>8.2704724299999999</v>
      </c>
      <c r="BM93" s="167">
        <v>3.0480173100000001</v>
      </c>
      <c r="BN93" s="167">
        <v>37.734765400000001</v>
      </c>
      <c r="BO93" s="167">
        <v>70.806349949999998</v>
      </c>
      <c r="BP93" s="167">
        <v>28.860632429999999</v>
      </c>
      <c r="BQ93" s="167">
        <v>36.687061399999997</v>
      </c>
      <c r="BR93" s="167">
        <v>148.98415258</v>
      </c>
      <c r="BS93" s="167">
        <v>62.884872999999999</v>
      </c>
      <c r="BT93" s="167">
        <v>151.92500465000001</v>
      </c>
      <c r="BU93" s="167">
        <v>11.981508140000001</v>
      </c>
      <c r="BV93" s="167">
        <v>27.55911197</v>
      </c>
      <c r="BW93" s="167">
        <v>12.53222886</v>
      </c>
      <c r="BX93" s="167">
        <v>10.927416689999999</v>
      </c>
      <c r="BY93" s="168">
        <v>51.744839499999998</v>
      </c>
    </row>
    <row r="94" spans="1:77" ht="14.25" customHeight="1">
      <c r="A94" s="56" t="s">
        <v>163</v>
      </c>
      <c r="B94" s="366" t="s">
        <v>163</v>
      </c>
      <c r="C94" s="334"/>
      <c r="D94" s="334"/>
      <c r="E94" s="334"/>
      <c r="F94" s="334"/>
      <c r="G94" s="334"/>
      <c r="H94" s="334"/>
      <c r="I94" s="334"/>
      <c r="J94" s="334"/>
      <c r="K94" s="334"/>
      <c r="L94" s="334"/>
      <c r="M94" s="334"/>
      <c r="N94" s="334"/>
      <c r="O94" s="334"/>
      <c r="P94" s="334"/>
      <c r="Q94" s="334"/>
      <c r="R94" s="334"/>
      <c r="S94" s="334"/>
      <c r="T94" s="334"/>
      <c r="U94" s="334"/>
      <c r="V94" s="334"/>
      <c r="W94" s="334"/>
      <c r="X94" s="334"/>
      <c r="Y94" s="334"/>
      <c r="Z94" s="334"/>
      <c r="AA94" s="334"/>
      <c r="AB94" s="334"/>
      <c r="AC94" s="334"/>
      <c r="AD94" s="334"/>
      <c r="AE94" s="334"/>
      <c r="AF94" s="334"/>
      <c r="AG94" s="334"/>
      <c r="AH94" s="334"/>
      <c r="AI94" s="334"/>
      <c r="AJ94" s="334"/>
      <c r="AK94" s="334"/>
      <c r="AL94" s="334"/>
      <c r="AM94" s="334"/>
      <c r="AN94" s="334"/>
      <c r="AO94" s="334"/>
      <c r="AP94" s="334"/>
      <c r="AQ94" s="334"/>
      <c r="AR94" s="334"/>
      <c r="AS94" s="334"/>
      <c r="AT94" s="334"/>
      <c r="AU94" s="334"/>
      <c r="AV94" s="334"/>
      <c r="AW94" s="334"/>
      <c r="AX94" s="334"/>
      <c r="AY94" s="334"/>
      <c r="AZ94" s="334"/>
      <c r="BA94" s="334"/>
      <c r="BB94" s="334"/>
      <c r="BC94" s="334"/>
      <c r="BD94" s="334"/>
      <c r="BE94" s="334"/>
      <c r="BF94" s="334"/>
      <c r="BG94" s="334"/>
      <c r="BH94" s="334"/>
      <c r="BI94" s="334"/>
      <c r="BJ94" s="334"/>
      <c r="BK94" s="334"/>
      <c r="BL94" s="334"/>
      <c r="BM94" s="334"/>
      <c r="BN94" s="334"/>
      <c r="BO94" s="334"/>
      <c r="BP94" s="334"/>
      <c r="BQ94" s="334"/>
      <c r="BR94" s="334"/>
      <c r="BS94" s="334"/>
      <c r="BT94" s="334"/>
      <c r="BU94" s="334"/>
      <c r="BV94" s="334"/>
      <c r="BW94" s="334"/>
      <c r="BX94" s="334"/>
      <c r="BY94" s="319"/>
    </row>
    <row r="95" spans="1:77" ht="14.25" customHeight="1">
      <c r="A95" s="16" t="s">
        <v>28</v>
      </c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1"/>
      <c r="P95" s="61"/>
      <c r="Q95" s="61"/>
      <c r="R95" s="61"/>
      <c r="S95" s="61"/>
      <c r="T95" s="61"/>
      <c r="U95" s="61"/>
      <c r="V95" s="61"/>
      <c r="W95" s="61"/>
      <c r="X95" s="61"/>
      <c r="Y95" s="61"/>
      <c r="Z95" s="61"/>
      <c r="AA95" s="61"/>
      <c r="AB95" s="61"/>
      <c r="AC95" s="61"/>
      <c r="AD95" s="61"/>
      <c r="AE95" s="61"/>
      <c r="AF95" s="61"/>
      <c r="AG95" s="61"/>
      <c r="AH95" s="61"/>
      <c r="AI95" s="61"/>
      <c r="AJ95" s="61"/>
      <c r="AK95" s="61"/>
      <c r="AL95" s="61"/>
      <c r="AM95" s="61"/>
      <c r="AN95" s="61"/>
      <c r="AO95" s="61"/>
      <c r="AP95" s="61"/>
      <c r="AQ95" s="61"/>
      <c r="AR95" s="61"/>
      <c r="AS95" s="61"/>
      <c r="AT95" s="61"/>
      <c r="AU95" s="61"/>
      <c r="AV95" s="61"/>
      <c r="AW95" s="61"/>
      <c r="AX95" s="61"/>
      <c r="AY95" s="61"/>
      <c r="AZ95" s="61"/>
      <c r="BA95" s="61"/>
      <c r="BB95" s="61"/>
      <c r="BC95" s="61"/>
      <c r="BD95" s="61"/>
      <c r="BE95" s="61"/>
      <c r="BF95" s="61"/>
      <c r="BG95" s="61"/>
      <c r="BH95" s="61"/>
      <c r="BI95" s="61"/>
      <c r="BJ95" s="61"/>
      <c r="BK95" s="61"/>
      <c r="BL95" s="61"/>
      <c r="BM95" s="61"/>
      <c r="BN95" s="61"/>
      <c r="BO95" s="61"/>
      <c r="BP95" s="61"/>
      <c r="BQ95" s="61"/>
      <c r="BR95" s="61"/>
      <c r="BS95" s="61"/>
      <c r="BT95" s="61"/>
      <c r="BU95" s="61"/>
      <c r="BV95" s="61"/>
      <c r="BW95" s="61"/>
      <c r="BX95" s="61"/>
      <c r="BY95" s="70"/>
    </row>
    <row r="96" spans="1:77" ht="14.25" customHeight="1">
      <c r="A96" s="21" t="s">
        <v>29</v>
      </c>
      <c r="B96" s="161">
        <v>0</v>
      </c>
      <c r="C96" s="161">
        <v>0</v>
      </c>
      <c r="D96" s="161">
        <v>0</v>
      </c>
      <c r="E96" s="161">
        <v>0</v>
      </c>
      <c r="F96" s="161">
        <v>0</v>
      </c>
      <c r="G96" s="161">
        <v>0</v>
      </c>
      <c r="H96" s="161">
        <v>0</v>
      </c>
      <c r="I96" s="161">
        <v>0</v>
      </c>
      <c r="J96" s="161">
        <v>0</v>
      </c>
      <c r="K96" s="161">
        <v>0</v>
      </c>
      <c r="L96" s="161">
        <v>0</v>
      </c>
      <c r="M96" s="161">
        <v>0</v>
      </c>
      <c r="N96" s="161">
        <v>0</v>
      </c>
      <c r="O96" s="161">
        <v>0</v>
      </c>
      <c r="P96" s="161">
        <v>0</v>
      </c>
      <c r="Q96" s="161">
        <v>0</v>
      </c>
      <c r="R96" s="161">
        <v>0</v>
      </c>
      <c r="S96" s="161">
        <v>0</v>
      </c>
      <c r="T96" s="161">
        <v>0</v>
      </c>
      <c r="U96" s="161">
        <v>0</v>
      </c>
      <c r="V96" s="161">
        <v>0</v>
      </c>
      <c r="W96" s="161">
        <v>0</v>
      </c>
      <c r="X96" s="161">
        <v>0</v>
      </c>
      <c r="Y96" s="161">
        <v>0</v>
      </c>
      <c r="Z96" s="161">
        <v>0</v>
      </c>
      <c r="AA96" s="161">
        <v>0</v>
      </c>
      <c r="AB96" s="161">
        <v>0</v>
      </c>
      <c r="AC96" s="161">
        <v>0</v>
      </c>
      <c r="AD96" s="161">
        <v>0</v>
      </c>
      <c r="AE96" s="161">
        <v>0</v>
      </c>
      <c r="AF96" s="161">
        <v>0</v>
      </c>
      <c r="AG96" s="161">
        <v>0</v>
      </c>
      <c r="AH96" s="161">
        <v>0</v>
      </c>
      <c r="AI96" s="161">
        <v>0</v>
      </c>
      <c r="AJ96" s="161">
        <v>0</v>
      </c>
      <c r="AK96" s="161">
        <v>0</v>
      </c>
      <c r="AL96" s="161">
        <v>0</v>
      </c>
      <c r="AM96" s="161">
        <v>0</v>
      </c>
      <c r="AN96" s="161">
        <v>0</v>
      </c>
      <c r="AO96" s="161">
        <v>0</v>
      </c>
      <c r="AP96" s="161">
        <v>0</v>
      </c>
      <c r="AQ96" s="161">
        <v>0</v>
      </c>
      <c r="AR96" s="161">
        <v>0</v>
      </c>
      <c r="AS96" s="161">
        <v>0</v>
      </c>
      <c r="AT96" s="161">
        <v>0</v>
      </c>
      <c r="AU96" s="161">
        <v>0</v>
      </c>
      <c r="AV96" s="161">
        <v>0</v>
      </c>
      <c r="AW96" s="161">
        <v>0</v>
      </c>
      <c r="AX96" s="161">
        <v>0</v>
      </c>
      <c r="AY96" s="161">
        <v>0</v>
      </c>
      <c r="AZ96" s="161">
        <v>0</v>
      </c>
      <c r="BA96" s="161">
        <v>0</v>
      </c>
      <c r="BB96" s="161">
        <v>0</v>
      </c>
      <c r="BC96" s="161">
        <v>0</v>
      </c>
      <c r="BD96" s="161">
        <v>0</v>
      </c>
      <c r="BE96" s="161">
        <v>0</v>
      </c>
      <c r="BF96" s="161">
        <v>0</v>
      </c>
      <c r="BG96" s="166">
        <v>0</v>
      </c>
      <c r="BH96" s="166">
        <v>0</v>
      </c>
      <c r="BI96" s="166">
        <v>0</v>
      </c>
      <c r="BJ96" s="166">
        <v>0</v>
      </c>
      <c r="BK96" s="166">
        <v>0</v>
      </c>
      <c r="BL96" s="61">
        <v>0</v>
      </c>
      <c r="BM96" s="61">
        <v>0</v>
      </c>
      <c r="BN96" s="61">
        <v>0</v>
      </c>
      <c r="BO96" s="61">
        <v>0</v>
      </c>
      <c r="BP96" s="61">
        <v>0</v>
      </c>
      <c r="BQ96" s="61">
        <v>0</v>
      </c>
      <c r="BR96" s="61">
        <v>0</v>
      </c>
      <c r="BS96" s="61">
        <v>0</v>
      </c>
      <c r="BT96" s="61">
        <v>0</v>
      </c>
      <c r="BU96" s="61">
        <v>0</v>
      </c>
      <c r="BV96" s="61">
        <v>0</v>
      </c>
      <c r="BW96" s="61">
        <v>0</v>
      </c>
      <c r="BX96" s="61">
        <v>0</v>
      </c>
      <c r="BY96" s="70">
        <v>0</v>
      </c>
    </row>
    <row r="97" spans="1:77" ht="14.25" customHeight="1">
      <c r="A97" s="21" t="s">
        <v>31</v>
      </c>
      <c r="B97" s="161">
        <v>0</v>
      </c>
      <c r="C97" s="161">
        <v>0</v>
      </c>
      <c r="D97" s="161">
        <v>0</v>
      </c>
      <c r="E97" s="161">
        <v>0</v>
      </c>
      <c r="F97" s="161">
        <v>0</v>
      </c>
      <c r="G97" s="161">
        <v>0</v>
      </c>
      <c r="H97" s="161">
        <v>0</v>
      </c>
      <c r="I97" s="161">
        <v>0</v>
      </c>
      <c r="J97" s="161">
        <v>0</v>
      </c>
      <c r="K97" s="161">
        <v>0</v>
      </c>
      <c r="L97" s="161">
        <v>0</v>
      </c>
      <c r="M97" s="161">
        <v>0</v>
      </c>
      <c r="N97" s="161">
        <v>0</v>
      </c>
      <c r="O97" s="161">
        <v>0</v>
      </c>
      <c r="P97" s="161">
        <v>0</v>
      </c>
      <c r="Q97" s="161">
        <v>0</v>
      </c>
      <c r="R97" s="161">
        <v>0</v>
      </c>
      <c r="S97" s="161">
        <v>0</v>
      </c>
      <c r="T97" s="161">
        <v>0</v>
      </c>
      <c r="U97" s="161">
        <v>0</v>
      </c>
      <c r="V97" s="161">
        <v>0</v>
      </c>
      <c r="W97" s="161">
        <v>0</v>
      </c>
      <c r="X97" s="161">
        <v>0</v>
      </c>
      <c r="Y97" s="161">
        <v>0</v>
      </c>
      <c r="Z97" s="161">
        <v>0</v>
      </c>
      <c r="AA97" s="161">
        <v>0</v>
      </c>
      <c r="AB97" s="161">
        <v>0</v>
      </c>
      <c r="AC97" s="161">
        <v>0</v>
      </c>
      <c r="AD97" s="161">
        <v>0</v>
      </c>
      <c r="AE97" s="161">
        <v>0</v>
      </c>
      <c r="AF97" s="161">
        <v>0</v>
      </c>
      <c r="AG97" s="161">
        <v>0</v>
      </c>
      <c r="AH97" s="161">
        <v>0</v>
      </c>
      <c r="AI97" s="161">
        <v>0</v>
      </c>
      <c r="AJ97" s="161">
        <v>0</v>
      </c>
      <c r="AK97" s="161">
        <v>0</v>
      </c>
      <c r="AL97" s="161">
        <v>0</v>
      </c>
      <c r="AM97" s="161">
        <v>0</v>
      </c>
      <c r="AN97" s="161">
        <v>0</v>
      </c>
      <c r="AO97" s="161">
        <v>0</v>
      </c>
      <c r="AP97" s="161">
        <v>0</v>
      </c>
      <c r="AQ97" s="161">
        <v>0</v>
      </c>
      <c r="AR97" s="161">
        <v>0</v>
      </c>
      <c r="AS97" s="161">
        <v>0</v>
      </c>
      <c r="AT97" s="161">
        <v>0</v>
      </c>
      <c r="AU97" s="161">
        <v>0</v>
      </c>
      <c r="AV97" s="161">
        <v>0</v>
      </c>
      <c r="AW97" s="161">
        <v>0</v>
      </c>
      <c r="AX97" s="161">
        <v>0</v>
      </c>
      <c r="AY97" s="161">
        <v>0</v>
      </c>
      <c r="AZ97" s="161">
        <v>0</v>
      </c>
      <c r="BA97" s="161">
        <v>0</v>
      </c>
      <c r="BB97" s="161">
        <v>0</v>
      </c>
      <c r="BC97" s="161">
        <v>0</v>
      </c>
      <c r="BD97" s="161">
        <v>0</v>
      </c>
      <c r="BE97" s="161">
        <v>0</v>
      </c>
      <c r="BF97" s="161">
        <v>0</v>
      </c>
      <c r="BG97" s="166">
        <v>0</v>
      </c>
      <c r="BH97" s="166">
        <v>0</v>
      </c>
      <c r="BI97" s="166">
        <v>0</v>
      </c>
      <c r="BJ97" s="166">
        <v>0</v>
      </c>
      <c r="BK97" s="166">
        <v>0</v>
      </c>
      <c r="BL97" s="61">
        <v>0</v>
      </c>
      <c r="BM97" s="61">
        <v>0</v>
      </c>
      <c r="BN97" s="61">
        <v>0</v>
      </c>
      <c r="BO97" s="61">
        <v>0</v>
      </c>
      <c r="BP97" s="61">
        <v>0</v>
      </c>
      <c r="BQ97" s="61">
        <v>0</v>
      </c>
      <c r="BR97" s="61">
        <v>0</v>
      </c>
      <c r="BS97" s="61">
        <v>0</v>
      </c>
      <c r="BT97" s="61">
        <v>0</v>
      </c>
      <c r="BU97" s="61">
        <v>0</v>
      </c>
      <c r="BV97" s="61">
        <v>0</v>
      </c>
      <c r="BW97" s="61">
        <v>0</v>
      </c>
      <c r="BX97" s="61">
        <v>0</v>
      </c>
      <c r="BY97" s="70">
        <v>0</v>
      </c>
    </row>
    <row r="98" spans="1:77" ht="14.25" customHeight="1">
      <c r="A98" s="21" t="s">
        <v>32</v>
      </c>
      <c r="B98" s="161">
        <v>0</v>
      </c>
      <c r="C98" s="161">
        <v>0</v>
      </c>
      <c r="D98" s="161">
        <v>0</v>
      </c>
      <c r="E98" s="161">
        <v>0</v>
      </c>
      <c r="F98" s="161">
        <v>0</v>
      </c>
      <c r="G98" s="161">
        <v>0</v>
      </c>
      <c r="H98" s="161">
        <v>0</v>
      </c>
      <c r="I98" s="161">
        <v>0</v>
      </c>
      <c r="J98" s="161">
        <v>0</v>
      </c>
      <c r="K98" s="161">
        <v>0</v>
      </c>
      <c r="L98" s="161">
        <v>0</v>
      </c>
      <c r="M98" s="161">
        <v>0</v>
      </c>
      <c r="N98" s="161">
        <v>0</v>
      </c>
      <c r="O98" s="161">
        <v>0</v>
      </c>
      <c r="P98" s="161">
        <v>0</v>
      </c>
      <c r="Q98" s="161">
        <v>0</v>
      </c>
      <c r="R98" s="161">
        <v>0</v>
      </c>
      <c r="S98" s="161">
        <v>0</v>
      </c>
      <c r="T98" s="161">
        <v>0</v>
      </c>
      <c r="U98" s="161">
        <v>0</v>
      </c>
      <c r="V98" s="161">
        <v>0</v>
      </c>
      <c r="W98" s="161">
        <v>0</v>
      </c>
      <c r="X98" s="161">
        <v>0</v>
      </c>
      <c r="Y98" s="161">
        <v>0</v>
      </c>
      <c r="Z98" s="161">
        <v>0</v>
      </c>
      <c r="AA98" s="161">
        <v>0</v>
      </c>
      <c r="AB98" s="161">
        <v>0</v>
      </c>
      <c r="AC98" s="161">
        <v>0</v>
      </c>
      <c r="AD98" s="161">
        <v>0</v>
      </c>
      <c r="AE98" s="161">
        <v>0</v>
      </c>
      <c r="AF98" s="161">
        <v>0</v>
      </c>
      <c r="AG98" s="161">
        <v>0</v>
      </c>
      <c r="AH98" s="161">
        <v>0</v>
      </c>
      <c r="AI98" s="161">
        <v>0</v>
      </c>
      <c r="AJ98" s="161">
        <v>0</v>
      </c>
      <c r="AK98" s="161">
        <v>0</v>
      </c>
      <c r="AL98" s="161">
        <v>0</v>
      </c>
      <c r="AM98" s="161">
        <v>0</v>
      </c>
      <c r="AN98" s="161">
        <v>0</v>
      </c>
      <c r="AO98" s="161">
        <v>0</v>
      </c>
      <c r="AP98" s="161">
        <v>0</v>
      </c>
      <c r="AQ98" s="161">
        <v>0</v>
      </c>
      <c r="AR98" s="161">
        <v>0</v>
      </c>
      <c r="AS98" s="161">
        <v>0</v>
      </c>
      <c r="AT98" s="161">
        <v>0</v>
      </c>
      <c r="AU98" s="161">
        <v>0</v>
      </c>
      <c r="AV98" s="161">
        <v>0</v>
      </c>
      <c r="AW98" s="161">
        <v>0</v>
      </c>
      <c r="AX98" s="161">
        <v>0</v>
      </c>
      <c r="AY98" s="161">
        <v>0</v>
      </c>
      <c r="AZ98" s="161">
        <v>0</v>
      </c>
      <c r="BA98" s="161">
        <v>0</v>
      </c>
      <c r="BB98" s="161">
        <v>0</v>
      </c>
      <c r="BC98" s="161">
        <v>0</v>
      </c>
      <c r="BD98" s="161">
        <v>0</v>
      </c>
      <c r="BE98" s="161">
        <v>0</v>
      </c>
      <c r="BF98" s="161">
        <v>0</v>
      </c>
      <c r="BG98" s="166">
        <v>0</v>
      </c>
      <c r="BH98" s="166">
        <v>0</v>
      </c>
      <c r="BI98" s="166">
        <v>0</v>
      </c>
      <c r="BJ98" s="166">
        <v>0</v>
      </c>
      <c r="BK98" s="166">
        <v>0</v>
      </c>
      <c r="BL98" s="61">
        <v>0</v>
      </c>
      <c r="BM98" s="61">
        <v>0</v>
      </c>
      <c r="BN98" s="61">
        <v>0</v>
      </c>
      <c r="BO98" s="61">
        <v>0</v>
      </c>
      <c r="BP98" s="61">
        <v>0</v>
      </c>
      <c r="BQ98" s="61">
        <v>0</v>
      </c>
      <c r="BR98" s="61">
        <v>0</v>
      </c>
      <c r="BS98" s="61">
        <v>0</v>
      </c>
      <c r="BT98" s="61">
        <v>0</v>
      </c>
      <c r="BU98" s="61">
        <v>0</v>
      </c>
      <c r="BV98" s="61">
        <v>0</v>
      </c>
      <c r="BW98" s="61">
        <v>0</v>
      </c>
      <c r="BX98" s="61">
        <v>0</v>
      </c>
      <c r="BY98" s="70">
        <v>0</v>
      </c>
    </row>
    <row r="99" spans="1:77" ht="14.25" customHeight="1">
      <c r="A99" s="21" t="s">
        <v>40</v>
      </c>
      <c r="B99" s="161">
        <v>0</v>
      </c>
      <c r="C99" s="161">
        <v>0</v>
      </c>
      <c r="D99" s="161">
        <v>0</v>
      </c>
      <c r="E99" s="161">
        <v>0</v>
      </c>
      <c r="F99" s="161">
        <v>0</v>
      </c>
      <c r="G99" s="161">
        <v>0</v>
      </c>
      <c r="H99" s="161">
        <v>0</v>
      </c>
      <c r="I99" s="161">
        <v>0</v>
      </c>
      <c r="J99" s="161">
        <v>0</v>
      </c>
      <c r="K99" s="161">
        <v>0</v>
      </c>
      <c r="L99" s="161">
        <v>0</v>
      </c>
      <c r="M99" s="161">
        <v>0</v>
      </c>
      <c r="N99" s="161">
        <v>0</v>
      </c>
      <c r="O99" s="161">
        <v>0</v>
      </c>
      <c r="P99" s="161">
        <v>0</v>
      </c>
      <c r="Q99" s="161">
        <v>0</v>
      </c>
      <c r="R99" s="161">
        <v>0</v>
      </c>
      <c r="S99" s="161">
        <v>0</v>
      </c>
      <c r="T99" s="161">
        <v>0</v>
      </c>
      <c r="U99" s="161">
        <v>0</v>
      </c>
      <c r="V99" s="161">
        <v>0</v>
      </c>
      <c r="W99" s="161">
        <v>0</v>
      </c>
      <c r="X99" s="161">
        <v>0</v>
      </c>
      <c r="Y99" s="161">
        <v>0</v>
      </c>
      <c r="Z99" s="161">
        <v>0</v>
      </c>
      <c r="AA99" s="161">
        <v>0</v>
      </c>
      <c r="AB99" s="161">
        <v>0</v>
      </c>
      <c r="AC99" s="161">
        <v>0</v>
      </c>
      <c r="AD99" s="161">
        <v>0</v>
      </c>
      <c r="AE99" s="161">
        <v>0</v>
      </c>
      <c r="AF99" s="161">
        <v>0</v>
      </c>
      <c r="AG99" s="161">
        <v>0</v>
      </c>
      <c r="AH99" s="161">
        <v>0</v>
      </c>
      <c r="AI99" s="161">
        <v>0</v>
      </c>
      <c r="AJ99" s="161">
        <v>0</v>
      </c>
      <c r="AK99" s="161">
        <v>0</v>
      </c>
      <c r="AL99" s="161">
        <v>0</v>
      </c>
      <c r="AM99" s="161">
        <v>0</v>
      </c>
      <c r="AN99" s="161">
        <v>0</v>
      </c>
      <c r="AO99" s="161">
        <v>0</v>
      </c>
      <c r="AP99" s="161">
        <v>0</v>
      </c>
      <c r="AQ99" s="161">
        <v>0</v>
      </c>
      <c r="AR99" s="161">
        <v>0</v>
      </c>
      <c r="AS99" s="161">
        <v>0</v>
      </c>
      <c r="AT99" s="161">
        <v>0</v>
      </c>
      <c r="AU99" s="161">
        <v>0</v>
      </c>
      <c r="AV99" s="161">
        <v>0</v>
      </c>
      <c r="AW99" s="161">
        <v>0</v>
      </c>
      <c r="AX99" s="161">
        <v>0</v>
      </c>
      <c r="AY99" s="161">
        <v>0</v>
      </c>
      <c r="AZ99" s="161">
        <v>0</v>
      </c>
      <c r="BA99" s="161">
        <v>0</v>
      </c>
      <c r="BB99" s="161">
        <v>0</v>
      </c>
      <c r="BC99" s="161">
        <v>0</v>
      </c>
      <c r="BD99" s="161">
        <v>0</v>
      </c>
      <c r="BE99" s="161">
        <v>0</v>
      </c>
      <c r="BF99" s="161">
        <v>0</v>
      </c>
      <c r="BG99" s="166">
        <v>0</v>
      </c>
      <c r="BH99" s="166">
        <v>0</v>
      </c>
      <c r="BI99" s="166">
        <v>0</v>
      </c>
      <c r="BJ99" s="166">
        <v>0</v>
      </c>
      <c r="BK99" s="166">
        <v>0</v>
      </c>
      <c r="BL99" s="61">
        <v>0</v>
      </c>
      <c r="BM99" s="61">
        <v>0</v>
      </c>
      <c r="BN99" s="61">
        <v>0</v>
      </c>
      <c r="BO99" s="61">
        <v>0</v>
      </c>
      <c r="BP99" s="61">
        <v>0</v>
      </c>
      <c r="BQ99" s="61">
        <v>0</v>
      </c>
      <c r="BR99" s="61">
        <v>0</v>
      </c>
      <c r="BS99" s="61">
        <v>0</v>
      </c>
      <c r="BT99" s="61">
        <v>0</v>
      </c>
      <c r="BU99" s="61">
        <v>0</v>
      </c>
      <c r="BV99" s="61">
        <v>0</v>
      </c>
      <c r="BW99" s="61">
        <v>0</v>
      </c>
      <c r="BX99" s="61">
        <v>0</v>
      </c>
      <c r="BY99" s="70">
        <v>0</v>
      </c>
    </row>
    <row r="100" spans="1:77" ht="14.25" customHeight="1">
      <c r="A100" s="21" t="s">
        <v>34</v>
      </c>
      <c r="B100" s="161">
        <v>0</v>
      </c>
      <c r="C100" s="161">
        <v>0</v>
      </c>
      <c r="D100" s="161">
        <v>0</v>
      </c>
      <c r="E100" s="161">
        <v>0</v>
      </c>
      <c r="F100" s="161">
        <v>0</v>
      </c>
      <c r="G100" s="161">
        <v>0</v>
      </c>
      <c r="H100" s="161">
        <v>0</v>
      </c>
      <c r="I100" s="161">
        <v>0</v>
      </c>
      <c r="J100" s="161">
        <v>0</v>
      </c>
      <c r="K100" s="161">
        <v>0</v>
      </c>
      <c r="L100" s="161">
        <v>0</v>
      </c>
      <c r="M100" s="161">
        <v>0</v>
      </c>
      <c r="N100" s="161">
        <v>0</v>
      </c>
      <c r="O100" s="161">
        <v>0</v>
      </c>
      <c r="P100" s="161">
        <v>0</v>
      </c>
      <c r="Q100" s="161">
        <v>0</v>
      </c>
      <c r="R100" s="161">
        <v>0</v>
      </c>
      <c r="S100" s="161">
        <v>0</v>
      </c>
      <c r="T100" s="161">
        <v>0</v>
      </c>
      <c r="U100" s="161">
        <v>0</v>
      </c>
      <c r="V100" s="161">
        <v>0</v>
      </c>
      <c r="W100" s="161">
        <v>0</v>
      </c>
      <c r="X100" s="161">
        <v>0</v>
      </c>
      <c r="Y100" s="161">
        <v>0</v>
      </c>
      <c r="Z100" s="161">
        <v>0</v>
      </c>
      <c r="AA100" s="161">
        <v>0</v>
      </c>
      <c r="AB100" s="161">
        <v>0</v>
      </c>
      <c r="AC100" s="161">
        <v>0</v>
      </c>
      <c r="AD100" s="161">
        <v>0</v>
      </c>
      <c r="AE100" s="161">
        <v>0</v>
      </c>
      <c r="AF100" s="161">
        <v>0</v>
      </c>
      <c r="AG100" s="161">
        <v>0</v>
      </c>
      <c r="AH100" s="161">
        <v>0</v>
      </c>
      <c r="AI100" s="161">
        <v>0</v>
      </c>
      <c r="AJ100" s="161">
        <v>0</v>
      </c>
      <c r="AK100" s="161">
        <v>0</v>
      </c>
      <c r="AL100" s="161">
        <v>0</v>
      </c>
      <c r="AM100" s="161">
        <v>0</v>
      </c>
      <c r="AN100" s="161">
        <v>0</v>
      </c>
      <c r="AO100" s="161">
        <v>0</v>
      </c>
      <c r="AP100" s="161">
        <v>0</v>
      </c>
      <c r="AQ100" s="161">
        <v>0</v>
      </c>
      <c r="AR100" s="161">
        <v>0</v>
      </c>
      <c r="AS100" s="161">
        <v>0</v>
      </c>
      <c r="AT100" s="161">
        <v>0</v>
      </c>
      <c r="AU100" s="161">
        <v>0</v>
      </c>
      <c r="AV100" s="161">
        <v>0</v>
      </c>
      <c r="AW100" s="161">
        <v>0</v>
      </c>
      <c r="AX100" s="161">
        <v>0</v>
      </c>
      <c r="AY100" s="161">
        <v>0</v>
      </c>
      <c r="AZ100" s="161">
        <v>0</v>
      </c>
      <c r="BA100" s="161">
        <v>0</v>
      </c>
      <c r="BB100" s="161">
        <v>0</v>
      </c>
      <c r="BC100" s="161">
        <v>0</v>
      </c>
      <c r="BD100" s="161">
        <v>0</v>
      </c>
      <c r="BE100" s="161">
        <v>0</v>
      </c>
      <c r="BF100" s="161">
        <v>0</v>
      </c>
      <c r="BG100" s="166">
        <v>0</v>
      </c>
      <c r="BH100" s="166">
        <v>0</v>
      </c>
      <c r="BI100" s="166">
        <v>0</v>
      </c>
      <c r="BJ100" s="166">
        <v>0</v>
      </c>
      <c r="BK100" s="166">
        <v>0</v>
      </c>
      <c r="BL100" s="61">
        <v>0</v>
      </c>
      <c r="BM100" s="61">
        <v>0</v>
      </c>
      <c r="BN100" s="61">
        <v>0</v>
      </c>
      <c r="BO100" s="61">
        <v>0</v>
      </c>
      <c r="BP100" s="61">
        <v>0</v>
      </c>
      <c r="BQ100" s="61">
        <v>0</v>
      </c>
      <c r="BR100" s="61">
        <v>0</v>
      </c>
      <c r="BS100" s="61">
        <v>0</v>
      </c>
      <c r="BT100" s="61">
        <v>0</v>
      </c>
      <c r="BU100" s="61">
        <v>0</v>
      </c>
      <c r="BV100" s="61">
        <v>0</v>
      </c>
      <c r="BW100" s="61">
        <v>0</v>
      </c>
      <c r="BX100" s="61">
        <v>0</v>
      </c>
      <c r="BY100" s="70">
        <v>0</v>
      </c>
    </row>
    <row r="101" spans="1:77" ht="14.25" customHeight="1">
      <c r="A101" s="21" t="s">
        <v>35</v>
      </c>
      <c r="B101" s="161">
        <v>0</v>
      </c>
      <c r="C101" s="161">
        <v>0</v>
      </c>
      <c r="D101" s="161">
        <v>0</v>
      </c>
      <c r="E101" s="161">
        <v>0</v>
      </c>
      <c r="F101" s="161">
        <v>0</v>
      </c>
      <c r="G101" s="161">
        <v>0</v>
      </c>
      <c r="H101" s="161">
        <v>0</v>
      </c>
      <c r="I101" s="161">
        <v>0</v>
      </c>
      <c r="J101" s="161">
        <v>0</v>
      </c>
      <c r="K101" s="161">
        <v>0</v>
      </c>
      <c r="L101" s="161">
        <v>0</v>
      </c>
      <c r="M101" s="161">
        <v>0</v>
      </c>
      <c r="N101" s="161">
        <v>0</v>
      </c>
      <c r="O101" s="161">
        <v>0</v>
      </c>
      <c r="P101" s="161">
        <v>0</v>
      </c>
      <c r="Q101" s="161">
        <v>0</v>
      </c>
      <c r="R101" s="161">
        <v>0</v>
      </c>
      <c r="S101" s="161">
        <v>0</v>
      </c>
      <c r="T101" s="161">
        <v>0</v>
      </c>
      <c r="U101" s="161">
        <v>0</v>
      </c>
      <c r="V101" s="161">
        <v>0</v>
      </c>
      <c r="W101" s="161">
        <v>0</v>
      </c>
      <c r="X101" s="161">
        <v>0</v>
      </c>
      <c r="Y101" s="161">
        <v>0</v>
      </c>
      <c r="Z101" s="161">
        <v>0</v>
      </c>
      <c r="AA101" s="161">
        <v>0</v>
      </c>
      <c r="AB101" s="161">
        <v>0</v>
      </c>
      <c r="AC101" s="161">
        <v>0</v>
      </c>
      <c r="AD101" s="161">
        <v>0</v>
      </c>
      <c r="AE101" s="161">
        <v>0</v>
      </c>
      <c r="AF101" s="161">
        <v>0</v>
      </c>
      <c r="AG101" s="161">
        <v>0</v>
      </c>
      <c r="AH101" s="161">
        <v>0</v>
      </c>
      <c r="AI101" s="161">
        <v>0</v>
      </c>
      <c r="AJ101" s="161">
        <v>0</v>
      </c>
      <c r="AK101" s="161">
        <v>0</v>
      </c>
      <c r="AL101" s="161">
        <v>0</v>
      </c>
      <c r="AM101" s="161">
        <v>0</v>
      </c>
      <c r="AN101" s="161">
        <v>0</v>
      </c>
      <c r="AO101" s="161">
        <v>0</v>
      </c>
      <c r="AP101" s="161">
        <v>0</v>
      </c>
      <c r="AQ101" s="161">
        <v>0</v>
      </c>
      <c r="AR101" s="161">
        <v>0</v>
      </c>
      <c r="AS101" s="161">
        <v>0</v>
      </c>
      <c r="AT101" s="161">
        <v>0</v>
      </c>
      <c r="AU101" s="161">
        <v>0</v>
      </c>
      <c r="AV101" s="161">
        <v>0</v>
      </c>
      <c r="AW101" s="161">
        <v>0</v>
      </c>
      <c r="AX101" s="161">
        <v>0</v>
      </c>
      <c r="AY101" s="161">
        <v>0</v>
      </c>
      <c r="AZ101" s="161">
        <v>0</v>
      </c>
      <c r="BA101" s="161">
        <v>0</v>
      </c>
      <c r="BB101" s="161">
        <v>0</v>
      </c>
      <c r="BC101" s="161">
        <v>0</v>
      </c>
      <c r="BD101" s="161">
        <v>0</v>
      </c>
      <c r="BE101" s="161">
        <v>0</v>
      </c>
      <c r="BF101" s="161">
        <v>0</v>
      </c>
      <c r="BG101" s="166">
        <v>0</v>
      </c>
      <c r="BH101" s="166">
        <v>0</v>
      </c>
      <c r="BI101" s="166">
        <v>0</v>
      </c>
      <c r="BJ101" s="166">
        <v>0</v>
      </c>
      <c r="BK101" s="166">
        <v>0</v>
      </c>
      <c r="BL101" s="61">
        <v>0</v>
      </c>
      <c r="BM101" s="61">
        <v>0</v>
      </c>
      <c r="BN101" s="61">
        <v>0</v>
      </c>
      <c r="BO101" s="61">
        <v>0</v>
      </c>
      <c r="BP101" s="61">
        <v>0</v>
      </c>
      <c r="BQ101" s="61">
        <v>0</v>
      </c>
      <c r="BR101" s="61">
        <v>0</v>
      </c>
      <c r="BS101" s="61">
        <v>0</v>
      </c>
      <c r="BT101" s="61">
        <v>0</v>
      </c>
      <c r="BU101" s="61">
        <v>0</v>
      </c>
      <c r="BV101" s="61">
        <v>0</v>
      </c>
      <c r="BW101" s="61">
        <v>0</v>
      </c>
      <c r="BX101" s="61">
        <v>0</v>
      </c>
      <c r="BY101" s="70">
        <v>0</v>
      </c>
    </row>
    <row r="102" spans="1:77" ht="14.25" customHeight="1">
      <c r="A102" s="21" t="s">
        <v>36</v>
      </c>
      <c r="B102" s="161">
        <v>0</v>
      </c>
      <c r="C102" s="161">
        <v>0</v>
      </c>
      <c r="D102" s="161">
        <v>0</v>
      </c>
      <c r="E102" s="161">
        <v>0</v>
      </c>
      <c r="F102" s="161">
        <v>0</v>
      </c>
      <c r="G102" s="161">
        <v>0</v>
      </c>
      <c r="H102" s="161">
        <v>0</v>
      </c>
      <c r="I102" s="161">
        <v>0</v>
      </c>
      <c r="J102" s="161">
        <v>0</v>
      </c>
      <c r="K102" s="161">
        <v>0</v>
      </c>
      <c r="L102" s="161">
        <v>0</v>
      </c>
      <c r="M102" s="161">
        <v>0</v>
      </c>
      <c r="N102" s="161">
        <v>0</v>
      </c>
      <c r="O102" s="161">
        <v>0</v>
      </c>
      <c r="P102" s="161">
        <v>0</v>
      </c>
      <c r="Q102" s="161">
        <v>0</v>
      </c>
      <c r="R102" s="161">
        <v>0</v>
      </c>
      <c r="S102" s="161">
        <v>0</v>
      </c>
      <c r="T102" s="161">
        <v>0</v>
      </c>
      <c r="U102" s="161">
        <v>0</v>
      </c>
      <c r="V102" s="161">
        <v>0</v>
      </c>
      <c r="W102" s="161">
        <v>0</v>
      </c>
      <c r="X102" s="161">
        <v>0</v>
      </c>
      <c r="Y102" s="161">
        <v>0</v>
      </c>
      <c r="Z102" s="161">
        <v>0</v>
      </c>
      <c r="AA102" s="161">
        <v>0</v>
      </c>
      <c r="AB102" s="161">
        <v>0</v>
      </c>
      <c r="AC102" s="161">
        <v>0</v>
      </c>
      <c r="AD102" s="161">
        <v>0</v>
      </c>
      <c r="AE102" s="161">
        <v>0</v>
      </c>
      <c r="AF102" s="161">
        <v>0</v>
      </c>
      <c r="AG102" s="161">
        <v>0</v>
      </c>
      <c r="AH102" s="161">
        <v>0</v>
      </c>
      <c r="AI102" s="161">
        <v>0</v>
      </c>
      <c r="AJ102" s="161">
        <v>0</v>
      </c>
      <c r="AK102" s="161">
        <v>0</v>
      </c>
      <c r="AL102" s="161">
        <v>0</v>
      </c>
      <c r="AM102" s="161">
        <v>0</v>
      </c>
      <c r="AN102" s="161">
        <v>0</v>
      </c>
      <c r="AO102" s="161">
        <v>0</v>
      </c>
      <c r="AP102" s="161">
        <v>0</v>
      </c>
      <c r="AQ102" s="161">
        <v>0</v>
      </c>
      <c r="AR102" s="161">
        <v>0</v>
      </c>
      <c r="AS102" s="161">
        <v>0</v>
      </c>
      <c r="AT102" s="161">
        <v>0</v>
      </c>
      <c r="AU102" s="161">
        <v>0</v>
      </c>
      <c r="AV102" s="161">
        <v>0</v>
      </c>
      <c r="AW102" s="161">
        <v>0</v>
      </c>
      <c r="AX102" s="161">
        <v>0</v>
      </c>
      <c r="AY102" s="161">
        <v>0</v>
      </c>
      <c r="AZ102" s="161">
        <v>0</v>
      </c>
      <c r="BA102" s="161">
        <v>0</v>
      </c>
      <c r="BB102" s="161">
        <v>0</v>
      </c>
      <c r="BC102" s="161">
        <v>0</v>
      </c>
      <c r="BD102" s="161">
        <v>0</v>
      </c>
      <c r="BE102" s="161">
        <v>0</v>
      </c>
      <c r="BF102" s="161">
        <v>0</v>
      </c>
      <c r="BG102" s="166">
        <v>0</v>
      </c>
      <c r="BH102" s="166">
        <v>0</v>
      </c>
      <c r="BI102" s="166">
        <v>0</v>
      </c>
      <c r="BJ102" s="166">
        <v>0</v>
      </c>
      <c r="BK102" s="166">
        <v>0</v>
      </c>
      <c r="BL102" s="61">
        <v>0</v>
      </c>
      <c r="BM102" s="61">
        <v>0</v>
      </c>
      <c r="BN102" s="61">
        <v>0</v>
      </c>
      <c r="BO102" s="61">
        <v>0</v>
      </c>
      <c r="BP102" s="61">
        <v>0</v>
      </c>
      <c r="BQ102" s="61">
        <v>0</v>
      </c>
      <c r="BR102" s="61">
        <v>0</v>
      </c>
      <c r="BS102" s="61">
        <v>0</v>
      </c>
      <c r="BT102" s="61">
        <v>0</v>
      </c>
      <c r="BU102" s="61">
        <v>0</v>
      </c>
      <c r="BV102" s="61">
        <v>0</v>
      </c>
      <c r="BW102" s="61">
        <v>0</v>
      </c>
      <c r="BX102" s="61">
        <v>0</v>
      </c>
      <c r="BY102" s="70">
        <v>0</v>
      </c>
    </row>
    <row r="103" spans="1:77" ht="14.25" customHeight="1">
      <c r="A103" s="21" t="s">
        <v>37</v>
      </c>
      <c r="B103" s="161">
        <v>0</v>
      </c>
      <c r="C103" s="161">
        <v>0</v>
      </c>
      <c r="D103" s="161">
        <v>0</v>
      </c>
      <c r="E103" s="161">
        <v>0</v>
      </c>
      <c r="F103" s="161">
        <v>0</v>
      </c>
      <c r="G103" s="161">
        <v>0</v>
      </c>
      <c r="H103" s="161">
        <v>0</v>
      </c>
      <c r="I103" s="161">
        <v>0</v>
      </c>
      <c r="J103" s="161">
        <v>0</v>
      </c>
      <c r="K103" s="161">
        <v>0</v>
      </c>
      <c r="L103" s="161">
        <v>0</v>
      </c>
      <c r="M103" s="161">
        <v>0</v>
      </c>
      <c r="N103" s="161">
        <v>0</v>
      </c>
      <c r="O103" s="161">
        <v>0</v>
      </c>
      <c r="P103" s="161">
        <v>0</v>
      </c>
      <c r="Q103" s="161">
        <v>0</v>
      </c>
      <c r="R103" s="161">
        <v>0</v>
      </c>
      <c r="S103" s="161">
        <v>0</v>
      </c>
      <c r="T103" s="161">
        <v>0</v>
      </c>
      <c r="U103" s="161">
        <v>0</v>
      </c>
      <c r="V103" s="161">
        <v>0</v>
      </c>
      <c r="W103" s="161">
        <v>0</v>
      </c>
      <c r="X103" s="161">
        <v>0</v>
      </c>
      <c r="Y103" s="161">
        <v>0</v>
      </c>
      <c r="Z103" s="161">
        <v>0</v>
      </c>
      <c r="AA103" s="161">
        <v>0</v>
      </c>
      <c r="AB103" s="161">
        <v>0</v>
      </c>
      <c r="AC103" s="161">
        <v>0</v>
      </c>
      <c r="AD103" s="161">
        <v>0</v>
      </c>
      <c r="AE103" s="161">
        <v>0</v>
      </c>
      <c r="AF103" s="161">
        <v>0</v>
      </c>
      <c r="AG103" s="161">
        <v>0</v>
      </c>
      <c r="AH103" s="161">
        <v>0</v>
      </c>
      <c r="AI103" s="161">
        <v>0</v>
      </c>
      <c r="AJ103" s="161">
        <v>0</v>
      </c>
      <c r="AK103" s="161">
        <v>0</v>
      </c>
      <c r="AL103" s="161">
        <v>0</v>
      </c>
      <c r="AM103" s="161">
        <v>0</v>
      </c>
      <c r="AN103" s="161">
        <v>0</v>
      </c>
      <c r="AO103" s="161">
        <v>0</v>
      </c>
      <c r="AP103" s="161">
        <v>0</v>
      </c>
      <c r="AQ103" s="161">
        <v>0</v>
      </c>
      <c r="AR103" s="161">
        <v>0</v>
      </c>
      <c r="AS103" s="161">
        <v>0</v>
      </c>
      <c r="AT103" s="161">
        <v>0</v>
      </c>
      <c r="AU103" s="161">
        <v>0</v>
      </c>
      <c r="AV103" s="161">
        <v>0</v>
      </c>
      <c r="AW103" s="161">
        <v>0</v>
      </c>
      <c r="AX103" s="161">
        <v>0</v>
      </c>
      <c r="AY103" s="161">
        <v>0</v>
      </c>
      <c r="AZ103" s="161">
        <v>0</v>
      </c>
      <c r="BA103" s="161">
        <v>0</v>
      </c>
      <c r="BB103" s="161">
        <v>0</v>
      </c>
      <c r="BC103" s="161">
        <v>0</v>
      </c>
      <c r="BD103" s="161">
        <v>0</v>
      </c>
      <c r="BE103" s="161">
        <v>0</v>
      </c>
      <c r="BF103" s="161">
        <v>0</v>
      </c>
      <c r="BG103" s="166">
        <v>0</v>
      </c>
      <c r="BH103" s="166">
        <v>0</v>
      </c>
      <c r="BI103" s="166">
        <v>0</v>
      </c>
      <c r="BJ103" s="166">
        <v>0</v>
      </c>
      <c r="BK103" s="166">
        <v>0</v>
      </c>
      <c r="BL103" s="169">
        <v>0</v>
      </c>
      <c r="BM103" s="169">
        <v>0</v>
      </c>
      <c r="BN103" s="169">
        <v>0</v>
      </c>
      <c r="BO103" s="169">
        <v>0</v>
      </c>
      <c r="BP103" s="169">
        <v>0</v>
      </c>
      <c r="BQ103" s="169">
        <v>0</v>
      </c>
      <c r="BR103" s="169">
        <v>0</v>
      </c>
      <c r="BS103" s="169">
        <v>0</v>
      </c>
      <c r="BT103" s="169">
        <v>0</v>
      </c>
      <c r="BU103" s="169">
        <v>0</v>
      </c>
      <c r="BV103" s="169">
        <v>0</v>
      </c>
      <c r="BW103" s="169">
        <v>0</v>
      </c>
      <c r="BX103" s="169">
        <v>0</v>
      </c>
      <c r="BY103" s="170">
        <v>0</v>
      </c>
    </row>
    <row r="104" spans="1:77" ht="14.25" customHeight="1">
      <c r="A104" s="30" t="s">
        <v>38</v>
      </c>
      <c r="B104" s="167">
        <v>0</v>
      </c>
      <c r="C104" s="167">
        <v>0</v>
      </c>
      <c r="D104" s="167">
        <v>0</v>
      </c>
      <c r="E104" s="167">
        <v>0</v>
      </c>
      <c r="F104" s="167">
        <v>0</v>
      </c>
      <c r="G104" s="167">
        <v>0</v>
      </c>
      <c r="H104" s="167">
        <v>0</v>
      </c>
      <c r="I104" s="167">
        <v>0</v>
      </c>
      <c r="J104" s="167">
        <v>0</v>
      </c>
      <c r="K104" s="167">
        <v>0</v>
      </c>
      <c r="L104" s="167">
        <v>0</v>
      </c>
      <c r="M104" s="167">
        <v>0</v>
      </c>
      <c r="N104" s="167">
        <v>0</v>
      </c>
      <c r="O104" s="167">
        <v>0</v>
      </c>
      <c r="P104" s="167">
        <v>0</v>
      </c>
      <c r="Q104" s="167">
        <v>0</v>
      </c>
      <c r="R104" s="167">
        <v>0</v>
      </c>
      <c r="S104" s="167">
        <v>0</v>
      </c>
      <c r="T104" s="167">
        <v>0</v>
      </c>
      <c r="U104" s="167">
        <v>0</v>
      </c>
      <c r="V104" s="167">
        <v>0</v>
      </c>
      <c r="W104" s="167">
        <v>0</v>
      </c>
      <c r="X104" s="167">
        <v>0</v>
      </c>
      <c r="Y104" s="167">
        <v>0</v>
      </c>
      <c r="Z104" s="167">
        <v>0</v>
      </c>
      <c r="AA104" s="167">
        <v>0</v>
      </c>
      <c r="AB104" s="167">
        <v>0</v>
      </c>
      <c r="AC104" s="167">
        <v>0</v>
      </c>
      <c r="AD104" s="167">
        <v>0</v>
      </c>
      <c r="AE104" s="167">
        <v>0</v>
      </c>
      <c r="AF104" s="167">
        <v>0</v>
      </c>
      <c r="AG104" s="167">
        <v>0</v>
      </c>
      <c r="AH104" s="167">
        <v>0</v>
      </c>
      <c r="AI104" s="167">
        <v>0</v>
      </c>
      <c r="AJ104" s="167">
        <v>0</v>
      </c>
      <c r="AK104" s="167">
        <v>0</v>
      </c>
      <c r="AL104" s="167">
        <v>0</v>
      </c>
      <c r="AM104" s="167">
        <v>0</v>
      </c>
      <c r="AN104" s="167">
        <v>0</v>
      </c>
      <c r="AO104" s="167">
        <v>0</v>
      </c>
      <c r="AP104" s="167">
        <v>0</v>
      </c>
      <c r="AQ104" s="167">
        <v>0</v>
      </c>
      <c r="AR104" s="167">
        <v>0</v>
      </c>
      <c r="AS104" s="167">
        <v>0</v>
      </c>
      <c r="AT104" s="167">
        <v>0</v>
      </c>
      <c r="AU104" s="167">
        <v>0</v>
      </c>
      <c r="AV104" s="167">
        <v>0</v>
      </c>
      <c r="AW104" s="167">
        <v>0</v>
      </c>
      <c r="AX104" s="167">
        <v>0</v>
      </c>
      <c r="AY104" s="167">
        <v>0</v>
      </c>
      <c r="AZ104" s="167">
        <v>0</v>
      </c>
      <c r="BA104" s="167">
        <v>0</v>
      </c>
      <c r="BB104" s="167">
        <v>0</v>
      </c>
      <c r="BC104" s="167">
        <v>0</v>
      </c>
      <c r="BD104" s="167">
        <v>0</v>
      </c>
      <c r="BE104" s="167">
        <v>0</v>
      </c>
      <c r="BF104" s="167">
        <v>0</v>
      </c>
      <c r="BG104" s="167">
        <v>0</v>
      </c>
      <c r="BH104" s="167">
        <v>0</v>
      </c>
      <c r="BI104" s="167">
        <v>0</v>
      </c>
      <c r="BJ104" s="167">
        <v>0</v>
      </c>
      <c r="BK104" s="167">
        <v>0</v>
      </c>
      <c r="BL104" s="171">
        <v>0</v>
      </c>
      <c r="BM104" s="171">
        <v>0</v>
      </c>
      <c r="BN104" s="171">
        <v>0</v>
      </c>
      <c r="BO104" s="171">
        <v>0</v>
      </c>
      <c r="BP104" s="171">
        <v>0</v>
      </c>
      <c r="BQ104" s="171">
        <v>0</v>
      </c>
      <c r="BR104" s="171">
        <v>0</v>
      </c>
      <c r="BS104" s="171">
        <v>0</v>
      </c>
      <c r="BT104" s="171">
        <v>0</v>
      </c>
      <c r="BU104" s="171">
        <v>0</v>
      </c>
      <c r="BV104" s="171">
        <v>0</v>
      </c>
      <c r="BW104" s="171">
        <v>0</v>
      </c>
      <c r="BX104" s="171">
        <v>0</v>
      </c>
      <c r="BY104" s="172">
        <v>0</v>
      </c>
    </row>
    <row r="105" spans="1:77" ht="14.25" customHeight="1">
      <c r="A105" s="21"/>
      <c r="B105" s="161"/>
      <c r="C105" s="161"/>
      <c r="D105" s="161"/>
      <c r="E105" s="161"/>
      <c r="F105" s="161"/>
      <c r="G105" s="161"/>
      <c r="H105" s="161"/>
      <c r="I105" s="161"/>
      <c r="J105" s="161"/>
      <c r="K105" s="161"/>
      <c r="L105" s="161"/>
      <c r="M105" s="161"/>
      <c r="N105" s="161"/>
      <c r="O105" s="161"/>
      <c r="P105" s="161"/>
      <c r="Q105" s="161"/>
      <c r="R105" s="161"/>
      <c r="S105" s="161"/>
      <c r="T105" s="161"/>
      <c r="U105" s="161"/>
      <c r="V105" s="161"/>
      <c r="W105" s="161"/>
      <c r="X105" s="161"/>
      <c r="Y105" s="161"/>
      <c r="Z105" s="161"/>
      <c r="AA105" s="161"/>
      <c r="AB105" s="161"/>
      <c r="AC105" s="161"/>
      <c r="AD105" s="161"/>
      <c r="AE105" s="161"/>
      <c r="AF105" s="161"/>
      <c r="AG105" s="161"/>
      <c r="AH105" s="161"/>
      <c r="AI105" s="161"/>
      <c r="AJ105" s="161"/>
      <c r="AK105" s="161"/>
      <c r="AL105" s="161"/>
      <c r="AM105" s="161"/>
      <c r="AN105" s="161"/>
      <c r="AO105" s="161"/>
      <c r="AP105" s="161"/>
      <c r="AQ105" s="161"/>
      <c r="AR105" s="161"/>
      <c r="AS105" s="161"/>
      <c r="AT105" s="161"/>
      <c r="AU105" s="161"/>
      <c r="AV105" s="161"/>
      <c r="AW105" s="161"/>
      <c r="AX105" s="161"/>
      <c r="AY105" s="161"/>
      <c r="AZ105" s="161"/>
      <c r="BA105" s="161"/>
      <c r="BB105" s="161"/>
      <c r="BC105" s="161"/>
      <c r="BD105" s="161"/>
      <c r="BE105" s="161"/>
      <c r="BF105" s="161"/>
      <c r="BG105" s="161"/>
      <c r="BH105" s="61"/>
      <c r="BI105" s="61"/>
      <c r="BJ105" s="61"/>
      <c r="BK105" s="61"/>
      <c r="BL105" s="61"/>
      <c r="BM105" s="61"/>
      <c r="BN105" s="61"/>
      <c r="BO105" s="61"/>
      <c r="BP105" s="61"/>
      <c r="BQ105" s="61"/>
      <c r="BR105" s="61"/>
      <c r="BS105" s="61"/>
      <c r="BT105" s="61"/>
      <c r="BU105" s="61"/>
      <c r="BV105" s="61"/>
      <c r="BW105" s="61"/>
      <c r="BX105" s="61"/>
      <c r="BY105" s="70"/>
    </row>
    <row r="106" spans="1:77" ht="14.25" customHeight="1">
      <c r="A106" s="16" t="s">
        <v>39</v>
      </c>
      <c r="B106" s="61"/>
      <c r="C106" s="61"/>
      <c r="D106" s="61"/>
      <c r="E106" s="61"/>
      <c r="F106" s="61"/>
      <c r="G106" s="61"/>
      <c r="H106" s="61"/>
      <c r="I106" s="61"/>
      <c r="J106" s="61"/>
      <c r="K106" s="61"/>
      <c r="L106" s="61"/>
      <c r="M106" s="61"/>
      <c r="N106" s="61"/>
      <c r="O106" s="61"/>
      <c r="P106" s="61"/>
      <c r="Q106" s="61"/>
      <c r="R106" s="61"/>
      <c r="S106" s="61"/>
      <c r="T106" s="61"/>
      <c r="U106" s="61"/>
      <c r="V106" s="61"/>
      <c r="W106" s="61"/>
      <c r="X106" s="61"/>
      <c r="Y106" s="61"/>
      <c r="Z106" s="61"/>
      <c r="AA106" s="61"/>
      <c r="AB106" s="61"/>
      <c r="AC106" s="61"/>
      <c r="AD106" s="61"/>
      <c r="AE106" s="61"/>
      <c r="AF106" s="61"/>
      <c r="AG106" s="61"/>
      <c r="AH106" s="61"/>
      <c r="AI106" s="61"/>
      <c r="AJ106" s="61"/>
      <c r="AK106" s="61"/>
      <c r="AL106" s="61"/>
      <c r="AM106" s="61"/>
      <c r="AN106" s="61"/>
      <c r="AO106" s="61"/>
      <c r="AP106" s="61"/>
      <c r="AQ106" s="61"/>
      <c r="AR106" s="61"/>
      <c r="AS106" s="61"/>
      <c r="AT106" s="61"/>
      <c r="AU106" s="61"/>
      <c r="AV106" s="61"/>
      <c r="AW106" s="61"/>
      <c r="AX106" s="61"/>
      <c r="AY106" s="61"/>
      <c r="AZ106" s="61"/>
      <c r="BA106" s="61"/>
      <c r="BB106" s="61"/>
      <c r="BC106" s="61"/>
      <c r="BD106" s="61"/>
      <c r="BE106" s="61"/>
      <c r="BF106" s="61"/>
      <c r="BG106" s="61"/>
      <c r="BH106" s="61"/>
      <c r="BI106" s="61"/>
      <c r="BJ106" s="61"/>
      <c r="BK106" s="61"/>
      <c r="BL106" s="61"/>
      <c r="BM106" s="61"/>
      <c r="BN106" s="61"/>
      <c r="BO106" s="61"/>
      <c r="BP106" s="61"/>
      <c r="BQ106" s="61"/>
      <c r="BR106" s="61"/>
      <c r="BS106" s="61"/>
      <c r="BT106" s="61"/>
      <c r="BU106" s="61"/>
      <c r="BV106" s="61"/>
      <c r="BW106" s="61"/>
      <c r="BX106" s="61"/>
      <c r="BY106" s="70"/>
    </row>
    <row r="107" spans="1:77" ht="14.25" customHeight="1">
      <c r="A107" s="21" t="s">
        <v>29</v>
      </c>
      <c r="B107" s="161">
        <v>0</v>
      </c>
      <c r="C107" s="161">
        <v>0</v>
      </c>
      <c r="D107" s="161">
        <v>0</v>
      </c>
      <c r="E107" s="161">
        <v>0</v>
      </c>
      <c r="F107" s="161">
        <v>0</v>
      </c>
      <c r="G107" s="161">
        <v>0</v>
      </c>
      <c r="H107" s="161">
        <v>0</v>
      </c>
      <c r="I107" s="161">
        <v>0</v>
      </c>
      <c r="J107" s="161">
        <v>0</v>
      </c>
      <c r="K107" s="161">
        <v>0</v>
      </c>
      <c r="L107" s="161">
        <v>0</v>
      </c>
      <c r="M107" s="161">
        <v>0</v>
      </c>
      <c r="N107" s="161">
        <v>0</v>
      </c>
      <c r="O107" s="161">
        <v>0</v>
      </c>
      <c r="P107" s="161">
        <v>0</v>
      </c>
      <c r="Q107" s="161">
        <v>0</v>
      </c>
      <c r="R107" s="161">
        <v>0</v>
      </c>
      <c r="S107" s="161">
        <v>0</v>
      </c>
      <c r="T107" s="161">
        <v>0</v>
      </c>
      <c r="U107" s="161">
        <v>0</v>
      </c>
      <c r="V107" s="161">
        <v>0</v>
      </c>
      <c r="W107" s="161">
        <v>0</v>
      </c>
      <c r="X107" s="161">
        <v>0</v>
      </c>
      <c r="Y107" s="161">
        <v>0</v>
      </c>
      <c r="Z107" s="161">
        <v>0</v>
      </c>
      <c r="AA107" s="161">
        <v>0</v>
      </c>
      <c r="AB107" s="161">
        <v>0</v>
      </c>
      <c r="AC107" s="161">
        <v>0</v>
      </c>
      <c r="AD107" s="161">
        <v>0</v>
      </c>
      <c r="AE107" s="161">
        <v>0</v>
      </c>
      <c r="AF107" s="161">
        <v>0</v>
      </c>
      <c r="AG107" s="161">
        <v>0</v>
      </c>
      <c r="AH107" s="161">
        <v>0</v>
      </c>
      <c r="AI107" s="161">
        <v>0</v>
      </c>
      <c r="AJ107" s="161">
        <v>0</v>
      </c>
      <c r="AK107" s="161">
        <v>0</v>
      </c>
      <c r="AL107" s="161">
        <v>0</v>
      </c>
      <c r="AM107" s="161">
        <v>0</v>
      </c>
      <c r="AN107" s="161">
        <v>0</v>
      </c>
      <c r="AO107" s="161">
        <v>0</v>
      </c>
      <c r="AP107" s="161">
        <v>0</v>
      </c>
      <c r="AQ107" s="161">
        <v>0</v>
      </c>
      <c r="AR107" s="161">
        <v>0</v>
      </c>
      <c r="AS107" s="161">
        <v>0</v>
      </c>
      <c r="AT107" s="161">
        <v>0</v>
      </c>
      <c r="AU107" s="161">
        <v>0</v>
      </c>
      <c r="AV107" s="161">
        <v>0</v>
      </c>
      <c r="AW107" s="161">
        <v>0</v>
      </c>
      <c r="AX107" s="161">
        <v>0</v>
      </c>
      <c r="AY107" s="161">
        <v>0</v>
      </c>
      <c r="AZ107" s="161">
        <v>0</v>
      </c>
      <c r="BA107" s="161">
        <v>0</v>
      </c>
      <c r="BB107" s="161">
        <v>0</v>
      </c>
      <c r="BC107" s="161">
        <v>0</v>
      </c>
      <c r="BD107" s="161">
        <v>0</v>
      </c>
      <c r="BE107" s="161">
        <v>0</v>
      </c>
      <c r="BF107" s="161">
        <v>0</v>
      </c>
      <c r="BG107" s="161">
        <v>0</v>
      </c>
      <c r="BH107" s="161">
        <v>0</v>
      </c>
      <c r="BI107" s="161">
        <v>0</v>
      </c>
      <c r="BJ107" s="161">
        <v>0</v>
      </c>
      <c r="BK107" s="161">
        <v>0</v>
      </c>
      <c r="BL107" s="61">
        <v>0</v>
      </c>
      <c r="BM107" s="61">
        <v>0</v>
      </c>
      <c r="BN107" s="61">
        <v>0</v>
      </c>
      <c r="BO107" s="61">
        <v>0</v>
      </c>
      <c r="BP107" s="61">
        <v>0</v>
      </c>
      <c r="BQ107" s="61">
        <v>0</v>
      </c>
      <c r="BR107" s="61">
        <v>0</v>
      </c>
      <c r="BS107" s="61">
        <v>0</v>
      </c>
      <c r="BT107" s="61">
        <v>0</v>
      </c>
      <c r="BU107" s="61">
        <v>0</v>
      </c>
      <c r="BV107" s="61">
        <v>0</v>
      </c>
      <c r="BW107" s="61">
        <v>0</v>
      </c>
      <c r="BX107" s="61">
        <v>0</v>
      </c>
      <c r="BY107" s="70">
        <v>0</v>
      </c>
    </row>
    <row r="108" spans="1:77" ht="14.25" customHeight="1">
      <c r="A108" s="21" t="s">
        <v>31</v>
      </c>
      <c r="B108" s="161">
        <v>19.102256180000001</v>
      </c>
      <c r="C108" s="161">
        <v>20.744535079999999</v>
      </c>
      <c r="D108" s="161">
        <v>18.52474024</v>
      </c>
      <c r="E108" s="161">
        <v>13.536453099999999</v>
      </c>
      <c r="F108" s="161">
        <v>12.154262710000001</v>
      </c>
      <c r="G108" s="161">
        <v>12.586644060000001</v>
      </c>
      <c r="H108" s="161">
        <v>14.86546521</v>
      </c>
      <c r="I108" s="161">
        <v>11.13128815</v>
      </c>
      <c r="J108" s="161">
        <v>10.605607189999999</v>
      </c>
      <c r="K108" s="161">
        <v>13.076658069999999</v>
      </c>
      <c r="L108" s="161">
        <v>15.393440960000001</v>
      </c>
      <c r="M108" s="161">
        <v>20.643111399999999</v>
      </c>
      <c r="N108" s="161">
        <v>10.60443439</v>
      </c>
      <c r="O108" s="161">
        <v>8.2534996300000003</v>
      </c>
      <c r="P108" s="161">
        <v>7.6638930499999995</v>
      </c>
      <c r="Q108" s="161">
        <v>7.6036388299999995</v>
      </c>
      <c r="R108" s="161">
        <v>5.7190470700000002</v>
      </c>
      <c r="S108" s="161">
        <v>5.6285436100000004</v>
      </c>
      <c r="T108" s="161">
        <v>5.78024162</v>
      </c>
      <c r="U108" s="161">
        <v>5.7945284099999999</v>
      </c>
      <c r="V108" s="161">
        <v>7.71490645</v>
      </c>
      <c r="W108" s="161">
        <v>5.3670605799999995</v>
      </c>
      <c r="X108" s="161">
        <v>16.034609800000002</v>
      </c>
      <c r="Y108" s="161">
        <v>14.56069261</v>
      </c>
      <c r="Z108" s="161">
        <v>18.24804898</v>
      </c>
      <c r="AA108" s="161">
        <v>18.741620000000001</v>
      </c>
      <c r="AB108" s="161">
        <v>22.36952132</v>
      </c>
      <c r="AC108" s="161">
        <v>22.838514589999999</v>
      </c>
      <c r="AD108" s="161">
        <v>23.952615179999999</v>
      </c>
      <c r="AE108" s="161">
        <v>27.077285589999999</v>
      </c>
      <c r="AF108" s="161">
        <v>26.87195324</v>
      </c>
      <c r="AG108" s="161">
        <v>28.155821210000003</v>
      </c>
      <c r="AH108" s="161">
        <v>28.566329929999998</v>
      </c>
      <c r="AI108" s="161">
        <v>29.008616070000002</v>
      </c>
      <c r="AJ108" s="161">
        <v>30.449626039999998</v>
      </c>
      <c r="AK108" s="161">
        <v>35.37635496</v>
      </c>
      <c r="AL108" s="161">
        <v>31.204553689999997</v>
      </c>
      <c r="AM108" s="161">
        <v>31.418510129999998</v>
      </c>
      <c r="AN108" s="161">
        <v>31.435591369999997</v>
      </c>
      <c r="AO108" s="161">
        <v>32.371287160000001</v>
      </c>
      <c r="AP108" s="161">
        <v>33.187035289999997</v>
      </c>
      <c r="AQ108" s="161">
        <v>34.177955369999999</v>
      </c>
      <c r="AR108" s="161">
        <v>35.238295989999997</v>
      </c>
      <c r="AS108" s="161">
        <v>36.519125770000002</v>
      </c>
      <c r="AT108" s="161">
        <v>37.427635220000006</v>
      </c>
      <c r="AU108" s="161">
        <v>38.160248869999997</v>
      </c>
      <c r="AV108" s="161">
        <v>38.994424289999998</v>
      </c>
      <c r="AW108" s="161">
        <v>40.105328239999992</v>
      </c>
      <c r="AX108" s="161">
        <v>41.118591590000001</v>
      </c>
      <c r="AY108" s="161">
        <v>41.989378900000006</v>
      </c>
      <c r="AZ108" s="161">
        <v>43.060615830000003</v>
      </c>
      <c r="BA108" s="161">
        <v>44.273008220000001</v>
      </c>
      <c r="BB108" s="161">
        <v>45.284965419999992</v>
      </c>
      <c r="BC108" s="161">
        <v>46.953608860000003</v>
      </c>
      <c r="BD108" s="161">
        <v>48.354232285131751</v>
      </c>
      <c r="BE108" s="161">
        <v>49.347364259999999</v>
      </c>
      <c r="BF108" s="161">
        <v>50.543154510000001</v>
      </c>
      <c r="BG108" s="161">
        <v>52.142479379999997</v>
      </c>
      <c r="BH108" s="161">
        <v>53.281763900000001</v>
      </c>
      <c r="BI108" s="161">
        <v>54.87803341</v>
      </c>
      <c r="BJ108" s="161">
        <v>56.378919099999997</v>
      </c>
      <c r="BK108" s="161">
        <v>57.967398369999998</v>
      </c>
      <c r="BL108" s="61">
        <v>59.524821440000004</v>
      </c>
      <c r="BM108" s="61">
        <v>61.196499319999994</v>
      </c>
      <c r="BN108" s="61">
        <v>62.806034560000001</v>
      </c>
      <c r="BO108" s="61">
        <v>64.461503339999993</v>
      </c>
      <c r="BP108" s="61">
        <v>66.175616250000004</v>
      </c>
      <c r="BQ108" s="61">
        <v>67.678716919999999</v>
      </c>
      <c r="BR108" s="61">
        <v>69.513131619999996</v>
      </c>
      <c r="BS108" s="61">
        <v>71.437967749999984</v>
      </c>
      <c r="BT108" s="61">
        <v>72.975388589999994</v>
      </c>
      <c r="BU108" s="61">
        <v>75.039191180000003</v>
      </c>
      <c r="BV108" s="61">
        <v>77.227555649999999</v>
      </c>
      <c r="BW108" s="61">
        <v>79.411301929999979</v>
      </c>
      <c r="BX108" s="61">
        <v>81.597764069999997</v>
      </c>
      <c r="BY108" s="70">
        <v>84.911830089999995</v>
      </c>
    </row>
    <row r="109" spans="1:77" ht="14.25" customHeight="1">
      <c r="A109" s="21" t="s">
        <v>32</v>
      </c>
      <c r="B109" s="161">
        <v>0</v>
      </c>
      <c r="C109" s="161">
        <v>0</v>
      </c>
      <c r="D109" s="161">
        <v>0</v>
      </c>
      <c r="E109" s="161">
        <v>0</v>
      </c>
      <c r="F109" s="161">
        <v>0</v>
      </c>
      <c r="G109" s="161">
        <v>0</v>
      </c>
      <c r="H109" s="161">
        <v>0</v>
      </c>
      <c r="I109" s="161">
        <v>0</v>
      </c>
      <c r="J109" s="161">
        <v>0</v>
      </c>
      <c r="K109" s="161">
        <v>0</v>
      </c>
      <c r="L109" s="161">
        <v>0</v>
      </c>
      <c r="M109" s="161">
        <v>0</v>
      </c>
      <c r="N109" s="161">
        <v>0</v>
      </c>
      <c r="O109" s="161">
        <v>0</v>
      </c>
      <c r="P109" s="161">
        <v>0</v>
      </c>
      <c r="Q109" s="161">
        <v>0</v>
      </c>
      <c r="R109" s="161">
        <v>0</v>
      </c>
      <c r="S109" s="161">
        <v>0</v>
      </c>
      <c r="T109" s="161">
        <v>0</v>
      </c>
      <c r="U109" s="161">
        <v>0</v>
      </c>
      <c r="V109" s="161">
        <v>0</v>
      </c>
      <c r="W109" s="161">
        <v>0</v>
      </c>
      <c r="X109" s="161">
        <v>0</v>
      </c>
      <c r="Y109" s="161">
        <v>0</v>
      </c>
      <c r="Z109" s="161">
        <v>0</v>
      </c>
      <c r="AA109" s="161">
        <v>0</v>
      </c>
      <c r="AB109" s="161">
        <v>0</v>
      </c>
      <c r="AC109" s="161">
        <v>0</v>
      </c>
      <c r="AD109" s="161">
        <v>0</v>
      </c>
      <c r="AE109" s="161">
        <v>0</v>
      </c>
      <c r="AF109" s="161">
        <v>0</v>
      </c>
      <c r="AG109" s="161">
        <v>0</v>
      </c>
      <c r="AH109" s="161">
        <v>0</v>
      </c>
      <c r="AI109" s="161">
        <v>0</v>
      </c>
      <c r="AJ109" s="161">
        <v>0</v>
      </c>
      <c r="AK109" s="161">
        <v>0</v>
      </c>
      <c r="AL109" s="161">
        <v>0</v>
      </c>
      <c r="AM109" s="161">
        <v>0</v>
      </c>
      <c r="AN109" s="161">
        <v>0</v>
      </c>
      <c r="AO109" s="161">
        <v>0</v>
      </c>
      <c r="AP109" s="161">
        <v>0</v>
      </c>
      <c r="AQ109" s="161">
        <v>0</v>
      </c>
      <c r="AR109" s="161">
        <v>0</v>
      </c>
      <c r="AS109" s="161">
        <v>0</v>
      </c>
      <c r="AT109" s="161">
        <v>0</v>
      </c>
      <c r="AU109" s="161">
        <v>0</v>
      </c>
      <c r="AV109" s="161">
        <v>0</v>
      </c>
      <c r="AW109" s="161">
        <v>0</v>
      </c>
      <c r="AX109" s="161">
        <v>0</v>
      </c>
      <c r="AY109" s="161">
        <v>0</v>
      </c>
      <c r="AZ109" s="161">
        <v>0</v>
      </c>
      <c r="BA109" s="161">
        <v>0</v>
      </c>
      <c r="BB109" s="161">
        <v>0</v>
      </c>
      <c r="BC109" s="161">
        <v>0</v>
      </c>
      <c r="BD109" s="161">
        <v>0</v>
      </c>
      <c r="BE109" s="161">
        <v>0</v>
      </c>
      <c r="BF109" s="161">
        <v>0</v>
      </c>
      <c r="BG109" s="161">
        <v>0</v>
      </c>
      <c r="BH109" s="161">
        <v>0</v>
      </c>
      <c r="BI109" s="161">
        <v>0</v>
      </c>
      <c r="BJ109" s="161">
        <v>0</v>
      </c>
      <c r="BK109" s="161">
        <v>0</v>
      </c>
      <c r="BL109" s="61">
        <v>0</v>
      </c>
      <c r="BM109" s="61">
        <v>0</v>
      </c>
      <c r="BN109" s="61">
        <v>0</v>
      </c>
      <c r="BO109" s="61">
        <v>0</v>
      </c>
      <c r="BP109" s="61">
        <v>0</v>
      </c>
      <c r="BQ109" s="61">
        <v>0</v>
      </c>
      <c r="BR109" s="61">
        <v>0</v>
      </c>
      <c r="BS109" s="61">
        <v>0</v>
      </c>
      <c r="BT109" s="61">
        <v>0</v>
      </c>
      <c r="BU109" s="61">
        <v>0</v>
      </c>
      <c r="BV109" s="61">
        <v>0</v>
      </c>
      <c r="BW109" s="61">
        <v>0</v>
      </c>
      <c r="BX109" s="61">
        <v>0</v>
      </c>
      <c r="BY109" s="70">
        <v>0</v>
      </c>
    </row>
    <row r="110" spans="1:77" ht="14.25" customHeight="1">
      <c r="A110" s="21" t="s">
        <v>40</v>
      </c>
      <c r="B110" s="161">
        <v>0</v>
      </c>
      <c r="C110" s="161">
        <v>0</v>
      </c>
      <c r="D110" s="161">
        <v>0</v>
      </c>
      <c r="E110" s="161">
        <v>0</v>
      </c>
      <c r="F110" s="161">
        <v>0</v>
      </c>
      <c r="G110" s="161">
        <v>0</v>
      </c>
      <c r="H110" s="161">
        <v>0</v>
      </c>
      <c r="I110" s="161">
        <v>0</v>
      </c>
      <c r="J110" s="161">
        <v>0</v>
      </c>
      <c r="K110" s="161">
        <v>0</v>
      </c>
      <c r="L110" s="161">
        <v>0</v>
      </c>
      <c r="M110" s="161">
        <v>0</v>
      </c>
      <c r="N110" s="161">
        <v>0</v>
      </c>
      <c r="O110" s="161">
        <v>0</v>
      </c>
      <c r="P110" s="161">
        <v>0</v>
      </c>
      <c r="Q110" s="161">
        <v>0</v>
      </c>
      <c r="R110" s="161">
        <v>0</v>
      </c>
      <c r="S110" s="161">
        <v>0</v>
      </c>
      <c r="T110" s="161">
        <v>0</v>
      </c>
      <c r="U110" s="161">
        <v>0</v>
      </c>
      <c r="V110" s="161">
        <v>0</v>
      </c>
      <c r="W110" s="161">
        <v>0</v>
      </c>
      <c r="X110" s="161">
        <v>0</v>
      </c>
      <c r="Y110" s="161">
        <v>0</v>
      </c>
      <c r="Z110" s="161">
        <v>0</v>
      </c>
      <c r="AA110" s="161">
        <v>0</v>
      </c>
      <c r="AB110" s="161">
        <v>0</v>
      </c>
      <c r="AC110" s="161">
        <v>0</v>
      </c>
      <c r="AD110" s="161">
        <v>0</v>
      </c>
      <c r="AE110" s="161">
        <v>0</v>
      </c>
      <c r="AF110" s="161">
        <v>0</v>
      </c>
      <c r="AG110" s="161">
        <v>0</v>
      </c>
      <c r="AH110" s="161">
        <v>0</v>
      </c>
      <c r="AI110" s="161">
        <v>0</v>
      </c>
      <c r="AJ110" s="161">
        <v>0</v>
      </c>
      <c r="AK110" s="161">
        <v>0</v>
      </c>
      <c r="AL110" s="161">
        <v>0</v>
      </c>
      <c r="AM110" s="161">
        <v>0</v>
      </c>
      <c r="AN110" s="161">
        <v>0</v>
      </c>
      <c r="AO110" s="161">
        <v>0</v>
      </c>
      <c r="AP110" s="161">
        <v>0</v>
      </c>
      <c r="AQ110" s="161">
        <v>0</v>
      </c>
      <c r="AR110" s="161">
        <v>0</v>
      </c>
      <c r="AS110" s="161">
        <v>0</v>
      </c>
      <c r="AT110" s="161">
        <v>0</v>
      </c>
      <c r="AU110" s="161">
        <v>0</v>
      </c>
      <c r="AV110" s="161">
        <v>0</v>
      </c>
      <c r="AW110" s="161">
        <v>0</v>
      </c>
      <c r="AX110" s="161">
        <v>0</v>
      </c>
      <c r="AY110" s="161">
        <v>0</v>
      </c>
      <c r="AZ110" s="161">
        <v>0</v>
      </c>
      <c r="BA110" s="161">
        <v>0</v>
      </c>
      <c r="BB110" s="161">
        <v>0</v>
      </c>
      <c r="BC110" s="161">
        <v>0</v>
      </c>
      <c r="BD110" s="161">
        <v>0</v>
      </c>
      <c r="BE110" s="161">
        <v>0</v>
      </c>
      <c r="BF110" s="161">
        <v>0</v>
      </c>
      <c r="BG110" s="161">
        <v>0</v>
      </c>
      <c r="BH110" s="161">
        <v>0</v>
      </c>
      <c r="BI110" s="161">
        <v>0</v>
      </c>
      <c r="BJ110" s="161">
        <v>0</v>
      </c>
      <c r="BK110" s="161">
        <v>0</v>
      </c>
      <c r="BL110" s="61">
        <v>0</v>
      </c>
      <c r="BM110" s="61">
        <v>0</v>
      </c>
      <c r="BN110" s="61">
        <v>0</v>
      </c>
      <c r="BO110" s="61">
        <v>0</v>
      </c>
      <c r="BP110" s="61">
        <v>0</v>
      </c>
      <c r="BQ110" s="61">
        <v>0</v>
      </c>
      <c r="BR110" s="61">
        <v>0</v>
      </c>
      <c r="BS110" s="61">
        <v>0</v>
      </c>
      <c r="BT110" s="61">
        <v>0</v>
      </c>
      <c r="BU110" s="61">
        <v>0</v>
      </c>
      <c r="BV110" s="61">
        <v>0</v>
      </c>
      <c r="BW110" s="61">
        <v>0</v>
      </c>
      <c r="BX110" s="61">
        <v>0</v>
      </c>
      <c r="BY110" s="70">
        <v>0</v>
      </c>
    </row>
    <row r="111" spans="1:77" ht="14.25" customHeight="1">
      <c r="A111" s="21" t="s">
        <v>34</v>
      </c>
      <c r="B111" s="161">
        <v>0</v>
      </c>
      <c r="C111" s="161">
        <v>0</v>
      </c>
      <c r="D111" s="161">
        <v>0</v>
      </c>
      <c r="E111" s="161">
        <v>0</v>
      </c>
      <c r="F111" s="161">
        <v>0</v>
      </c>
      <c r="G111" s="161">
        <v>0</v>
      </c>
      <c r="H111" s="161">
        <v>0</v>
      </c>
      <c r="I111" s="161">
        <v>0</v>
      </c>
      <c r="J111" s="161">
        <v>0</v>
      </c>
      <c r="K111" s="161">
        <v>0</v>
      </c>
      <c r="L111" s="161">
        <v>0</v>
      </c>
      <c r="M111" s="161">
        <v>0</v>
      </c>
      <c r="N111" s="161">
        <v>0</v>
      </c>
      <c r="O111" s="161">
        <v>0</v>
      </c>
      <c r="P111" s="161">
        <v>0</v>
      </c>
      <c r="Q111" s="161">
        <v>0</v>
      </c>
      <c r="R111" s="161">
        <v>0</v>
      </c>
      <c r="S111" s="161">
        <v>0</v>
      </c>
      <c r="T111" s="161">
        <v>0</v>
      </c>
      <c r="U111" s="161">
        <v>0</v>
      </c>
      <c r="V111" s="161">
        <v>0</v>
      </c>
      <c r="W111" s="161">
        <v>0</v>
      </c>
      <c r="X111" s="161">
        <v>0</v>
      </c>
      <c r="Y111" s="161">
        <v>0</v>
      </c>
      <c r="Z111" s="161">
        <v>0</v>
      </c>
      <c r="AA111" s="161">
        <v>0</v>
      </c>
      <c r="AB111" s="161">
        <v>0</v>
      </c>
      <c r="AC111" s="161">
        <v>0</v>
      </c>
      <c r="AD111" s="161">
        <v>0</v>
      </c>
      <c r="AE111" s="161">
        <v>0</v>
      </c>
      <c r="AF111" s="161">
        <v>0</v>
      </c>
      <c r="AG111" s="161">
        <v>0</v>
      </c>
      <c r="AH111" s="161">
        <v>0</v>
      </c>
      <c r="AI111" s="161">
        <v>0</v>
      </c>
      <c r="AJ111" s="161">
        <v>0</v>
      </c>
      <c r="AK111" s="161">
        <v>0</v>
      </c>
      <c r="AL111" s="161">
        <v>0</v>
      </c>
      <c r="AM111" s="161">
        <v>0</v>
      </c>
      <c r="AN111" s="161">
        <v>0</v>
      </c>
      <c r="AO111" s="161">
        <v>0</v>
      </c>
      <c r="AP111" s="161">
        <v>0</v>
      </c>
      <c r="AQ111" s="161">
        <v>0</v>
      </c>
      <c r="AR111" s="161">
        <v>0</v>
      </c>
      <c r="AS111" s="161">
        <v>0</v>
      </c>
      <c r="AT111" s="161">
        <v>0</v>
      </c>
      <c r="AU111" s="161">
        <v>0</v>
      </c>
      <c r="AV111" s="161">
        <v>0</v>
      </c>
      <c r="AW111" s="161">
        <v>0</v>
      </c>
      <c r="AX111" s="161">
        <v>0</v>
      </c>
      <c r="AY111" s="161">
        <v>0</v>
      </c>
      <c r="AZ111" s="161">
        <v>0</v>
      </c>
      <c r="BA111" s="161">
        <v>0</v>
      </c>
      <c r="BB111" s="161">
        <v>0</v>
      </c>
      <c r="BC111" s="161">
        <v>0</v>
      </c>
      <c r="BD111" s="161">
        <v>0</v>
      </c>
      <c r="BE111" s="161">
        <v>0</v>
      </c>
      <c r="BF111" s="161">
        <v>0</v>
      </c>
      <c r="BG111" s="161">
        <v>0</v>
      </c>
      <c r="BH111" s="161">
        <v>0</v>
      </c>
      <c r="BI111" s="161">
        <v>0</v>
      </c>
      <c r="BJ111" s="161">
        <v>0</v>
      </c>
      <c r="BK111" s="161">
        <v>0</v>
      </c>
      <c r="BL111" s="61">
        <v>0</v>
      </c>
      <c r="BM111" s="61">
        <v>0</v>
      </c>
      <c r="BN111" s="61">
        <v>0</v>
      </c>
      <c r="BO111" s="61">
        <v>0</v>
      </c>
      <c r="BP111" s="61">
        <v>0</v>
      </c>
      <c r="BQ111" s="61">
        <v>0</v>
      </c>
      <c r="BR111" s="61">
        <v>0</v>
      </c>
      <c r="BS111" s="61">
        <v>0</v>
      </c>
      <c r="BT111" s="61">
        <v>0</v>
      </c>
      <c r="BU111" s="61">
        <v>0</v>
      </c>
      <c r="BV111" s="61">
        <v>0</v>
      </c>
      <c r="BW111" s="61">
        <v>0</v>
      </c>
      <c r="BX111" s="61">
        <v>0</v>
      </c>
      <c r="BY111" s="70">
        <v>0</v>
      </c>
    </row>
    <row r="112" spans="1:77" ht="14.25" customHeight="1">
      <c r="A112" s="21" t="s">
        <v>35</v>
      </c>
      <c r="B112" s="161">
        <v>0</v>
      </c>
      <c r="C112" s="161">
        <v>0</v>
      </c>
      <c r="D112" s="161">
        <v>0</v>
      </c>
      <c r="E112" s="161">
        <v>0</v>
      </c>
      <c r="F112" s="161">
        <v>0</v>
      </c>
      <c r="G112" s="161">
        <v>0</v>
      </c>
      <c r="H112" s="161">
        <v>0</v>
      </c>
      <c r="I112" s="161">
        <v>0</v>
      </c>
      <c r="J112" s="161">
        <v>0</v>
      </c>
      <c r="K112" s="161">
        <v>0</v>
      </c>
      <c r="L112" s="161">
        <v>0</v>
      </c>
      <c r="M112" s="161">
        <v>0</v>
      </c>
      <c r="N112" s="161">
        <v>0</v>
      </c>
      <c r="O112" s="161">
        <v>0</v>
      </c>
      <c r="P112" s="161">
        <v>0</v>
      </c>
      <c r="Q112" s="161">
        <v>0</v>
      </c>
      <c r="R112" s="161">
        <v>0</v>
      </c>
      <c r="S112" s="161">
        <v>0</v>
      </c>
      <c r="T112" s="161">
        <v>0</v>
      </c>
      <c r="U112" s="161">
        <v>0</v>
      </c>
      <c r="V112" s="161">
        <v>0</v>
      </c>
      <c r="W112" s="161">
        <v>0</v>
      </c>
      <c r="X112" s="161">
        <v>0</v>
      </c>
      <c r="Y112" s="161">
        <v>0</v>
      </c>
      <c r="Z112" s="161">
        <v>0</v>
      </c>
      <c r="AA112" s="161">
        <v>0</v>
      </c>
      <c r="AB112" s="161">
        <v>0</v>
      </c>
      <c r="AC112" s="161">
        <v>0</v>
      </c>
      <c r="AD112" s="161">
        <v>0</v>
      </c>
      <c r="AE112" s="161">
        <v>0</v>
      </c>
      <c r="AF112" s="161">
        <v>0</v>
      </c>
      <c r="AG112" s="161">
        <v>0</v>
      </c>
      <c r="AH112" s="161">
        <v>0</v>
      </c>
      <c r="AI112" s="161">
        <v>0</v>
      </c>
      <c r="AJ112" s="161">
        <v>0</v>
      </c>
      <c r="AK112" s="161">
        <v>0</v>
      </c>
      <c r="AL112" s="161">
        <v>0</v>
      </c>
      <c r="AM112" s="161">
        <v>0</v>
      </c>
      <c r="AN112" s="161">
        <v>0</v>
      </c>
      <c r="AO112" s="161">
        <v>0</v>
      </c>
      <c r="AP112" s="161">
        <v>0</v>
      </c>
      <c r="AQ112" s="161">
        <v>0</v>
      </c>
      <c r="AR112" s="161">
        <v>0</v>
      </c>
      <c r="AS112" s="161">
        <v>0</v>
      </c>
      <c r="AT112" s="161">
        <v>0</v>
      </c>
      <c r="AU112" s="161">
        <v>0</v>
      </c>
      <c r="AV112" s="161">
        <v>0</v>
      </c>
      <c r="AW112" s="161">
        <v>0</v>
      </c>
      <c r="AX112" s="161">
        <v>0</v>
      </c>
      <c r="AY112" s="161">
        <v>0</v>
      </c>
      <c r="AZ112" s="161">
        <v>0</v>
      </c>
      <c r="BA112" s="161">
        <v>0</v>
      </c>
      <c r="BB112" s="161">
        <v>0</v>
      </c>
      <c r="BC112" s="161">
        <v>0</v>
      </c>
      <c r="BD112" s="161">
        <v>0</v>
      </c>
      <c r="BE112" s="161">
        <v>0</v>
      </c>
      <c r="BF112" s="161">
        <v>0</v>
      </c>
      <c r="BG112" s="161">
        <v>0</v>
      </c>
      <c r="BH112" s="161">
        <v>0</v>
      </c>
      <c r="BI112" s="161">
        <v>0</v>
      </c>
      <c r="BJ112" s="161">
        <v>0</v>
      </c>
      <c r="BK112" s="161">
        <v>0</v>
      </c>
      <c r="BL112" s="61">
        <v>0</v>
      </c>
      <c r="BM112" s="61">
        <v>0</v>
      </c>
      <c r="BN112" s="61">
        <v>0</v>
      </c>
      <c r="BO112" s="61">
        <v>0</v>
      </c>
      <c r="BP112" s="61">
        <v>0</v>
      </c>
      <c r="BQ112" s="61">
        <v>0</v>
      </c>
      <c r="BR112" s="61">
        <v>0</v>
      </c>
      <c r="BS112" s="61">
        <v>0</v>
      </c>
      <c r="BT112" s="61">
        <v>0</v>
      </c>
      <c r="BU112" s="61">
        <v>0</v>
      </c>
      <c r="BV112" s="61">
        <v>0</v>
      </c>
      <c r="BW112" s="61">
        <v>0</v>
      </c>
      <c r="BX112" s="61">
        <v>0</v>
      </c>
      <c r="BY112" s="70">
        <v>0</v>
      </c>
    </row>
    <row r="113" spans="1:77" ht="14.25" customHeight="1">
      <c r="A113" s="21" t="s">
        <v>36</v>
      </c>
      <c r="B113" s="161">
        <v>0</v>
      </c>
      <c r="C113" s="161">
        <v>0</v>
      </c>
      <c r="D113" s="161">
        <v>0</v>
      </c>
      <c r="E113" s="161">
        <v>0</v>
      </c>
      <c r="F113" s="161">
        <v>0</v>
      </c>
      <c r="G113" s="161">
        <v>0</v>
      </c>
      <c r="H113" s="161">
        <v>0</v>
      </c>
      <c r="I113" s="161">
        <v>0</v>
      </c>
      <c r="J113" s="161">
        <v>0</v>
      </c>
      <c r="K113" s="161">
        <v>0</v>
      </c>
      <c r="L113" s="161">
        <v>0</v>
      </c>
      <c r="M113" s="161">
        <v>0</v>
      </c>
      <c r="N113" s="161">
        <v>0</v>
      </c>
      <c r="O113" s="161">
        <v>0</v>
      </c>
      <c r="P113" s="161">
        <v>0</v>
      </c>
      <c r="Q113" s="161">
        <v>0</v>
      </c>
      <c r="R113" s="161">
        <v>0</v>
      </c>
      <c r="S113" s="161">
        <v>0</v>
      </c>
      <c r="T113" s="161">
        <v>0</v>
      </c>
      <c r="U113" s="161">
        <v>0</v>
      </c>
      <c r="V113" s="161">
        <v>0</v>
      </c>
      <c r="W113" s="161">
        <v>0</v>
      </c>
      <c r="X113" s="161">
        <v>0</v>
      </c>
      <c r="Y113" s="161">
        <v>0</v>
      </c>
      <c r="Z113" s="161">
        <v>0</v>
      </c>
      <c r="AA113" s="161">
        <v>0</v>
      </c>
      <c r="AB113" s="161">
        <v>0</v>
      </c>
      <c r="AC113" s="161">
        <v>0</v>
      </c>
      <c r="AD113" s="161">
        <v>0</v>
      </c>
      <c r="AE113" s="161">
        <v>0</v>
      </c>
      <c r="AF113" s="161">
        <v>0</v>
      </c>
      <c r="AG113" s="161">
        <v>0</v>
      </c>
      <c r="AH113" s="161">
        <v>0</v>
      </c>
      <c r="AI113" s="161">
        <v>0</v>
      </c>
      <c r="AJ113" s="161">
        <v>0</v>
      </c>
      <c r="AK113" s="161">
        <v>0</v>
      </c>
      <c r="AL113" s="161">
        <v>0</v>
      </c>
      <c r="AM113" s="161">
        <v>0</v>
      </c>
      <c r="AN113" s="161">
        <v>0</v>
      </c>
      <c r="AO113" s="161">
        <v>0</v>
      </c>
      <c r="AP113" s="161">
        <v>0</v>
      </c>
      <c r="AQ113" s="161">
        <v>0</v>
      </c>
      <c r="AR113" s="161">
        <v>0</v>
      </c>
      <c r="AS113" s="161">
        <v>0</v>
      </c>
      <c r="AT113" s="161">
        <v>0</v>
      </c>
      <c r="AU113" s="161">
        <v>0</v>
      </c>
      <c r="AV113" s="161">
        <v>0</v>
      </c>
      <c r="AW113" s="161">
        <v>0</v>
      </c>
      <c r="AX113" s="161">
        <v>0</v>
      </c>
      <c r="AY113" s="161">
        <v>0</v>
      </c>
      <c r="AZ113" s="161">
        <v>0</v>
      </c>
      <c r="BA113" s="161">
        <v>0</v>
      </c>
      <c r="BB113" s="161">
        <v>0</v>
      </c>
      <c r="BC113" s="161">
        <v>0</v>
      </c>
      <c r="BD113" s="161">
        <v>0</v>
      </c>
      <c r="BE113" s="161">
        <v>0</v>
      </c>
      <c r="BF113" s="161">
        <v>0</v>
      </c>
      <c r="BG113" s="161">
        <v>0</v>
      </c>
      <c r="BH113" s="161">
        <v>0</v>
      </c>
      <c r="BI113" s="161">
        <v>0</v>
      </c>
      <c r="BJ113" s="161">
        <v>0</v>
      </c>
      <c r="BK113" s="161">
        <v>0</v>
      </c>
      <c r="BL113" s="61">
        <v>0</v>
      </c>
      <c r="BM113" s="61">
        <v>0</v>
      </c>
      <c r="BN113" s="61">
        <v>0</v>
      </c>
      <c r="BO113" s="61">
        <v>0</v>
      </c>
      <c r="BP113" s="61">
        <v>0</v>
      </c>
      <c r="BQ113" s="61">
        <v>0</v>
      </c>
      <c r="BR113" s="61">
        <v>0</v>
      </c>
      <c r="BS113" s="61">
        <v>0</v>
      </c>
      <c r="BT113" s="61">
        <v>0</v>
      </c>
      <c r="BU113" s="61">
        <v>0</v>
      </c>
      <c r="BV113" s="61">
        <v>0</v>
      </c>
      <c r="BW113" s="61">
        <v>0</v>
      </c>
      <c r="BX113" s="61">
        <v>0</v>
      </c>
      <c r="BY113" s="70">
        <v>0</v>
      </c>
    </row>
    <row r="114" spans="1:77" ht="14.25" customHeight="1">
      <c r="A114" s="21" t="s">
        <v>41</v>
      </c>
      <c r="B114" s="161">
        <v>0</v>
      </c>
      <c r="C114" s="161">
        <v>0</v>
      </c>
      <c r="D114" s="161">
        <v>0</v>
      </c>
      <c r="E114" s="161">
        <v>0</v>
      </c>
      <c r="F114" s="161">
        <v>0</v>
      </c>
      <c r="G114" s="161">
        <v>0</v>
      </c>
      <c r="H114" s="161">
        <v>0</v>
      </c>
      <c r="I114" s="161">
        <v>0</v>
      </c>
      <c r="J114" s="161">
        <v>0</v>
      </c>
      <c r="K114" s="161">
        <v>0</v>
      </c>
      <c r="L114" s="161">
        <v>0</v>
      </c>
      <c r="M114" s="161">
        <v>0</v>
      </c>
      <c r="N114" s="161">
        <v>0</v>
      </c>
      <c r="O114" s="161">
        <v>0</v>
      </c>
      <c r="P114" s="161">
        <v>0</v>
      </c>
      <c r="Q114" s="161">
        <v>0</v>
      </c>
      <c r="R114" s="161">
        <v>0</v>
      </c>
      <c r="S114" s="161">
        <v>0</v>
      </c>
      <c r="T114" s="161">
        <v>0</v>
      </c>
      <c r="U114" s="161">
        <v>0</v>
      </c>
      <c r="V114" s="161">
        <v>0</v>
      </c>
      <c r="W114" s="161">
        <v>0</v>
      </c>
      <c r="X114" s="161">
        <v>0</v>
      </c>
      <c r="Y114" s="161">
        <v>0</v>
      </c>
      <c r="Z114" s="161">
        <v>0</v>
      </c>
      <c r="AA114" s="161">
        <v>0</v>
      </c>
      <c r="AB114" s="161">
        <v>0</v>
      </c>
      <c r="AC114" s="161">
        <v>0</v>
      </c>
      <c r="AD114" s="161">
        <v>0</v>
      </c>
      <c r="AE114" s="161">
        <v>0</v>
      </c>
      <c r="AF114" s="161">
        <v>0</v>
      </c>
      <c r="AG114" s="161">
        <v>0</v>
      </c>
      <c r="AH114" s="161">
        <v>0</v>
      </c>
      <c r="AI114" s="161">
        <v>0</v>
      </c>
      <c r="AJ114" s="161">
        <v>0</v>
      </c>
      <c r="AK114" s="161">
        <v>0</v>
      </c>
      <c r="AL114" s="161">
        <v>0</v>
      </c>
      <c r="AM114" s="161">
        <v>0</v>
      </c>
      <c r="AN114" s="161">
        <v>0</v>
      </c>
      <c r="AO114" s="161">
        <v>0</v>
      </c>
      <c r="AP114" s="161">
        <v>0</v>
      </c>
      <c r="AQ114" s="161">
        <v>0</v>
      </c>
      <c r="AR114" s="161">
        <v>0</v>
      </c>
      <c r="AS114" s="161">
        <v>0</v>
      </c>
      <c r="AT114" s="161">
        <v>0</v>
      </c>
      <c r="AU114" s="161">
        <v>0</v>
      </c>
      <c r="AV114" s="161">
        <v>0</v>
      </c>
      <c r="AW114" s="161">
        <v>0</v>
      </c>
      <c r="AX114" s="161">
        <v>0</v>
      </c>
      <c r="AY114" s="161">
        <v>0</v>
      </c>
      <c r="AZ114" s="161">
        <v>0</v>
      </c>
      <c r="BA114" s="161">
        <v>0</v>
      </c>
      <c r="BB114" s="161">
        <v>0</v>
      </c>
      <c r="BC114" s="161">
        <v>0</v>
      </c>
      <c r="BD114" s="161">
        <v>0</v>
      </c>
      <c r="BE114" s="161">
        <v>0</v>
      </c>
      <c r="BF114" s="161">
        <v>0</v>
      </c>
      <c r="BG114" s="161">
        <v>0</v>
      </c>
      <c r="BH114" s="161">
        <v>0</v>
      </c>
      <c r="BI114" s="161">
        <v>0</v>
      </c>
      <c r="BJ114" s="161">
        <v>0</v>
      </c>
      <c r="BK114" s="161">
        <v>0</v>
      </c>
      <c r="BL114" s="61">
        <v>0</v>
      </c>
      <c r="BM114" s="61">
        <v>0</v>
      </c>
      <c r="BN114" s="61">
        <v>0</v>
      </c>
      <c r="BO114" s="61">
        <v>0</v>
      </c>
      <c r="BP114" s="61">
        <v>0</v>
      </c>
      <c r="BQ114" s="61">
        <v>0</v>
      </c>
      <c r="BR114" s="61">
        <v>0</v>
      </c>
      <c r="BS114" s="61">
        <v>0</v>
      </c>
      <c r="BT114" s="61">
        <v>0</v>
      </c>
      <c r="BU114" s="61">
        <v>0</v>
      </c>
      <c r="BV114" s="61">
        <v>0</v>
      </c>
      <c r="BW114" s="61">
        <v>0</v>
      </c>
      <c r="BX114" s="61">
        <v>0</v>
      </c>
      <c r="BY114" s="70">
        <v>0</v>
      </c>
    </row>
    <row r="115" spans="1:77" ht="14.25" customHeight="1">
      <c r="A115" s="30" t="s">
        <v>42</v>
      </c>
      <c r="B115" s="167">
        <v>19.102256180000001</v>
      </c>
      <c r="C115" s="167">
        <v>20.744535079999999</v>
      </c>
      <c r="D115" s="167">
        <v>18.52474024</v>
      </c>
      <c r="E115" s="167">
        <v>13.536453099999999</v>
      </c>
      <c r="F115" s="167">
        <v>12.154262710000001</v>
      </c>
      <c r="G115" s="167">
        <v>12.586644060000001</v>
      </c>
      <c r="H115" s="167">
        <v>14.86546521</v>
      </c>
      <c r="I115" s="167">
        <v>11.13128815</v>
      </c>
      <c r="J115" s="167">
        <v>10.605607189999999</v>
      </c>
      <c r="K115" s="167">
        <v>13.076658069999999</v>
      </c>
      <c r="L115" s="167">
        <v>15.393440960000001</v>
      </c>
      <c r="M115" s="167">
        <v>20.643111399999999</v>
      </c>
      <c r="N115" s="167">
        <v>10.60443439</v>
      </c>
      <c r="O115" s="167">
        <v>8.2534996300000003</v>
      </c>
      <c r="P115" s="167">
        <v>7.6638930499999995</v>
      </c>
      <c r="Q115" s="167">
        <v>7.6036388299999995</v>
      </c>
      <c r="R115" s="167">
        <v>5.7190470700000002</v>
      </c>
      <c r="S115" s="167">
        <v>5.6285436100000004</v>
      </c>
      <c r="T115" s="167">
        <v>5.78024162</v>
      </c>
      <c r="U115" s="167">
        <v>5.7945284099999999</v>
      </c>
      <c r="V115" s="167">
        <v>7.71490645</v>
      </c>
      <c r="W115" s="167">
        <v>5.3670605799999995</v>
      </c>
      <c r="X115" s="167">
        <v>16.034609800000002</v>
      </c>
      <c r="Y115" s="167">
        <v>14.56069261</v>
      </c>
      <c r="Z115" s="167">
        <v>18.24804898</v>
      </c>
      <c r="AA115" s="167">
        <v>18.741620000000001</v>
      </c>
      <c r="AB115" s="167">
        <v>22.36952132</v>
      </c>
      <c r="AC115" s="167">
        <v>22.838514589999999</v>
      </c>
      <c r="AD115" s="167">
        <v>23.952615179999999</v>
      </c>
      <c r="AE115" s="167">
        <v>27.077285589999999</v>
      </c>
      <c r="AF115" s="167">
        <v>26.87195324</v>
      </c>
      <c r="AG115" s="167">
        <v>28.155821210000003</v>
      </c>
      <c r="AH115" s="167">
        <v>28.566329929999998</v>
      </c>
      <c r="AI115" s="167">
        <v>29.008616070000002</v>
      </c>
      <c r="AJ115" s="167">
        <v>30.449626039999998</v>
      </c>
      <c r="AK115" s="167">
        <v>35.37635496</v>
      </c>
      <c r="AL115" s="167">
        <v>31.204553689999997</v>
      </c>
      <c r="AM115" s="167">
        <v>31.418510129999998</v>
      </c>
      <c r="AN115" s="167">
        <v>31.435591369999997</v>
      </c>
      <c r="AO115" s="167">
        <v>32.371287160000001</v>
      </c>
      <c r="AP115" s="167">
        <v>33.187035289999997</v>
      </c>
      <c r="AQ115" s="167">
        <v>34.177955369999999</v>
      </c>
      <c r="AR115" s="167">
        <v>35.238295989999997</v>
      </c>
      <c r="AS115" s="167">
        <v>36.519125770000002</v>
      </c>
      <c r="AT115" s="167">
        <v>37.427635220000006</v>
      </c>
      <c r="AU115" s="167">
        <v>38.160248869999997</v>
      </c>
      <c r="AV115" s="167">
        <v>38.994424289999998</v>
      </c>
      <c r="AW115" s="167">
        <v>40.105328239999992</v>
      </c>
      <c r="AX115" s="167">
        <v>41.118591590000001</v>
      </c>
      <c r="AY115" s="167">
        <v>41.989378900000006</v>
      </c>
      <c r="AZ115" s="167">
        <v>43.060615830000003</v>
      </c>
      <c r="BA115" s="167">
        <v>44.273008220000001</v>
      </c>
      <c r="BB115" s="167">
        <v>45.284965419999992</v>
      </c>
      <c r="BC115" s="167">
        <v>46.953608860000003</v>
      </c>
      <c r="BD115" s="167">
        <v>48.354232285131751</v>
      </c>
      <c r="BE115" s="167">
        <v>49.347364259999999</v>
      </c>
      <c r="BF115" s="167">
        <v>50.543154510000001</v>
      </c>
      <c r="BG115" s="167">
        <v>52.142479379999997</v>
      </c>
      <c r="BH115" s="167">
        <v>53.281763900000001</v>
      </c>
      <c r="BI115" s="167">
        <v>54.87803341</v>
      </c>
      <c r="BJ115" s="167">
        <v>56.378919099999997</v>
      </c>
      <c r="BK115" s="167">
        <v>57.967398369999998</v>
      </c>
      <c r="BL115" s="167">
        <v>59.524821440000004</v>
      </c>
      <c r="BM115" s="167">
        <v>61.196499319999994</v>
      </c>
      <c r="BN115" s="167">
        <v>62.806034560000001</v>
      </c>
      <c r="BO115" s="167">
        <v>64.461503339999993</v>
      </c>
      <c r="BP115" s="167">
        <v>66.175616250000004</v>
      </c>
      <c r="BQ115" s="167">
        <v>67.678716919999999</v>
      </c>
      <c r="BR115" s="167">
        <v>69.513131619999996</v>
      </c>
      <c r="BS115" s="167">
        <v>71.437967749999984</v>
      </c>
      <c r="BT115" s="167">
        <v>72.975388589999994</v>
      </c>
      <c r="BU115" s="167">
        <v>75.039191180000003</v>
      </c>
      <c r="BV115" s="167">
        <v>77.227555649999999</v>
      </c>
      <c r="BW115" s="167">
        <v>79.411301929999979</v>
      </c>
      <c r="BX115" s="167">
        <v>81.597764069999997</v>
      </c>
      <c r="BY115" s="168">
        <v>84.911830089999995</v>
      </c>
    </row>
    <row r="116" spans="1:77" ht="14.25" customHeight="1">
      <c r="A116" s="56" t="s">
        <v>164</v>
      </c>
      <c r="B116" s="366" t="s">
        <v>164</v>
      </c>
      <c r="C116" s="334"/>
      <c r="D116" s="334"/>
      <c r="E116" s="334"/>
      <c r="F116" s="334"/>
      <c r="G116" s="334"/>
      <c r="H116" s="334"/>
      <c r="I116" s="334"/>
      <c r="J116" s="334"/>
      <c r="K116" s="334"/>
      <c r="L116" s="334"/>
      <c r="M116" s="334"/>
      <c r="N116" s="334"/>
      <c r="O116" s="334"/>
      <c r="P116" s="334"/>
      <c r="Q116" s="334"/>
      <c r="R116" s="334"/>
      <c r="S116" s="334"/>
      <c r="T116" s="334"/>
      <c r="U116" s="334"/>
      <c r="V116" s="334"/>
      <c r="W116" s="334"/>
      <c r="X116" s="334"/>
      <c r="Y116" s="334"/>
      <c r="Z116" s="334"/>
      <c r="AA116" s="334"/>
      <c r="AB116" s="334"/>
      <c r="AC116" s="334"/>
      <c r="AD116" s="334"/>
      <c r="AE116" s="334"/>
      <c r="AF116" s="334"/>
      <c r="AG116" s="334"/>
      <c r="AH116" s="334"/>
      <c r="AI116" s="334"/>
      <c r="AJ116" s="334"/>
      <c r="AK116" s="334"/>
      <c r="AL116" s="334"/>
      <c r="AM116" s="334"/>
      <c r="AN116" s="334"/>
      <c r="AO116" s="334"/>
      <c r="AP116" s="334"/>
      <c r="AQ116" s="334"/>
      <c r="AR116" s="334"/>
      <c r="AS116" s="334"/>
      <c r="AT116" s="334"/>
      <c r="AU116" s="334"/>
      <c r="AV116" s="334"/>
      <c r="AW116" s="334"/>
      <c r="AX116" s="334"/>
      <c r="AY116" s="334"/>
      <c r="AZ116" s="334"/>
      <c r="BA116" s="334"/>
      <c r="BB116" s="334"/>
      <c r="BC116" s="334"/>
      <c r="BD116" s="334"/>
      <c r="BE116" s="334"/>
      <c r="BF116" s="334"/>
      <c r="BG116" s="334"/>
      <c r="BH116" s="334"/>
      <c r="BI116" s="334"/>
      <c r="BJ116" s="334"/>
      <c r="BK116" s="334"/>
      <c r="BL116" s="334"/>
      <c r="BM116" s="334"/>
      <c r="BN116" s="334"/>
      <c r="BO116" s="334"/>
      <c r="BP116" s="334"/>
      <c r="BQ116" s="334"/>
      <c r="BR116" s="334"/>
      <c r="BS116" s="334"/>
      <c r="BT116" s="334"/>
      <c r="BU116" s="334"/>
      <c r="BV116" s="334"/>
      <c r="BW116" s="334"/>
      <c r="BX116" s="334"/>
      <c r="BY116" s="319"/>
    </row>
    <row r="117" spans="1:77" ht="14.25" customHeight="1">
      <c r="A117" s="16" t="s">
        <v>28</v>
      </c>
      <c r="B117" s="61"/>
      <c r="C117" s="61"/>
      <c r="D117" s="61"/>
      <c r="E117" s="61"/>
      <c r="F117" s="61"/>
      <c r="G117" s="61"/>
      <c r="H117" s="61"/>
      <c r="I117" s="61"/>
      <c r="J117" s="61"/>
      <c r="K117" s="61"/>
      <c r="L117" s="61"/>
      <c r="M117" s="61"/>
      <c r="N117" s="61"/>
      <c r="O117" s="61"/>
      <c r="P117" s="61"/>
      <c r="Q117" s="61"/>
      <c r="R117" s="61"/>
      <c r="S117" s="61"/>
      <c r="T117" s="61"/>
      <c r="U117" s="61"/>
      <c r="V117" s="61"/>
      <c r="W117" s="61"/>
      <c r="X117" s="61"/>
      <c r="Y117" s="61"/>
      <c r="Z117" s="61"/>
      <c r="AA117" s="61"/>
      <c r="AB117" s="61"/>
      <c r="AC117" s="61"/>
      <c r="AD117" s="61"/>
      <c r="AE117" s="61"/>
      <c r="AF117" s="61"/>
      <c r="AG117" s="61"/>
      <c r="AH117" s="61"/>
      <c r="AI117" s="61"/>
      <c r="AJ117" s="61"/>
      <c r="AK117" s="61"/>
      <c r="AL117" s="61"/>
      <c r="AM117" s="61"/>
      <c r="AN117" s="61"/>
      <c r="AO117" s="61"/>
      <c r="AP117" s="61"/>
      <c r="AQ117" s="61"/>
      <c r="AR117" s="61"/>
      <c r="AS117" s="61"/>
      <c r="AT117" s="61"/>
      <c r="AU117" s="61"/>
      <c r="AV117" s="61"/>
      <c r="AW117" s="61"/>
      <c r="AX117" s="61"/>
      <c r="AY117" s="61"/>
      <c r="AZ117" s="61"/>
      <c r="BA117" s="61"/>
      <c r="BB117" s="61"/>
      <c r="BC117" s="61"/>
      <c r="BD117" s="61"/>
      <c r="BE117" s="61"/>
      <c r="BF117" s="61"/>
      <c r="BG117" s="61"/>
      <c r="BH117" s="61"/>
      <c r="BI117" s="61"/>
      <c r="BJ117" s="61"/>
      <c r="BK117" s="61"/>
      <c r="BL117" s="61"/>
      <c r="BM117" s="61"/>
      <c r="BN117" s="61"/>
      <c r="BO117" s="61"/>
      <c r="BP117" s="61"/>
      <c r="BQ117" s="61"/>
      <c r="BR117" s="61"/>
      <c r="BS117" s="61"/>
      <c r="BT117" s="61"/>
      <c r="BU117" s="61"/>
      <c r="BV117" s="61"/>
      <c r="BW117" s="61"/>
      <c r="BX117" s="61"/>
      <c r="BY117" s="70"/>
    </row>
    <row r="118" spans="1:77" ht="14.25" customHeight="1">
      <c r="A118" s="21" t="s">
        <v>29</v>
      </c>
      <c r="B118" s="161">
        <v>0</v>
      </c>
      <c r="C118" s="161">
        <v>0</v>
      </c>
      <c r="D118" s="161">
        <v>0</v>
      </c>
      <c r="E118" s="161">
        <v>0</v>
      </c>
      <c r="F118" s="161">
        <v>0</v>
      </c>
      <c r="G118" s="161">
        <v>0</v>
      </c>
      <c r="H118" s="161">
        <v>0</v>
      </c>
      <c r="I118" s="161">
        <v>0</v>
      </c>
      <c r="J118" s="161">
        <v>0</v>
      </c>
      <c r="K118" s="161">
        <v>0</v>
      </c>
      <c r="L118" s="161">
        <v>0</v>
      </c>
      <c r="M118" s="161">
        <v>0</v>
      </c>
      <c r="N118" s="161">
        <v>0</v>
      </c>
      <c r="O118" s="161">
        <v>0</v>
      </c>
      <c r="P118" s="161">
        <v>0</v>
      </c>
      <c r="Q118" s="161">
        <v>0</v>
      </c>
      <c r="R118" s="161">
        <v>0</v>
      </c>
      <c r="S118" s="161">
        <v>0</v>
      </c>
      <c r="T118" s="161">
        <v>0</v>
      </c>
      <c r="U118" s="161">
        <v>0</v>
      </c>
      <c r="V118" s="161">
        <v>0</v>
      </c>
      <c r="W118" s="161">
        <v>0</v>
      </c>
      <c r="X118" s="161">
        <v>0</v>
      </c>
      <c r="Y118" s="161">
        <v>0</v>
      </c>
      <c r="Z118" s="161">
        <v>0</v>
      </c>
      <c r="AA118" s="161">
        <v>0</v>
      </c>
      <c r="AB118" s="161">
        <v>0</v>
      </c>
      <c r="AC118" s="161">
        <v>0</v>
      </c>
      <c r="AD118" s="161">
        <v>0</v>
      </c>
      <c r="AE118" s="161">
        <v>0</v>
      </c>
      <c r="AF118" s="161">
        <v>0</v>
      </c>
      <c r="AG118" s="161">
        <v>0</v>
      </c>
      <c r="AH118" s="161">
        <v>0</v>
      </c>
      <c r="AI118" s="161">
        <v>0</v>
      </c>
      <c r="AJ118" s="161">
        <v>0</v>
      </c>
      <c r="AK118" s="161">
        <v>0</v>
      </c>
      <c r="AL118" s="161">
        <v>0</v>
      </c>
      <c r="AM118" s="161">
        <v>0</v>
      </c>
      <c r="AN118" s="161">
        <v>0</v>
      </c>
      <c r="AO118" s="161">
        <v>0</v>
      </c>
      <c r="AP118" s="161">
        <v>0</v>
      </c>
      <c r="AQ118" s="161">
        <v>0</v>
      </c>
      <c r="AR118" s="161">
        <v>0</v>
      </c>
      <c r="AS118" s="161">
        <v>0</v>
      </c>
      <c r="AT118" s="161">
        <v>0</v>
      </c>
      <c r="AU118" s="161">
        <v>0</v>
      </c>
      <c r="AV118" s="161">
        <v>0</v>
      </c>
      <c r="AW118" s="161">
        <v>0</v>
      </c>
      <c r="AX118" s="161">
        <v>0</v>
      </c>
      <c r="AY118" s="161">
        <v>0</v>
      </c>
      <c r="AZ118" s="161">
        <v>0</v>
      </c>
      <c r="BA118" s="161">
        <v>0</v>
      </c>
      <c r="BB118" s="161">
        <v>0</v>
      </c>
      <c r="BC118" s="161">
        <v>0</v>
      </c>
      <c r="BD118" s="161">
        <v>0</v>
      </c>
      <c r="BE118" s="161">
        <v>0</v>
      </c>
      <c r="BF118" s="161">
        <v>0</v>
      </c>
      <c r="BG118" s="166">
        <v>0</v>
      </c>
      <c r="BH118" s="166">
        <v>0</v>
      </c>
      <c r="BI118" s="166">
        <v>0</v>
      </c>
      <c r="BJ118" s="166">
        <v>0</v>
      </c>
      <c r="BK118" s="166">
        <v>0</v>
      </c>
      <c r="BL118" s="61">
        <v>0</v>
      </c>
      <c r="BM118" s="61">
        <v>0</v>
      </c>
      <c r="BN118" s="61">
        <v>0</v>
      </c>
      <c r="BO118" s="61">
        <v>0</v>
      </c>
      <c r="BP118" s="61">
        <v>0</v>
      </c>
      <c r="BQ118" s="61">
        <v>0</v>
      </c>
      <c r="BR118" s="61">
        <v>0</v>
      </c>
      <c r="BS118" s="61">
        <v>0</v>
      </c>
      <c r="BT118" s="61">
        <v>0</v>
      </c>
      <c r="BU118" s="61">
        <v>0</v>
      </c>
      <c r="BV118" s="61">
        <v>0</v>
      </c>
      <c r="BW118" s="61">
        <v>0</v>
      </c>
      <c r="BX118" s="61">
        <v>0</v>
      </c>
      <c r="BY118" s="70">
        <v>0</v>
      </c>
    </row>
    <row r="119" spans="1:77" ht="14.25" customHeight="1">
      <c r="A119" s="21" t="s">
        <v>31</v>
      </c>
      <c r="B119" s="161">
        <v>0</v>
      </c>
      <c r="C119" s="161">
        <v>0</v>
      </c>
      <c r="D119" s="161">
        <v>0</v>
      </c>
      <c r="E119" s="161">
        <v>0</v>
      </c>
      <c r="F119" s="161">
        <v>0</v>
      </c>
      <c r="G119" s="161">
        <v>0</v>
      </c>
      <c r="H119" s="161">
        <v>0</v>
      </c>
      <c r="I119" s="161">
        <v>0</v>
      </c>
      <c r="J119" s="161">
        <v>0</v>
      </c>
      <c r="K119" s="161">
        <v>0</v>
      </c>
      <c r="L119" s="161">
        <v>0</v>
      </c>
      <c r="M119" s="161">
        <v>0</v>
      </c>
      <c r="N119" s="161">
        <v>0</v>
      </c>
      <c r="O119" s="161">
        <v>0</v>
      </c>
      <c r="P119" s="161">
        <v>0</v>
      </c>
      <c r="Q119" s="161">
        <v>0</v>
      </c>
      <c r="R119" s="161">
        <v>0</v>
      </c>
      <c r="S119" s="161">
        <v>0</v>
      </c>
      <c r="T119" s="161">
        <v>0</v>
      </c>
      <c r="U119" s="161">
        <v>0</v>
      </c>
      <c r="V119" s="161">
        <v>0</v>
      </c>
      <c r="W119" s="161">
        <v>0</v>
      </c>
      <c r="X119" s="161">
        <v>0</v>
      </c>
      <c r="Y119" s="161">
        <v>0</v>
      </c>
      <c r="Z119" s="161">
        <v>0</v>
      </c>
      <c r="AA119" s="161">
        <v>0</v>
      </c>
      <c r="AB119" s="161">
        <v>0</v>
      </c>
      <c r="AC119" s="161">
        <v>0</v>
      </c>
      <c r="AD119" s="161">
        <v>0</v>
      </c>
      <c r="AE119" s="161">
        <v>0</v>
      </c>
      <c r="AF119" s="161">
        <v>0</v>
      </c>
      <c r="AG119" s="161">
        <v>0</v>
      </c>
      <c r="AH119" s="161">
        <v>0</v>
      </c>
      <c r="AI119" s="161">
        <v>0</v>
      </c>
      <c r="AJ119" s="161">
        <v>0</v>
      </c>
      <c r="AK119" s="161">
        <v>0</v>
      </c>
      <c r="AL119" s="161">
        <v>0</v>
      </c>
      <c r="AM119" s="161">
        <v>0</v>
      </c>
      <c r="AN119" s="161">
        <v>0</v>
      </c>
      <c r="AO119" s="161">
        <v>0</v>
      </c>
      <c r="AP119" s="161">
        <v>0</v>
      </c>
      <c r="AQ119" s="161">
        <v>0</v>
      </c>
      <c r="AR119" s="161">
        <v>0</v>
      </c>
      <c r="AS119" s="161">
        <v>0</v>
      </c>
      <c r="AT119" s="161">
        <v>0</v>
      </c>
      <c r="AU119" s="161">
        <v>0</v>
      </c>
      <c r="AV119" s="161">
        <v>0</v>
      </c>
      <c r="AW119" s="161">
        <v>0</v>
      </c>
      <c r="AX119" s="161">
        <v>0</v>
      </c>
      <c r="AY119" s="161">
        <v>0</v>
      </c>
      <c r="AZ119" s="161">
        <v>0</v>
      </c>
      <c r="BA119" s="161">
        <v>0</v>
      </c>
      <c r="BB119" s="161">
        <v>0</v>
      </c>
      <c r="BC119" s="161">
        <v>0</v>
      </c>
      <c r="BD119" s="161">
        <v>0</v>
      </c>
      <c r="BE119" s="161">
        <v>0</v>
      </c>
      <c r="BF119" s="161">
        <v>0</v>
      </c>
      <c r="BG119" s="166">
        <v>0</v>
      </c>
      <c r="BH119" s="166">
        <v>0</v>
      </c>
      <c r="BI119" s="166">
        <v>0</v>
      </c>
      <c r="BJ119" s="166">
        <v>0</v>
      </c>
      <c r="BK119" s="166">
        <v>0</v>
      </c>
      <c r="BL119" s="61">
        <v>0</v>
      </c>
      <c r="BM119" s="61">
        <v>0</v>
      </c>
      <c r="BN119" s="61">
        <v>0</v>
      </c>
      <c r="BO119" s="61">
        <v>0</v>
      </c>
      <c r="BP119" s="61">
        <v>0</v>
      </c>
      <c r="BQ119" s="61">
        <v>0</v>
      </c>
      <c r="BR119" s="61">
        <v>0</v>
      </c>
      <c r="BS119" s="61">
        <v>0</v>
      </c>
      <c r="BT119" s="61">
        <v>0</v>
      </c>
      <c r="BU119" s="61">
        <v>0</v>
      </c>
      <c r="BV119" s="61">
        <v>0</v>
      </c>
      <c r="BW119" s="61">
        <v>0</v>
      </c>
      <c r="BX119" s="61">
        <v>0</v>
      </c>
      <c r="BY119" s="70">
        <v>0</v>
      </c>
    </row>
    <row r="120" spans="1:77" ht="14.25" customHeight="1">
      <c r="A120" s="21" t="s">
        <v>32</v>
      </c>
      <c r="B120" s="161">
        <v>0</v>
      </c>
      <c r="C120" s="161">
        <v>0</v>
      </c>
      <c r="D120" s="161">
        <v>0</v>
      </c>
      <c r="E120" s="161">
        <v>0</v>
      </c>
      <c r="F120" s="161">
        <v>0</v>
      </c>
      <c r="G120" s="161">
        <v>0</v>
      </c>
      <c r="H120" s="161">
        <v>0</v>
      </c>
      <c r="I120" s="161">
        <v>0</v>
      </c>
      <c r="J120" s="161">
        <v>0</v>
      </c>
      <c r="K120" s="161">
        <v>0</v>
      </c>
      <c r="L120" s="161">
        <v>0</v>
      </c>
      <c r="M120" s="161">
        <v>0</v>
      </c>
      <c r="N120" s="161">
        <v>0</v>
      </c>
      <c r="O120" s="161">
        <v>0</v>
      </c>
      <c r="P120" s="161">
        <v>0</v>
      </c>
      <c r="Q120" s="161">
        <v>0</v>
      </c>
      <c r="R120" s="161">
        <v>0</v>
      </c>
      <c r="S120" s="161">
        <v>0</v>
      </c>
      <c r="T120" s="161">
        <v>0</v>
      </c>
      <c r="U120" s="161">
        <v>0</v>
      </c>
      <c r="V120" s="161">
        <v>0</v>
      </c>
      <c r="W120" s="161">
        <v>0</v>
      </c>
      <c r="X120" s="161">
        <v>0</v>
      </c>
      <c r="Y120" s="161">
        <v>0</v>
      </c>
      <c r="Z120" s="161">
        <v>0</v>
      </c>
      <c r="AA120" s="161">
        <v>0</v>
      </c>
      <c r="AB120" s="161">
        <v>0</v>
      </c>
      <c r="AC120" s="161">
        <v>0</v>
      </c>
      <c r="AD120" s="161">
        <v>0</v>
      </c>
      <c r="AE120" s="161">
        <v>0</v>
      </c>
      <c r="AF120" s="161">
        <v>0</v>
      </c>
      <c r="AG120" s="161">
        <v>0</v>
      </c>
      <c r="AH120" s="161">
        <v>0</v>
      </c>
      <c r="AI120" s="161">
        <v>0</v>
      </c>
      <c r="AJ120" s="161">
        <v>0</v>
      </c>
      <c r="AK120" s="161">
        <v>0</v>
      </c>
      <c r="AL120" s="161">
        <v>0</v>
      </c>
      <c r="AM120" s="161">
        <v>0</v>
      </c>
      <c r="AN120" s="161">
        <v>0</v>
      </c>
      <c r="AO120" s="161">
        <v>0</v>
      </c>
      <c r="AP120" s="161">
        <v>0</v>
      </c>
      <c r="AQ120" s="161">
        <v>0</v>
      </c>
      <c r="AR120" s="161">
        <v>0</v>
      </c>
      <c r="AS120" s="161">
        <v>0</v>
      </c>
      <c r="AT120" s="161">
        <v>0</v>
      </c>
      <c r="AU120" s="161">
        <v>0</v>
      </c>
      <c r="AV120" s="161">
        <v>0</v>
      </c>
      <c r="AW120" s="161">
        <v>0</v>
      </c>
      <c r="AX120" s="161">
        <v>0</v>
      </c>
      <c r="AY120" s="161">
        <v>0</v>
      </c>
      <c r="AZ120" s="161">
        <v>0</v>
      </c>
      <c r="BA120" s="161">
        <v>0</v>
      </c>
      <c r="BB120" s="161">
        <v>0</v>
      </c>
      <c r="BC120" s="161">
        <v>0</v>
      </c>
      <c r="BD120" s="161">
        <v>0</v>
      </c>
      <c r="BE120" s="161">
        <v>0</v>
      </c>
      <c r="BF120" s="161">
        <v>0</v>
      </c>
      <c r="BG120" s="166">
        <v>0</v>
      </c>
      <c r="BH120" s="166">
        <v>0</v>
      </c>
      <c r="BI120" s="166">
        <v>0</v>
      </c>
      <c r="BJ120" s="166">
        <v>0</v>
      </c>
      <c r="BK120" s="166">
        <v>0</v>
      </c>
      <c r="BL120" s="61">
        <v>0</v>
      </c>
      <c r="BM120" s="61">
        <v>0</v>
      </c>
      <c r="BN120" s="61">
        <v>0</v>
      </c>
      <c r="BO120" s="61">
        <v>0</v>
      </c>
      <c r="BP120" s="61">
        <v>0</v>
      </c>
      <c r="BQ120" s="61">
        <v>0</v>
      </c>
      <c r="BR120" s="61">
        <v>0</v>
      </c>
      <c r="BS120" s="61">
        <v>0</v>
      </c>
      <c r="BT120" s="61">
        <v>0</v>
      </c>
      <c r="BU120" s="61">
        <v>0</v>
      </c>
      <c r="BV120" s="61">
        <v>0</v>
      </c>
      <c r="BW120" s="61">
        <v>0</v>
      </c>
      <c r="BX120" s="61">
        <v>0</v>
      </c>
      <c r="BY120" s="70">
        <v>0</v>
      </c>
    </row>
    <row r="121" spans="1:77" ht="14.25" customHeight="1">
      <c r="A121" s="21" t="s">
        <v>40</v>
      </c>
      <c r="B121" s="161">
        <v>0</v>
      </c>
      <c r="C121" s="161">
        <v>0</v>
      </c>
      <c r="D121" s="161">
        <v>0</v>
      </c>
      <c r="E121" s="161">
        <v>0</v>
      </c>
      <c r="F121" s="161">
        <v>0</v>
      </c>
      <c r="G121" s="161">
        <v>0</v>
      </c>
      <c r="H121" s="161">
        <v>0</v>
      </c>
      <c r="I121" s="161">
        <v>0</v>
      </c>
      <c r="J121" s="161">
        <v>0</v>
      </c>
      <c r="K121" s="161">
        <v>0</v>
      </c>
      <c r="L121" s="161">
        <v>0</v>
      </c>
      <c r="M121" s="161">
        <v>0</v>
      </c>
      <c r="N121" s="161">
        <v>0</v>
      </c>
      <c r="O121" s="161">
        <v>0</v>
      </c>
      <c r="P121" s="161">
        <v>0</v>
      </c>
      <c r="Q121" s="161">
        <v>0</v>
      </c>
      <c r="R121" s="161">
        <v>0</v>
      </c>
      <c r="S121" s="161">
        <v>0</v>
      </c>
      <c r="T121" s="161">
        <v>0</v>
      </c>
      <c r="U121" s="161">
        <v>0</v>
      </c>
      <c r="V121" s="161">
        <v>0</v>
      </c>
      <c r="W121" s="161">
        <v>0</v>
      </c>
      <c r="X121" s="161">
        <v>0</v>
      </c>
      <c r="Y121" s="161">
        <v>0</v>
      </c>
      <c r="Z121" s="161">
        <v>0</v>
      </c>
      <c r="AA121" s="161">
        <v>0</v>
      </c>
      <c r="AB121" s="161">
        <v>0</v>
      </c>
      <c r="AC121" s="161">
        <v>0</v>
      </c>
      <c r="AD121" s="161">
        <v>0</v>
      </c>
      <c r="AE121" s="161">
        <v>0</v>
      </c>
      <c r="AF121" s="161">
        <v>0</v>
      </c>
      <c r="AG121" s="161">
        <v>0</v>
      </c>
      <c r="AH121" s="161">
        <v>0</v>
      </c>
      <c r="AI121" s="161">
        <v>0</v>
      </c>
      <c r="AJ121" s="161">
        <v>0</v>
      </c>
      <c r="AK121" s="161">
        <v>0</v>
      </c>
      <c r="AL121" s="161">
        <v>0</v>
      </c>
      <c r="AM121" s="161">
        <v>0</v>
      </c>
      <c r="AN121" s="161">
        <v>0</v>
      </c>
      <c r="AO121" s="161">
        <v>0</v>
      </c>
      <c r="AP121" s="161">
        <v>0</v>
      </c>
      <c r="AQ121" s="161">
        <v>0</v>
      </c>
      <c r="AR121" s="161">
        <v>0</v>
      </c>
      <c r="AS121" s="161">
        <v>0</v>
      </c>
      <c r="AT121" s="161">
        <v>0</v>
      </c>
      <c r="AU121" s="161">
        <v>0</v>
      </c>
      <c r="AV121" s="161">
        <v>0</v>
      </c>
      <c r="AW121" s="161">
        <v>0</v>
      </c>
      <c r="AX121" s="161">
        <v>0</v>
      </c>
      <c r="AY121" s="161">
        <v>0</v>
      </c>
      <c r="AZ121" s="161">
        <v>0</v>
      </c>
      <c r="BA121" s="161">
        <v>0</v>
      </c>
      <c r="BB121" s="161">
        <v>0</v>
      </c>
      <c r="BC121" s="161">
        <v>0</v>
      </c>
      <c r="BD121" s="161">
        <v>0</v>
      </c>
      <c r="BE121" s="161">
        <v>0</v>
      </c>
      <c r="BF121" s="161">
        <v>0</v>
      </c>
      <c r="BG121" s="166">
        <v>0</v>
      </c>
      <c r="BH121" s="166">
        <v>0</v>
      </c>
      <c r="BI121" s="166">
        <v>0</v>
      </c>
      <c r="BJ121" s="166">
        <v>0</v>
      </c>
      <c r="BK121" s="166">
        <v>0</v>
      </c>
      <c r="BL121" s="61">
        <v>0</v>
      </c>
      <c r="BM121" s="61">
        <v>0</v>
      </c>
      <c r="BN121" s="61">
        <v>0</v>
      </c>
      <c r="BO121" s="61">
        <v>0</v>
      </c>
      <c r="BP121" s="61">
        <v>0</v>
      </c>
      <c r="BQ121" s="61">
        <v>0</v>
      </c>
      <c r="BR121" s="61">
        <v>0</v>
      </c>
      <c r="BS121" s="61">
        <v>0</v>
      </c>
      <c r="BT121" s="61">
        <v>0</v>
      </c>
      <c r="BU121" s="61">
        <v>0</v>
      </c>
      <c r="BV121" s="61">
        <v>0</v>
      </c>
      <c r="BW121" s="61">
        <v>0</v>
      </c>
      <c r="BX121" s="61">
        <v>0</v>
      </c>
      <c r="BY121" s="70">
        <v>0</v>
      </c>
    </row>
    <row r="122" spans="1:77" ht="14.25" customHeight="1">
      <c r="A122" s="21" t="s">
        <v>34</v>
      </c>
      <c r="B122" s="161">
        <v>0</v>
      </c>
      <c r="C122" s="161">
        <v>0</v>
      </c>
      <c r="D122" s="161">
        <v>0</v>
      </c>
      <c r="E122" s="161">
        <v>0</v>
      </c>
      <c r="F122" s="161">
        <v>0</v>
      </c>
      <c r="G122" s="161">
        <v>0</v>
      </c>
      <c r="H122" s="161">
        <v>0</v>
      </c>
      <c r="I122" s="161">
        <v>0</v>
      </c>
      <c r="J122" s="161">
        <v>0</v>
      </c>
      <c r="K122" s="161">
        <v>0</v>
      </c>
      <c r="L122" s="161">
        <v>0</v>
      </c>
      <c r="M122" s="161">
        <v>0</v>
      </c>
      <c r="N122" s="161">
        <v>0</v>
      </c>
      <c r="O122" s="161">
        <v>0</v>
      </c>
      <c r="P122" s="161">
        <v>0</v>
      </c>
      <c r="Q122" s="161">
        <v>0</v>
      </c>
      <c r="R122" s="161">
        <v>0</v>
      </c>
      <c r="S122" s="161">
        <v>0</v>
      </c>
      <c r="T122" s="161">
        <v>0</v>
      </c>
      <c r="U122" s="161">
        <v>0</v>
      </c>
      <c r="V122" s="161">
        <v>0</v>
      </c>
      <c r="W122" s="161">
        <v>0</v>
      </c>
      <c r="X122" s="161">
        <v>0</v>
      </c>
      <c r="Y122" s="161">
        <v>0</v>
      </c>
      <c r="Z122" s="161">
        <v>0</v>
      </c>
      <c r="AA122" s="161">
        <v>0</v>
      </c>
      <c r="AB122" s="161">
        <v>0</v>
      </c>
      <c r="AC122" s="161">
        <v>0</v>
      </c>
      <c r="AD122" s="161">
        <v>0</v>
      </c>
      <c r="AE122" s="161">
        <v>0</v>
      </c>
      <c r="AF122" s="161">
        <v>0</v>
      </c>
      <c r="AG122" s="161">
        <v>0</v>
      </c>
      <c r="AH122" s="161">
        <v>0</v>
      </c>
      <c r="AI122" s="161">
        <v>0</v>
      </c>
      <c r="AJ122" s="161">
        <v>0</v>
      </c>
      <c r="AK122" s="161">
        <v>0</v>
      </c>
      <c r="AL122" s="161">
        <v>0</v>
      </c>
      <c r="AM122" s="161">
        <v>0</v>
      </c>
      <c r="AN122" s="161">
        <v>0</v>
      </c>
      <c r="AO122" s="161">
        <v>0</v>
      </c>
      <c r="AP122" s="161">
        <v>0</v>
      </c>
      <c r="AQ122" s="161">
        <v>0</v>
      </c>
      <c r="AR122" s="161">
        <v>0</v>
      </c>
      <c r="AS122" s="161">
        <v>0</v>
      </c>
      <c r="AT122" s="161">
        <v>0</v>
      </c>
      <c r="AU122" s="161">
        <v>0</v>
      </c>
      <c r="AV122" s="161">
        <v>0</v>
      </c>
      <c r="AW122" s="161">
        <v>0</v>
      </c>
      <c r="AX122" s="161">
        <v>0</v>
      </c>
      <c r="AY122" s="161">
        <v>0</v>
      </c>
      <c r="AZ122" s="161">
        <v>0</v>
      </c>
      <c r="BA122" s="161">
        <v>0</v>
      </c>
      <c r="BB122" s="161">
        <v>0</v>
      </c>
      <c r="BC122" s="161">
        <v>0</v>
      </c>
      <c r="BD122" s="161">
        <v>0</v>
      </c>
      <c r="BE122" s="161">
        <v>0</v>
      </c>
      <c r="BF122" s="161">
        <v>0</v>
      </c>
      <c r="BG122" s="166">
        <v>0</v>
      </c>
      <c r="BH122" s="166">
        <v>0</v>
      </c>
      <c r="BI122" s="166">
        <v>0</v>
      </c>
      <c r="BJ122" s="166">
        <v>0</v>
      </c>
      <c r="BK122" s="166">
        <v>0</v>
      </c>
      <c r="BL122" s="61">
        <v>0</v>
      </c>
      <c r="BM122" s="61">
        <v>0</v>
      </c>
      <c r="BN122" s="61">
        <v>0</v>
      </c>
      <c r="BO122" s="61">
        <v>0</v>
      </c>
      <c r="BP122" s="61">
        <v>0</v>
      </c>
      <c r="BQ122" s="61">
        <v>0</v>
      </c>
      <c r="BR122" s="61">
        <v>0</v>
      </c>
      <c r="BS122" s="61">
        <v>0</v>
      </c>
      <c r="BT122" s="61">
        <v>0</v>
      </c>
      <c r="BU122" s="61">
        <v>0</v>
      </c>
      <c r="BV122" s="61">
        <v>0</v>
      </c>
      <c r="BW122" s="61">
        <v>0</v>
      </c>
      <c r="BX122" s="61">
        <v>0</v>
      </c>
      <c r="BY122" s="70">
        <v>0</v>
      </c>
    </row>
    <row r="123" spans="1:77" ht="14.25" customHeight="1">
      <c r="A123" s="21" t="s">
        <v>35</v>
      </c>
      <c r="B123" s="161">
        <v>0</v>
      </c>
      <c r="C123" s="161">
        <v>0</v>
      </c>
      <c r="D123" s="161">
        <v>0</v>
      </c>
      <c r="E123" s="161">
        <v>0</v>
      </c>
      <c r="F123" s="161">
        <v>0</v>
      </c>
      <c r="G123" s="161">
        <v>0</v>
      </c>
      <c r="H123" s="161">
        <v>0</v>
      </c>
      <c r="I123" s="161">
        <v>0</v>
      </c>
      <c r="J123" s="161">
        <v>0</v>
      </c>
      <c r="K123" s="161">
        <v>0</v>
      </c>
      <c r="L123" s="161">
        <v>0</v>
      </c>
      <c r="M123" s="161">
        <v>0</v>
      </c>
      <c r="N123" s="161">
        <v>0</v>
      </c>
      <c r="O123" s="161">
        <v>0</v>
      </c>
      <c r="P123" s="161">
        <v>0</v>
      </c>
      <c r="Q123" s="161">
        <v>0</v>
      </c>
      <c r="R123" s="161">
        <v>0</v>
      </c>
      <c r="S123" s="161">
        <v>0</v>
      </c>
      <c r="T123" s="161">
        <v>0</v>
      </c>
      <c r="U123" s="161">
        <v>0</v>
      </c>
      <c r="V123" s="161">
        <v>0</v>
      </c>
      <c r="W123" s="161">
        <v>0</v>
      </c>
      <c r="X123" s="161">
        <v>0</v>
      </c>
      <c r="Y123" s="161">
        <v>0</v>
      </c>
      <c r="Z123" s="161">
        <v>0</v>
      </c>
      <c r="AA123" s="161">
        <v>0</v>
      </c>
      <c r="AB123" s="161">
        <v>0</v>
      </c>
      <c r="AC123" s="161">
        <v>0</v>
      </c>
      <c r="AD123" s="161">
        <v>0</v>
      </c>
      <c r="AE123" s="161">
        <v>0</v>
      </c>
      <c r="AF123" s="161">
        <v>0</v>
      </c>
      <c r="AG123" s="161">
        <v>0</v>
      </c>
      <c r="AH123" s="161">
        <v>0</v>
      </c>
      <c r="AI123" s="161">
        <v>0</v>
      </c>
      <c r="AJ123" s="161">
        <v>0</v>
      </c>
      <c r="AK123" s="161">
        <v>0</v>
      </c>
      <c r="AL123" s="161">
        <v>0</v>
      </c>
      <c r="AM123" s="161">
        <v>0</v>
      </c>
      <c r="AN123" s="161">
        <v>0</v>
      </c>
      <c r="AO123" s="161">
        <v>0</v>
      </c>
      <c r="AP123" s="161">
        <v>0</v>
      </c>
      <c r="AQ123" s="161">
        <v>0</v>
      </c>
      <c r="AR123" s="161">
        <v>0</v>
      </c>
      <c r="AS123" s="161">
        <v>0</v>
      </c>
      <c r="AT123" s="161">
        <v>0</v>
      </c>
      <c r="AU123" s="161">
        <v>0</v>
      </c>
      <c r="AV123" s="161">
        <v>0</v>
      </c>
      <c r="AW123" s="161">
        <v>0</v>
      </c>
      <c r="AX123" s="161">
        <v>0</v>
      </c>
      <c r="AY123" s="161">
        <v>0</v>
      </c>
      <c r="AZ123" s="161">
        <v>0</v>
      </c>
      <c r="BA123" s="161">
        <v>0</v>
      </c>
      <c r="BB123" s="161">
        <v>0</v>
      </c>
      <c r="BC123" s="161">
        <v>0</v>
      </c>
      <c r="BD123" s="161">
        <v>0</v>
      </c>
      <c r="BE123" s="161">
        <v>0</v>
      </c>
      <c r="BF123" s="161">
        <v>0</v>
      </c>
      <c r="BG123" s="166">
        <v>0</v>
      </c>
      <c r="BH123" s="166">
        <v>0</v>
      </c>
      <c r="BI123" s="166">
        <v>0</v>
      </c>
      <c r="BJ123" s="166">
        <v>0</v>
      </c>
      <c r="BK123" s="166">
        <v>0</v>
      </c>
      <c r="BL123" s="61">
        <v>0</v>
      </c>
      <c r="BM123" s="61">
        <v>0</v>
      </c>
      <c r="BN123" s="61">
        <v>0</v>
      </c>
      <c r="BO123" s="61">
        <v>0</v>
      </c>
      <c r="BP123" s="61">
        <v>0</v>
      </c>
      <c r="BQ123" s="61">
        <v>0</v>
      </c>
      <c r="BR123" s="61">
        <v>0</v>
      </c>
      <c r="BS123" s="61">
        <v>0</v>
      </c>
      <c r="BT123" s="61">
        <v>0</v>
      </c>
      <c r="BU123" s="61">
        <v>0</v>
      </c>
      <c r="BV123" s="61">
        <v>0</v>
      </c>
      <c r="BW123" s="61">
        <v>0</v>
      </c>
      <c r="BX123" s="61">
        <v>0</v>
      </c>
      <c r="BY123" s="70">
        <v>0</v>
      </c>
    </row>
    <row r="124" spans="1:77" ht="14.25" customHeight="1">
      <c r="A124" s="21" t="s">
        <v>36</v>
      </c>
      <c r="B124" s="161">
        <v>0</v>
      </c>
      <c r="C124" s="161">
        <v>0</v>
      </c>
      <c r="D124" s="161">
        <v>0</v>
      </c>
      <c r="E124" s="161">
        <v>0</v>
      </c>
      <c r="F124" s="161">
        <v>0</v>
      </c>
      <c r="G124" s="161">
        <v>0</v>
      </c>
      <c r="H124" s="161">
        <v>0</v>
      </c>
      <c r="I124" s="161">
        <v>0</v>
      </c>
      <c r="J124" s="161">
        <v>0</v>
      </c>
      <c r="K124" s="161">
        <v>0</v>
      </c>
      <c r="L124" s="161">
        <v>0</v>
      </c>
      <c r="M124" s="161">
        <v>0</v>
      </c>
      <c r="N124" s="161">
        <v>0</v>
      </c>
      <c r="O124" s="161">
        <v>0</v>
      </c>
      <c r="P124" s="161">
        <v>0</v>
      </c>
      <c r="Q124" s="161">
        <v>0</v>
      </c>
      <c r="R124" s="161">
        <v>0</v>
      </c>
      <c r="S124" s="161">
        <v>0</v>
      </c>
      <c r="T124" s="161">
        <v>0</v>
      </c>
      <c r="U124" s="161">
        <v>0</v>
      </c>
      <c r="V124" s="161">
        <v>0</v>
      </c>
      <c r="W124" s="161">
        <v>0</v>
      </c>
      <c r="X124" s="161">
        <v>0</v>
      </c>
      <c r="Y124" s="161">
        <v>0</v>
      </c>
      <c r="Z124" s="161">
        <v>0</v>
      </c>
      <c r="AA124" s="161">
        <v>0</v>
      </c>
      <c r="AB124" s="161">
        <v>0</v>
      </c>
      <c r="AC124" s="161">
        <v>0</v>
      </c>
      <c r="AD124" s="161">
        <v>0</v>
      </c>
      <c r="AE124" s="161">
        <v>0</v>
      </c>
      <c r="AF124" s="161">
        <v>0</v>
      </c>
      <c r="AG124" s="161">
        <v>0</v>
      </c>
      <c r="AH124" s="161">
        <v>0</v>
      </c>
      <c r="AI124" s="161">
        <v>0</v>
      </c>
      <c r="AJ124" s="161">
        <v>0</v>
      </c>
      <c r="AK124" s="161">
        <v>0</v>
      </c>
      <c r="AL124" s="161">
        <v>0</v>
      </c>
      <c r="AM124" s="161">
        <v>0</v>
      </c>
      <c r="AN124" s="161">
        <v>0</v>
      </c>
      <c r="AO124" s="161">
        <v>0</v>
      </c>
      <c r="AP124" s="161">
        <v>0</v>
      </c>
      <c r="AQ124" s="161">
        <v>0</v>
      </c>
      <c r="AR124" s="161">
        <v>0</v>
      </c>
      <c r="AS124" s="161">
        <v>0</v>
      </c>
      <c r="AT124" s="161">
        <v>0</v>
      </c>
      <c r="AU124" s="161">
        <v>0</v>
      </c>
      <c r="AV124" s="161">
        <v>0</v>
      </c>
      <c r="AW124" s="161">
        <v>0</v>
      </c>
      <c r="AX124" s="161">
        <v>0</v>
      </c>
      <c r="AY124" s="161">
        <v>0</v>
      </c>
      <c r="AZ124" s="161">
        <v>0</v>
      </c>
      <c r="BA124" s="161">
        <v>0</v>
      </c>
      <c r="BB124" s="161">
        <v>0</v>
      </c>
      <c r="BC124" s="161">
        <v>0</v>
      </c>
      <c r="BD124" s="161">
        <v>0</v>
      </c>
      <c r="BE124" s="161">
        <v>0</v>
      </c>
      <c r="BF124" s="161">
        <v>0</v>
      </c>
      <c r="BG124" s="166">
        <v>0</v>
      </c>
      <c r="BH124" s="166">
        <v>0</v>
      </c>
      <c r="BI124" s="166">
        <v>0</v>
      </c>
      <c r="BJ124" s="166">
        <v>0</v>
      </c>
      <c r="BK124" s="166">
        <v>0</v>
      </c>
      <c r="BL124" s="61">
        <v>0</v>
      </c>
      <c r="BM124" s="61">
        <v>0</v>
      </c>
      <c r="BN124" s="61">
        <v>0</v>
      </c>
      <c r="BO124" s="61">
        <v>0</v>
      </c>
      <c r="BP124" s="61">
        <v>0</v>
      </c>
      <c r="BQ124" s="61">
        <v>0</v>
      </c>
      <c r="BR124" s="61">
        <v>0</v>
      </c>
      <c r="BS124" s="61">
        <v>0</v>
      </c>
      <c r="BT124" s="61">
        <v>0</v>
      </c>
      <c r="BU124" s="61">
        <v>0</v>
      </c>
      <c r="BV124" s="61">
        <v>0</v>
      </c>
      <c r="BW124" s="61">
        <v>0</v>
      </c>
      <c r="BX124" s="61">
        <v>0</v>
      </c>
      <c r="BY124" s="70">
        <v>0</v>
      </c>
    </row>
    <row r="125" spans="1:77" ht="14.25" customHeight="1">
      <c r="A125" s="21" t="s">
        <v>37</v>
      </c>
      <c r="B125" s="161">
        <v>0</v>
      </c>
      <c r="C125" s="161">
        <v>0</v>
      </c>
      <c r="D125" s="161">
        <v>0</v>
      </c>
      <c r="E125" s="161">
        <v>0</v>
      </c>
      <c r="F125" s="161">
        <v>0</v>
      </c>
      <c r="G125" s="161">
        <v>0</v>
      </c>
      <c r="H125" s="161">
        <v>0</v>
      </c>
      <c r="I125" s="161">
        <v>0</v>
      </c>
      <c r="J125" s="161">
        <v>0</v>
      </c>
      <c r="K125" s="161">
        <v>0</v>
      </c>
      <c r="L125" s="161">
        <v>0</v>
      </c>
      <c r="M125" s="161">
        <v>0</v>
      </c>
      <c r="N125" s="161">
        <v>0</v>
      </c>
      <c r="O125" s="161">
        <v>0</v>
      </c>
      <c r="P125" s="161">
        <v>0</v>
      </c>
      <c r="Q125" s="161">
        <v>0</v>
      </c>
      <c r="R125" s="161">
        <v>0</v>
      </c>
      <c r="S125" s="161">
        <v>0</v>
      </c>
      <c r="T125" s="161">
        <v>0</v>
      </c>
      <c r="U125" s="161">
        <v>0</v>
      </c>
      <c r="V125" s="161">
        <v>0</v>
      </c>
      <c r="W125" s="161">
        <v>0</v>
      </c>
      <c r="X125" s="161">
        <v>0</v>
      </c>
      <c r="Y125" s="161">
        <v>0</v>
      </c>
      <c r="Z125" s="161">
        <v>0</v>
      </c>
      <c r="AA125" s="161">
        <v>0</v>
      </c>
      <c r="AB125" s="161">
        <v>0</v>
      </c>
      <c r="AC125" s="161">
        <v>0</v>
      </c>
      <c r="AD125" s="161">
        <v>0</v>
      </c>
      <c r="AE125" s="161">
        <v>0</v>
      </c>
      <c r="AF125" s="161">
        <v>0</v>
      </c>
      <c r="AG125" s="161">
        <v>0</v>
      </c>
      <c r="AH125" s="161">
        <v>0</v>
      </c>
      <c r="AI125" s="161">
        <v>0</v>
      </c>
      <c r="AJ125" s="161">
        <v>0</v>
      </c>
      <c r="AK125" s="161">
        <v>0</v>
      </c>
      <c r="AL125" s="161">
        <v>0</v>
      </c>
      <c r="AM125" s="161">
        <v>0</v>
      </c>
      <c r="AN125" s="161">
        <v>0</v>
      </c>
      <c r="AO125" s="161">
        <v>0</v>
      </c>
      <c r="AP125" s="161">
        <v>0</v>
      </c>
      <c r="AQ125" s="161">
        <v>0</v>
      </c>
      <c r="AR125" s="161">
        <v>0</v>
      </c>
      <c r="AS125" s="161">
        <v>0</v>
      </c>
      <c r="AT125" s="161">
        <v>0</v>
      </c>
      <c r="AU125" s="161">
        <v>0</v>
      </c>
      <c r="AV125" s="161">
        <v>0</v>
      </c>
      <c r="AW125" s="161">
        <v>0</v>
      </c>
      <c r="AX125" s="161">
        <v>0</v>
      </c>
      <c r="AY125" s="161">
        <v>0</v>
      </c>
      <c r="AZ125" s="161">
        <v>0</v>
      </c>
      <c r="BA125" s="161">
        <v>0</v>
      </c>
      <c r="BB125" s="161">
        <v>0</v>
      </c>
      <c r="BC125" s="161">
        <v>0</v>
      </c>
      <c r="BD125" s="161">
        <v>0</v>
      </c>
      <c r="BE125" s="161">
        <v>0</v>
      </c>
      <c r="BF125" s="161">
        <v>0</v>
      </c>
      <c r="BG125" s="166">
        <v>0</v>
      </c>
      <c r="BH125" s="166">
        <v>0</v>
      </c>
      <c r="BI125" s="166">
        <v>0</v>
      </c>
      <c r="BJ125" s="166">
        <v>0</v>
      </c>
      <c r="BK125" s="166">
        <v>0</v>
      </c>
      <c r="BL125" s="61">
        <v>0</v>
      </c>
      <c r="BM125" s="61">
        <v>0</v>
      </c>
      <c r="BN125" s="61">
        <v>0</v>
      </c>
      <c r="BO125" s="61">
        <v>0</v>
      </c>
      <c r="BP125" s="61">
        <v>0</v>
      </c>
      <c r="BQ125" s="61">
        <v>0</v>
      </c>
      <c r="BR125" s="61">
        <v>0</v>
      </c>
      <c r="BS125" s="61">
        <v>0</v>
      </c>
      <c r="BT125" s="61">
        <v>0</v>
      </c>
      <c r="BU125" s="61">
        <v>0</v>
      </c>
      <c r="BV125" s="61">
        <v>0</v>
      </c>
      <c r="BW125" s="61">
        <v>0</v>
      </c>
      <c r="BX125" s="61">
        <v>0</v>
      </c>
      <c r="BY125" s="70">
        <v>0</v>
      </c>
    </row>
    <row r="126" spans="1:77" ht="14.25" customHeight="1">
      <c r="A126" s="30" t="s">
        <v>38</v>
      </c>
      <c r="B126" s="167">
        <v>0</v>
      </c>
      <c r="C126" s="167">
        <v>0</v>
      </c>
      <c r="D126" s="167">
        <v>0</v>
      </c>
      <c r="E126" s="167">
        <v>0</v>
      </c>
      <c r="F126" s="167">
        <v>0</v>
      </c>
      <c r="G126" s="167">
        <v>0</v>
      </c>
      <c r="H126" s="167">
        <v>0</v>
      </c>
      <c r="I126" s="167">
        <v>0</v>
      </c>
      <c r="J126" s="167">
        <v>0</v>
      </c>
      <c r="K126" s="167">
        <v>0</v>
      </c>
      <c r="L126" s="167">
        <v>0</v>
      </c>
      <c r="M126" s="167">
        <v>0</v>
      </c>
      <c r="N126" s="167">
        <v>0</v>
      </c>
      <c r="O126" s="167">
        <v>0</v>
      </c>
      <c r="P126" s="167">
        <v>0</v>
      </c>
      <c r="Q126" s="167">
        <v>0</v>
      </c>
      <c r="R126" s="167">
        <v>0</v>
      </c>
      <c r="S126" s="167">
        <v>0</v>
      </c>
      <c r="T126" s="167">
        <v>0</v>
      </c>
      <c r="U126" s="167">
        <v>0</v>
      </c>
      <c r="V126" s="167">
        <v>0</v>
      </c>
      <c r="W126" s="167">
        <v>0</v>
      </c>
      <c r="X126" s="167">
        <v>0</v>
      </c>
      <c r="Y126" s="167">
        <v>0</v>
      </c>
      <c r="Z126" s="167">
        <v>0</v>
      </c>
      <c r="AA126" s="167">
        <v>0</v>
      </c>
      <c r="AB126" s="167">
        <v>0</v>
      </c>
      <c r="AC126" s="167">
        <v>0</v>
      </c>
      <c r="AD126" s="167">
        <v>0</v>
      </c>
      <c r="AE126" s="167">
        <v>0</v>
      </c>
      <c r="AF126" s="167">
        <v>0</v>
      </c>
      <c r="AG126" s="167">
        <v>0</v>
      </c>
      <c r="AH126" s="167">
        <v>0</v>
      </c>
      <c r="AI126" s="167">
        <v>0</v>
      </c>
      <c r="AJ126" s="167">
        <v>0</v>
      </c>
      <c r="AK126" s="167">
        <v>0</v>
      </c>
      <c r="AL126" s="167">
        <v>0</v>
      </c>
      <c r="AM126" s="167">
        <v>0</v>
      </c>
      <c r="AN126" s="167">
        <v>0</v>
      </c>
      <c r="AO126" s="167">
        <v>0</v>
      </c>
      <c r="AP126" s="167">
        <v>0</v>
      </c>
      <c r="AQ126" s="167">
        <v>0</v>
      </c>
      <c r="AR126" s="167">
        <v>0</v>
      </c>
      <c r="AS126" s="167">
        <v>0</v>
      </c>
      <c r="AT126" s="167">
        <v>0</v>
      </c>
      <c r="AU126" s="167">
        <v>0</v>
      </c>
      <c r="AV126" s="167">
        <v>0</v>
      </c>
      <c r="AW126" s="167">
        <v>0</v>
      </c>
      <c r="AX126" s="167">
        <v>0</v>
      </c>
      <c r="AY126" s="167">
        <v>0</v>
      </c>
      <c r="AZ126" s="167">
        <v>0</v>
      </c>
      <c r="BA126" s="167">
        <v>0</v>
      </c>
      <c r="BB126" s="167">
        <v>0</v>
      </c>
      <c r="BC126" s="167">
        <v>0</v>
      </c>
      <c r="BD126" s="167">
        <v>0</v>
      </c>
      <c r="BE126" s="167">
        <v>0</v>
      </c>
      <c r="BF126" s="167">
        <v>0</v>
      </c>
      <c r="BG126" s="167">
        <v>0</v>
      </c>
      <c r="BH126" s="167">
        <v>0</v>
      </c>
      <c r="BI126" s="167">
        <v>0</v>
      </c>
      <c r="BJ126" s="167">
        <v>0</v>
      </c>
      <c r="BK126" s="167">
        <v>0</v>
      </c>
      <c r="BL126" s="167">
        <v>0</v>
      </c>
      <c r="BM126" s="167">
        <v>0</v>
      </c>
      <c r="BN126" s="167">
        <v>0</v>
      </c>
      <c r="BO126" s="167">
        <v>0</v>
      </c>
      <c r="BP126" s="167">
        <v>0</v>
      </c>
      <c r="BQ126" s="167">
        <v>0</v>
      </c>
      <c r="BR126" s="167">
        <v>0</v>
      </c>
      <c r="BS126" s="167">
        <v>0</v>
      </c>
      <c r="BT126" s="167">
        <v>0</v>
      </c>
      <c r="BU126" s="167">
        <v>0</v>
      </c>
      <c r="BV126" s="167">
        <v>0</v>
      </c>
      <c r="BW126" s="167">
        <v>0</v>
      </c>
      <c r="BX126" s="167">
        <v>0</v>
      </c>
      <c r="BY126" s="168">
        <v>0</v>
      </c>
    </row>
    <row r="127" spans="1:77" ht="14.25" customHeight="1">
      <c r="A127" s="21"/>
      <c r="B127" s="161"/>
      <c r="C127" s="161"/>
      <c r="D127" s="161"/>
      <c r="E127" s="161"/>
      <c r="F127" s="161"/>
      <c r="G127" s="161"/>
      <c r="H127" s="161"/>
      <c r="I127" s="161"/>
      <c r="J127" s="161"/>
      <c r="K127" s="161"/>
      <c r="L127" s="161"/>
      <c r="M127" s="161"/>
      <c r="N127" s="161"/>
      <c r="O127" s="161"/>
      <c r="P127" s="161"/>
      <c r="Q127" s="161"/>
      <c r="R127" s="161"/>
      <c r="S127" s="161"/>
      <c r="T127" s="161"/>
      <c r="U127" s="161"/>
      <c r="V127" s="161"/>
      <c r="W127" s="161"/>
      <c r="X127" s="161"/>
      <c r="Y127" s="161"/>
      <c r="Z127" s="161"/>
      <c r="AA127" s="161"/>
      <c r="AB127" s="161"/>
      <c r="AC127" s="161"/>
      <c r="AD127" s="161"/>
      <c r="AE127" s="161"/>
      <c r="AF127" s="161"/>
      <c r="AG127" s="161"/>
      <c r="AH127" s="161"/>
      <c r="AI127" s="161"/>
      <c r="AJ127" s="161"/>
      <c r="AK127" s="161"/>
      <c r="AL127" s="161"/>
      <c r="AM127" s="161"/>
      <c r="AN127" s="161"/>
      <c r="AO127" s="161"/>
      <c r="AP127" s="161"/>
      <c r="AQ127" s="161"/>
      <c r="AR127" s="161"/>
      <c r="AS127" s="161"/>
      <c r="AT127" s="161"/>
      <c r="AU127" s="161"/>
      <c r="AV127" s="161"/>
      <c r="AW127" s="161"/>
      <c r="AX127" s="161"/>
      <c r="AY127" s="161"/>
      <c r="AZ127" s="161"/>
      <c r="BA127" s="161"/>
      <c r="BB127" s="161"/>
      <c r="BC127" s="161"/>
      <c r="BD127" s="161"/>
      <c r="BE127" s="161"/>
      <c r="BF127" s="161"/>
      <c r="BG127" s="161"/>
      <c r="BH127" s="61"/>
      <c r="BI127" s="61"/>
      <c r="BJ127" s="61"/>
      <c r="BK127" s="61"/>
      <c r="BL127" s="61"/>
      <c r="BM127" s="61"/>
      <c r="BN127" s="61"/>
      <c r="BO127" s="61"/>
      <c r="BP127" s="61"/>
      <c r="BQ127" s="61"/>
      <c r="BR127" s="61"/>
      <c r="BS127" s="61"/>
      <c r="BT127" s="61"/>
      <c r="BU127" s="61"/>
      <c r="BV127" s="61"/>
      <c r="BW127" s="61"/>
      <c r="BX127" s="61"/>
      <c r="BY127" s="70"/>
    </row>
    <row r="128" spans="1:77" ht="14.25" customHeight="1">
      <c r="A128" s="16" t="s">
        <v>39</v>
      </c>
      <c r="B128" s="61"/>
      <c r="C128" s="61"/>
      <c r="D128" s="61"/>
      <c r="E128" s="61"/>
      <c r="F128" s="61"/>
      <c r="G128" s="61"/>
      <c r="H128" s="61"/>
      <c r="I128" s="61"/>
      <c r="J128" s="61"/>
      <c r="K128" s="61"/>
      <c r="L128" s="61"/>
      <c r="M128" s="61"/>
      <c r="N128" s="61"/>
      <c r="O128" s="61"/>
      <c r="P128" s="61"/>
      <c r="Q128" s="61"/>
      <c r="R128" s="61"/>
      <c r="S128" s="61"/>
      <c r="T128" s="61"/>
      <c r="U128" s="61"/>
      <c r="V128" s="61"/>
      <c r="W128" s="61"/>
      <c r="X128" s="61"/>
      <c r="Y128" s="61"/>
      <c r="Z128" s="61"/>
      <c r="AA128" s="61"/>
      <c r="AB128" s="61"/>
      <c r="AC128" s="61"/>
      <c r="AD128" s="61"/>
      <c r="AE128" s="61"/>
      <c r="AF128" s="61"/>
      <c r="AG128" s="61"/>
      <c r="AH128" s="61"/>
      <c r="AI128" s="61"/>
      <c r="AJ128" s="61"/>
      <c r="AK128" s="61"/>
      <c r="AL128" s="61"/>
      <c r="AM128" s="61"/>
      <c r="AN128" s="61"/>
      <c r="AO128" s="61"/>
      <c r="AP128" s="61"/>
      <c r="AQ128" s="61"/>
      <c r="AR128" s="61"/>
      <c r="AS128" s="61"/>
      <c r="AT128" s="61"/>
      <c r="AU128" s="61"/>
      <c r="AV128" s="61"/>
      <c r="AW128" s="61"/>
      <c r="AX128" s="61"/>
      <c r="AY128" s="61"/>
      <c r="AZ128" s="61"/>
      <c r="BA128" s="61"/>
      <c r="BB128" s="61"/>
      <c r="BC128" s="61"/>
      <c r="BD128" s="61"/>
      <c r="BE128" s="61"/>
      <c r="BF128" s="61"/>
      <c r="BG128" s="61"/>
      <c r="BH128" s="61"/>
      <c r="BI128" s="61"/>
      <c r="BJ128" s="61"/>
      <c r="BK128" s="61"/>
      <c r="BL128" s="61"/>
      <c r="BM128" s="61"/>
      <c r="BN128" s="61"/>
      <c r="BO128" s="61"/>
      <c r="BP128" s="61"/>
      <c r="BQ128" s="61"/>
      <c r="BR128" s="61"/>
      <c r="BS128" s="61"/>
      <c r="BT128" s="61"/>
      <c r="BU128" s="61"/>
      <c r="BV128" s="61"/>
      <c r="BW128" s="61"/>
      <c r="BX128" s="61"/>
      <c r="BY128" s="70"/>
    </row>
    <row r="129" spans="1:77" ht="14.25" customHeight="1">
      <c r="A129" s="21" t="s">
        <v>29</v>
      </c>
      <c r="B129" s="161">
        <v>0</v>
      </c>
      <c r="C129" s="161">
        <v>0</v>
      </c>
      <c r="D129" s="161">
        <v>0</v>
      </c>
      <c r="E129" s="161">
        <v>0</v>
      </c>
      <c r="F129" s="161">
        <v>0</v>
      </c>
      <c r="G129" s="161">
        <v>0</v>
      </c>
      <c r="H129" s="161">
        <v>0</v>
      </c>
      <c r="I129" s="161">
        <v>0</v>
      </c>
      <c r="J129" s="161">
        <v>0</v>
      </c>
      <c r="K129" s="161">
        <v>0</v>
      </c>
      <c r="L129" s="161">
        <v>0</v>
      </c>
      <c r="M129" s="161">
        <v>0</v>
      </c>
      <c r="N129" s="161">
        <v>0</v>
      </c>
      <c r="O129" s="161">
        <v>0</v>
      </c>
      <c r="P129" s="161">
        <v>0</v>
      </c>
      <c r="Q129" s="161">
        <v>0</v>
      </c>
      <c r="R129" s="161">
        <v>0</v>
      </c>
      <c r="S129" s="161">
        <v>0</v>
      </c>
      <c r="T129" s="161">
        <v>0</v>
      </c>
      <c r="U129" s="161">
        <v>0</v>
      </c>
      <c r="V129" s="161">
        <v>0</v>
      </c>
      <c r="W129" s="161">
        <v>0</v>
      </c>
      <c r="X129" s="161">
        <v>0</v>
      </c>
      <c r="Y129" s="161">
        <v>0</v>
      </c>
      <c r="Z129" s="161">
        <v>0</v>
      </c>
      <c r="AA129" s="161">
        <v>0</v>
      </c>
      <c r="AB129" s="161">
        <v>0</v>
      </c>
      <c r="AC129" s="161">
        <v>0</v>
      </c>
      <c r="AD129" s="161">
        <v>0</v>
      </c>
      <c r="AE129" s="161">
        <v>0</v>
      </c>
      <c r="AF129" s="161">
        <v>0</v>
      </c>
      <c r="AG129" s="161">
        <v>0</v>
      </c>
      <c r="AH129" s="161">
        <v>0</v>
      </c>
      <c r="AI129" s="161">
        <v>0</v>
      </c>
      <c r="AJ129" s="161">
        <v>0</v>
      </c>
      <c r="AK129" s="161">
        <v>0</v>
      </c>
      <c r="AL129" s="161">
        <v>0</v>
      </c>
      <c r="AM129" s="161">
        <v>0</v>
      </c>
      <c r="AN129" s="161">
        <v>0</v>
      </c>
      <c r="AO129" s="161">
        <v>0</v>
      </c>
      <c r="AP129" s="161">
        <v>0</v>
      </c>
      <c r="AQ129" s="161">
        <v>0</v>
      </c>
      <c r="AR129" s="161">
        <v>0</v>
      </c>
      <c r="AS129" s="161">
        <v>0</v>
      </c>
      <c r="AT129" s="161">
        <v>0</v>
      </c>
      <c r="AU129" s="161">
        <v>0</v>
      </c>
      <c r="AV129" s="161">
        <v>0</v>
      </c>
      <c r="AW129" s="161">
        <v>0</v>
      </c>
      <c r="AX129" s="161">
        <v>0</v>
      </c>
      <c r="AY129" s="161">
        <v>0</v>
      </c>
      <c r="AZ129" s="161">
        <v>0</v>
      </c>
      <c r="BA129" s="161">
        <v>0</v>
      </c>
      <c r="BB129" s="161">
        <v>0</v>
      </c>
      <c r="BC129" s="161">
        <v>0</v>
      </c>
      <c r="BD129" s="161">
        <v>0</v>
      </c>
      <c r="BE129" s="161">
        <v>0</v>
      </c>
      <c r="BF129" s="161">
        <v>0</v>
      </c>
      <c r="BG129" s="166">
        <v>0</v>
      </c>
      <c r="BH129" s="166">
        <v>0</v>
      </c>
      <c r="BI129" s="166">
        <v>0</v>
      </c>
      <c r="BJ129" s="166">
        <v>0</v>
      </c>
      <c r="BK129" s="166">
        <v>0</v>
      </c>
      <c r="BL129" s="61">
        <v>0</v>
      </c>
      <c r="BM129" s="61">
        <v>0</v>
      </c>
      <c r="BN129" s="61">
        <v>0</v>
      </c>
      <c r="BO129" s="61">
        <v>0</v>
      </c>
      <c r="BP129" s="61">
        <v>0</v>
      </c>
      <c r="BQ129" s="61">
        <v>0</v>
      </c>
      <c r="BR129" s="61">
        <v>0</v>
      </c>
      <c r="BS129" s="61">
        <v>0</v>
      </c>
      <c r="BT129" s="61">
        <v>0</v>
      </c>
      <c r="BU129" s="61">
        <v>0</v>
      </c>
      <c r="BV129" s="61">
        <v>0</v>
      </c>
      <c r="BW129" s="61">
        <v>0</v>
      </c>
      <c r="BX129" s="61">
        <v>0</v>
      </c>
      <c r="BY129" s="70">
        <v>0</v>
      </c>
    </row>
    <row r="130" spans="1:77" ht="14.25" customHeight="1">
      <c r="A130" s="21" t="s">
        <v>31</v>
      </c>
      <c r="B130" s="161">
        <v>0</v>
      </c>
      <c r="C130" s="161">
        <v>3.9990027400000003</v>
      </c>
      <c r="D130" s="161">
        <v>4.0211774700000005</v>
      </c>
      <c r="E130" s="161">
        <v>8.5012300000000002E-3</v>
      </c>
      <c r="F130" s="161">
        <v>2.7619E-4</v>
      </c>
      <c r="G130" s="161">
        <v>2.7829999999999999E-4</v>
      </c>
      <c r="H130" s="161">
        <v>2.8044000000000002E-4</v>
      </c>
      <c r="I130" s="161">
        <v>2.8257E-4</v>
      </c>
      <c r="J130" s="161">
        <v>2.8472000000000003E-4</v>
      </c>
      <c r="K130" s="161">
        <v>2.7687000000000002E-4</v>
      </c>
      <c r="L130" s="161">
        <v>2.7867000000000001E-4</v>
      </c>
      <c r="M130" s="161">
        <v>2.7510000000000002E-4</v>
      </c>
      <c r="N130" s="161">
        <v>2.6927999999999994E-4</v>
      </c>
      <c r="O130" s="161">
        <v>2.6333999999999998E-4</v>
      </c>
      <c r="P130" s="161">
        <v>2.5739999999999997E-4</v>
      </c>
      <c r="Q130" s="161">
        <v>2.5146000000000001E-4</v>
      </c>
      <c r="R130" s="161">
        <v>2.4551999999999999E-4</v>
      </c>
      <c r="S130" s="161">
        <v>2.3958000000000001E-4</v>
      </c>
      <c r="T130" s="161">
        <v>2.3363999999999999E-4</v>
      </c>
      <c r="U130" s="161">
        <v>2.297E-4</v>
      </c>
      <c r="V130" s="161">
        <v>2.2375999999999999E-4</v>
      </c>
      <c r="W130" s="161">
        <v>2.1815000000000002E-4</v>
      </c>
      <c r="X130" s="161">
        <v>2.1238999999999999E-4</v>
      </c>
      <c r="Y130" s="161">
        <v>2.0645E-4</v>
      </c>
      <c r="Z130" s="161">
        <v>2.0049E-4</v>
      </c>
      <c r="AA130" s="161">
        <v>1.9448999999999999E-4</v>
      </c>
      <c r="AB130" s="161">
        <v>1.8849000000000001E-4</v>
      </c>
      <c r="AC130" s="161">
        <v>1.8249000000000002E-4</v>
      </c>
      <c r="AD130" s="161">
        <v>1.7649000000000001E-4</v>
      </c>
      <c r="AE130" s="161">
        <v>1.7049E-4</v>
      </c>
      <c r="AF130" s="161">
        <v>1.6448999999999999E-4</v>
      </c>
      <c r="AG130" s="161">
        <v>1.5849000000000001E-4</v>
      </c>
      <c r="AH130" s="161">
        <v>1.5449000000000002E-4</v>
      </c>
      <c r="AI130" s="161">
        <v>1.4849000000000001E-4</v>
      </c>
      <c r="AJ130" s="161">
        <v>1.4049000000000001E-4</v>
      </c>
      <c r="AK130" s="161">
        <v>1.3448999999999999E-4</v>
      </c>
      <c r="AL130" s="161">
        <v>1.2849000000000001E-4</v>
      </c>
      <c r="AM130" s="161">
        <v>1.0948999999999998E-4</v>
      </c>
      <c r="AN130" s="161">
        <v>0</v>
      </c>
      <c r="AO130" s="161">
        <v>1.1048999999999999E-4</v>
      </c>
      <c r="AP130" s="161">
        <v>1.0449E-4</v>
      </c>
      <c r="AQ130" s="161">
        <v>9.8490000000000001E-5</v>
      </c>
      <c r="AR130" s="161">
        <v>9.248999999999999E-5</v>
      </c>
      <c r="AS130" s="161">
        <v>8.6489999999999994E-5</v>
      </c>
      <c r="AT130" s="161">
        <v>8.0489999999999997E-5</v>
      </c>
      <c r="AU130" s="161">
        <v>7.449E-5</v>
      </c>
      <c r="AV130" s="161">
        <v>6.848999999999999E-5</v>
      </c>
      <c r="AW130" s="161">
        <v>6.2490000000000006E-5</v>
      </c>
      <c r="AX130" s="161">
        <v>5.6489999999999996E-5</v>
      </c>
      <c r="AY130" s="161">
        <v>5.0489999999999999E-5</v>
      </c>
      <c r="AZ130" s="161">
        <v>4.4490000000000003E-5</v>
      </c>
      <c r="BA130" s="161">
        <v>3.8490000000000006E-5</v>
      </c>
      <c r="BB130" s="161">
        <v>3.2490000000000002E-5</v>
      </c>
      <c r="BC130" s="161">
        <v>2.6489999999999999E-5</v>
      </c>
      <c r="BD130" s="161">
        <v>2.7842020394173145E-5</v>
      </c>
      <c r="BE130" s="161">
        <v>1.6489999999999996E-5</v>
      </c>
      <c r="BF130" s="161">
        <v>1.0490000000000001E-5</v>
      </c>
      <c r="BG130" s="166">
        <v>0</v>
      </c>
      <c r="BH130" s="166">
        <v>0</v>
      </c>
      <c r="BI130" s="166">
        <v>0</v>
      </c>
      <c r="BJ130" s="166">
        <v>0</v>
      </c>
      <c r="BK130" s="166">
        <v>0</v>
      </c>
      <c r="BL130" s="61">
        <v>0</v>
      </c>
      <c r="BM130" s="61">
        <v>0</v>
      </c>
      <c r="BN130" s="61">
        <v>0</v>
      </c>
      <c r="BO130" s="61">
        <v>0</v>
      </c>
      <c r="BP130" s="61">
        <v>0</v>
      </c>
      <c r="BQ130" s="61">
        <v>0</v>
      </c>
      <c r="BR130" s="61">
        <v>0</v>
      </c>
      <c r="BS130" s="61">
        <v>0</v>
      </c>
      <c r="BT130" s="61">
        <v>0</v>
      </c>
      <c r="BU130" s="61">
        <v>0</v>
      </c>
      <c r="BV130" s="61">
        <v>0</v>
      </c>
      <c r="BW130" s="61">
        <v>0</v>
      </c>
      <c r="BX130" s="61">
        <v>0</v>
      </c>
      <c r="BY130" s="70">
        <v>0</v>
      </c>
    </row>
    <row r="131" spans="1:77" ht="14.25" customHeight="1">
      <c r="A131" s="21" t="s">
        <v>32</v>
      </c>
      <c r="B131" s="161">
        <v>0</v>
      </c>
      <c r="C131" s="161">
        <v>0</v>
      </c>
      <c r="D131" s="161">
        <v>0</v>
      </c>
      <c r="E131" s="161">
        <v>0</v>
      </c>
      <c r="F131" s="161">
        <v>0</v>
      </c>
      <c r="G131" s="161">
        <v>0</v>
      </c>
      <c r="H131" s="161">
        <v>0</v>
      </c>
      <c r="I131" s="161">
        <v>0</v>
      </c>
      <c r="J131" s="161">
        <v>0</v>
      </c>
      <c r="K131" s="161">
        <v>0</v>
      </c>
      <c r="L131" s="161">
        <v>0</v>
      </c>
      <c r="M131" s="161">
        <v>0</v>
      </c>
      <c r="N131" s="161">
        <v>0</v>
      </c>
      <c r="O131" s="161">
        <v>0</v>
      </c>
      <c r="P131" s="161">
        <v>0</v>
      </c>
      <c r="Q131" s="161">
        <v>0</v>
      </c>
      <c r="R131" s="161">
        <v>0</v>
      </c>
      <c r="S131" s="161">
        <v>0</v>
      </c>
      <c r="T131" s="161">
        <v>0</v>
      </c>
      <c r="U131" s="161">
        <v>0</v>
      </c>
      <c r="V131" s="161">
        <v>0</v>
      </c>
      <c r="W131" s="161">
        <v>0</v>
      </c>
      <c r="X131" s="161">
        <v>0</v>
      </c>
      <c r="Y131" s="161">
        <v>0</v>
      </c>
      <c r="Z131" s="161">
        <v>0</v>
      </c>
      <c r="AA131" s="161">
        <v>0</v>
      </c>
      <c r="AB131" s="161">
        <v>0</v>
      </c>
      <c r="AC131" s="161">
        <v>0</v>
      </c>
      <c r="AD131" s="161">
        <v>0</v>
      </c>
      <c r="AE131" s="161">
        <v>0</v>
      </c>
      <c r="AF131" s="161">
        <v>0</v>
      </c>
      <c r="AG131" s="161">
        <v>0</v>
      </c>
      <c r="AH131" s="161">
        <v>0</v>
      </c>
      <c r="AI131" s="161">
        <v>0</v>
      </c>
      <c r="AJ131" s="161">
        <v>0</v>
      </c>
      <c r="AK131" s="161">
        <v>0</v>
      </c>
      <c r="AL131" s="161">
        <v>0</v>
      </c>
      <c r="AM131" s="161">
        <v>0</v>
      </c>
      <c r="AN131" s="161">
        <v>0</v>
      </c>
      <c r="AO131" s="161">
        <v>0</v>
      </c>
      <c r="AP131" s="161">
        <v>0</v>
      </c>
      <c r="AQ131" s="161">
        <v>0</v>
      </c>
      <c r="AR131" s="161">
        <v>0</v>
      </c>
      <c r="AS131" s="161">
        <v>0</v>
      </c>
      <c r="AT131" s="161">
        <v>0</v>
      </c>
      <c r="AU131" s="161">
        <v>0</v>
      </c>
      <c r="AV131" s="161">
        <v>0</v>
      </c>
      <c r="AW131" s="161">
        <v>0</v>
      </c>
      <c r="AX131" s="161">
        <v>0</v>
      </c>
      <c r="AY131" s="161">
        <v>0</v>
      </c>
      <c r="AZ131" s="161">
        <v>0</v>
      </c>
      <c r="BA131" s="161">
        <v>0</v>
      </c>
      <c r="BB131" s="161">
        <v>0</v>
      </c>
      <c r="BC131" s="161">
        <v>0</v>
      </c>
      <c r="BD131" s="161">
        <v>0</v>
      </c>
      <c r="BE131" s="161">
        <v>0</v>
      </c>
      <c r="BF131" s="161">
        <v>0</v>
      </c>
      <c r="BG131" s="166">
        <v>0</v>
      </c>
      <c r="BH131" s="166">
        <v>0</v>
      </c>
      <c r="BI131" s="166">
        <v>0</v>
      </c>
      <c r="BJ131" s="166">
        <v>0</v>
      </c>
      <c r="BK131" s="166">
        <v>0</v>
      </c>
      <c r="BL131" s="61">
        <v>0</v>
      </c>
      <c r="BM131" s="61">
        <v>0</v>
      </c>
      <c r="BN131" s="61">
        <v>0</v>
      </c>
      <c r="BO131" s="61">
        <v>0</v>
      </c>
      <c r="BP131" s="61">
        <v>0</v>
      </c>
      <c r="BQ131" s="61">
        <v>0</v>
      </c>
      <c r="BR131" s="61">
        <v>0</v>
      </c>
      <c r="BS131" s="61">
        <v>0</v>
      </c>
      <c r="BT131" s="61">
        <v>0</v>
      </c>
      <c r="BU131" s="61">
        <v>0</v>
      </c>
      <c r="BV131" s="61">
        <v>0</v>
      </c>
      <c r="BW131" s="61">
        <v>0</v>
      </c>
      <c r="BX131" s="61">
        <v>0</v>
      </c>
      <c r="BY131" s="70">
        <v>0</v>
      </c>
    </row>
    <row r="132" spans="1:77" ht="14.25" customHeight="1">
      <c r="A132" s="21" t="s">
        <v>40</v>
      </c>
      <c r="B132" s="161">
        <v>0</v>
      </c>
      <c r="C132" s="161">
        <v>0</v>
      </c>
      <c r="D132" s="161">
        <v>0</v>
      </c>
      <c r="E132" s="161">
        <v>0</v>
      </c>
      <c r="F132" s="161">
        <v>0</v>
      </c>
      <c r="G132" s="161">
        <v>0</v>
      </c>
      <c r="H132" s="161">
        <v>0</v>
      </c>
      <c r="I132" s="161">
        <v>0</v>
      </c>
      <c r="J132" s="161">
        <v>0</v>
      </c>
      <c r="K132" s="161">
        <v>0</v>
      </c>
      <c r="L132" s="161">
        <v>0</v>
      </c>
      <c r="M132" s="161">
        <v>0</v>
      </c>
      <c r="N132" s="161">
        <v>0</v>
      </c>
      <c r="O132" s="161">
        <v>0</v>
      </c>
      <c r="P132" s="161">
        <v>0</v>
      </c>
      <c r="Q132" s="161">
        <v>0</v>
      </c>
      <c r="R132" s="161">
        <v>0</v>
      </c>
      <c r="S132" s="161">
        <v>0</v>
      </c>
      <c r="T132" s="161">
        <v>0</v>
      </c>
      <c r="U132" s="161">
        <v>0</v>
      </c>
      <c r="V132" s="161">
        <v>0</v>
      </c>
      <c r="W132" s="161">
        <v>0</v>
      </c>
      <c r="X132" s="161">
        <v>0</v>
      </c>
      <c r="Y132" s="161">
        <v>0</v>
      </c>
      <c r="Z132" s="161">
        <v>0</v>
      </c>
      <c r="AA132" s="161">
        <v>0</v>
      </c>
      <c r="AB132" s="161">
        <v>0</v>
      </c>
      <c r="AC132" s="161">
        <v>0</v>
      </c>
      <c r="AD132" s="161">
        <v>0</v>
      </c>
      <c r="AE132" s="161">
        <v>0</v>
      </c>
      <c r="AF132" s="161">
        <v>0</v>
      </c>
      <c r="AG132" s="161">
        <v>0</v>
      </c>
      <c r="AH132" s="161">
        <v>0</v>
      </c>
      <c r="AI132" s="161">
        <v>0</v>
      </c>
      <c r="AJ132" s="161">
        <v>0</v>
      </c>
      <c r="AK132" s="161">
        <v>0</v>
      </c>
      <c r="AL132" s="161">
        <v>0</v>
      </c>
      <c r="AM132" s="161">
        <v>0</v>
      </c>
      <c r="AN132" s="161">
        <v>0</v>
      </c>
      <c r="AO132" s="161">
        <v>0</v>
      </c>
      <c r="AP132" s="161">
        <v>0</v>
      </c>
      <c r="AQ132" s="161">
        <v>0</v>
      </c>
      <c r="AR132" s="161">
        <v>0</v>
      </c>
      <c r="AS132" s="161">
        <v>0</v>
      </c>
      <c r="AT132" s="161">
        <v>0</v>
      </c>
      <c r="AU132" s="161">
        <v>0</v>
      </c>
      <c r="AV132" s="161">
        <v>0</v>
      </c>
      <c r="AW132" s="161">
        <v>0</v>
      </c>
      <c r="AX132" s="161">
        <v>0</v>
      </c>
      <c r="AY132" s="161">
        <v>0</v>
      </c>
      <c r="AZ132" s="161">
        <v>0</v>
      </c>
      <c r="BA132" s="161">
        <v>0</v>
      </c>
      <c r="BB132" s="161">
        <v>0</v>
      </c>
      <c r="BC132" s="161">
        <v>0</v>
      </c>
      <c r="BD132" s="161">
        <v>0</v>
      </c>
      <c r="BE132" s="161">
        <v>0</v>
      </c>
      <c r="BF132" s="161">
        <v>0</v>
      </c>
      <c r="BG132" s="166">
        <v>0</v>
      </c>
      <c r="BH132" s="166">
        <v>0</v>
      </c>
      <c r="BI132" s="166">
        <v>0</v>
      </c>
      <c r="BJ132" s="166">
        <v>0</v>
      </c>
      <c r="BK132" s="166">
        <v>0</v>
      </c>
      <c r="BL132" s="61">
        <v>0</v>
      </c>
      <c r="BM132" s="61">
        <v>0</v>
      </c>
      <c r="BN132" s="61">
        <v>0</v>
      </c>
      <c r="BO132" s="61">
        <v>0</v>
      </c>
      <c r="BP132" s="61">
        <v>0</v>
      </c>
      <c r="BQ132" s="61">
        <v>0</v>
      </c>
      <c r="BR132" s="61">
        <v>0</v>
      </c>
      <c r="BS132" s="61">
        <v>0</v>
      </c>
      <c r="BT132" s="61">
        <v>0</v>
      </c>
      <c r="BU132" s="61">
        <v>0</v>
      </c>
      <c r="BV132" s="61">
        <v>0</v>
      </c>
      <c r="BW132" s="61">
        <v>0</v>
      </c>
      <c r="BX132" s="61">
        <v>0</v>
      </c>
      <c r="BY132" s="70">
        <v>0</v>
      </c>
    </row>
    <row r="133" spans="1:77" ht="14.25" customHeight="1">
      <c r="A133" s="21" t="s">
        <v>34</v>
      </c>
      <c r="B133" s="161">
        <v>0</v>
      </c>
      <c r="C133" s="161">
        <v>0</v>
      </c>
      <c r="D133" s="161">
        <v>0</v>
      </c>
      <c r="E133" s="161">
        <v>0</v>
      </c>
      <c r="F133" s="161">
        <v>0</v>
      </c>
      <c r="G133" s="161">
        <v>0</v>
      </c>
      <c r="H133" s="161">
        <v>0</v>
      </c>
      <c r="I133" s="161">
        <v>0</v>
      </c>
      <c r="J133" s="161">
        <v>0</v>
      </c>
      <c r="K133" s="161">
        <v>0</v>
      </c>
      <c r="L133" s="161">
        <v>0</v>
      </c>
      <c r="M133" s="161">
        <v>0</v>
      </c>
      <c r="N133" s="161">
        <v>0</v>
      </c>
      <c r="O133" s="161">
        <v>0</v>
      </c>
      <c r="P133" s="161">
        <v>0</v>
      </c>
      <c r="Q133" s="161">
        <v>0</v>
      </c>
      <c r="R133" s="161">
        <v>0</v>
      </c>
      <c r="S133" s="161">
        <v>0</v>
      </c>
      <c r="T133" s="161">
        <v>0</v>
      </c>
      <c r="U133" s="161">
        <v>0</v>
      </c>
      <c r="V133" s="161">
        <v>0</v>
      </c>
      <c r="W133" s="161">
        <v>0</v>
      </c>
      <c r="X133" s="161">
        <v>0</v>
      </c>
      <c r="Y133" s="161">
        <v>0</v>
      </c>
      <c r="Z133" s="161">
        <v>0</v>
      </c>
      <c r="AA133" s="161">
        <v>0</v>
      </c>
      <c r="AB133" s="161">
        <v>0</v>
      </c>
      <c r="AC133" s="161">
        <v>0</v>
      </c>
      <c r="AD133" s="161">
        <v>0</v>
      </c>
      <c r="AE133" s="161">
        <v>0</v>
      </c>
      <c r="AF133" s="161">
        <v>0</v>
      </c>
      <c r="AG133" s="161">
        <v>0</v>
      </c>
      <c r="AH133" s="161">
        <v>0</v>
      </c>
      <c r="AI133" s="161">
        <v>0</v>
      </c>
      <c r="AJ133" s="161">
        <v>0</v>
      </c>
      <c r="AK133" s="161">
        <v>0</v>
      </c>
      <c r="AL133" s="161">
        <v>0</v>
      </c>
      <c r="AM133" s="161">
        <v>0</v>
      </c>
      <c r="AN133" s="161">
        <v>0</v>
      </c>
      <c r="AO133" s="161">
        <v>0</v>
      </c>
      <c r="AP133" s="161">
        <v>0</v>
      </c>
      <c r="AQ133" s="161">
        <v>0</v>
      </c>
      <c r="AR133" s="161">
        <v>0</v>
      </c>
      <c r="AS133" s="161">
        <v>0</v>
      </c>
      <c r="AT133" s="161">
        <v>0</v>
      </c>
      <c r="AU133" s="161">
        <v>0</v>
      </c>
      <c r="AV133" s="161">
        <v>0</v>
      </c>
      <c r="AW133" s="161">
        <v>0</v>
      </c>
      <c r="AX133" s="161">
        <v>0</v>
      </c>
      <c r="AY133" s="161">
        <v>0</v>
      </c>
      <c r="AZ133" s="161">
        <v>0</v>
      </c>
      <c r="BA133" s="161">
        <v>0</v>
      </c>
      <c r="BB133" s="161">
        <v>0</v>
      </c>
      <c r="BC133" s="161">
        <v>0</v>
      </c>
      <c r="BD133" s="161">
        <v>0</v>
      </c>
      <c r="BE133" s="161">
        <v>0</v>
      </c>
      <c r="BF133" s="161">
        <v>0</v>
      </c>
      <c r="BG133" s="166">
        <v>0</v>
      </c>
      <c r="BH133" s="166">
        <v>0</v>
      </c>
      <c r="BI133" s="166">
        <v>0</v>
      </c>
      <c r="BJ133" s="166">
        <v>0</v>
      </c>
      <c r="BK133" s="166">
        <v>0</v>
      </c>
      <c r="BL133" s="61">
        <v>0</v>
      </c>
      <c r="BM133" s="61">
        <v>0</v>
      </c>
      <c r="BN133" s="61">
        <v>0</v>
      </c>
      <c r="BO133" s="61">
        <v>0</v>
      </c>
      <c r="BP133" s="61">
        <v>0</v>
      </c>
      <c r="BQ133" s="61">
        <v>0</v>
      </c>
      <c r="BR133" s="61">
        <v>0</v>
      </c>
      <c r="BS133" s="61">
        <v>0</v>
      </c>
      <c r="BT133" s="61">
        <v>0</v>
      </c>
      <c r="BU133" s="61">
        <v>0</v>
      </c>
      <c r="BV133" s="61">
        <v>0</v>
      </c>
      <c r="BW133" s="61">
        <v>0</v>
      </c>
      <c r="BX133" s="61">
        <v>0</v>
      </c>
      <c r="BY133" s="70">
        <v>0</v>
      </c>
    </row>
    <row r="134" spans="1:77" ht="14.25" customHeight="1">
      <c r="A134" s="21" t="s">
        <v>35</v>
      </c>
      <c r="B134" s="161">
        <v>0</v>
      </c>
      <c r="C134" s="161">
        <v>0</v>
      </c>
      <c r="D134" s="161">
        <v>0</v>
      </c>
      <c r="E134" s="161">
        <v>0</v>
      </c>
      <c r="F134" s="161">
        <v>0</v>
      </c>
      <c r="G134" s="161">
        <v>0</v>
      </c>
      <c r="H134" s="161">
        <v>0</v>
      </c>
      <c r="I134" s="161">
        <v>0</v>
      </c>
      <c r="J134" s="161">
        <v>0</v>
      </c>
      <c r="K134" s="161">
        <v>0</v>
      </c>
      <c r="L134" s="161">
        <v>0</v>
      </c>
      <c r="M134" s="161">
        <v>0</v>
      </c>
      <c r="N134" s="161">
        <v>0</v>
      </c>
      <c r="O134" s="161">
        <v>0</v>
      </c>
      <c r="P134" s="161">
        <v>0</v>
      </c>
      <c r="Q134" s="161">
        <v>0</v>
      </c>
      <c r="R134" s="161">
        <v>0</v>
      </c>
      <c r="S134" s="161">
        <v>0</v>
      </c>
      <c r="T134" s="161">
        <v>0</v>
      </c>
      <c r="U134" s="161">
        <v>0</v>
      </c>
      <c r="V134" s="161">
        <v>0</v>
      </c>
      <c r="W134" s="161">
        <v>0</v>
      </c>
      <c r="X134" s="161">
        <v>0</v>
      </c>
      <c r="Y134" s="161">
        <v>0</v>
      </c>
      <c r="Z134" s="161">
        <v>0</v>
      </c>
      <c r="AA134" s="161">
        <v>0</v>
      </c>
      <c r="AB134" s="161">
        <v>0</v>
      </c>
      <c r="AC134" s="161">
        <v>0</v>
      </c>
      <c r="AD134" s="161">
        <v>0</v>
      </c>
      <c r="AE134" s="161">
        <v>0</v>
      </c>
      <c r="AF134" s="161">
        <v>0</v>
      </c>
      <c r="AG134" s="161">
        <v>0</v>
      </c>
      <c r="AH134" s="161">
        <v>0</v>
      </c>
      <c r="AI134" s="161">
        <v>0</v>
      </c>
      <c r="AJ134" s="161">
        <v>0</v>
      </c>
      <c r="AK134" s="161">
        <v>0</v>
      </c>
      <c r="AL134" s="161">
        <v>0</v>
      </c>
      <c r="AM134" s="161">
        <v>0</v>
      </c>
      <c r="AN134" s="161">
        <v>0</v>
      </c>
      <c r="AO134" s="161">
        <v>0</v>
      </c>
      <c r="AP134" s="161">
        <v>0</v>
      </c>
      <c r="AQ134" s="161">
        <v>0</v>
      </c>
      <c r="AR134" s="161">
        <v>0</v>
      </c>
      <c r="AS134" s="161">
        <v>0</v>
      </c>
      <c r="AT134" s="161">
        <v>0</v>
      </c>
      <c r="AU134" s="161">
        <v>0</v>
      </c>
      <c r="AV134" s="161">
        <v>0</v>
      </c>
      <c r="AW134" s="161">
        <v>0</v>
      </c>
      <c r="AX134" s="161">
        <v>0</v>
      </c>
      <c r="AY134" s="161">
        <v>0</v>
      </c>
      <c r="AZ134" s="161">
        <v>0</v>
      </c>
      <c r="BA134" s="161">
        <v>0</v>
      </c>
      <c r="BB134" s="161">
        <v>0</v>
      </c>
      <c r="BC134" s="161">
        <v>0</v>
      </c>
      <c r="BD134" s="161">
        <v>0</v>
      </c>
      <c r="BE134" s="161">
        <v>0</v>
      </c>
      <c r="BF134" s="161">
        <v>0</v>
      </c>
      <c r="BG134" s="166">
        <v>0</v>
      </c>
      <c r="BH134" s="166">
        <v>0</v>
      </c>
      <c r="BI134" s="166">
        <v>0</v>
      </c>
      <c r="BJ134" s="166">
        <v>0</v>
      </c>
      <c r="BK134" s="166">
        <v>0</v>
      </c>
      <c r="BL134" s="61">
        <v>0</v>
      </c>
      <c r="BM134" s="61">
        <v>0</v>
      </c>
      <c r="BN134" s="61">
        <v>0</v>
      </c>
      <c r="BO134" s="61">
        <v>0</v>
      </c>
      <c r="BP134" s="61">
        <v>0</v>
      </c>
      <c r="BQ134" s="61">
        <v>0</v>
      </c>
      <c r="BR134" s="61">
        <v>0</v>
      </c>
      <c r="BS134" s="61">
        <v>0</v>
      </c>
      <c r="BT134" s="61">
        <v>0</v>
      </c>
      <c r="BU134" s="61">
        <v>0</v>
      </c>
      <c r="BV134" s="61">
        <v>0</v>
      </c>
      <c r="BW134" s="61">
        <v>0</v>
      </c>
      <c r="BX134" s="61">
        <v>0</v>
      </c>
      <c r="BY134" s="70">
        <v>0</v>
      </c>
    </row>
    <row r="135" spans="1:77" ht="14.25" customHeight="1">
      <c r="A135" s="21" t="s">
        <v>36</v>
      </c>
      <c r="B135" s="161">
        <v>0</v>
      </c>
      <c r="C135" s="161">
        <v>0</v>
      </c>
      <c r="D135" s="161">
        <v>0</v>
      </c>
      <c r="E135" s="161">
        <v>0</v>
      </c>
      <c r="F135" s="161">
        <v>0</v>
      </c>
      <c r="G135" s="161">
        <v>0</v>
      </c>
      <c r="H135" s="161">
        <v>0</v>
      </c>
      <c r="I135" s="161">
        <v>0</v>
      </c>
      <c r="J135" s="161">
        <v>0</v>
      </c>
      <c r="K135" s="161">
        <v>0</v>
      </c>
      <c r="L135" s="161">
        <v>0</v>
      </c>
      <c r="M135" s="161">
        <v>0</v>
      </c>
      <c r="N135" s="161">
        <v>0</v>
      </c>
      <c r="O135" s="161">
        <v>0</v>
      </c>
      <c r="P135" s="161">
        <v>0</v>
      </c>
      <c r="Q135" s="161">
        <v>0</v>
      </c>
      <c r="R135" s="161">
        <v>0</v>
      </c>
      <c r="S135" s="161">
        <v>0</v>
      </c>
      <c r="T135" s="161">
        <v>0</v>
      </c>
      <c r="U135" s="161">
        <v>0</v>
      </c>
      <c r="V135" s="161">
        <v>0</v>
      </c>
      <c r="W135" s="161">
        <v>0</v>
      </c>
      <c r="X135" s="161">
        <v>0</v>
      </c>
      <c r="Y135" s="161">
        <v>0</v>
      </c>
      <c r="Z135" s="161">
        <v>0</v>
      </c>
      <c r="AA135" s="161">
        <v>0</v>
      </c>
      <c r="AB135" s="161">
        <v>0</v>
      </c>
      <c r="AC135" s="161">
        <v>0</v>
      </c>
      <c r="AD135" s="161">
        <v>0</v>
      </c>
      <c r="AE135" s="161">
        <v>0</v>
      </c>
      <c r="AF135" s="161">
        <v>0</v>
      </c>
      <c r="AG135" s="161">
        <v>0</v>
      </c>
      <c r="AH135" s="161">
        <v>0</v>
      </c>
      <c r="AI135" s="161">
        <v>0</v>
      </c>
      <c r="AJ135" s="161">
        <v>0</v>
      </c>
      <c r="AK135" s="161">
        <v>0</v>
      </c>
      <c r="AL135" s="161">
        <v>0</v>
      </c>
      <c r="AM135" s="161">
        <v>0</v>
      </c>
      <c r="AN135" s="161">
        <v>0</v>
      </c>
      <c r="AO135" s="161">
        <v>0</v>
      </c>
      <c r="AP135" s="161">
        <v>0</v>
      </c>
      <c r="AQ135" s="161">
        <v>0</v>
      </c>
      <c r="AR135" s="161">
        <v>0</v>
      </c>
      <c r="AS135" s="161">
        <v>0</v>
      </c>
      <c r="AT135" s="161">
        <v>0</v>
      </c>
      <c r="AU135" s="161">
        <v>0</v>
      </c>
      <c r="AV135" s="161">
        <v>0</v>
      </c>
      <c r="AW135" s="161">
        <v>0</v>
      </c>
      <c r="AX135" s="161">
        <v>0</v>
      </c>
      <c r="AY135" s="161">
        <v>0</v>
      </c>
      <c r="AZ135" s="161">
        <v>0</v>
      </c>
      <c r="BA135" s="161">
        <v>0</v>
      </c>
      <c r="BB135" s="161">
        <v>0</v>
      </c>
      <c r="BC135" s="161">
        <v>0</v>
      </c>
      <c r="BD135" s="161">
        <v>0</v>
      </c>
      <c r="BE135" s="161">
        <v>0</v>
      </c>
      <c r="BF135" s="161">
        <v>0</v>
      </c>
      <c r="BG135" s="166">
        <v>0</v>
      </c>
      <c r="BH135" s="166">
        <v>0</v>
      </c>
      <c r="BI135" s="166">
        <v>0</v>
      </c>
      <c r="BJ135" s="166">
        <v>0</v>
      </c>
      <c r="BK135" s="166">
        <v>0</v>
      </c>
      <c r="BL135" s="61">
        <v>0</v>
      </c>
      <c r="BM135" s="61">
        <v>0</v>
      </c>
      <c r="BN135" s="61">
        <v>0</v>
      </c>
      <c r="BO135" s="61">
        <v>0</v>
      </c>
      <c r="BP135" s="61">
        <v>0</v>
      </c>
      <c r="BQ135" s="61">
        <v>0</v>
      </c>
      <c r="BR135" s="61">
        <v>0</v>
      </c>
      <c r="BS135" s="61">
        <v>0</v>
      </c>
      <c r="BT135" s="61">
        <v>0</v>
      </c>
      <c r="BU135" s="61">
        <v>0</v>
      </c>
      <c r="BV135" s="61">
        <v>0</v>
      </c>
      <c r="BW135" s="61">
        <v>0</v>
      </c>
      <c r="BX135" s="61">
        <v>0</v>
      </c>
      <c r="BY135" s="70">
        <v>0</v>
      </c>
    </row>
    <row r="136" spans="1:77" ht="14.25" customHeight="1">
      <c r="A136" s="21" t="s">
        <v>41</v>
      </c>
      <c r="B136" s="161">
        <v>0</v>
      </c>
      <c r="C136" s="161">
        <v>0</v>
      </c>
      <c r="D136" s="161">
        <v>0</v>
      </c>
      <c r="E136" s="161">
        <v>0</v>
      </c>
      <c r="F136" s="161">
        <v>0</v>
      </c>
      <c r="G136" s="161">
        <v>0</v>
      </c>
      <c r="H136" s="161">
        <v>0</v>
      </c>
      <c r="I136" s="161">
        <v>0</v>
      </c>
      <c r="J136" s="161">
        <v>0</v>
      </c>
      <c r="K136" s="161">
        <v>0</v>
      </c>
      <c r="L136" s="161">
        <v>0</v>
      </c>
      <c r="M136" s="161">
        <v>0</v>
      </c>
      <c r="N136" s="161">
        <v>0</v>
      </c>
      <c r="O136" s="161">
        <v>0</v>
      </c>
      <c r="P136" s="161">
        <v>0</v>
      </c>
      <c r="Q136" s="161">
        <v>0</v>
      </c>
      <c r="R136" s="161">
        <v>0</v>
      </c>
      <c r="S136" s="161">
        <v>0</v>
      </c>
      <c r="T136" s="161">
        <v>0</v>
      </c>
      <c r="U136" s="161">
        <v>0</v>
      </c>
      <c r="V136" s="161">
        <v>0</v>
      </c>
      <c r="W136" s="161">
        <v>0</v>
      </c>
      <c r="X136" s="161">
        <v>0</v>
      </c>
      <c r="Y136" s="161">
        <v>0</v>
      </c>
      <c r="Z136" s="161">
        <v>0</v>
      </c>
      <c r="AA136" s="161">
        <v>0</v>
      </c>
      <c r="AB136" s="161">
        <v>0</v>
      </c>
      <c r="AC136" s="161">
        <v>0</v>
      </c>
      <c r="AD136" s="161">
        <v>0</v>
      </c>
      <c r="AE136" s="161">
        <v>0</v>
      </c>
      <c r="AF136" s="161">
        <v>0</v>
      </c>
      <c r="AG136" s="161">
        <v>0</v>
      </c>
      <c r="AH136" s="161">
        <v>0</v>
      </c>
      <c r="AI136" s="161">
        <v>0</v>
      </c>
      <c r="AJ136" s="161">
        <v>0</v>
      </c>
      <c r="AK136" s="161">
        <v>0</v>
      </c>
      <c r="AL136" s="161">
        <v>0</v>
      </c>
      <c r="AM136" s="161">
        <v>0</v>
      </c>
      <c r="AN136" s="161">
        <v>0</v>
      </c>
      <c r="AO136" s="161">
        <v>0</v>
      </c>
      <c r="AP136" s="161">
        <v>0</v>
      </c>
      <c r="AQ136" s="161">
        <v>0</v>
      </c>
      <c r="AR136" s="161">
        <v>0</v>
      </c>
      <c r="AS136" s="161">
        <v>0</v>
      </c>
      <c r="AT136" s="161">
        <v>0</v>
      </c>
      <c r="AU136" s="161">
        <v>0</v>
      </c>
      <c r="AV136" s="161">
        <v>0</v>
      </c>
      <c r="AW136" s="161">
        <v>0</v>
      </c>
      <c r="AX136" s="161">
        <v>0</v>
      </c>
      <c r="AY136" s="161">
        <v>0</v>
      </c>
      <c r="AZ136" s="161">
        <v>0</v>
      </c>
      <c r="BA136" s="161">
        <v>0</v>
      </c>
      <c r="BB136" s="161">
        <v>0</v>
      </c>
      <c r="BC136" s="161">
        <v>0</v>
      </c>
      <c r="BD136" s="161">
        <v>0</v>
      </c>
      <c r="BE136" s="161">
        <v>0</v>
      </c>
      <c r="BF136" s="161">
        <v>0</v>
      </c>
      <c r="BG136" s="166">
        <v>0</v>
      </c>
      <c r="BH136" s="166">
        <v>0</v>
      </c>
      <c r="BI136" s="166">
        <v>0</v>
      </c>
      <c r="BJ136" s="166">
        <v>0</v>
      </c>
      <c r="BK136" s="166">
        <v>0</v>
      </c>
      <c r="BL136" s="61">
        <v>0</v>
      </c>
      <c r="BM136" s="61">
        <v>0</v>
      </c>
      <c r="BN136" s="61">
        <v>0</v>
      </c>
      <c r="BO136" s="61">
        <v>0</v>
      </c>
      <c r="BP136" s="61">
        <v>0</v>
      </c>
      <c r="BQ136" s="61">
        <v>0</v>
      </c>
      <c r="BR136" s="61">
        <v>0</v>
      </c>
      <c r="BS136" s="61">
        <v>0</v>
      </c>
      <c r="BT136" s="61">
        <v>0</v>
      </c>
      <c r="BU136" s="61">
        <v>0</v>
      </c>
      <c r="BV136" s="61">
        <v>0</v>
      </c>
      <c r="BW136" s="61">
        <v>0</v>
      </c>
      <c r="BX136" s="61">
        <v>0</v>
      </c>
      <c r="BY136" s="70">
        <v>0</v>
      </c>
    </row>
    <row r="137" spans="1:77" ht="14.25" customHeight="1">
      <c r="A137" s="30" t="s">
        <v>42</v>
      </c>
      <c r="B137" s="167">
        <v>0</v>
      </c>
      <c r="C137" s="167">
        <v>3.9990027400000003</v>
      </c>
      <c r="D137" s="167">
        <v>4.0211774700000005</v>
      </c>
      <c r="E137" s="167">
        <v>8.5012300000000002E-3</v>
      </c>
      <c r="F137" s="167">
        <v>2.7619E-4</v>
      </c>
      <c r="G137" s="167">
        <v>2.7829999999999999E-4</v>
      </c>
      <c r="H137" s="167">
        <v>2.8044000000000002E-4</v>
      </c>
      <c r="I137" s="167">
        <v>2.8257E-4</v>
      </c>
      <c r="J137" s="167">
        <v>2.8472000000000003E-4</v>
      </c>
      <c r="K137" s="167">
        <v>2.7687000000000002E-4</v>
      </c>
      <c r="L137" s="167">
        <v>2.7867000000000001E-4</v>
      </c>
      <c r="M137" s="167">
        <v>2.7510000000000002E-4</v>
      </c>
      <c r="N137" s="167">
        <v>2.6927999999999994E-4</v>
      </c>
      <c r="O137" s="167">
        <v>2.6333999999999998E-4</v>
      </c>
      <c r="P137" s="167">
        <v>2.5739999999999997E-4</v>
      </c>
      <c r="Q137" s="167">
        <v>2.5146000000000001E-4</v>
      </c>
      <c r="R137" s="167">
        <v>2.4551999999999999E-4</v>
      </c>
      <c r="S137" s="167">
        <v>2.3958000000000001E-4</v>
      </c>
      <c r="T137" s="167">
        <v>2.3363999999999999E-4</v>
      </c>
      <c r="U137" s="167">
        <v>2.297E-4</v>
      </c>
      <c r="V137" s="167">
        <v>2.2375999999999999E-4</v>
      </c>
      <c r="W137" s="167">
        <v>2.1815000000000002E-4</v>
      </c>
      <c r="X137" s="167">
        <v>2.1238999999999999E-4</v>
      </c>
      <c r="Y137" s="167">
        <v>2.0645E-4</v>
      </c>
      <c r="Z137" s="167">
        <v>2.0049E-4</v>
      </c>
      <c r="AA137" s="167">
        <v>1.9448999999999999E-4</v>
      </c>
      <c r="AB137" s="167">
        <v>1.8849000000000001E-4</v>
      </c>
      <c r="AC137" s="167">
        <v>1.8249000000000002E-4</v>
      </c>
      <c r="AD137" s="167">
        <v>1.7649000000000001E-4</v>
      </c>
      <c r="AE137" s="167">
        <v>1.7049E-4</v>
      </c>
      <c r="AF137" s="167">
        <v>1.6448999999999999E-4</v>
      </c>
      <c r="AG137" s="167">
        <v>1.5849000000000001E-4</v>
      </c>
      <c r="AH137" s="167">
        <v>1.5449000000000002E-4</v>
      </c>
      <c r="AI137" s="167">
        <v>1.4849000000000001E-4</v>
      </c>
      <c r="AJ137" s="167">
        <v>1.4049000000000001E-4</v>
      </c>
      <c r="AK137" s="167">
        <v>1.3448999999999999E-4</v>
      </c>
      <c r="AL137" s="167">
        <v>1.2849000000000001E-4</v>
      </c>
      <c r="AM137" s="167">
        <v>1.0948999999999998E-4</v>
      </c>
      <c r="AN137" s="167">
        <v>0</v>
      </c>
      <c r="AO137" s="167">
        <v>1.1048999999999999E-4</v>
      </c>
      <c r="AP137" s="167">
        <v>1.0449E-4</v>
      </c>
      <c r="AQ137" s="167">
        <v>9.8490000000000001E-5</v>
      </c>
      <c r="AR137" s="167">
        <v>9.248999999999999E-5</v>
      </c>
      <c r="AS137" s="167">
        <v>8.6489999999999994E-5</v>
      </c>
      <c r="AT137" s="167">
        <v>8.0489999999999997E-5</v>
      </c>
      <c r="AU137" s="167">
        <v>7.449E-5</v>
      </c>
      <c r="AV137" s="167">
        <v>6.848999999999999E-5</v>
      </c>
      <c r="AW137" s="167">
        <v>6.2490000000000006E-5</v>
      </c>
      <c r="AX137" s="167">
        <v>5.6489999999999996E-5</v>
      </c>
      <c r="AY137" s="167">
        <v>5.0489999999999999E-5</v>
      </c>
      <c r="AZ137" s="167">
        <v>4.4490000000000003E-5</v>
      </c>
      <c r="BA137" s="167">
        <v>3.8490000000000006E-5</v>
      </c>
      <c r="BB137" s="167">
        <v>3.2490000000000002E-5</v>
      </c>
      <c r="BC137" s="167">
        <v>2.6489999999999999E-5</v>
      </c>
      <c r="BD137" s="167">
        <v>2.7842020394173145E-5</v>
      </c>
      <c r="BE137" s="167">
        <v>1.6489999999999996E-5</v>
      </c>
      <c r="BF137" s="167">
        <v>1.0490000000000001E-5</v>
      </c>
      <c r="BG137" s="167">
        <v>0</v>
      </c>
      <c r="BH137" s="167">
        <v>0</v>
      </c>
      <c r="BI137" s="167">
        <v>0</v>
      </c>
      <c r="BJ137" s="167">
        <v>0</v>
      </c>
      <c r="BK137" s="167">
        <v>0</v>
      </c>
      <c r="BL137" s="167">
        <v>0</v>
      </c>
      <c r="BM137" s="167">
        <v>0</v>
      </c>
      <c r="BN137" s="167">
        <v>0</v>
      </c>
      <c r="BO137" s="167">
        <v>0</v>
      </c>
      <c r="BP137" s="167">
        <v>0</v>
      </c>
      <c r="BQ137" s="167">
        <v>0</v>
      </c>
      <c r="BR137" s="167">
        <v>0</v>
      </c>
      <c r="BS137" s="167">
        <v>0</v>
      </c>
      <c r="BT137" s="167">
        <v>0</v>
      </c>
      <c r="BU137" s="167">
        <v>0</v>
      </c>
      <c r="BV137" s="167">
        <v>0</v>
      </c>
      <c r="BW137" s="167">
        <v>0</v>
      </c>
      <c r="BX137" s="167">
        <v>0</v>
      </c>
      <c r="BY137" s="168">
        <v>0</v>
      </c>
    </row>
    <row r="138" spans="1:77" ht="14.25" customHeight="1">
      <c r="A138" s="56" t="s">
        <v>124</v>
      </c>
      <c r="B138" s="366" t="s">
        <v>124</v>
      </c>
      <c r="C138" s="334"/>
      <c r="D138" s="334"/>
      <c r="E138" s="334"/>
      <c r="F138" s="334"/>
      <c r="G138" s="334"/>
      <c r="H138" s="334"/>
      <c r="I138" s="334"/>
      <c r="J138" s="334"/>
      <c r="K138" s="334"/>
      <c r="L138" s="334"/>
      <c r="M138" s="334"/>
      <c r="N138" s="334"/>
      <c r="O138" s="334"/>
      <c r="P138" s="334"/>
      <c r="Q138" s="334"/>
      <c r="R138" s="334"/>
      <c r="S138" s="334"/>
      <c r="T138" s="334"/>
      <c r="U138" s="334"/>
      <c r="V138" s="334"/>
      <c r="W138" s="334"/>
      <c r="X138" s="334"/>
      <c r="Y138" s="334"/>
      <c r="Z138" s="334"/>
      <c r="AA138" s="334"/>
      <c r="AB138" s="334"/>
      <c r="AC138" s="334"/>
      <c r="AD138" s="334"/>
      <c r="AE138" s="334"/>
      <c r="AF138" s="334"/>
      <c r="AG138" s="334"/>
      <c r="AH138" s="334"/>
      <c r="AI138" s="334"/>
      <c r="AJ138" s="334"/>
      <c r="AK138" s="334"/>
      <c r="AL138" s="334"/>
      <c r="AM138" s="334"/>
      <c r="AN138" s="334"/>
      <c r="AO138" s="334"/>
      <c r="AP138" s="334"/>
      <c r="AQ138" s="334"/>
      <c r="AR138" s="334"/>
      <c r="AS138" s="334"/>
      <c r="AT138" s="334"/>
      <c r="AU138" s="334"/>
      <c r="AV138" s="334"/>
      <c r="AW138" s="334"/>
      <c r="AX138" s="334"/>
      <c r="AY138" s="334"/>
      <c r="AZ138" s="334"/>
      <c r="BA138" s="334"/>
      <c r="BB138" s="334"/>
      <c r="BC138" s="334"/>
      <c r="BD138" s="334"/>
      <c r="BE138" s="334"/>
      <c r="BF138" s="334"/>
      <c r="BG138" s="334"/>
      <c r="BH138" s="334"/>
      <c r="BI138" s="334"/>
      <c r="BJ138" s="334"/>
      <c r="BK138" s="334"/>
      <c r="BL138" s="334"/>
      <c r="BM138" s="334"/>
      <c r="BN138" s="334"/>
      <c r="BO138" s="334"/>
      <c r="BP138" s="334"/>
      <c r="BQ138" s="334"/>
      <c r="BR138" s="334"/>
      <c r="BS138" s="334"/>
      <c r="BT138" s="334"/>
      <c r="BU138" s="334"/>
      <c r="BV138" s="334"/>
      <c r="BW138" s="334"/>
      <c r="BX138" s="334"/>
      <c r="BY138" s="319"/>
    </row>
    <row r="139" spans="1:77" ht="14.25" customHeight="1">
      <c r="A139" s="16" t="s">
        <v>28</v>
      </c>
      <c r="B139" s="61"/>
      <c r="C139" s="61"/>
      <c r="D139" s="61"/>
      <c r="E139" s="61"/>
      <c r="F139" s="61"/>
      <c r="G139" s="61"/>
      <c r="H139" s="61"/>
      <c r="I139" s="61"/>
      <c r="J139" s="61"/>
      <c r="K139" s="61"/>
      <c r="L139" s="61"/>
      <c r="M139" s="61"/>
      <c r="N139" s="61"/>
      <c r="O139" s="61"/>
      <c r="P139" s="61"/>
      <c r="Q139" s="61"/>
      <c r="R139" s="61"/>
      <c r="S139" s="61"/>
      <c r="T139" s="61"/>
      <c r="U139" s="61"/>
      <c r="V139" s="61"/>
      <c r="W139" s="61"/>
      <c r="X139" s="61"/>
      <c r="Y139" s="61"/>
      <c r="Z139" s="61"/>
      <c r="AA139" s="61"/>
      <c r="AB139" s="61"/>
      <c r="AC139" s="61"/>
      <c r="AD139" s="61"/>
      <c r="AE139" s="61"/>
      <c r="AF139" s="61"/>
      <c r="AG139" s="61"/>
      <c r="AH139" s="61"/>
      <c r="AI139" s="61"/>
      <c r="AJ139" s="61"/>
      <c r="AK139" s="61"/>
      <c r="AL139" s="61"/>
      <c r="AM139" s="61"/>
      <c r="AN139" s="61"/>
      <c r="AO139" s="61"/>
      <c r="AP139" s="61"/>
      <c r="AQ139" s="61"/>
      <c r="AR139" s="61"/>
      <c r="AS139" s="61"/>
      <c r="AT139" s="61"/>
      <c r="AU139" s="61"/>
      <c r="AV139" s="61"/>
      <c r="AW139" s="61"/>
      <c r="AX139" s="61"/>
      <c r="AY139" s="61"/>
      <c r="AZ139" s="61"/>
      <c r="BA139" s="61"/>
      <c r="BB139" s="61"/>
      <c r="BC139" s="61"/>
      <c r="BD139" s="61"/>
      <c r="BE139" s="61"/>
      <c r="BF139" s="61"/>
      <c r="BG139" s="61"/>
      <c r="BH139" s="61"/>
      <c r="BI139" s="61"/>
      <c r="BJ139" s="61"/>
      <c r="BK139" s="61"/>
      <c r="BL139" s="61"/>
      <c r="BM139" s="61"/>
      <c r="BN139" s="61"/>
      <c r="BO139" s="61"/>
      <c r="BP139" s="61"/>
      <c r="BQ139" s="61"/>
      <c r="BR139" s="61"/>
      <c r="BS139" s="61"/>
      <c r="BT139" s="61"/>
      <c r="BU139" s="61"/>
      <c r="BV139" s="61"/>
      <c r="BW139" s="61"/>
      <c r="BX139" s="61"/>
      <c r="BY139" s="70"/>
    </row>
    <row r="140" spans="1:77" ht="14.25" customHeight="1">
      <c r="A140" s="21" t="s">
        <v>29</v>
      </c>
      <c r="B140" s="161">
        <v>0</v>
      </c>
      <c r="C140" s="161">
        <v>0</v>
      </c>
      <c r="D140" s="161">
        <v>0</v>
      </c>
      <c r="E140" s="161">
        <v>0</v>
      </c>
      <c r="F140" s="161">
        <v>0</v>
      </c>
      <c r="G140" s="161">
        <v>0</v>
      </c>
      <c r="H140" s="161">
        <v>0</v>
      </c>
      <c r="I140" s="161">
        <v>0</v>
      </c>
      <c r="J140" s="161">
        <v>0</v>
      </c>
      <c r="K140" s="161">
        <v>0</v>
      </c>
      <c r="L140" s="161">
        <v>0</v>
      </c>
      <c r="M140" s="161">
        <v>0</v>
      </c>
      <c r="N140" s="161">
        <v>0</v>
      </c>
      <c r="O140" s="161">
        <v>0</v>
      </c>
      <c r="P140" s="161">
        <v>0</v>
      </c>
      <c r="Q140" s="161">
        <v>0</v>
      </c>
      <c r="R140" s="161">
        <v>0</v>
      </c>
      <c r="S140" s="161">
        <v>0</v>
      </c>
      <c r="T140" s="161">
        <v>0</v>
      </c>
      <c r="U140" s="161">
        <v>0</v>
      </c>
      <c r="V140" s="161">
        <v>0</v>
      </c>
      <c r="W140" s="161">
        <v>0</v>
      </c>
      <c r="X140" s="161">
        <v>0</v>
      </c>
      <c r="Y140" s="161">
        <v>0</v>
      </c>
      <c r="Z140" s="161">
        <v>0</v>
      </c>
      <c r="AA140" s="161">
        <v>0</v>
      </c>
      <c r="AB140" s="161">
        <v>0</v>
      </c>
      <c r="AC140" s="161">
        <v>0</v>
      </c>
      <c r="AD140" s="161">
        <v>0</v>
      </c>
      <c r="AE140" s="161">
        <v>0</v>
      </c>
      <c r="AF140" s="161">
        <v>0</v>
      </c>
      <c r="AG140" s="161">
        <v>0</v>
      </c>
      <c r="AH140" s="161">
        <v>0</v>
      </c>
      <c r="AI140" s="161">
        <v>0</v>
      </c>
      <c r="AJ140" s="161">
        <v>0</v>
      </c>
      <c r="AK140" s="161">
        <v>0</v>
      </c>
      <c r="AL140" s="161">
        <v>0</v>
      </c>
      <c r="AM140" s="161">
        <v>0</v>
      </c>
      <c r="AN140" s="161">
        <v>0</v>
      </c>
      <c r="AO140" s="161">
        <v>0</v>
      </c>
      <c r="AP140" s="161">
        <v>0</v>
      </c>
      <c r="AQ140" s="161">
        <v>0</v>
      </c>
      <c r="AR140" s="161">
        <v>0</v>
      </c>
      <c r="AS140" s="161">
        <v>0</v>
      </c>
      <c r="AT140" s="161">
        <v>0</v>
      </c>
      <c r="AU140" s="161">
        <v>0</v>
      </c>
      <c r="AV140" s="161">
        <v>0</v>
      </c>
      <c r="AW140" s="161">
        <v>0</v>
      </c>
      <c r="AX140" s="161">
        <v>0</v>
      </c>
      <c r="AY140" s="161">
        <v>0</v>
      </c>
      <c r="AZ140" s="161">
        <v>0</v>
      </c>
      <c r="BA140" s="161">
        <v>0</v>
      </c>
      <c r="BB140" s="161">
        <v>0</v>
      </c>
      <c r="BC140" s="161">
        <v>0</v>
      </c>
      <c r="BD140" s="161">
        <v>0</v>
      </c>
      <c r="BE140" s="161">
        <v>0</v>
      </c>
      <c r="BF140" s="161">
        <v>0</v>
      </c>
      <c r="BG140" s="166">
        <v>0</v>
      </c>
      <c r="BH140" s="166">
        <v>0</v>
      </c>
      <c r="BI140" s="166">
        <v>0</v>
      </c>
      <c r="BJ140" s="166">
        <v>0</v>
      </c>
      <c r="BK140" s="166">
        <v>0</v>
      </c>
      <c r="BL140" s="61">
        <v>0</v>
      </c>
      <c r="BM140" s="61">
        <v>0</v>
      </c>
      <c r="BN140" s="61">
        <v>0</v>
      </c>
      <c r="BO140" s="61">
        <v>0</v>
      </c>
      <c r="BP140" s="61">
        <v>0</v>
      </c>
      <c r="BQ140" s="61">
        <v>0</v>
      </c>
      <c r="BR140" s="61">
        <v>0</v>
      </c>
      <c r="BS140" s="61">
        <v>0</v>
      </c>
      <c r="BT140" s="61">
        <v>0</v>
      </c>
      <c r="BU140" s="61">
        <v>0</v>
      </c>
      <c r="BV140" s="61">
        <v>0</v>
      </c>
      <c r="BW140" s="61">
        <v>0</v>
      </c>
      <c r="BX140" s="61">
        <v>0</v>
      </c>
      <c r="BY140" s="70">
        <v>0</v>
      </c>
    </row>
    <row r="141" spans="1:77" ht="14.25" customHeight="1">
      <c r="A141" s="21" t="s">
        <v>31</v>
      </c>
      <c r="B141" s="161">
        <v>0</v>
      </c>
      <c r="C141" s="161">
        <v>0</v>
      </c>
      <c r="D141" s="161">
        <v>0</v>
      </c>
      <c r="E141" s="161">
        <v>0</v>
      </c>
      <c r="F141" s="161">
        <v>0</v>
      </c>
      <c r="G141" s="161">
        <v>0</v>
      </c>
      <c r="H141" s="161">
        <v>0</v>
      </c>
      <c r="I141" s="161">
        <v>0</v>
      </c>
      <c r="J141" s="161">
        <v>0</v>
      </c>
      <c r="K141" s="161">
        <v>0</v>
      </c>
      <c r="L141" s="161">
        <v>0</v>
      </c>
      <c r="M141" s="161">
        <v>0</v>
      </c>
      <c r="N141" s="161">
        <v>0</v>
      </c>
      <c r="O141" s="161">
        <v>0</v>
      </c>
      <c r="P141" s="161">
        <v>0</v>
      </c>
      <c r="Q141" s="161">
        <v>0</v>
      </c>
      <c r="R141" s="161">
        <v>0</v>
      </c>
      <c r="S141" s="161">
        <v>0</v>
      </c>
      <c r="T141" s="161">
        <v>0</v>
      </c>
      <c r="U141" s="161">
        <v>0</v>
      </c>
      <c r="V141" s="161">
        <v>0</v>
      </c>
      <c r="W141" s="161">
        <v>0</v>
      </c>
      <c r="X141" s="161">
        <v>0</v>
      </c>
      <c r="Y141" s="161">
        <v>0</v>
      </c>
      <c r="Z141" s="161">
        <v>0</v>
      </c>
      <c r="AA141" s="161">
        <v>0</v>
      </c>
      <c r="AB141" s="161">
        <v>0</v>
      </c>
      <c r="AC141" s="161">
        <v>0</v>
      </c>
      <c r="AD141" s="161">
        <v>0</v>
      </c>
      <c r="AE141" s="161">
        <v>0</v>
      </c>
      <c r="AF141" s="161">
        <v>0</v>
      </c>
      <c r="AG141" s="161">
        <v>0</v>
      </c>
      <c r="AH141" s="161">
        <v>0</v>
      </c>
      <c r="AI141" s="161">
        <v>0</v>
      </c>
      <c r="AJ141" s="161">
        <v>0</v>
      </c>
      <c r="AK141" s="161">
        <v>0</v>
      </c>
      <c r="AL141" s="161">
        <v>0</v>
      </c>
      <c r="AM141" s="161">
        <v>0</v>
      </c>
      <c r="AN141" s="161">
        <v>0</v>
      </c>
      <c r="AO141" s="161">
        <v>0</v>
      </c>
      <c r="AP141" s="161">
        <v>0</v>
      </c>
      <c r="AQ141" s="161">
        <v>0</v>
      </c>
      <c r="AR141" s="161">
        <v>0</v>
      </c>
      <c r="AS141" s="161">
        <v>0</v>
      </c>
      <c r="AT141" s="161">
        <v>0</v>
      </c>
      <c r="AU141" s="161">
        <v>0</v>
      </c>
      <c r="AV141" s="161">
        <v>0</v>
      </c>
      <c r="AW141" s="161">
        <v>0</v>
      </c>
      <c r="AX141" s="161">
        <v>0</v>
      </c>
      <c r="AY141" s="161">
        <v>0</v>
      </c>
      <c r="AZ141" s="161">
        <v>0</v>
      </c>
      <c r="BA141" s="161">
        <v>0</v>
      </c>
      <c r="BB141" s="161">
        <v>0</v>
      </c>
      <c r="BC141" s="161">
        <v>0</v>
      </c>
      <c r="BD141" s="161">
        <v>0</v>
      </c>
      <c r="BE141" s="161">
        <v>0</v>
      </c>
      <c r="BF141" s="161">
        <v>0</v>
      </c>
      <c r="BG141" s="166">
        <v>0</v>
      </c>
      <c r="BH141" s="166">
        <v>0</v>
      </c>
      <c r="BI141" s="166">
        <v>0</v>
      </c>
      <c r="BJ141" s="166">
        <v>0</v>
      </c>
      <c r="BK141" s="166">
        <v>0</v>
      </c>
      <c r="BL141" s="61">
        <v>0</v>
      </c>
      <c r="BM141" s="61">
        <v>0</v>
      </c>
      <c r="BN141" s="61">
        <v>0</v>
      </c>
      <c r="BO141" s="61">
        <v>0</v>
      </c>
      <c r="BP141" s="61">
        <v>0</v>
      </c>
      <c r="BQ141" s="61">
        <v>0</v>
      </c>
      <c r="BR141" s="61">
        <v>0</v>
      </c>
      <c r="BS141" s="61">
        <v>0</v>
      </c>
      <c r="BT141" s="61">
        <v>0</v>
      </c>
      <c r="BU141" s="61">
        <v>0</v>
      </c>
      <c r="BV141" s="61">
        <v>0</v>
      </c>
      <c r="BW141" s="61">
        <v>0</v>
      </c>
      <c r="BX141" s="61">
        <v>0</v>
      </c>
      <c r="BY141" s="70">
        <v>0</v>
      </c>
    </row>
    <row r="142" spans="1:77" ht="14.25" customHeight="1">
      <c r="A142" s="21" t="s">
        <v>32</v>
      </c>
      <c r="B142" s="161">
        <v>0</v>
      </c>
      <c r="C142" s="161">
        <v>0</v>
      </c>
      <c r="D142" s="161">
        <v>0</v>
      </c>
      <c r="E142" s="161">
        <v>0</v>
      </c>
      <c r="F142" s="161">
        <v>0</v>
      </c>
      <c r="G142" s="161">
        <v>0</v>
      </c>
      <c r="H142" s="161">
        <v>0</v>
      </c>
      <c r="I142" s="161">
        <v>0</v>
      </c>
      <c r="J142" s="161">
        <v>0</v>
      </c>
      <c r="K142" s="161">
        <v>0</v>
      </c>
      <c r="L142" s="161">
        <v>0</v>
      </c>
      <c r="M142" s="161">
        <v>0</v>
      </c>
      <c r="N142" s="161">
        <v>0</v>
      </c>
      <c r="O142" s="161">
        <v>0</v>
      </c>
      <c r="P142" s="161">
        <v>0</v>
      </c>
      <c r="Q142" s="161">
        <v>0</v>
      </c>
      <c r="R142" s="161">
        <v>0</v>
      </c>
      <c r="S142" s="161">
        <v>0</v>
      </c>
      <c r="T142" s="161">
        <v>0</v>
      </c>
      <c r="U142" s="161">
        <v>0</v>
      </c>
      <c r="V142" s="161">
        <v>0</v>
      </c>
      <c r="W142" s="161">
        <v>0</v>
      </c>
      <c r="X142" s="161">
        <v>0</v>
      </c>
      <c r="Y142" s="161">
        <v>0</v>
      </c>
      <c r="Z142" s="161">
        <v>0</v>
      </c>
      <c r="AA142" s="161">
        <v>0</v>
      </c>
      <c r="AB142" s="161">
        <v>0</v>
      </c>
      <c r="AC142" s="161">
        <v>0</v>
      </c>
      <c r="AD142" s="161">
        <v>0</v>
      </c>
      <c r="AE142" s="161">
        <v>0</v>
      </c>
      <c r="AF142" s="161">
        <v>0</v>
      </c>
      <c r="AG142" s="161">
        <v>0</v>
      </c>
      <c r="AH142" s="161">
        <v>0</v>
      </c>
      <c r="AI142" s="161">
        <v>0</v>
      </c>
      <c r="AJ142" s="161">
        <v>0</v>
      </c>
      <c r="AK142" s="161">
        <v>0</v>
      </c>
      <c r="AL142" s="161">
        <v>0</v>
      </c>
      <c r="AM142" s="161">
        <v>0</v>
      </c>
      <c r="AN142" s="161">
        <v>0</v>
      </c>
      <c r="AO142" s="161">
        <v>0</v>
      </c>
      <c r="AP142" s="161">
        <v>0</v>
      </c>
      <c r="AQ142" s="161">
        <v>0</v>
      </c>
      <c r="AR142" s="161">
        <v>0</v>
      </c>
      <c r="AS142" s="161">
        <v>0</v>
      </c>
      <c r="AT142" s="161">
        <v>0</v>
      </c>
      <c r="AU142" s="161">
        <v>0</v>
      </c>
      <c r="AV142" s="161">
        <v>0</v>
      </c>
      <c r="AW142" s="161">
        <v>0</v>
      </c>
      <c r="AX142" s="161">
        <v>0</v>
      </c>
      <c r="AY142" s="161">
        <v>0</v>
      </c>
      <c r="AZ142" s="161">
        <v>0</v>
      </c>
      <c r="BA142" s="161">
        <v>0</v>
      </c>
      <c r="BB142" s="161">
        <v>0</v>
      </c>
      <c r="BC142" s="161">
        <v>0</v>
      </c>
      <c r="BD142" s="161">
        <v>0</v>
      </c>
      <c r="BE142" s="161">
        <v>0</v>
      </c>
      <c r="BF142" s="161">
        <v>0</v>
      </c>
      <c r="BG142" s="166">
        <v>0</v>
      </c>
      <c r="BH142" s="166">
        <v>0</v>
      </c>
      <c r="BI142" s="166">
        <v>0</v>
      </c>
      <c r="BJ142" s="166">
        <v>0</v>
      </c>
      <c r="BK142" s="166">
        <v>0</v>
      </c>
      <c r="BL142" s="61">
        <v>0</v>
      </c>
      <c r="BM142" s="61">
        <v>0</v>
      </c>
      <c r="BN142" s="61">
        <v>0</v>
      </c>
      <c r="BO142" s="61">
        <v>0</v>
      </c>
      <c r="BP142" s="61">
        <v>0</v>
      </c>
      <c r="BQ142" s="61">
        <v>0</v>
      </c>
      <c r="BR142" s="61">
        <v>0</v>
      </c>
      <c r="BS142" s="61">
        <v>0</v>
      </c>
      <c r="BT142" s="61">
        <v>0</v>
      </c>
      <c r="BU142" s="61">
        <v>0</v>
      </c>
      <c r="BV142" s="61">
        <v>0</v>
      </c>
      <c r="BW142" s="61">
        <v>0</v>
      </c>
      <c r="BX142" s="61">
        <v>0</v>
      </c>
      <c r="BY142" s="70">
        <v>0</v>
      </c>
    </row>
    <row r="143" spans="1:77" ht="14.25" customHeight="1">
      <c r="A143" s="21" t="s">
        <v>40</v>
      </c>
      <c r="B143" s="161">
        <v>0</v>
      </c>
      <c r="C143" s="161">
        <v>0</v>
      </c>
      <c r="D143" s="161">
        <v>0</v>
      </c>
      <c r="E143" s="161">
        <v>0</v>
      </c>
      <c r="F143" s="161">
        <v>0</v>
      </c>
      <c r="G143" s="161">
        <v>0</v>
      </c>
      <c r="H143" s="161">
        <v>0</v>
      </c>
      <c r="I143" s="161">
        <v>0</v>
      </c>
      <c r="J143" s="161">
        <v>0</v>
      </c>
      <c r="K143" s="161">
        <v>0</v>
      </c>
      <c r="L143" s="161">
        <v>0</v>
      </c>
      <c r="M143" s="161">
        <v>0</v>
      </c>
      <c r="N143" s="161">
        <v>0</v>
      </c>
      <c r="O143" s="161">
        <v>0</v>
      </c>
      <c r="P143" s="161">
        <v>0</v>
      </c>
      <c r="Q143" s="161">
        <v>0</v>
      </c>
      <c r="R143" s="161">
        <v>0</v>
      </c>
      <c r="S143" s="161">
        <v>0</v>
      </c>
      <c r="T143" s="161">
        <v>0</v>
      </c>
      <c r="U143" s="161">
        <v>0</v>
      </c>
      <c r="V143" s="161">
        <v>0</v>
      </c>
      <c r="W143" s="161">
        <v>0</v>
      </c>
      <c r="X143" s="161">
        <v>0</v>
      </c>
      <c r="Y143" s="161">
        <v>0</v>
      </c>
      <c r="Z143" s="161">
        <v>0</v>
      </c>
      <c r="AA143" s="161">
        <v>0</v>
      </c>
      <c r="AB143" s="161">
        <v>0</v>
      </c>
      <c r="AC143" s="161">
        <v>0</v>
      </c>
      <c r="AD143" s="161">
        <v>0</v>
      </c>
      <c r="AE143" s="161">
        <v>0</v>
      </c>
      <c r="AF143" s="161">
        <v>0</v>
      </c>
      <c r="AG143" s="161">
        <v>0</v>
      </c>
      <c r="AH143" s="161">
        <v>0</v>
      </c>
      <c r="AI143" s="161">
        <v>0</v>
      </c>
      <c r="AJ143" s="161">
        <v>0</v>
      </c>
      <c r="AK143" s="161">
        <v>0</v>
      </c>
      <c r="AL143" s="161">
        <v>0</v>
      </c>
      <c r="AM143" s="161">
        <v>0</v>
      </c>
      <c r="AN143" s="161">
        <v>0</v>
      </c>
      <c r="AO143" s="161">
        <v>0</v>
      </c>
      <c r="AP143" s="161">
        <v>0</v>
      </c>
      <c r="AQ143" s="161">
        <v>0</v>
      </c>
      <c r="AR143" s="161">
        <v>0</v>
      </c>
      <c r="AS143" s="161">
        <v>0</v>
      </c>
      <c r="AT143" s="161">
        <v>0</v>
      </c>
      <c r="AU143" s="161">
        <v>0</v>
      </c>
      <c r="AV143" s="161">
        <v>0</v>
      </c>
      <c r="AW143" s="161">
        <v>0</v>
      </c>
      <c r="AX143" s="161">
        <v>0</v>
      </c>
      <c r="AY143" s="161">
        <v>0</v>
      </c>
      <c r="AZ143" s="161">
        <v>0</v>
      </c>
      <c r="BA143" s="161">
        <v>0</v>
      </c>
      <c r="BB143" s="161">
        <v>0</v>
      </c>
      <c r="BC143" s="161">
        <v>0</v>
      </c>
      <c r="BD143" s="161">
        <v>0</v>
      </c>
      <c r="BE143" s="161">
        <v>0</v>
      </c>
      <c r="BF143" s="161">
        <v>0</v>
      </c>
      <c r="BG143" s="166">
        <v>0</v>
      </c>
      <c r="BH143" s="166">
        <v>0</v>
      </c>
      <c r="BI143" s="166">
        <v>0</v>
      </c>
      <c r="BJ143" s="166">
        <v>0</v>
      </c>
      <c r="BK143" s="166">
        <v>0</v>
      </c>
      <c r="BL143" s="61">
        <v>0</v>
      </c>
      <c r="BM143" s="61">
        <v>0</v>
      </c>
      <c r="BN143" s="61">
        <v>0</v>
      </c>
      <c r="BO143" s="61">
        <v>0</v>
      </c>
      <c r="BP143" s="61">
        <v>0</v>
      </c>
      <c r="BQ143" s="61">
        <v>0</v>
      </c>
      <c r="BR143" s="61">
        <v>0</v>
      </c>
      <c r="BS143" s="61">
        <v>0</v>
      </c>
      <c r="BT143" s="61">
        <v>0</v>
      </c>
      <c r="BU143" s="61">
        <v>0</v>
      </c>
      <c r="BV143" s="61">
        <v>0</v>
      </c>
      <c r="BW143" s="61">
        <v>0</v>
      </c>
      <c r="BX143" s="61">
        <v>0</v>
      </c>
      <c r="BY143" s="70">
        <v>0</v>
      </c>
    </row>
    <row r="144" spans="1:77" ht="14.25" customHeight="1">
      <c r="A144" s="21" t="s">
        <v>34</v>
      </c>
      <c r="B144" s="161">
        <v>0</v>
      </c>
      <c r="C144" s="161">
        <v>0</v>
      </c>
      <c r="D144" s="161">
        <v>0</v>
      </c>
      <c r="E144" s="161">
        <v>0</v>
      </c>
      <c r="F144" s="161">
        <v>0</v>
      </c>
      <c r="G144" s="161">
        <v>0</v>
      </c>
      <c r="H144" s="161">
        <v>0</v>
      </c>
      <c r="I144" s="161">
        <v>0</v>
      </c>
      <c r="J144" s="161">
        <v>0</v>
      </c>
      <c r="K144" s="161">
        <v>0</v>
      </c>
      <c r="L144" s="161">
        <v>0</v>
      </c>
      <c r="M144" s="161">
        <v>0</v>
      </c>
      <c r="N144" s="161">
        <v>0</v>
      </c>
      <c r="O144" s="161">
        <v>0</v>
      </c>
      <c r="P144" s="161">
        <v>0</v>
      </c>
      <c r="Q144" s="161">
        <v>0</v>
      </c>
      <c r="R144" s="161">
        <v>0</v>
      </c>
      <c r="S144" s="161">
        <v>0</v>
      </c>
      <c r="T144" s="161">
        <v>0</v>
      </c>
      <c r="U144" s="161">
        <v>0</v>
      </c>
      <c r="V144" s="161">
        <v>0</v>
      </c>
      <c r="W144" s="161">
        <v>0</v>
      </c>
      <c r="X144" s="161">
        <v>0</v>
      </c>
      <c r="Y144" s="161">
        <v>0</v>
      </c>
      <c r="Z144" s="161">
        <v>0</v>
      </c>
      <c r="AA144" s="161">
        <v>0</v>
      </c>
      <c r="AB144" s="161">
        <v>0</v>
      </c>
      <c r="AC144" s="161">
        <v>0</v>
      </c>
      <c r="AD144" s="161">
        <v>0</v>
      </c>
      <c r="AE144" s="161">
        <v>0</v>
      </c>
      <c r="AF144" s="161">
        <v>0</v>
      </c>
      <c r="AG144" s="161">
        <v>0</v>
      </c>
      <c r="AH144" s="161">
        <v>0</v>
      </c>
      <c r="AI144" s="161">
        <v>0</v>
      </c>
      <c r="AJ144" s="161">
        <v>0</v>
      </c>
      <c r="AK144" s="161">
        <v>0</v>
      </c>
      <c r="AL144" s="161">
        <v>0</v>
      </c>
      <c r="AM144" s="161">
        <v>0</v>
      </c>
      <c r="AN144" s="161">
        <v>0</v>
      </c>
      <c r="AO144" s="161">
        <v>0</v>
      </c>
      <c r="AP144" s="161">
        <v>0</v>
      </c>
      <c r="AQ144" s="161">
        <v>0</v>
      </c>
      <c r="AR144" s="161">
        <v>0</v>
      </c>
      <c r="AS144" s="161">
        <v>0</v>
      </c>
      <c r="AT144" s="161">
        <v>0</v>
      </c>
      <c r="AU144" s="161">
        <v>0</v>
      </c>
      <c r="AV144" s="161">
        <v>0</v>
      </c>
      <c r="AW144" s="161">
        <v>0</v>
      </c>
      <c r="AX144" s="161">
        <v>0</v>
      </c>
      <c r="AY144" s="161">
        <v>0</v>
      </c>
      <c r="AZ144" s="161">
        <v>0</v>
      </c>
      <c r="BA144" s="161">
        <v>0</v>
      </c>
      <c r="BB144" s="161">
        <v>0</v>
      </c>
      <c r="BC144" s="161">
        <v>0</v>
      </c>
      <c r="BD144" s="161">
        <v>0</v>
      </c>
      <c r="BE144" s="161">
        <v>0</v>
      </c>
      <c r="BF144" s="161">
        <v>0</v>
      </c>
      <c r="BG144" s="166">
        <v>0</v>
      </c>
      <c r="BH144" s="166">
        <v>0</v>
      </c>
      <c r="BI144" s="166">
        <v>0</v>
      </c>
      <c r="BJ144" s="166">
        <v>0</v>
      </c>
      <c r="BK144" s="166">
        <v>0</v>
      </c>
      <c r="BL144" s="61">
        <v>0</v>
      </c>
      <c r="BM144" s="61">
        <v>0</v>
      </c>
      <c r="BN144" s="61">
        <v>0</v>
      </c>
      <c r="BO144" s="61">
        <v>0</v>
      </c>
      <c r="BP144" s="61">
        <v>0</v>
      </c>
      <c r="BQ144" s="61">
        <v>0</v>
      </c>
      <c r="BR144" s="61">
        <v>0</v>
      </c>
      <c r="BS144" s="61">
        <v>0</v>
      </c>
      <c r="BT144" s="61">
        <v>0</v>
      </c>
      <c r="BU144" s="61">
        <v>0</v>
      </c>
      <c r="BV144" s="61">
        <v>0</v>
      </c>
      <c r="BW144" s="61">
        <v>0</v>
      </c>
      <c r="BX144" s="61">
        <v>0</v>
      </c>
      <c r="BY144" s="70">
        <v>0</v>
      </c>
    </row>
    <row r="145" spans="1:77" ht="14.25" customHeight="1">
      <c r="A145" s="21" t="s">
        <v>35</v>
      </c>
      <c r="B145" s="161">
        <v>0</v>
      </c>
      <c r="C145" s="161">
        <v>0</v>
      </c>
      <c r="D145" s="161">
        <v>0</v>
      </c>
      <c r="E145" s="161">
        <v>0</v>
      </c>
      <c r="F145" s="161">
        <v>0</v>
      </c>
      <c r="G145" s="161">
        <v>0</v>
      </c>
      <c r="H145" s="161">
        <v>0</v>
      </c>
      <c r="I145" s="161">
        <v>0</v>
      </c>
      <c r="J145" s="161">
        <v>0</v>
      </c>
      <c r="K145" s="161">
        <v>0</v>
      </c>
      <c r="L145" s="161">
        <v>0</v>
      </c>
      <c r="M145" s="161">
        <v>0</v>
      </c>
      <c r="N145" s="161">
        <v>0</v>
      </c>
      <c r="O145" s="161">
        <v>0</v>
      </c>
      <c r="P145" s="161">
        <v>0</v>
      </c>
      <c r="Q145" s="161">
        <v>0</v>
      </c>
      <c r="R145" s="161">
        <v>0</v>
      </c>
      <c r="S145" s="161">
        <v>0</v>
      </c>
      <c r="T145" s="161">
        <v>0</v>
      </c>
      <c r="U145" s="161">
        <v>0</v>
      </c>
      <c r="V145" s="161">
        <v>0</v>
      </c>
      <c r="W145" s="161">
        <v>0</v>
      </c>
      <c r="X145" s="161">
        <v>0</v>
      </c>
      <c r="Y145" s="161">
        <v>0</v>
      </c>
      <c r="Z145" s="161">
        <v>0</v>
      </c>
      <c r="AA145" s="161">
        <v>0</v>
      </c>
      <c r="AB145" s="161">
        <v>0</v>
      </c>
      <c r="AC145" s="161">
        <v>0</v>
      </c>
      <c r="AD145" s="161">
        <v>0</v>
      </c>
      <c r="AE145" s="161">
        <v>0</v>
      </c>
      <c r="AF145" s="161">
        <v>0</v>
      </c>
      <c r="AG145" s="161">
        <v>0</v>
      </c>
      <c r="AH145" s="161">
        <v>0</v>
      </c>
      <c r="AI145" s="161">
        <v>0</v>
      </c>
      <c r="AJ145" s="161">
        <v>0</v>
      </c>
      <c r="AK145" s="161">
        <v>0</v>
      </c>
      <c r="AL145" s="161">
        <v>0</v>
      </c>
      <c r="AM145" s="161">
        <v>0</v>
      </c>
      <c r="AN145" s="161">
        <v>0</v>
      </c>
      <c r="AO145" s="161">
        <v>0</v>
      </c>
      <c r="AP145" s="161">
        <v>0</v>
      </c>
      <c r="AQ145" s="161">
        <v>0</v>
      </c>
      <c r="AR145" s="161">
        <v>0</v>
      </c>
      <c r="AS145" s="161">
        <v>0</v>
      </c>
      <c r="AT145" s="161">
        <v>0</v>
      </c>
      <c r="AU145" s="161">
        <v>0</v>
      </c>
      <c r="AV145" s="161">
        <v>0</v>
      </c>
      <c r="AW145" s="161">
        <v>0</v>
      </c>
      <c r="AX145" s="161">
        <v>0</v>
      </c>
      <c r="AY145" s="161">
        <v>0</v>
      </c>
      <c r="AZ145" s="161">
        <v>0</v>
      </c>
      <c r="BA145" s="161">
        <v>0</v>
      </c>
      <c r="BB145" s="161">
        <v>0</v>
      </c>
      <c r="BC145" s="161">
        <v>0</v>
      </c>
      <c r="BD145" s="161">
        <v>0</v>
      </c>
      <c r="BE145" s="161">
        <v>0</v>
      </c>
      <c r="BF145" s="161">
        <v>0</v>
      </c>
      <c r="BG145" s="166">
        <v>0</v>
      </c>
      <c r="BH145" s="166">
        <v>0</v>
      </c>
      <c r="BI145" s="166">
        <v>0</v>
      </c>
      <c r="BJ145" s="166">
        <v>0</v>
      </c>
      <c r="BK145" s="166">
        <v>0</v>
      </c>
      <c r="BL145" s="61">
        <v>0</v>
      </c>
      <c r="BM145" s="61">
        <v>0</v>
      </c>
      <c r="BN145" s="61">
        <v>0</v>
      </c>
      <c r="BO145" s="61">
        <v>0</v>
      </c>
      <c r="BP145" s="61">
        <v>0</v>
      </c>
      <c r="BQ145" s="61">
        <v>0</v>
      </c>
      <c r="BR145" s="61">
        <v>0</v>
      </c>
      <c r="BS145" s="61">
        <v>0</v>
      </c>
      <c r="BT145" s="61">
        <v>0</v>
      </c>
      <c r="BU145" s="61">
        <v>0</v>
      </c>
      <c r="BV145" s="61">
        <v>0</v>
      </c>
      <c r="BW145" s="61">
        <v>0</v>
      </c>
      <c r="BX145" s="61">
        <v>0</v>
      </c>
      <c r="BY145" s="70">
        <v>0</v>
      </c>
    </row>
    <row r="146" spans="1:77" ht="14.25" customHeight="1">
      <c r="A146" s="21" t="s">
        <v>36</v>
      </c>
      <c r="B146" s="161">
        <v>0</v>
      </c>
      <c r="C146" s="161">
        <v>0</v>
      </c>
      <c r="D146" s="161">
        <v>0</v>
      </c>
      <c r="E146" s="161">
        <v>0</v>
      </c>
      <c r="F146" s="161">
        <v>0</v>
      </c>
      <c r="G146" s="161">
        <v>0</v>
      </c>
      <c r="H146" s="161">
        <v>0</v>
      </c>
      <c r="I146" s="161">
        <v>0</v>
      </c>
      <c r="J146" s="161">
        <v>0</v>
      </c>
      <c r="K146" s="161">
        <v>0</v>
      </c>
      <c r="L146" s="161">
        <v>0</v>
      </c>
      <c r="M146" s="161">
        <v>0</v>
      </c>
      <c r="N146" s="161">
        <v>0</v>
      </c>
      <c r="O146" s="161">
        <v>0</v>
      </c>
      <c r="P146" s="161">
        <v>0</v>
      </c>
      <c r="Q146" s="161">
        <v>0</v>
      </c>
      <c r="R146" s="161">
        <v>0</v>
      </c>
      <c r="S146" s="161">
        <v>0</v>
      </c>
      <c r="T146" s="161">
        <v>0</v>
      </c>
      <c r="U146" s="161">
        <v>0</v>
      </c>
      <c r="V146" s="161">
        <v>0</v>
      </c>
      <c r="W146" s="161">
        <v>0</v>
      </c>
      <c r="X146" s="161">
        <v>0</v>
      </c>
      <c r="Y146" s="161">
        <v>0</v>
      </c>
      <c r="Z146" s="161">
        <v>0</v>
      </c>
      <c r="AA146" s="161">
        <v>0</v>
      </c>
      <c r="AB146" s="161">
        <v>0</v>
      </c>
      <c r="AC146" s="161">
        <v>0</v>
      </c>
      <c r="AD146" s="161">
        <v>0</v>
      </c>
      <c r="AE146" s="161">
        <v>0</v>
      </c>
      <c r="AF146" s="161">
        <v>0</v>
      </c>
      <c r="AG146" s="161">
        <v>0</v>
      </c>
      <c r="AH146" s="161">
        <v>0</v>
      </c>
      <c r="AI146" s="161">
        <v>0</v>
      </c>
      <c r="AJ146" s="161">
        <v>0</v>
      </c>
      <c r="AK146" s="161">
        <v>0</v>
      </c>
      <c r="AL146" s="161">
        <v>0</v>
      </c>
      <c r="AM146" s="161">
        <v>0</v>
      </c>
      <c r="AN146" s="161">
        <v>0</v>
      </c>
      <c r="AO146" s="161">
        <v>0</v>
      </c>
      <c r="AP146" s="161">
        <v>0</v>
      </c>
      <c r="AQ146" s="161">
        <v>0</v>
      </c>
      <c r="AR146" s="161">
        <v>0</v>
      </c>
      <c r="AS146" s="161">
        <v>0</v>
      </c>
      <c r="AT146" s="161">
        <v>0</v>
      </c>
      <c r="AU146" s="161">
        <v>0</v>
      </c>
      <c r="AV146" s="161">
        <v>0</v>
      </c>
      <c r="AW146" s="161">
        <v>0</v>
      </c>
      <c r="AX146" s="161">
        <v>0</v>
      </c>
      <c r="AY146" s="161">
        <v>0</v>
      </c>
      <c r="AZ146" s="161">
        <v>0</v>
      </c>
      <c r="BA146" s="161">
        <v>0</v>
      </c>
      <c r="BB146" s="161">
        <v>0</v>
      </c>
      <c r="BC146" s="161">
        <v>0</v>
      </c>
      <c r="BD146" s="161">
        <v>0</v>
      </c>
      <c r="BE146" s="161">
        <v>0</v>
      </c>
      <c r="BF146" s="161">
        <v>0</v>
      </c>
      <c r="BG146" s="166">
        <v>0</v>
      </c>
      <c r="BH146" s="166">
        <v>0</v>
      </c>
      <c r="BI146" s="166">
        <v>0</v>
      </c>
      <c r="BJ146" s="166">
        <v>0</v>
      </c>
      <c r="BK146" s="166">
        <v>0</v>
      </c>
      <c r="BL146" s="61">
        <v>0</v>
      </c>
      <c r="BM146" s="61">
        <v>0</v>
      </c>
      <c r="BN146" s="61">
        <v>0</v>
      </c>
      <c r="BO146" s="61">
        <v>0</v>
      </c>
      <c r="BP146" s="61">
        <v>0</v>
      </c>
      <c r="BQ146" s="61">
        <v>0</v>
      </c>
      <c r="BR146" s="61">
        <v>0</v>
      </c>
      <c r="BS146" s="61">
        <v>0</v>
      </c>
      <c r="BT146" s="61">
        <v>0</v>
      </c>
      <c r="BU146" s="61">
        <v>0</v>
      </c>
      <c r="BV146" s="61">
        <v>0</v>
      </c>
      <c r="BW146" s="61">
        <v>0</v>
      </c>
      <c r="BX146" s="61">
        <v>0</v>
      </c>
      <c r="BY146" s="70">
        <v>0</v>
      </c>
    </row>
    <row r="147" spans="1:77" ht="14.25" customHeight="1">
      <c r="A147" s="21" t="s">
        <v>37</v>
      </c>
      <c r="B147" s="161">
        <v>0</v>
      </c>
      <c r="C147" s="161">
        <v>0</v>
      </c>
      <c r="D147" s="161">
        <v>0</v>
      </c>
      <c r="E147" s="161">
        <v>0</v>
      </c>
      <c r="F147" s="161">
        <v>0</v>
      </c>
      <c r="G147" s="161">
        <v>0</v>
      </c>
      <c r="H147" s="161">
        <v>0</v>
      </c>
      <c r="I147" s="161">
        <v>0</v>
      </c>
      <c r="J147" s="161">
        <v>0</v>
      </c>
      <c r="K147" s="161">
        <v>0</v>
      </c>
      <c r="L147" s="161">
        <v>0</v>
      </c>
      <c r="M147" s="161">
        <v>0</v>
      </c>
      <c r="N147" s="161">
        <v>0</v>
      </c>
      <c r="O147" s="161">
        <v>0</v>
      </c>
      <c r="P147" s="161">
        <v>0</v>
      </c>
      <c r="Q147" s="161">
        <v>0</v>
      </c>
      <c r="R147" s="161">
        <v>0</v>
      </c>
      <c r="S147" s="161">
        <v>0</v>
      </c>
      <c r="T147" s="161">
        <v>0</v>
      </c>
      <c r="U147" s="161">
        <v>0</v>
      </c>
      <c r="V147" s="161">
        <v>0</v>
      </c>
      <c r="W147" s="161">
        <v>0</v>
      </c>
      <c r="X147" s="161">
        <v>0</v>
      </c>
      <c r="Y147" s="161">
        <v>0</v>
      </c>
      <c r="Z147" s="161">
        <v>0</v>
      </c>
      <c r="AA147" s="161">
        <v>0</v>
      </c>
      <c r="AB147" s="161">
        <v>0</v>
      </c>
      <c r="AC147" s="161">
        <v>0</v>
      </c>
      <c r="AD147" s="161">
        <v>0</v>
      </c>
      <c r="AE147" s="161">
        <v>0</v>
      </c>
      <c r="AF147" s="161">
        <v>0</v>
      </c>
      <c r="AG147" s="161">
        <v>0</v>
      </c>
      <c r="AH147" s="161">
        <v>0</v>
      </c>
      <c r="AI147" s="161">
        <v>0</v>
      </c>
      <c r="AJ147" s="161">
        <v>0</v>
      </c>
      <c r="AK147" s="161">
        <v>0</v>
      </c>
      <c r="AL147" s="161">
        <v>0</v>
      </c>
      <c r="AM147" s="161">
        <v>0</v>
      </c>
      <c r="AN147" s="161">
        <v>0</v>
      </c>
      <c r="AO147" s="161">
        <v>0</v>
      </c>
      <c r="AP147" s="161">
        <v>0</v>
      </c>
      <c r="AQ147" s="161">
        <v>0</v>
      </c>
      <c r="AR147" s="161">
        <v>0</v>
      </c>
      <c r="AS147" s="161">
        <v>0</v>
      </c>
      <c r="AT147" s="161">
        <v>0</v>
      </c>
      <c r="AU147" s="161">
        <v>0</v>
      </c>
      <c r="AV147" s="161">
        <v>0</v>
      </c>
      <c r="AW147" s="161">
        <v>0</v>
      </c>
      <c r="AX147" s="161">
        <v>0</v>
      </c>
      <c r="AY147" s="161">
        <v>0</v>
      </c>
      <c r="AZ147" s="161">
        <v>0</v>
      </c>
      <c r="BA147" s="161">
        <v>0</v>
      </c>
      <c r="BB147" s="161">
        <v>0</v>
      </c>
      <c r="BC147" s="161">
        <v>0</v>
      </c>
      <c r="BD147" s="161">
        <v>0</v>
      </c>
      <c r="BE147" s="161">
        <v>0</v>
      </c>
      <c r="BF147" s="161">
        <v>0</v>
      </c>
      <c r="BG147" s="166">
        <v>0</v>
      </c>
      <c r="BH147" s="166">
        <v>0</v>
      </c>
      <c r="BI147" s="166">
        <v>0</v>
      </c>
      <c r="BJ147" s="166">
        <v>0</v>
      </c>
      <c r="BK147" s="166">
        <v>0</v>
      </c>
      <c r="BL147" s="61">
        <v>0</v>
      </c>
      <c r="BM147" s="61">
        <v>0</v>
      </c>
      <c r="BN147" s="61">
        <v>0</v>
      </c>
      <c r="BO147" s="61">
        <v>0</v>
      </c>
      <c r="BP147" s="61">
        <v>0</v>
      </c>
      <c r="BQ147" s="61">
        <v>0</v>
      </c>
      <c r="BR147" s="61">
        <v>0</v>
      </c>
      <c r="BS147" s="61">
        <v>0</v>
      </c>
      <c r="BT147" s="61">
        <v>0</v>
      </c>
      <c r="BU147" s="61">
        <v>0</v>
      </c>
      <c r="BV147" s="61">
        <v>0</v>
      </c>
      <c r="BW147" s="61">
        <v>0</v>
      </c>
      <c r="BX147" s="61">
        <v>0</v>
      </c>
      <c r="BY147" s="70">
        <v>0</v>
      </c>
    </row>
    <row r="148" spans="1:77" ht="14.25" customHeight="1">
      <c r="A148" s="30" t="s">
        <v>38</v>
      </c>
      <c r="B148" s="167">
        <v>0</v>
      </c>
      <c r="C148" s="167">
        <v>0</v>
      </c>
      <c r="D148" s="167">
        <v>0</v>
      </c>
      <c r="E148" s="167">
        <v>0</v>
      </c>
      <c r="F148" s="167">
        <v>0</v>
      </c>
      <c r="G148" s="167">
        <v>0</v>
      </c>
      <c r="H148" s="167">
        <v>0</v>
      </c>
      <c r="I148" s="167">
        <v>0</v>
      </c>
      <c r="J148" s="167">
        <v>0</v>
      </c>
      <c r="K148" s="167">
        <v>0</v>
      </c>
      <c r="L148" s="167">
        <v>0</v>
      </c>
      <c r="M148" s="167">
        <v>0</v>
      </c>
      <c r="N148" s="167">
        <v>0</v>
      </c>
      <c r="O148" s="167">
        <v>0</v>
      </c>
      <c r="P148" s="167">
        <v>0</v>
      </c>
      <c r="Q148" s="167">
        <v>0</v>
      </c>
      <c r="R148" s="167">
        <v>0</v>
      </c>
      <c r="S148" s="167">
        <v>0</v>
      </c>
      <c r="T148" s="167">
        <v>0</v>
      </c>
      <c r="U148" s="167">
        <v>0</v>
      </c>
      <c r="V148" s="167">
        <v>0</v>
      </c>
      <c r="W148" s="167">
        <v>0</v>
      </c>
      <c r="X148" s="167">
        <v>0</v>
      </c>
      <c r="Y148" s="167">
        <v>0</v>
      </c>
      <c r="Z148" s="167">
        <v>0</v>
      </c>
      <c r="AA148" s="167">
        <v>0</v>
      </c>
      <c r="AB148" s="167">
        <v>0</v>
      </c>
      <c r="AC148" s="167">
        <v>0</v>
      </c>
      <c r="AD148" s="167">
        <v>0</v>
      </c>
      <c r="AE148" s="167">
        <v>0</v>
      </c>
      <c r="AF148" s="167">
        <v>0</v>
      </c>
      <c r="AG148" s="167">
        <v>0</v>
      </c>
      <c r="AH148" s="167">
        <v>0</v>
      </c>
      <c r="AI148" s="167">
        <v>0</v>
      </c>
      <c r="AJ148" s="167">
        <v>0</v>
      </c>
      <c r="AK148" s="167">
        <v>0</v>
      </c>
      <c r="AL148" s="167">
        <v>0</v>
      </c>
      <c r="AM148" s="167">
        <v>0</v>
      </c>
      <c r="AN148" s="167">
        <v>0</v>
      </c>
      <c r="AO148" s="167">
        <v>0</v>
      </c>
      <c r="AP148" s="167">
        <v>0</v>
      </c>
      <c r="AQ148" s="167">
        <v>0</v>
      </c>
      <c r="AR148" s="167">
        <v>0</v>
      </c>
      <c r="AS148" s="167">
        <v>0</v>
      </c>
      <c r="AT148" s="167">
        <v>0</v>
      </c>
      <c r="AU148" s="167">
        <v>0</v>
      </c>
      <c r="AV148" s="167">
        <v>0</v>
      </c>
      <c r="AW148" s="167">
        <v>0</v>
      </c>
      <c r="AX148" s="167">
        <v>0</v>
      </c>
      <c r="AY148" s="167">
        <v>0</v>
      </c>
      <c r="AZ148" s="167">
        <v>0</v>
      </c>
      <c r="BA148" s="167">
        <v>0</v>
      </c>
      <c r="BB148" s="167">
        <v>0</v>
      </c>
      <c r="BC148" s="167">
        <v>0</v>
      </c>
      <c r="BD148" s="167">
        <v>0</v>
      </c>
      <c r="BE148" s="167">
        <v>0</v>
      </c>
      <c r="BF148" s="167">
        <v>0</v>
      </c>
      <c r="BG148" s="167">
        <v>0</v>
      </c>
      <c r="BH148" s="167">
        <v>0</v>
      </c>
      <c r="BI148" s="167">
        <v>0</v>
      </c>
      <c r="BJ148" s="167">
        <v>0</v>
      </c>
      <c r="BK148" s="167">
        <v>0</v>
      </c>
      <c r="BL148" s="167">
        <v>0</v>
      </c>
      <c r="BM148" s="167">
        <v>0</v>
      </c>
      <c r="BN148" s="167">
        <v>0</v>
      </c>
      <c r="BO148" s="167">
        <v>0</v>
      </c>
      <c r="BP148" s="167">
        <v>0</v>
      </c>
      <c r="BQ148" s="167">
        <v>0</v>
      </c>
      <c r="BR148" s="167">
        <v>0</v>
      </c>
      <c r="BS148" s="167">
        <v>0</v>
      </c>
      <c r="BT148" s="167">
        <v>0</v>
      </c>
      <c r="BU148" s="167">
        <v>0</v>
      </c>
      <c r="BV148" s="167">
        <v>0</v>
      </c>
      <c r="BW148" s="167">
        <v>0</v>
      </c>
      <c r="BX148" s="167">
        <v>0</v>
      </c>
      <c r="BY148" s="168">
        <v>0</v>
      </c>
    </row>
    <row r="149" spans="1:77" ht="14.25" customHeight="1">
      <c r="A149" s="21"/>
      <c r="B149" s="161"/>
      <c r="C149" s="161"/>
      <c r="D149" s="161"/>
      <c r="E149" s="161"/>
      <c r="F149" s="161"/>
      <c r="G149" s="161"/>
      <c r="H149" s="161"/>
      <c r="I149" s="161"/>
      <c r="J149" s="161"/>
      <c r="K149" s="161"/>
      <c r="L149" s="161"/>
      <c r="M149" s="161"/>
      <c r="N149" s="161"/>
      <c r="O149" s="161"/>
      <c r="P149" s="161"/>
      <c r="Q149" s="161"/>
      <c r="R149" s="161"/>
      <c r="S149" s="161"/>
      <c r="T149" s="161"/>
      <c r="U149" s="161"/>
      <c r="V149" s="161"/>
      <c r="W149" s="161"/>
      <c r="X149" s="161"/>
      <c r="Y149" s="161"/>
      <c r="Z149" s="161"/>
      <c r="AA149" s="161"/>
      <c r="AB149" s="161"/>
      <c r="AC149" s="161"/>
      <c r="AD149" s="161"/>
      <c r="AE149" s="161"/>
      <c r="AF149" s="161"/>
      <c r="AG149" s="161"/>
      <c r="AH149" s="161"/>
      <c r="AI149" s="161"/>
      <c r="AJ149" s="161"/>
      <c r="AK149" s="161"/>
      <c r="AL149" s="161"/>
      <c r="AM149" s="161"/>
      <c r="AN149" s="161"/>
      <c r="AO149" s="161"/>
      <c r="AP149" s="161"/>
      <c r="AQ149" s="161"/>
      <c r="AR149" s="161"/>
      <c r="AS149" s="161"/>
      <c r="AT149" s="161"/>
      <c r="AU149" s="161"/>
      <c r="AV149" s="161"/>
      <c r="AW149" s="161"/>
      <c r="AX149" s="161"/>
      <c r="AY149" s="161"/>
      <c r="AZ149" s="161"/>
      <c r="BA149" s="161"/>
      <c r="BB149" s="161"/>
      <c r="BC149" s="161"/>
      <c r="BD149" s="161"/>
      <c r="BE149" s="161"/>
      <c r="BF149" s="161"/>
      <c r="BG149" s="161"/>
      <c r="BH149" s="61"/>
      <c r="BI149" s="61"/>
      <c r="BJ149" s="61"/>
      <c r="BK149" s="61"/>
      <c r="BL149" s="61"/>
      <c r="BM149" s="61"/>
      <c r="BN149" s="61"/>
      <c r="BO149" s="61"/>
      <c r="BP149" s="61"/>
      <c r="BQ149" s="61"/>
      <c r="BR149" s="61"/>
      <c r="BS149" s="61"/>
      <c r="BT149" s="61"/>
      <c r="BU149" s="61"/>
      <c r="BV149" s="61"/>
      <c r="BW149" s="61"/>
      <c r="BX149" s="61"/>
      <c r="BY149" s="70"/>
    </row>
    <row r="150" spans="1:77" ht="14.25" customHeight="1">
      <c r="A150" s="16" t="s">
        <v>39</v>
      </c>
      <c r="B150" s="61"/>
      <c r="C150" s="61"/>
      <c r="D150" s="61"/>
      <c r="E150" s="61"/>
      <c r="F150" s="61"/>
      <c r="G150" s="61"/>
      <c r="H150" s="61"/>
      <c r="I150" s="61"/>
      <c r="J150" s="61"/>
      <c r="K150" s="61"/>
      <c r="L150" s="61"/>
      <c r="M150" s="61"/>
      <c r="N150" s="61"/>
      <c r="O150" s="61"/>
      <c r="P150" s="61"/>
      <c r="Q150" s="61"/>
      <c r="R150" s="61"/>
      <c r="S150" s="61"/>
      <c r="T150" s="61"/>
      <c r="U150" s="61"/>
      <c r="V150" s="61"/>
      <c r="W150" s="61"/>
      <c r="X150" s="61"/>
      <c r="Y150" s="61"/>
      <c r="Z150" s="61"/>
      <c r="AA150" s="61"/>
      <c r="AB150" s="61"/>
      <c r="AC150" s="61"/>
      <c r="AD150" s="61"/>
      <c r="AE150" s="61"/>
      <c r="AF150" s="61"/>
      <c r="AG150" s="61"/>
      <c r="AH150" s="61"/>
      <c r="AI150" s="61"/>
      <c r="AJ150" s="61"/>
      <c r="AK150" s="61"/>
      <c r="AL150" s="61"/>
      <c r="AM150" s="61"/>
      <c r="AN150" s="61"/>
      <c r="AO150" s="61"/>
      <c r="AP150" s="61"/>
      <c r="AQ150" s="61"/>
      <c r="AR150" s="61"/>
      <c r="AS150" s="61"/>
      <c r="AT150" s="61"/>
      <c r="AU150" s="61"/>
      <c r="AV150" s="61"/>
      <c r="AW150" s="61"/>
      <c r="AX150" s="61"/>
      <c r="AY150" s="61"/>
      <c r="AZ150" s="61"/>
      <c r="BA150" s="61"/>
      <c r="BB150" s="61"/>
      <c r="BC150" s="61"/>
      <c r="BD150" s="61"/>
      <c r="BE150" s="61"/>
      <c r="BF150" s="61"/>
      <c r="BG150" s="61"/>
      <c r="BH150" s="61"/>
      <c r="BI150" s="61"/>
      <c r="BJ150" s="61"/>
      <c r="BK150" s="61"/>
      <c r="BL150" s="61"/>
      <c r="BM150" s="61"/>
      <c r="BN150" s="61"/>
      <c r="BO150" s="61"/>
      <c r="BP150" s="61"/>
      <c r="BQ150" s="61"/>
      <c r="BR150" s="61"/>
      <c r="BS150" s="61"/>
      <c r="BT150" s="61"/>
      <c r="BU150" s="61"/>
      <c r="BV150" s="61"/>
      <c r="BW150" s="61"/>
      <c r="BX150" s="61"/>
      <c r="BY150" s="70"/>
    </row>
    <row r="151" spans="1:77" ht="14.25" customHeight="1">
      <c r="A151" s="21" t="s">
        <v>29</v>
      </c>
      <c r="B151" s="161">
        <v>0</v>
      </c>
      <c r="C151" s="161">
        <v>0</v>
      </c>
      <c r="D151" s="161">
        <v>0</v>
      </c>
      <c r="E151" s="161">
        <v>0</v>
      </c>
      <c r="F151" s="161">
        <v>0</v>
      </c>
      <c r="G151" s="161">
        <v>0</v>
      </c>
      <c r="H151" s="161">
        <v>0</v>
      </c>
      <c r="I151" s="161">
        <v>0</v>
      </c>
      <c r="J151" s="161">
        <v>0</v>
      </c>
      <c r="K151" s="161">
        <v>0</v>
      </c>
      <c r="L151" s="161">
        <v>0</v>
      </c>
      <c r="M151" s="161">
        <v>0</v>
      </c>
      <c r="N151" s="161">
        <v>0</v>
      </c>
      <c r="O151" s="161">
        <v>0</v>
      </c>
      <c r="P151" s="161">
        <v>0</v>
      </c>
      <c r="Q151" s="161">
        <v>0</v>
      </c>
      <c r="R151" s="161">
        <v>0</v>
      </c>
      <c r="S151" s="161">
        <v>0</v>
      </c>
      <c r="T151" s="161">
        <v>0</v>
      </c>
      <c r="U151" s="161">
        <v>0</v>
      </c>
      <c r="V151" s="161">
        <v>0</v>
      </c>
      <c r="W151" s="161">
        <v>0</v>
      </c>
      <c r="X151" s="161">
        <v>0</v>
      </c>
      <c r="Y151" s="161">
        <v>0</v>
      </c>
      <c r="Z151" s="161">
        <v>0</v>
      </c>
      <c r="AA151" s="161">
        <v>0</v>
      </c>
      <c r="AB151" s="161">
        <v>0</v>
      </c>
      <c r="AC151" s="161">
        <v>0</v>
      </c>
      <c r="AD151" s="161">
        <v>0</v>
      </c>
      <c r="AE151" s="161">
        <v>0</v>
      </c>
      <c r="AF151" s="161">
        <v>0</v>
      </c>
      <c r="AG151" s="161">
        <v>0</v>
      </c>
      <c r="AH151" s="161">
        <v>0</v>
      </c>
      <c r="AI151" s="161">
        <v>0</v>
      </c>
      <c r="AJ151" s="161">
        <v>0</v>
      </c>
      <c r="AK151" s="161">
        <v>0</v>
      </c>
      <c r="AL151" s="161">
        <v>0</v>
      </c>
      <c r="AM151" s="161">
        <v>0</v>
      </c>
      <c r="AN151" s="161">
        <v>0</v>
      </c>
      <c r="AO151" s="161">
        <v>0</v>
      </c>
      <c r="AP151" s="161">
        <v>0</v>
      </c>
      <c r="AQ151" s="161">
        <v>0</v>
      </c>
      <c r="AR151" s="161">
        <v>0</v>
      </c>
      <c r="AS151" s="161">
        <v>0</v>
      </c>
      <c r="AT151" s="161">
        <v>0</v>
      </c>
      <c r="AU151" s="161">
        <v>0</v>
      </c>
      <c r="AV151" s="161">
        <v>0</v>
      </c>
      <c r="AW151" s="161">
        <v>0</v>
      </c>
      <c r="AX151" s="161">
        <v>0</v>
      </c>
      <c r="AY151" s="161">
        <v>0</v>
      </c>
      <c r="AZ151" s="161">
        <v>0</v>
      </c>
      <c r="BA151" s="161">
        <v>0</v>
      </c>
      <c r="BB151" s="161">
        <v>0</v>
      </c>
      <c r="BC151" s="161">
        <v>0</v>
      </c>
      <c r="BD151" s="161">
        <v>0</v>
      </c>
      <c r="BE151" s="161">
        <v>0</v>
      </c>
      <c r="BF151" s="161">
        <v>0</v>
      </c>
      <c r="BG151" s="161">
        <v>0</v>
      </c>
      <c r="BH151" s="161">
        <v>0</v>
      </c>
      <c r="BI151" s="161">
        <v>0</v>
      </c>
      <c r="BJ151" s="161">
        <v>0</v>
      </c>
      <c r="BK151" s="161">
        <v>0</v>
      </c>
      <c r="BL151" s="61">
        <v>0</v>
      </c>
      <c r="BM151" s="61">
        <v>0</v>
      </c>
      <c r="BN151" s="61">
        <v>0</v>
      </c>
      <c r="BO151" s="61">
        <v>0</v>
      </c>
      <c r="BP151" s="61">
        <v>0</v>
      </c>
      <c r="BQ151" s="61">
        <v>0</v>
      </c>
      <c r="BR151" s="61">
        <v>0</v>
      </c>
      <c r="BS151" s="61">
        <v>0</v>
      </c>
      <c r="BT151" s="61">
        <v>0</v>
      </c>
      <c r="BU151" s="61">
        <v>0</v>
      </c>
      <c r="BV151" s="61">
        <v>0</v>
      </c>
      <c r="BW151" s="61">
        <v>0</v>
      </c>
      <c r="BX151" s="61">
        <v>0</v>
      </c>
      <c r="BY151" s="70">
        <v>0</v>
      </c>
    </row>
    <row r="152" spans="1:77" ht="14.25" customHeight="1">
      <c r="A152" s="21" t="s">
        <v>31</v>
      </c>
      <c r="B152" s="161">
        <v>13.376322</v>
      </c>
      <c r="C152" s="161">
        <v>11.028532999999999</v>
      </c>
      <c r="D152" s="161">
        <v>10.521341000000001</v>
      </c>
      <c r="E152" s="161">
        <v>19.751170999999999</v>
      </c>
      <c r="F152" s="161">
        <v>47.246204000000006</v>
      </c>
      <c r="G152" s="161">
        <v>18.994835999999999</v>
      </c>
      <c r="H152" s="161">
        <v>21.104834</v>
      </c>
      <c r="I152" s="161">
        <v>15.578067000000001</v>
      </c>
      <c r="J152" s="161">
        <v>16.205392</v>
      </c>
      <c r="K152" s="161">
        <v>16.007282</v>
      </c>
      <c r="L152" s="161">
        <v>1.537749</v>
      </c>
      <c r="M152" s="161">
        <v>1.800665</v>
      </c>
      <c r="N152" s="161">
        <v>0.40877800000000003</v>
      </c>
      <c r="O152" s="161">
        <v>0.45564000000000004</v>
      </c>
      <c r="P152" s="161">
        <v>1.1113059999999999</v>
      </c>
      <c r="Q152" s="161">
        <v>0.53008299999999997</v>
      </c>
      <c r="R152" s="161">
        <v>0.34543300000000005</v>
      </c>
      <c r="S152" s="161">
        <v>0.26982099999999998</v>
      </c>
      <c r="T152" s="161">
        <v>4.4590000000000005E-2</v>
      </c>
      <c r="U152" s="161">
        <v>3.9963000000000005E-2</v>
      </c>
      <c r="V152" s="161">
        <v>0.64749499999999993</v>
      </c>
      <c r="W152" s="161">
        <v>7.6273000000000007E-2</v>
      </c>
      <c r="X152" s="161">
        <v>0.218475</v>
      </c>
      <c r="Y152" s="161">
        <v>0.31383800000000001</v>
      </c>
      <c r="Z152" s="161">
        <v>3.8053999999999998E-2</v>
      </c>
      <c r="AA152" s="161">
        <v>2.3713999999999999E-2</v>
      </c>
      <c r="AB152" s="161">
        <v>1.2964E-2</v>
      </c>
      <c r="AC152" s="161">
        <v>0.81723900000000005</v>
      </c>
      <c r="AD152" s="161">
        <v>1.0748000000000001E-2</v>
      </c>
      <c r="AE152" s="161">
        <v>1.055E-2</v>
      </c>
      <c r="AF152" s="161">
        <v>1.0351000000000001E-2</v>
      </c>
      <c r="AG152" s="161">
        <v>30.402504</v>
      </c>
      <c r="AH152" s="161">
        <v>22.270320000000002</v>
      </c>
      <c r="AI152" s="161">
        <v>20.008212</v>
      </c>
      <c r="AJ152" s="161">
        <v>10.908118999999999</v>
      </c>
      <c r="AK152" s="161">
        <v>11.242346999999999</v>
      </c>
      <c r="AL152" s="161">
        <v>8.1770000000000002E-3</v>
      </c>
      <c r="AM152" s="161">
        <v>2.3314000000000001E-2</v>
      </c>
      <c r="AN152" s="161">
        <v>0.30724800000000002</v>
      </c>
      <c r="AO152" s="161">
        <v>0.307425</v>
      </c>
      <c r="AP152" s="161">
        <v>6.6516440000000001</v>
      </c>
      <c r="AQ152" s="161">
        <v>6.6529050000000005</v>
      </c>
      <c r="AR152" s="161">
        <v>7.6933050000000005</v>
      </c>
      <c r="AS152" s="161">
        <v>3.7111359999999998</v>
      </c>
      <c r="AT152" s="161">
        <v>36.218937000000004</v>
      </c>
      <c r="AU152" s="161">
        <v>35.913029999999999</v>
      </c>
      <c r="AV152" s="161">
        <v>43.146602000000001</v>
      </c>
      <c r="AW152" s="161">
        <v>71.188747000000006</v>
      </c>
      <c r="AX152" s="161">
        <v>65.421274999999994</v>
      </c>
      <c r="AY152" s="161">
        <v>65.445639</v>
      </c>
      <c r="AZ152" s="161">
        <v>61.557171000000004</v>
      </c>
      <c r="BA152" s="161">
        <v>61.284461660000005</v>
      </c>
      <c r="BB152" s="161">
        <v>64.394245850000004</v>
      </c>
      <c r="BC152" s="161">
        <v>0.99834408000000396</v>
      </c>
      <c r="BD152" s="161">
        <v>1.1188159199999992</v>
      </c>
      <c r="BE152" s="161">
        <v>0.86551499999999992</v>
      </c>
      <c r="BF152" s="161">
        <v>7.4554964900000016</v>
      </c>
      <c r="BG152" s="161">
        <v>0.9235000699999999</v>
      </c>
      <c r="BH152" s="161">
        <v>28.336271</v>
      </c>
      <c r="BI152" s="161">
        <v>17.244879000000001</v>
      </c>
      <c r="BJ152" s="161">
        <v>12.47452</v>
      </c>
      <c r="BK152" s="161">
        <v>7.6678570000000006</v>
      </c>
      <c r="BL152" s="61">
        <v>9.5968249999999991</v>
      </c>
      <c r="BM152" s="61">
        <v>12.598212999999999</v>
      </c>
      <c r="BN152" s="61">
        <v>32.708459039999994</v>
      </c>
      <c r="BO152" s="61">
        <v>33.534126030000003</v>
      </c>
      <c r="BP152" s="61">
        <v>36.100407650000001</v>
      </c>
      <c r="BQ152" s="61">
        <v>21.486898789999998</v>
      </c>
      <c r="BR152" s="61">
        <v>27.114505090000002</v>
      </c>
      <c r="BS152" s="61">
        <v>38.670372810000011</v>
      </c>
      <c r="BT152" s="61">
        <v>15.262157420000015</v>
      </c>
      <c r="BU152" s="61">
        <v>11.784791459999994</v>
      </c>
      <c r="BV152" s="61">
        <v>20.240918100000002</v>
      </c>
      <c r="BW152" s="61">
        <v>12.437581990000016</v>
      </c>
      <c r="BX152" s="61">
        <v>12.050179950000006</v>
      </c>
      <c r="BY152" s="70">
        <v>11.314885750000002</v>
      </c>
    </row>
    <row r="153" spans="1:77" ht="14.25" customHeight="1">
      <c r="A153" s="21" t="s">
        <v>32</v>
      </c>
      <c r="B153" s="161">
        <v>0</v>
      </c>
      <c r="C153" s="161">
        <v>0</v>
      </c>
      <c r="D153" s="161">
        <v>0</v>
      </c>
      <c r="E153" s="161">
        <v>0</v>
      </c>
      <c r="F153" s="161">
        <v>0</v>
      </c>
      <c r="G153" s="161">
        <v>0</v>
      </c>
      <c r="H153" s="161">
        <v>0</v>
      </c>
      <c r="I153" s="161">
        <v>0</v>
      </c>
      <c r="J153" s="161">
        <v>0</v>
      </c>
      <c r="K153" s="161">
        <v>0</v>
      </c>
      <c r="L153" s="161">
        <v>0</v>
      </c>
      <c r="M153" s="161">
        <v>0</v>
      </c>
      <c r="N153" s="161">
        <v>0</v>
      </c>
      <c r="O153" s="161">
        <v>0</v>
      </c>
      <c r="P153" s="161">
        <v>0</v>
      </c>
      <c r="Q153" s="161">
        <v>0</v>
      </c>
      <c r="R153" s="161">
        <v>0</v>
      </c>
      <c r="S153" s="161">
        <v>0</v>
      </c>
      <c r="T153" s="161">
        <v>0</v>
      </c>
      <c r="U153" s="161">
        <v>0</v>
      </c>
      <c r="V153" s="161">
        <v>0</v>
      </c>
      <c r="W153" s="161">
        <v>0</v>
      </c>
      <c r="X153" s="161">
        <v>0</v>
      </c>
      <c r="Y153" s="161">
        <v>0</v>
      </c>
      <c r="Z153" s="161">
        <v>0</v>
      </c>
      <c r="AA153" s="161">
        <v>0</v>
      </c>
      <c r="AB153" s="161">
        <v>0</v>
      </c>
      <c r="AC153" s="161">
        <v>0</v>
      </c>
      <c r="AD153" s="161">
        <v>0</v>
      </c>
      <c r="AE153" s="161">
        <v>0</v>
      </c>
      <c r="AF153" s="161">
        <v>0</v>
      </c>
      <c r="AG153" s="161">
        <v>0</v>
      </c>
      <c r="AH153" s="161">
        <v>0</v>
      </c>
      <c r="AI153" s="161">
        <v>0</v>
      </c>
      <c r="AJ153" s="161">
        <v>0</v>
      </c>
      <c r="AK153" s="161">
        <v>0</v>
      </c>
      <c r="AL153" s="161">
        <v>0</v>
      </c>
      <c r="AM153" s="161">
        <v>0</v>
      </c>
      <c r="AN153" s="161">
        <v>0</v>
      </c>
      <c r="AO153" s="161">
        <v>0</v>
      </c>
      <c r="AP153" s="161">
        <v>0</v>
      </c>
      <c r="AQ153" s="161">
        <v>0</v>
      </c>
      <c r="AR153" s="161">
        <v>0</v>
      </c>
      <c r="AS153" s="161">
        <v>0</v>
      </c>
      <c r="AT153" s="161">
        <v>0</v>
      </c>
      <c r="AU153" s="161">
        <v>0</v>
      </c>
      <c r="AV153" s="161">
        <v>0</v>
      </c>
      <c r="AW153" s="161">
        <v>0</v>
      </c>
      <c r="AX153" s="161">
        <v>0</v>
      </c>
      <c r="AY153" s="161">
        <v>0</v>
      </c>
      <c r="AZ153" s="161">
        <v>0</v>
      </c>
      <c r="BA153" s="161">
        <v>0</v>
      </c>
      <c r="BB153" s="161">
        <v>0</v>
      </c>
      <c r="BC153" s="161">
        <v>0</v>
      </c>
      <c r="BD153" s="161">
        <v>0</v>
      </c>
      <c r="BE153" s="161">
        <v>0</v>
      </c>
      <c r="BF153" s="161">
        <v>0</v>
      </c>
      <c r="BG153" s="161">
        <v>0</v>
      </c>
      <c r="BH153" s="161">
        <v>0</v>
      </c>
      <c r="BI153" s="161">
        <v>0</v>
      </c>
      <c r="BJ153" s="161">
        <v>0</v>
      </c>
      <c r="BK153" s="161">
        <v>0</v>
      </c>
      <c r="BL153" s="61">
        <v>0</v>
      </c>
      <c r="BM153" s="61">
        <v>0</v>
      </c>
      <c r="BN153" s="61">
        <v>0</v>
      </c>
      <c r="BO153" s="61">
        <v>0</v>
      </c>
      <c r="BP153" s="61">
        <v>0</v>
      </c>
      <c r="BQ153" s="61">
        <v>0</v>
      </c>
      <c r="BR153" s="61">
        <v>0</v>
      </c>
      <c r="BS153" s="61">
        <v>0</v>
      </c>
      <c r="BT153" s="61">
        <v>0</v>
      </c>
      <c r="BU153" s="61">
        <v>0</v>
      </c>
      <c r="BV153" s="61">
        <v>0</v>
      </c>
      <c r="BW153" s="61">
        <v>0</v>
      </c>
      <c r="BX153" s="61">
        <v>0</v>
      </c>
      <c r="BY153" s="70">
        <v>0</v>
      </c>
    </row>
    <row r="154" spans="1:77" ht="14.25" customHeight="1">
      <c r="A154" s="21" t="s">
        <v>40</v>
      </c>
      <c r="B154" s="161">
        <v>0</v>
      </c>
      <c r="C154" s="161">
        <v>0</v>
      </c>
      <c r="D154" s="161">
        <v>0</v>
      </c>
      <c r="E154" s="161">
        <v>0</v>
      </c>
      <c r="F154" s="161">
        <v>0</v>
      </c>
      <c r="G154" s="161">
        <v>0</v>
      </c>
      <c r="H154" s="161">
        <v>0</v>
      </c>
      <c r="I154" s="161">
        <v>0</v>
      </c>
      <c r="J154" s="161">
        <v>0</v>
      </c>
      <c r="K154" s="161">
        <v>0</v>
      </c>
      <c r="L154" s="161">
        <v>0</v>
      </c>
      <c r="M154" s="161">
        <v>0</v>
      </c>
      <c r="N154" s="161">
        <v>0</v>
      </c>
      <c r="O154" s="161">
        <v>0</v>
      </c>
      <c r="P154" s="161">
        <v>0</v>
      </c>
      <c r="Q154" s="161">
        <v>0</v>
      </c>
      <c r="R154" s="161">
        <v>0</v>
      </c>
      <c r="S154" s="161">
        <v>0</v>
      </c>
      <c r="T154" s="161">
        <v>0</v>
      </c>
      <c r="U154" s="161">
        <v>0</v>
      </c>
      <c r="V154" s="161">
        <v>0</v>
      </c>
      <c r="W154" s="161">
        <v>0</v>
      </c>
      <c r="X154" s="161">
        <v>0</v>
      </c>
      <c r="Y154" s="161">
        <v>0</v>
      </c>
      <c r="Z154" s="161">
        <v>0</v>
      </c>
      <c r="AA154" s="161">
        <v>0</v>
      </c>
      <c r="AB154" s="161">
        <v>0</v>
      </c>
      <c r="AC154" s="161">
        <v>0</v>
      </c>
      <c r="AD154" s="161">
        <v>0</v>
      </c>
      <c r="AE154" s="161">
        <v>0</v>
      </c>
      <c r="AF154" s="161">
        <v>0</v>
      </c>
      <c r="AG154" s="161">
        <v>0</v>
      </c>
      <c r="AH154" s="161">
        <v>0</v>
      </c>
      <c r="AI154" s="161">
        <v>0</v>
      </c>
      <c r="AJ154" s="161">
        <v>0</v>
      </c>
      <c r="AK154" s="161">
        <v>0</v>
      </c>
      <c r="AL154" s="161">
        <v>0</v>
      </c>
      <c r="AM154" s="161">
        <v>0</v>
      </c>
      <c r="AN154" s="161">
        <v>0</v>
      </c>
      <c r="AO154" s="161">
        <v>0</v>
      </c>
      <c r="AP154" s="161">
        <v>0</v>
      </c>
      <c r="AQ154" s="161">
        <v>0</v>
      </c>
      <c r="AR154" s="161">
        <v>0</v>
      </c>
      <c r="AS154" s="161">
        <v>0</v>
      </c>
      <c r="AT154" s="161">
        <v>0</v>
      </c>
      <c r="AU154" s="161">
        <v>0</v>
      </c>
      <c r="AV154" s="161">
        <v>0</v>
      </c>
      <c r="AW154" s="161">
        <v>0</v>
      </c>
      <c r="AX154" s="161">
        <v>0</v>
      </c>
      <c r="AY154" s="161">
        <v>0</v>
      </c>
      <c r="AZ154" s="161">
        <v>0</v>
      </c>
      <c r="BA154" s="161">
        <v>0</v>
      </c>
      <c r="BB154" s="161">
        <v>0</v>
      </c>
      <c r="BC154" s="161">
        <v>0</v>
      </c>
      <c r="BD154" s="161">
        <v>0</v>
      </c>
      <c r="BE154" s="161">
        <v>0</v>
      </c>
      <c r="BF154" s="161">
        <v>0</v>
      </c>
      <c r="BG154" s="161">
        <v>0</v>
      </c>
      <c r="BH154" s="161">
        <v>0</v>
      </c>
      <c r="BI154" s="161">
        <v>0</v>
      </c>
      <c r="BJ154" s="161">
        <v>0</v>
      </c>
      <c r="BK154" s="161">
        <v>0</v>
      </c>
      <c r="BL154" s="61">
        <v>0</v>
      </c>
      <c r="BM154" s="61">
        <v>0</v>
      </c>
      <c r="BN154" s="61">
        <v>0</v>
      </c>
      <c r="BO154" s="61">
        <v>0</v>
      </c>
      <c r="BP154" s="61">
        <v>0</v>
      </c>
      <c r="BQ154" s="61">
        <v>0</v>
      </c>
      <c r="BR154" s="61">
        <v>0</v>
      </c>
      <c r="BS154" s="61">
        <v>0</v>
      </c>
      <c r="BT154" s="61">
        <v>0</v>
      </c>
      <c r="BU154" s="61">
        <v>0</v>
      </c>
      <c r="BV154" s="61">
        <v>0</v>
      </c>
      <c r="BW154" s="61">
        <v>0</v>
      </c>
      <c r="BX154" s="61">
        <v>0</v>
      </c>
      <c r="BY154" s="70">
        <v>0</v>
      </c>
    </row>
    <row r="155" spans="1:77" ht="14.25" customHeight="1">
      <c r="A155" s="21" t="s">
        <v>34</v>
      </c>
      <c r="B155" s="161">
        <v>0</v>
      </c>
      <c r="C155" s="161">
        <v>0</v>
      </c>
      <c r="D155" s="161">
        <v>0</v>
      </c>
      <c r="E155" s="161">
        <v>0</v>
      </c>
      <c r="F155" s="161">
        <v>0</v>
      </c>
      <c r="G155" s="161">
        <v>0</v>
      </c>
      <c r="H155" s="161">
        <v>0</v>
      </c>
      <c r="I155" s="161">
        <v>0</v>
      </c>
      <c r="J155" s="161">
        <v>0</v>
      </c>
      <c r="K155" s="161">
        <v>0</v>
      </c>
      <c r="L155" s="161">
        <v>0</v>
      </c>
      <c r="M155" s="161">
        <v>0</v>
      </c>
      <c r="N155" s="161">
        <v>0</v>
      </c>
      <c r="O155" s="161">
        <v>0</v>
      </c>
      <c r="P155" s="161">
        <v>0</v>
      </c>
      <c r="Q155" s="161">
        <v>0</v>
      </c>
      <c r="R155" s="161">
        <v>0</v>
      </c>
      <c r="S155" s="161">
        <v>0</v>
      </c>
      <c r="T155" s="161">
        <v>0</v>
      </c>
      <c r="U155" s="161">
        <v>0</v>
      </c>
      <c r="V155" s="161">
        <v>0</v>
      </c>
      <c r="W155" s="161">
        <v>0</v>
      </c>
      <c r="X155" s="161">
        <v>0</v>
      </c>
      <c r="Y155" s="161">
        <v>0</v>
      </c>
      <c r="Z155" s="161">
        <v>0</v>
      </c>
      <c r="AA155" s="161">
        <v>0</v>
      </c>
      <c r="AB155" s="161">
        <v>0</v>
      </c>
      <c r="AC155" s="161">
        <v>0</v>
      </c>
      <c r="AD155" s="161">
        <v>0</v>
      </c>
      <c r="AE155" s="161">
        <v>0</v>
      </c>
      <c r="AF155" s="161">
        <v>0</v>
      </c>
      <c r="AG155" s="161">
        <v>0</v>
      </c>
      <c r="AH155" s="161">
        <v>0</v>
      </c>
      <c r="AI155" s="161">
        <v>0</v>
      </c>
      <c r="AJ155" s="161">
        <v>0</v>
      </c>
      <c r="AK155" s="161">
        <v>0</v>
      </c>
      <c r="AL155" s="161">
        <v>0</v>
      </c>
      <c r="AM155" s="161">
        <v>0</v>
      </c>
      <c r="AN155" s="161">
        <v>0</v>
      </c>
      <c r="AO155" s="161">
        <v>0</v>
      </c>
      <c r="AP155" s="161">
        <v>0</v>
      </c>
      <c r="AQ155" s="161">
        <v>0</v>
      </c>
      <c r="AR155" s="161">
        <v>0</v>
      </c>
      <c r="AS155" s="161">
        <v>0</v>
      </c>
      <c r="AT155" s="161">
        <v>0</v>
      </c>
      <c r="AU155" s="161">
        <v>0</v>
      </c>
      <c r="AV155" s="161">
        <v>0</v>
      </c>
      <c r="AW155" s="161">
        <v>0</v>
      </c>
      <c r="AX155" s="161">
        <v>0</v>
      </c>
      <c r="AY155" s="161">
        <v>0</v>
      </c>
      <c r="AZ155" s="161">
        <v>0</v>
      </c>
      <c r="BA155" s="161">
        <v>0</v>
      </c>
      <c r="BB155" s="161">
        <v>0</v>
      </c>
      <c r="BC155" s="161">
        <v>0</v>
      </c>
      <c r="BD155" s="161">
        <v>0</v>
      </c>
      <c r="BE155" s="161">
        <v>0</v>
      </c>
      <c r="BF155" s="161">
        <v>0</v>
      </c>
      <c r="BG155" s="161">
        <v>0</v>
      </c>
      <c r="BH155" s="161">
        <v>0</v>
      </c>
      <c r="BI155" s="161">
        <v>0</v>
      </c>
      <c r="BJ155" s="161">
        <v>0</v>
      </c>
      <c r="BK155" s="161">
        <v>0</v>
      </c>
      <c r="BL155" s="61">
        <v>0</v>
      </c>
      <c r="BM155" s="61">
        <v>0</v>
      </c>
      <c r="BN155" s="61">
        <v>0</v>
      </c>
      <c r="BO155" s="61">
        <v>0</v>
      </c>
      <c r="BP155" s="61">
        <v>0</v>
      </c>
      <c r="BQ155" s="61">
        <v>0</v>
      </c>
      <c r="BR155" s="61">
        <v>0</v>
      </c>
      <c r="BS155" s="61">
        <v>0</v>
      </c>
      <c r="BT155" s="61">
        <v>0</v>
      </c>
      <c r="BU155" s="61">
        <v>0</v>
      </c>
      <c r="BV155" s="61">
        <v>0</v>
      </c>
      <c r="BW155" s="61">
        <v>0</v>
      </c>
      <c r="BX155" s="61">
        <v>0</v>
      </c>
      <c r="BY155" s="70">
        <v>0</v>
      </c>
    </row>
    <row r="156" spans="1:77" ht="14.25" customHeight="1">
      <c r="A156" s="21" t="s">
        <v>35</v>
      </c>
      <c r="B156" s="161">
        <v>0</v>
      </c>
      <c r="C156" s="161">
        <v>0</v>
      </c>
      <c r="D156" s="161">
        <v>0</v>
      </c>
      <c r="E156" s="161">
        <v>0</v>
      </c>
      <c r="F156" s="161">
        <v>0</v>
      </c>
      <c r="G156" s="161">
        <v>0</v>
      </c>
      <c r="H156" s="161">
        <v>0</v>
      </c>
      <c r="I156" s="161">
        <v>0</v>
      </c>
      <c r="J156" s="161">
        <v>0</v>
      </c>
      <c r="K156" s="161">
        <v>0</v>
      </c>
      <c r="L156" s="161">
        <v>0</v>
      </c>
      <c r="M156" s="161">
        <v>0</v>
      </c>
      <c r="N156" s="161">
        <v>0</v>
      </c>
      <c r="O156" s="161">
        <v>0</v>
      </c>
      <c r="P156" s="161">
        <v>0</v>
      </c>
      <c r="Q156" s="161">
        <v>0</v>
      </c>
      <c r="R156" s="161">
        <v>0</v>
      </c>
      <c r="S156" s="161">
        <v>0</v>
      </c>
      <c r="T156" s="161">
        <v>0</v>
      </c>
      <c r="U156" s="161">
        <v>0</v>
      </c>
      <c r="V156" s="161">
        <v>0</v>
      </c>
      <c r="W156" s="161">
        <v>0</v>
      </c>
      <c r="X156" s="161">
        <v>0</v>
      </c>
      <c r="Y156" s="161">
        <v>0</v>
      </c>
      <c r="Z156" s="161">
        <v>0</v>
      </c>
      <c r="AA156" s="161">
        <v>0</v>
      </c>
      <c r="AB156" s="161">
        <v>0</v>
      </c>
      <c r="AC156" s="161">
        <v>0</v>
      </c>
      <c r="AD156" s="161">
        <v>0</v>
      </c>
      <c r="AE156" s="161">
        <v>0</v>
      </c>
      <c r="AF156" s="161">
        <v>0</v>
      </c>
      <c r="AG156" s="161">
        <v>0</v>
      </c>
      <c r="AH156" s="161">
        <v>0</v>
      </c>
      <c r="AI156" s="161">
        <v>0</v>
      </c>
      <c r="AJ156" s="161">
        <v>0</v>
      </c>
      <c r="AK156" s="161">
        <v>0</v>
      </c>
      <c r="AL156" s="161">
        <v>0</v>
      </c>
      <c r="AM156" s="161">
        <v>0</v>
      </c>
      <c r="AN156" s="161">
        <v>0</v>
      </c>
      <c r="AO156" s="161">
        <v>0</v>
      </c>
      <c r="AP156" s="161">
        <v>0</v>
      </c>
      <c r="AQ156" s="161">
        <v>0</v>
      </c>
      <c r="AR156" s="161">
        <v>0</v>
      </c>
      <c r="AS156" s="161">
        <v>0</v>
      </c>
      <c r="AT156" s="161">
        <v>0</v>
      </c>
      <c r="AU156" s="161">
        <v>0</v>
      </c>
      <c r="AV156" s="161">
        <v>0</v>
      </c>
      <c r="AW156" s="161">
        <v>0</v>
      </c>
      <c r="AX156" s="161">
        <v>0</v>
      </c>
      <c r="AY156" s="161">
        <v>0</v>
      </c>
      <c r="AZ156" s="161">
        <v>0</v>
      </c>
      <c r="BA156" s="161">
        <v>0</v>
      </c>
      <c r="BB156" s="161">
        <v>0</v>
      </c>
      <c r="BC156" s="161">
        <v>0</v>
      </c>
      <c r="BD156" s="161">
        <v>0</v>
      </c>
      <c r="BE156" s="161">
        <v>0</v>
      </c>
      <c r="BF156" s="161">
        <v>0</v>
      </c>
      <c r="BG156" s="161">
        <v>0</v>
      </c>
      <c r="BH156" s="161">
        <v>0</v>
      </c>
      <c r="BI156" s="161">
        <v>0</v>
      </c>
      <c r="BJ156" s="161">
        <v>0</v>
      </c>
      <c r="BK156" s="161">
        <v>0</v>
      </c>
      <c r="BL156" s="61">
        <v>0</v>
      </c>
      <c r="BM156" s="61">
        <v>0</v>
      </c>
      <c r="BN156" s="61">
        <v>0</v>
      </c>
      <c r="BO156" s="61">
        <v>0</v>
      </c>
      <c r="BP156" s="61">
        <v>0</v>
      </c>
      <c r="BQ156" s="61">
        <v>0</v>
      </c>
      <c r="BR156" s="61">
        <v>0</v>
      </c>
      <c r="BS156" s="61">
        <v>0</v>
      </c>
      <c r="BT156" s="61">
        <v>0</v>
      </c>
      <c r="BU156" s="61">
        <v>0</v>
      </c>
      <c r="BV156" s="61">
        <v>0</v>
      </c>
      <c r="BW156" s="61">
        <v>0</v>
      </c>
      <c r="BX156" s="61">
        <v>0</v>
      </c>
      <c r="BY156" s="70">
        <v>0</v>
      </c>
    </row>
    <row r="157" spans="1:77" ht="14.25" customHeight="1">
      <c r="A157" s="21" t="s">
        <v>36</v>
      </c>
      <c r="B157" s="161">
        <v>0</v>
      </c>
      <c r="C157" s="161">
        <v>0</v>
      </c>
      <c r="D157" s="161">
        <v>0</v>
      </c>
      <c r="E157" s="161">
        <v>0</v>
      </c>
      <c r="F157" s="161">
        <v>0</v>
      </c>
      <c r="G157" s="161">
        <v>0</v>
      </c>
      <c r="H157" s="161">
        <v>0</v>
      </c>
      <c r="I157" s="161">
        <v>0</v>
      </c>
      <c r="J157" s="161">
        <v>0</v>
      </c>
      <c r="K157" s="161">
        <v>0</v>
      </c>
      <c r="L157" s="161">
        <v>0</v>
      </c>
      <c r="M157" s="161">
        <v>0</v>
      </c>
      <c r="N157" s="161">
        <v>0</v>
      </c>
      <c r="O157" s="161">
        <v>0</v>
      </c>
      <c r="P157" s="161">
        <v>0</v>
      </c>
      <c r="Q157" s="161">
        <v>0</v>
      </c>
      <c r="R157" s="161">
        <v>0</v>
      </c>
      <c r="S157" s="161">
        <v>0</v>
      </c>
      <c r="T157" s="161">
        <v>0</v>
      </c>
      <c r="U157" s="161">
        <v>0</v>
      </c>
      <c r="V157" s="161">
        <v>0</v>
      </c>
      <c r="W157" s="161">
        <v>0</v>
      </c>
      <c r="X157" s="161">
        <v>0</v>
      </c>
      <c r="Y157" s="161">
        <v>0</v>
      </c>
      <c r="Z157" s="161">
        <v>0</v>
      </c>
      <c r="AA157" s="161">
        <v>0</v>
      </c>
      <c r="AB157" s="161">
        <v>0</v>
      </c>
      <c r="AC157" s="161">
        <v>0</v>
      </c>
      <c r="AD157" s="161">
        <v>0</v>
      </c>
      <c r="AE157" s="161">
        <v>0</v>
      </c>
      <c r="AF157" s="161">
        <v>0</v>
      </c>
      <c r="AG157" s="161">
        <v>0</v>
      </c>
      <c r="AH157" s="161">
        <v>0</v>
      </c>
      <c r="AI157" s="161">
        <v>0</v>
      </c>
      <c r="AJ157" s="161">
        <v>0</v>
      </c>
      <c r="AK157" s="161">
        <v>0</v>
      </c>
      <c r="AL157" s="161">
        <v>0</v>
      </c>
      <c r="AM157" s="161">
        <v>0</v>
      </c>
      <c r="AN157" s="161">
        <v>0</v>
      </c>
      <c r="AO157" s="161">
        <v>0</v>
      </c>
      <c r="AP157" s="161">
        <v>0</v>
      </c>
      <c r="AQ157" s="161">
        <v>0</v>
      </c>
      <c r="AR157" s="161">
        <v>0</v>
      </c>
      <c r="AS157" s="161">
        <v>0</v>
      </c>
      <c r="AT157" s="161">
        <v>0</v>
      </c>
      <c r="AU157" s="161">
        <v>0</v>
      </c>
      <c r="AV157" s="161">
        <v>0</v>
      </c>
      <c r="AW157" s="161">
        <v>0</v>
      </c>
      <c r="AX157" s="161">
        <v>0</v>
      </c>
      <c r="AY157" s="161">
        <v>0</v>
      </c>
      <c r="AZ157" s="161">
        <v>0</v>
      </c>
      <c r="BA157" s="161">
        <v>0</v>
      </c>
      <c r="BB157" s="161">
        <v>0</v>
      </c>
      <c r="BC157" s="161">
        <v>0</v>
      </c>
      <c r="BD157" s="161">
        <v>0</v>
      </c>
      <c r="BE157" s="161">
        <v>0</v>
      </c>
      <c r="BF157" s="161">
        <v>0</v>
      </c>
      <c r="BG157" s="161">
        <v>0</v>
      </c>
      <c r="BH157" s="161">
        <v>0</v>
      </c>
      <c r="BI157" s="161">
        <v>0</v>
      </c>
      <c r="BJ157" s="161">
        <v>0</v>
      </c>
      <c r="BK157" s="161">
        <v>0</v>
      </c>
      <c r="BL157" s="61">
        <v>0</v>
      </c>
      <c r="BM157" s="61">
        <v>0</v>
      </c>
      <c r="BN157" s="61">
        <v>0</v>
      </c>
      <c r="BO157" s="61">
        <v>0</v>
      </c>
      <c r="BP157" s="61">
        <v>0</v>
      </c>
      <c r="BQ157" s="61">
        <v>0</v>
      </c>
      <c r="BR157" s="61">
        <v>0</v>
      </c>
      <c r="BS157" s="61">
        <v>0</v>
      </c>
      <c r="BT157" s="61">
        <v>0</v>
      </c>
      <c r="BU157" s="61">
        <v>0</v>
      </c>
      <c r="BV157" s="61">
        <v>0</v>
      </c>
      <c r="BW157" s="61">
        <v>0</v>
      </c>
      <c r="BX157" s="61">
        <v>0</v>
      </c>
      <c r="BY157" s="70">
        <v>0</v>
      </c>
    </row>
    <row r="158" spans="1:77" ht="14.25" customHeight="1">
      <c r="A158" s="21" t="s">
        <v>41</v>
      </c>
      <c r="B158" s="161">
        <v>0</v>
      </c>
      <c r="C158" s="161">
        <v>0</v>
      </c>
      <c r="D158" s="161">
        <v>0</v>
      </c>
      <c r="E158" s="161">
        <v>0</v>
      </c>
      <c r="F158" s="161">
        <v>0</v>
      </c>
      <c r="G158" s="161">
        <v>0</v>
      </c>
      <c r="H158" s="161">
        <v>0</v>
      </c>
      <c r="I158" s="161">
        <v>0</v>
      </c>
      <c r="J158" s="161">
        <v>0</v>
      </c>
      <c r="K158" s="161">
        <v>0</v>
      </c>
      <c r="L158" s="161">
        <v>0</v>
      </c>
      <c r="M158" s="161">
        <v>0</v>
      </c>
      <c r="N158" s="161">
        <v>0</v>
      </c>
      <c r="O158" s="161">
        <v>0</v>
      </c>
      <c r="P158" s="161">
        <v>0</v>
      </c>
      <c r="Q158" s="161">
        <v>0</v>
      </c>
      <c r="R158" s="161">
        <v>0</v>
      </c>
      <c r="S158" s="161">
        <v>0</v>
      </c>
      <c r="T158" s="161">
        <v>0</v>
      </c>
      <c r="U158" s="161">
        <v>0</v>
      </c>
      <c r="V158" s="161">
        <v>0</v>
      </c>
      <c r="W158" s="161">
        <v>0</v>
      </c>
      <c r="X158" s="161">
        <v>0</v>
      </c>
      <c r="Y158" s="161">
        <v>0</v>
      </c>
      <c r="Z158" s="161">
        <v>0</v>
      </c>
      <c r="AA158" s="161">
        <v>0</v>
      </c>
      <c r="AB158" s="161">
        <v>0</v>
      </c>
      <c r="AC158" s="161">
        <v>0</v>
      </c>
      <c r="AD158" s="161">
        <v>0</v>
      </c>
      <c r="AE158" s="161">
        <v>0</v>
      </c>
      <c r="AF158" s="161">
        <v>0</v>
      </c>
      <c r="AG158" s="161">
        <v>0</v>
      </c>
      <c r="AH158" s="161">
        <v>0</v>
      </c>
      <c r="AI158" s="161">
        <v>0</v>
      </c>
      <c r="AJ158" s="161">
        <v>0</v>
      </c>
      <c r="AK158" s="161">
        <v>0</v>
      </c>
      <c r="AL158" s="161">
        <v>0</v>
      </c>
      <c r="AM158" s="161">
        <v>0</v>
      </c>
      <c r="AN158" s="161">
        <v>0</v>
      </c>
      <c r="AO158" s="161">
        <v>0</v>
      </c>
      <c r="AP158" s="161">
        <v>0</v>
      </c>
      <c r="AQ158" s="161">
        <v>0</v>
      </c>
      <c r="AR158" s="161">
        <v>0</v>
      </c>
      <c r="AS158" s="161">
        <v>0</v>
      </c>
      <c r="AT158" s="161">
        <v>0</v>
      </c>
      <c r="AU158" s="161">
        <v>0</v>
      </c>
      <c r="AV158" s="161">
        <v>0</v>
      </c>
      <c r="AW158" s="161">
        <v>0</v>
      </c>
      <c r="AX158" s="161">
        <v>0</v>
      </c>
      <c r="AY158" s="161">
        <v>0</v>
      </c>
      <c r="AZ158" s="161">
        <v>0</v>
      </c>
      <c r="BA158" s="161">
        <v>0</v>
      </c>
      <c r="BB158" s="161">
        <v>0</v>
      </c>
      <c r="BC158" s="161">
        <v>0</v>
      </c>
      <c r="BD158" s="161">
        <v>0</v>
      </c>
      <c r="BE158" s="161">
        <v>0</v>
      </c>
      <c r="BF158" s="161">
        <v>0</v>
      </c>
      <c r="BG158" s="161">
        <v>0</v>
      </c>
      <c r="BH158" s="161">
        <v>0</v>
      </c>
      <c r="BI158" s="161">
        <v>0</v>
      </c>
      <c r="BJ158" s="161">
        <v>0</v>
      </c>
      <c r="BK158" s="161">
        <v>0</v>
      </c>
      <c r="BL158" s="61">
        <v>0</v>
      </c>
      <c r="BM158" s="61">
        <v>0</v>
      </c>
      <c r="BN158" s="61">
        <v>0</v>
      </c>
      <c r="BO158" s="61">
        <v>0</v>
      </c>
      <c r="BP158" s="61">
        <v>0</v>
      </c>
      <c r="BQ158" s="61">
        <v>0</v>
      </c>
      <c r="BR158" s="61">
        <v>0</v>
      </c>
      <c r="BS158" s="61">
        <v>0</v>
      </c>
      <c r="BT158" s="61">
        <v>0</v>
      </c>
      <c r="BU158" s="61">
        <v>0</v>
      </c>
      <c r="BV158" s="61">
        <v>0</v>
      </c>
      <c r="BW158" s="61">
        <v>0</v>
      </c>
      <c r="BX158" s="61">
        <v>0</v>
      </c>
      <c r="BY158" s="70">
        <v>0</v>
      </c>
    </row>
    <row r="159" spans="1:77" ht="14.25" customHeight="1">
      <c r="A159" s="30" t="s">
        <v>42</v>
      </c>
      <c r="B159" s="167">
        <v>13.376322</v>
      </c>
      <c r="C159" s="167">
        <v>11.028532999999999</v>
      </c>
      <c r="D159" s="167">
        <v>10.521341000000001</v>
      </c>
      <c r="E159" s="167">
        <v>19.751170999999999</v>
      </c>
      <c r="F159" s="167">
        <v>47.246204000000006</v>
      </c>
      <c r="G159" s="167">
        <v>18.994835999999999</v>
      </c>
      <c r="H159" s="167">
        <v>21.104834</v>
      </c>
      <c r="I159" s="167">
        <v>15.578067000000001</v>
      </c>
      <c r="J159" s="167">
        <v>16.205392</v>
      </c>
      <c r="K159" s="167">
        <v>16.007282</v>
      </c>
      <c r="L159" s="167">
        <v>1.537749</v>
      </c>
      <c r="M159" s="167">
        <v>1.800665</v>
      </c>
      <c r="N159" s="167">
        <v>0.40877800000000003</v>
      </c>
      <c r="O159" s="167">
        <v>0.45564000000000004</v>
      </c>
      <c r="P159" s="167">
        <v>1.1113059999999999</v>
      </c>
      <c r="Q159" s="167">
        <v>0.53008299999999997</v>
      </c>
      <c r="R159" s="167">
        <v>0.34543300000000005</v>
      </c>
      <c r="S159" s="167">
        <v>0.26982099999999998</v>
      </c>
      <c r="T159" s="167">
        <v>4.4590000000000005E-2</v>
      </c>
      <c r="U159" s="167">
        <v>3.9963000000000005E-2</v>
      </c>
      <c r="V159" s="167">
        <v>0.64749499999999993</v>
      </c>
      <c r="W159" s="167">
        <v>7.6273000000000007E-2</v>
      </c>
      <c r="X159" s="167">
        <v>0.218475</v>
      </c>
      <c r="Y159" s="167">
        <v>0.31383800000000001</v>
      </c>
      <c r="Z159" s="167">
        <v>3.8053999999999998E-2</v>
      </c>
      <c r="AA159" s="167">
        <v>2.3713999999999999E-2</v>
      </c>
      <c r="AB159" s="167">
        <v>1.2964E-2</v>
      </c>
      <c r="AC159" s="167">
        <v>0.81723900000000005</v>
      </c>
      <c r="AD159" s="167">
        <v>1.0748000000000001E-2</v>
      </c>
      <c r="AE159" s="167">
        <v>1.055E-2</v>
      </c>
      <c r="AF159" s="167">
        <v>1.0351000000000001E-2</v>
      </c>
      <c r="AG159" s="167">
        <v>30.402504</v>
      </c>
      <c r="AH159" s="167">
        <v>22.270320000000002</v>
      </c>
      <c r="AI159" s="167">
        <v>20.008212</v>
      </c>
      <c r="AJ159" s="167">
        <v>10.908118999999999</v>
      </c>
      <c r="AK159" s="167">
        <v>11.242346999999999</v>
      </c>
      <c r="AL159" s="167">
        <v>8.1770000000000002E-3</v>
      </c>
      <c r="AM159" s="167">
        <v>2.3314000000000001E-2</v>
      </c>
      <c r="AN159" s="167">
        <v>0.30724800000000002</v>
      </c>
      <c r="AO159" s="167">
        <v>0.307425</v>
      </c>
      <c r="AP159" s="167">
        <v>6.6516440000000001</v>
      </c>
      <c r="AQ159" s="167">
        <v>6.6529050000000005</v>
      </c>
      <c r="AR159" s="167">
        <v>7.6933050000000005</v>
      </c>
      <c r="AS159" s="167">
        <v>3.7111359999999998</v>
      </c>
      <c r="AT159" s="167">
        <v>36.218937000000004</v>
      </c>
      <c r="AU159" s="167">
        <v>35.913029999999999</v>
      </c>
      <c r="AV159" s="167">
        <v>43.146602000000001</v>
      </c>
      <c r="AW159" s="167">
        <v>71.188747000000006</v>
      </c>
      <c r="AX159" s="167">
        <v>65.421274999999994</v>
      </c>
      <c r="AY159" s="167">
        <v>65.445639</v>
      </c>
      <c r="AZ159" s="167">
        <v>61.557171000000004</v>
      </c>
      <c r="BA159" s="167">
        <v>61.284461660000005</v>
      </c>
      <c r="BB159" s="167">
        <v>64.394245850000004</v>
      </c>
      <c r="BC159" s="167">
        <v>0.99834408000000396</v>
      </c>
      <c r="BD159" s="167">
        <v>1.1188159199999992</v>
      </c>
      <c r="BE159" s="167">
        <v>0.86551499999999992</v>
      </c>
      <c r="BF159" s="167">
        <v>7.4554964900000016</v>
      </c>
      <c r="BG159" s="167">
        <v>0.9235000699999999</v>
      </c>
      <c r="BH159" s="167">
        <v>28.336271</v>
      </c>
      <c r="BI159" s="167">
        <v>17.244879000000001</v>
      </c>
      <c r="BJ159" s="167">
        <v>12.47452</v>
      </c>
      <c r="BK159" s="167">
        <v>7.6678570000000006</v>
      </c>
      <c r="BL159" s="167">
        <v>9.5968249999999991</v>
      </c>
      <c r="BM159" s="167">
        <v>12.598212999999999</v>
      </c>
      <c r="BN159" s="167">
        <v>32.708459039999994</v>
      </c>
      <c r="BO159" s="167">
        <v>33.534126030000003</v>
      </c>
      <c r="BP159" s="167">
        <v>36.100407650000001</v>
      </c>
      <c r="BQ159" s="167">
        <v>21.486898789999998</v>
      </c>
      <c r="BR159" s="167">
        <v>27.114505090000002</v>
      </c>
      <c r="BS159" s="167">
        <v>38.670372810000011</v>
      </c>
      <c r="BT159" s="167">
        <v>15.262157420000015</v>
      </c>
      <c r="BU159" s="167">
        <v>11.784791459999994</v>
      </c>
      <c r="BV159" s="167">
        <v>20.240918100000002</v>
      </c>
      <c r="BW159" s="167">
        <v>12.437581990000016</v>
      </c>
      <c r="BX159" s="167">
        <v>12.050179950000006</v>
      </c>
      <c r="BY159" s="168">
        <v>11.314885750000002</v>
      </c>
    </row>
    <row r="160" spans="1:77" ht="14.25" customHeight="1">
      <c r="A160" s="56" t="s">
        <v>125</v>
      </c>
      <c r="B160" s="366" t="s">
        <v>125</v>
      </c>
      <c r="C160" s="334"/>
      <c r="D160" s="334"/>
      <c r="E160" s="334"/>
      <c r="F160" s="334"/>
      <c r="G160" s="334"/>
      <c r="H160" s="334"/>
      <c r="I160" s="334"/>
      <c r="J160" s="334"/>
      <c r="K160" s="334"/>
      <c r="L160" s="334"/>
      <c r="M160" s="334"/>
      <c r="N160" s="334"/>
      <c r="O160" s="334"/>
      <c r="P160" s="334"/>
      <c r="Q160" s="334"/>
      <c r="R160" s="334"/>
      <c r="S160" s="334"/>
      <c r="T160" s="334"/>
      <c r="U160" s="334"/>
      <c r="V160" s="334"/>
      <c r="W160" s="334"/>
      <c r="X160" s="334"/>
      <c r="Y160" s="334"/>
      <c r="Z160" s="334"/>
      <c r="AA160" s="334"/>
      <c r="AB160" s="334"/>
      <c r="AC160" s="334"/>
      <c r="AD160" s="334"/>
      <c r="AE160" s="334"/>
      <c r="AF160" s="334"/>
      <c r="AG160" s="334"/>
      <c r="AH160" s="334"/>
      <c r="AI160" s="334"/>
      <c r="AJ160" s="334"/>
      <c r="AK160" s="334"/>
      <c r="AL160" s="334"/>
      <c r="AM160" s="334"/>
      <c r="AN160" s="334"/>
      <c r="AO160" s="334"/>
      <c r="AP160" s="334"/>
      <c r="AQ160" s="334"/>
      <c r="AR160" s="334"/>
      <c r="AS160" s="334"/>
      <c r="AT160" s="334"/>
      <c r="AU160" s="334"/>
      <c r="AV160" s="334"/>
      <c r="AW160" s="334"/>
      <c r="AX160" s="334"/>
      <c r="AY160" s="334"/>
      <c r="AZ160" s="334"/>
      <c r="BA160" s="334"/>
      <c r="BB160" s="334"/>
      <c r="BC160" s="334"/>
      <c r="BD160" s="334"/>
      <c r="BE160" s="334"/>
      <c r="BF160" s="334"/>
      <c r="BG160" s="334"/>
      <c r="BH160" s="334"/>
      <c r="BI160" s="334"/>
      <c r="BJ160" s="334"/>
      <c r="BK160" s="334"/>
      <c r="BL160" s="334"/>
      <c r="BM160" s="334"/>
      <c r="BN160" s="334"/>
      <c r="BO160" s="334"/>
      <c r="BP160" s="334"/>
      <c r="BQ160" s="334"/>
      <c r="BR160" s="334"/>
      <c r="BS160" s="334"/>
      <c r="BT160" s="334"/>
      <c r="BU160" s="334"/>
      <c r="BV160" s="334"/>
      <c r="BW160" s="334"/>
      <c r="BX160" s="334"/>
      <c r="BY160" s="319"/>
    </row>
    <row r="161" spans="1:77" ht="14.25" customHeight="1">
      <c r="A161" s="16" t="s">
        <v>28</v>
      </c>
      <c r="B161" s="61"/>
      <c r="C161" s="61"/>
      <c r="D161" s="61"/>
      <c r="E161" s="61"/>
      <c r="F161" s="61"/>
      <c r="G161" s="61"/>
      <c r="H161" s="61"/>
      <c r="I161" s="61"/>
      <c r="J161" s="61"/>
      <c r="K161" s="61"/>
      <c r="L161" s="61"/>
      <c r="M161" s="61"/>
      <c r="N161" s="61"/>
      <c r="O161" s="61"/>
      <c r="P161" s="61"/>
      <c r="Q161" s="61"/>
      <c r="R161" s="61"/>
      <c r="S161" s="61"/>
      <c r="T161" s="61"/>
      <c r="U161" s="61"/>
      <c r="V161" s="61"/>
      <c r="W161" s="61"/>
      <c r="X161" s="61"/>
      <c r="Y161" s="61"/>
      <c r="Z161" s="61"/>
      <c r="AA161" s="61"/>
      <c r="AB161" s="61"/>
      <c r="AC161" s="61"/>
      <c r="AD161" s="61"/>
      <c r="AE161" s="61"/>
      <c r="AF161" s="61"/>
      <c r="AG161" s="61"/>
      <c r="AH161" s="61"/>
      <c r="AI161" s="61"/>
      <c r="AJ161" s="61"/>
      <c r="AK161" s="61"/>
      <c r="AL161" s="61"/>
      <c r="AM161" s="61"/>
      <c r="AN161" s="61"/>
      <c r="AO161" s="61"/>
      <c r="AP161" s="61"/>
      <c r="AQ161" s="61"/>
      <c r="AR161" s="61"/>
      <c r="AS161" s="61"/>
      <c r="AT161" s="61"/>
      <c r="AU161" s="61"/>
      <c r="AV161" s="61"/>
      <c r="AW161" s="61"/>
      <c r="AX161" s="61"/>
      <c r="AY161" s="61"/>
      <c r="AZ161" s="61"/>
      <c r="BA161" s="61"/>
      <c r="BB161" s="61"/>
      <c r="BC161" s="61"/>
      <c r="BD161" s="61"/>
      <c r="BE161" s="61"/>
      <c r="BF161" s="61"/>
      <c r="BG161" s="61"/>
      <c r="BH161" s="61"/>
      <c r="BI161" s="61"/>
      <c r="BJ161" s="61"/>
      <c r="BK161" s="61"/>
      <c r="BL161" s="61"/>
      <c r="BM161" s="61"/>
      <c r="BN161" s="61"/>
      <c r="BO161" s="61"/>
      <c r="BP161" s="61"/>
      <c r="BQ161" s="61"/>
      <c r="BR161" s="61"/>
      <c r="BS161" s="61"/>
      <c r="BT161" s="61"/>
      <c r="BU161" s="61"/>
      <c r="BV161" s="61"/>
      <c r="BW161" s="61"/>
      <c r="BX161" s="61"/>
      <c r="BY161" s="70"/>
    </row>
    <row r="162" spans="1:77" ht="14.25" customHeight="1">
      <c r="A162" s="21" t="s">
        <v>29</v>
      </c>
      <c r="B162" s="161">
        <v>0</v>
      </c>
      <c r="C162" s="161">
        <v>0</v>
      </c>
      <c r="D162" s="161">
        <v>0</v>
      </c>
      <c r="E162" s="161">
        <v>0</v>
      </c>
      <c r="F162" s="161">
        <v>0</v>
      </c>
      <c r="G162" s="161">
        <v>0</v>
      </c>
      <c r="H162" s="161">
        <v>0</v>
      </c>
      <c r="I162" s="161">
        <v>0</v>
      </c>
      <c r="J162" s="161">
        <v>0</v>
      </c>
      <c r="K162" s="161">
        <v>0</v>
      </c>
      <c r="L162" s="161">
        <v>0</v>
      </c>
      <c r="M162" s="161">
        <v>0</v>
      </c>
      <c r="N162" s="161">
        <v>0</v>
      </c>
      <c r="O162" s="161">
        <v>0</v>
      </c>
      <c r="P162" s="161">
        <v>0</v>
      </c>
      <c r="Q162" s="161">
        <v>0</v>
      </c>
      <c r="R162" s="161">
        <v>0</v>
      </c>
      <c r="S162" s="161">
        <v>0</v>
      </c>
      <c r="T162" s="161">
        <v>0</v>
      </c>
      <c r="U162" s="161">
        <v>0</v>
      </c>
      <c r="V162" s="161">
        <v>0</v>
      </c>
      <c r="W162" s="161">
        <v>0</v>
      </c>
      <c r="X162" s="161">
        <v>0</v>
      </c>
      <c r="Y162" s="161">
        <v>0</v>
      </c>
      <c r="Z162" s="161">
        <v>0</v>
      </c>
      <c r="AA162" s="161">
        <v>0</v>
      </c>
      <c r="AB162" s="161">
        <v>0</v>
      </c>
      <c r="AC162" s="161">
        <v>0</v>
      </c>
      <c r="AD162" s="161">
        <v>0</v>
      </c>
      <c r="AE162" s="161">
        <v>0</v>
      </c>
      <c r="AF162" s="161">
        <v>0</v>
      </c>
      <c r="AG162" s="161">
        <v>0</v>
      </c>
      <c r="AH162" s="161">
        <v>0</v>
      </c>
      <c r="AI162" s="161">
        <v>0</v>
      </c>
      <c r="AJ162" s="161">
        <v>0</v>
      </c>
      <c r="AK162" s="161">
        <v>0</v>
      </c>
      <c r="AL162" s="161">
        <v>0</v>
      </c>
      <c r="AM162" s="161">
        <v>0</v>
      </c>
      <c r="AN162" s="161">
        <v>0</v>
      </c>
      <c r="AO162" s="161">
        <v>0</v>
      </c>
      <c r="AP162" s="161">
        <v>0</v>
      </c>
      <c r="AQ162" s="161">
        <v>0</v>
      </c>
      <c r="AR162" s="161">
        <v>0</v>
      </c>
      <c r="AS162" s="161">
        <v>0</v>
      </c>
      <c r="AT162" s="161">
        <v>0</v>
      </c>
      <c r="AU162" s="161">
        <v>0</v>
      </c>
      <c r="AV162" s="161">
        <v>0</v>
      </c>
      <c r="AW162" s="161">
        <v>0</v>
      </c>
      <c r="AX162" s="161">
        <v>0</v>
      </c>
      <c r="AY162" s="161">
        <v>0</v>
      </c>
      <c r="AZ162" s="161">
        <v>0</v>
      </c>
      <c r="BA162" s="161">
        <v>0</v>
      </c>
      <c r="BB162" s="161">
        <v>0</v>
      </c>
      <c r="BC162" s="161">
        <v>0</v>
      </c>
      <c r="BD162" s="161">
        <v>0</v>
      </c>
      <c r="BE162" s="161">
        <v>0</v>
      </c>
      <c r="BF162" s="161">
        <v>0</v>
      </c>
      <c r="BG162" s="161">
        <v>0</v>
      </c>
      <c r="BH162" s="161">
        <v>0</v>
      </c>
      <c r="BI162" s="161">
        <v>0</v>
      </c>
      <c r="BJ162" s="161">
        <v>0</v>
      </c>
      <c r="BK162" s="161">
        <v>0</v>
      </c>
      <c r="BL162" s="61">
        <v>0</v>
      </c>
      <c r="BM162" s="61">
        <v>0</v>
      </c>
      <c r="BN162" s="61">
        <v>0</v>
      </c>
      <c r="BO162" s="61">
        <v>0</v>
      </c>
      <c r="BP162" s="61">
        <v>0</v>
      </c>
      <c r="BQ162" s="61">
        <v>0</v>
      </c>
      <c r="BR162" s="61">
        <v>0</v>
      </c>
      <c r="BS162" s="61">
        <v>0</v>
      </c>
      <c r="BT162" s="61">
        <v>0</v>
      </c>
      <c r="BU162" s="61">
        <v>0</v>
      </c>
      <c r="BV162" s="61">
        <v>0</v>
      </c>
      <c r="BW162" s="61">
        <v>0</v>
      </c>
      <c r="BX162" s="61">
        <v>0</v>
      </c>
      <c r="BY162" s="70">
        <v>0</v>
      </c>
    </row>
    <row r="163" spans="1:77" ht="14.25" customHeight="1">
      <c r="A163" s="21" t="s">
        <v>31</v>
      </c>
      <c r="B163" s="161">
        <v>0</v>
      </c>
      <c r="C163" s="161">
        <v>0</v>
      </c>
      <c r="D163" s="161">
        <v>0</v>
      </c>
      <c r="E163" s="161">
        <v>0</v>
      </c>
      <c r="F163" s="161">
        <v>0</v>
      </c>
      <c r="G163" s="161">
        <v>0</v>
      </c>
      <c r="H163" s="161">
        <v>0</v>
      </c>
      <c r="I163" s="161">
        <v>0</v>
      </c>
      <c r="J163" s="161">
        <v>0</v>
      </c>
      <c r="K163" s="161">
        <v>0</v>
      </c>
      <c r="L163" s="161">
        <v>0</v>
      </c>
      <c r="M163" s="161">
        <v>0</v>
      </c>
      <c r="N163" s="161">
        <v>0</v>
      </c>
      <c r="O163" s="161">
        <v>0</v>
      </c>
      <c r="P163" s="161">
        <v>0</v>
      </c>
      <c r="Q163" s="161">
        <v>0</v>
      </c>
      <c r="R163" s="161">
        <v>0</v>
      </c>
      <c r="S163" s="161">
        <v>0</v>
      </c>
      <c r="T163" s="161">
        <v>0</v>
      </c>
      <c r="U163" s="161">
        <v>0</v>
      </c>
      <c r="V163" s="161">
        <v>0</v>
      </c>
      <c r="W163" s="161">
        <v>0</v>
      </c>
      <c r="X163" s="161">
        <v>0</v>
      </c>
      <c r="Y163" s="161">
        <v>0</v>
      </c>
      <c r="Z163" s="161">
        <v>0</v>
      </c>
      <c r="AA163" s="161">
        <v>0</v>
      </c>
      <c r="AB163" s="161">
        <v>0</v>
      </c>
      <c r="AC163" s="161">
        <v>0</v>
      </c>
      <c r="AD163" s="161">
        <v>0</v>
      </c>
      <c r="AE163" s="161">
        <v>0</v>
      </c>
      <c r="AF163" s="161">
        <v>0</v>
      </c>
      <c r="AG163" s="161">
        <v>0</v>
      </c>
      <c r="AH163" s="161">
        <v>0</v>
      </c>
      <c r="AI163" s="161">
        <v>0</v>
      </c>
      <c r="AJ163" s="161">
        <v>0</v>
      </c>
      <c r="AK163" s="161">
        <v>0</v>
      </c>
      <c r="AL163" s="161">
        <v>0</v>
      </c>
      <c r="AM163" s="161">
        <v>0</v>
      </c>
      <c r="AN163" s="161">
        <v>0</v>
      </c>
      <c r="AO163" s="161">
        <v>0</v>
      </c>
      <c r="AP163" s="161">
        <v>0</v>
      </c>
      <c r="AQ163" s="161">
        <v>0</v>
      </c>
      <c r="AR163" s="161">
        <v>0</v>
      </c>
      <c r="AS163" s="161">
        <v>0</v>
      </c>
      <c r="AT163" s="161">
        <v>0</v>
      </c>
      <c r="AU163" s="161">
        <v>0</v>
      </c>
      <c r="AV163" s="161">
        <v>0</v>
      </c>
      <c r="AW163" s="161">
        <v>0</v>
      </c>
      <c r="AX163" s="161">
        <v>0</v>
      </c>
      <c r="AY163" s="161">
        <v>0</v>
      </c>
      <c r="AZ163" s="161">
        <v>0</v>
      </c>
      <c r="BA163" s="161">
        <v>0</v>
      </c>
      <c r="BB163" s="161">
        <v>0</v>
      </c>
      <c r="BC163" s="161">
        <v>0</v>
      </c>
      <c r="BD163" s="161">
        <v>0</v>
      </c>
      <c r="BE163" s="161">
        <v>0</v>
      </c>
      <c r="BF163" s="161">
        <v>0</v>
      </c>
      <c r="BG163" s="161">
        <v>0</v>
      </c>
      <c r="BH163" s="161">
        <v>0</v>
      </c>
      <c r="BI163" s="161">
        <v>0</v>
      </c>
      <c r="BJ163" s="161">
        <v>0</v>
      </c>
      <c r="BK163" s="161">
        <v>0</v>
      </c>
      <c r="BL163" s="61">
        <v>0</v>
      </c>
      <c r="BM163" s="61">
        <v>0</v>
      </c>
      <c r="BN163" s="61">
        <v>0</v>
      </c>
      <c r="BO163" s="61">
        <v>0</v>
      </c>
      <c r="BP163" s="61">
        <v>0</v>
      </c>
      <c r="BQ163" s="61">
        <v>0</v>
      </c>
      <c r="BR163" s="61">
        <v>0</v>
      </c>
      <c r="BS163" s="61">
        <v>0</v>
      </c>
      <c r="BT163" s="61">
        <v>0</v>
      </c>
      <c r="BU163" s="61">
        <v>0</v>
      </c>
      <c r="BV163" s="61">
        <v>0</v>
      </c>
      <c r="BW163" s="61">
        <v>0</v>
      </c>
      <c r="BX163" s="61">
        <v>0</v>
      </c>
      <c r="BY163" s="70">
        <v>0</v>
      </c>
    </row>
    <row r="164" spans="1:77" ht="14.25" customHeight="1">
      <c r="A164" s="21" t="s">
        <v>32</v>
      </c>
      <c r="B164" s="161">
        <v>0</v>
      </c>
      <c r="C164" s="161">
        <v>0</v>
      </c>
      <c r="D164" s="161">
        <v>0</v>
      </c>
      <c r="E164" s="161">
        <v>0</v>
      </c>
      <c r="F164" s="161">
        <v>0</v>
      </c>
      <c r="G164" s="161">
        <v>0</v>
      </c>
      <c r="H164" s="161">
        <v>0</v>
      </c>
      <c r="I164" s="161">
        <v>0</v>
      </c>
      <c r="J164" s="161">
        <v>0</v>
      </c>
      <c r="K164" s="161">
        <v>0</v>
      </c>
      <c r="L164" s="161">
        <v>0</v>
      </c>
      <c r="M164" s="161">
        <v>0</v>
      </c>
      <c r="N164" s="161">
        <v>0</v>
      </c>
      <c r="O164" s="161">
        <v>0</v>
      </c>
      <c r="P164" s="161">
        <v>0</v>
      </c>
      <c r="Q164" s="161">
        <v>0</v>
      </c>
      <c r="R164" s="161">
        <v>0</v>
      </c>
      <c r="S164" s="161">
        <v>0</v>
      </c>
      <c r="T164" s="161">
        <v>0</v>
      </c>
      <c r="U164" s="161">
        <v>0</v>
      </c>
      <c r="V164" s="161">
        <v>0</v>
      </c>
      <c r="W164" s="161">
        <v>0</v>
      </c>
      <c r="X164" s="161">
        <v>0</v>
      </c>
      <c r="Y164" s="161">
        <v>0</v>
      </c>
      <c r="Z164" s="161">
        <v>0</v>
      </c>
      <c r="AA164" s="161">
        <v>0</v>
      </c>
      <c r="AB164" s="161">
        <v>0</v>
      </c>
      <c r="AC164" s="161">
        <v>0</v>
      </c>
      <c r="AD164" s="161">
        <v>0</v>
      </c>
      <c r="AE164" s="161">
        <v>0</v>
      </c>
      <c r="AF164" s="161">
        <v>0</v>
      </c>
      <c r="AG164" s="161">
        <v>0</v>
      </c>
      <c r="AH164" s="161">
        <v>0</v>
      </c>
      <c r="AI164" s="161">
        <v>0</v>
      </c>
      <c r="AJ164" s="161">
        <v>0</v>
      </c>
      <c r="AK164" s="161">
        <v>0</v>
      </c>
      <c r="AL164" s="161">
        <v>0</v>
      </c>
      <c r="AM164" s="161">
        <v>13.712590000000001</v>
      </c>
      <c r="AN164" s="161">
        <v>26.832046999999999</v>
      </c>
      <c r="AO164" s="161">
        <v>62.085456999999998</v>
      </c>
      <c r="AP164" s="161">
        <v>87.594618999999994</v>
      </c>
      <c r="AQ164" s="161">
        <v>118.107229</v>
      </c>
      <c r="AR164" s="161">
        <v>129.73266899999999</v>
      </c>
      <c r="AS164" s="161">
        <v>149.76934399999999</v>
      </c>
      <c r="AT164" s="161">
        <v>182.06069199999999</v>
      </c>
      <c r="AU164" s="161">
        <v>186.30478400000001</v>
      </c>
      <c r="AV164" s="161">
        <v>194.07000400000001</v>
      </c>
      <c r="AW164" s="161">
        <v>190.04939200000001</v>
      </c>
      <c r="AX164" s="161">
        <v>171.14909499999999</v>
      </c>
      <c r="AY164" s="161">
        <v>187.94864383000001</v>
      </c>
      <c r="AZ164" s="161">
        <v>188.85323978999998</v>
      </c>
      <c r="BA164" s="161">
        <v>177.49578406000001</v>
      </c>
      <c r="BB164" s="161">
        <v>170.80816489</v>
      </c>
      <c r="BC164" s="161">
        <v>198.10469925999999</v>
      </c>
      <c r="BD164" s="161">
        <v>183.84455593000001</v>
      </c>
      <c r="BE164" s="161">
        <v>193.54836599999999</v>
      </c>
      <c r="BF164" s="161">
        <v>203.50024565999999</v>
      </c>
      <c r="BG164" s="161">
        <v>208.38619649</v>
      </c>
      <c r="BH164" s="161">
        <v>201.28684200000001</v>
      </c>
      <c r="BI164" s="161">
        <v>201.704285</v>
      </c>
      <c r="BJ164" s="161">
        <v>199.16372699999999</v>
      </c>
      <c r="BK164" s="161">
        <v>205.40243000000001</v>
      </c>
      <c r="BL164" s="61">
        <v>216.41332499999999</v>
      </c>
      <c r="BM164" s="61">
        <v>198.82519199999999</v>
      </c>
      <c r="BN164" s="61">
        <v>207.78604679</v>
      </c>
      <c r="BO164" s="61">
        <v>191.37809790999998</v>
      </c>
      <c r="BP164" s="61">
        <v>197.23966805000001</v>
      </c>
      <c r="BQ164" s="61">
        <v>187.73754959999999</v>
      </c>
      <c r="BR164" s="61">
        <v>189.33634036999999</v>
      </c>
      <c r="BS164" s="61">
        <v>181.52645528999997</v>
      </c>
      <c r="BT164" s="61">
        <v>180.16585315182118</v>
      </c>
      <c r="BU164" s="61">
        <v>172.53182056999998</v>
      </c>
      <c r="BV164" s="61">
        <v>167.85649918999999</v>
      </c>
      <c r="BW164" s="61">
        <v>165.98770678</v>
      </c>
      <c r="BX164" s="61">
        <v>172.65555300000003</v>
      </c>
      <c r="BY164" s="70">
        <v>178.71456294000001</v>
      </c>
    </row>
    <row r="165" spans="1:77" ht="14.25" customHeight="1">
      <c r="A165" s="21" t="s">
        <v>40</v>
      </c>
      <c r="B165" s="161">
        <v>0</v>
      </c>
      <c r="C165" s="161">
        <v>0</v>
      </c>
      <c r="D165" s="161">
        <v>0</v>
      </c>
      <c r="E165" s="161">
        <v>0</v>
      </c>
      <c r="F165" s="161">
        <v>0</v>
      </c>
      <c r="G165" s="161">
        <v>0</v>
      </c>
      <c r="H165" s="161">
        <v>0</v>
      </c>
      <c r="I165" s="161">
        <v>0</v>
      </c>
      <c r="J165" s="161">
        <v>0</v>
      </c>
      <c r="K165" s="161">
        <v>0</v>
      </c>
      <c r="L165" s="161">
        <v>0</v>
      </c>
      <c r="M165" s="161">
        <v>0</v>
      </c>
      <c r="N165" s="161">
        <v>0</v>
      </c>
      <c r="O165" s="161">
        <v>0</v>
      </c>
      <c r="P165" s="161">
        <v>0</v>
      </c>
      <c r="Q165" s="161">
        <v>0</v>
      </c>
      <c r="R165" s="161">
        <v>0</v>
      </c>
      <c r="S165" s="161">
        <v>22.093487</v>
      </c>
      <c r="T165" s="161">
        <v>22.093487</v>
      </c>
      <c r="U165" s="161">
        <v>22.093487</v>
      </c>
      <c r="V165" s="161">
        <v>20.463773</v>
      </c>
      <c r="W165" s="161">
        <v>20.463773</v>
      </c>
      <c r="X165" s="161">
        <v>20.463773</v>
      </c>
      <c r="Y165" s="161">
        <v>20.463773</v>
      </c>
      <c r="Z165" s="161">
        <v>26.992063999999999</v>
      </c>
      <c r="AA165" s="161">
        <v>98.103470999999999</v>
      </c>
      <c r="AB165" s="161">
        <v>113.057924</v>
      </c>
      <c r="AC165" s="161">
        <v>113.057924</v>
      </c>
      <c r="AD165" s="161">
        <v>111.946622</v>
      </c>
      <c r="AE165" s="161">
        <v>111.946622</v>
      </c>
      <c r="AF165" s="161">
        <v>105.732961</v>
      </c>
      <c r="AG165" s="161">
        <v>103.383494</v>
      </c>
      <c r="AH165" s="161">
        <v>101.82372700000001</v>
      </c>
      <c r="AI165" s="161">
        <v>100.852565</v>
      </c>
      <c r="AJ165" s="161">
        <v>101.731382</v>
      </c>
      <c r="AK165" s="161">
        <v>103.809105</v>
      </c>
      <c r="AL165" s="161">
        <v>102.115033</v>
      </c>
      <c r="AM165" s="161">
        <v>132.412352</v>
      </c>
      <c r="AN165" s="161">
        <v>127.74724399999999</v>
      </c>
      <c r="AO165" s="161">
        <v>146.86842200000001</v>
      </c>
      <c r="AP165" s="161">
        <v>137.22691800000001</v>
      </c>
      <c r="AQ165" s="161">
        <v>123.978402</v>
      </c>
      <c r="AR165" s="161">
        <v>113.95989299999999</v>
      </c>
      <c r="AS165" s="161">
        <v>201.10539800000001</v>
      </c>
      <c r="AT165" s="161">
        <v>181.553472</v>
      </c>
      <c r="AU165" s="161">
        <v>167.514836</v>
      </c>
      <c r="AV165" s="161">
        <v>160.78354100000001</v>
      </c>
      <c r="AW165" s="161">
        <v>159.74874399999999</v>
      </c>
      <c r="AX165" s="161">
        <v>163.364192</v>
      </c>
      <c r="AY165" s="161">
        <v>163.197022</v>
      </c>
      <c r="AZ165" s="161">
        <v>160.143159</v>
      </c>
      <c r="BA165" s="161">
        <v>158.62630561</v>
      </c>
      <c r="BB165" s="161">
        <v>148.24452100000002</v>
      </c>
      <c r="BC165" s="161">
        <v>143.13526643000003</v>
      </c>
      <c r="BD165" s="161">
        <v>132.60993153000001</v>
      </c>
      <c r="BE165" s="161">
        <v>124.91342299999999</v>
      </c>
      <c r="BF165" s="161">
        <v>153.13493565015702</v>
      </c>
      <c r="BG165" s="161">
        <v>129.5106307519371</v>
      </c>
      <c r="BH165" s="161">
        <v>111.651537</v>
      </c>
      <c r="BI165" s="161">
        <v>97.784321000000006</v>
      </c>
      <c r="BJ165" s="161">
        <v>85.220487000000006</v>
      </c>
      <c r="BK165" s="161">
        <v>74.343199999999996</v>
      </c>
      <c r="BL165" s="61">
        <v>63.359121999999999</v>
      </c>
      <c r="BM165" s="61">
        <v>51.430591999999997</v>
      </c>
      <c r="BN165" s="61">
        <v>52.794260889999997</v>
      </c>
      <c r="BO165" s="61">
        <v>54.22552039</v>
      </c>
      <c r="BP165" s="61">
        <v>51.745307840000002</v>
      </c>
      <c r="BQ165" s="61">
        <v>51.08781166</v>
      </c>
      <c r="BR165" s="61">
        <v>50.554075109999999</v>
      </c>
      <c r="BS165" s="61">
        <v>44.855531369999994</v>
      </c>
      <c r="BT165" s="61">
        <v>0</v>
      </c>
      <c r="BU165" s="61">
        <v>0</v>
      </c>
      <c r="BV165" s="61">
        <v>0</v>
      </c>
      <c r="BW165" s="61">
        <v>0</v>
      </c>
      <c r="BX165" s="61">
        <v>0</v>
      </c>
      <c r="BY165" s="70">
        <v>0</v>
      </c>
    </row>
    <row r="166" spans="1:77" ht="14.25" customHeight="1">
      <c r="A166" s="21" t="s">
        <v>34</v>
      </c>
      <c r="B166" s="161">
        <v>0</v>
      </c>
      <c r="C166" s="161">
        <v>0</v>
      </c>
      <c r="D166" s="161">
        <v>0</v>
      </c>
      <c r="E166" s="161">
        <v>0</v>
      </c>
      <c r="F166" s="161">
        <v>0</v>
      </c>
      <c r="G166" s="161">
        <v>0</v>
      </c>
      <c r="H166" s="161">
        <v>0</v>
      </c>
      <c r="I166" s="161">
        <v>0</v>
      </c>
      <c r="J166" s="161">
        <v>0</v>
      </c>
      <c r="K166" s="161">
        <v>0</v>
      </c>
      <c r="L166" s="161">
        <v>0</v>
      </c>
      <c r="M166" s="161">
        <v>0</v>
      </c>
      <c r="N166" s="161">
        <v>0</v>
      </c>
      <c r="O166" s="161">
        <v>0</v>
      </c>
      <c r="P166" s="161">
        <v>0</v>
      </c>
      <c r="Q166" s="161">
        <v>0</v>
      </c>
      <c r="R166" s="161">
        <v>0</v>
      </c>
      <c r="S166" s="161">
        <v>0</v>
      </c>
      <c r="T166" s="161">
        <v>0</v>
      </c>
      <c r="U166" s="161">
        <v>0</v>
      </c>
      <c r="V166" s="161">
        <v>0</v>
      </c>
      <c r="W166" s="161">
        <v>0</v>
      </c>
      <c r="X166" s="161">
        <v>0</v>
      </c>
      <c r="Y166" s="161">
        <v>0</v>
      </c>
      <c r="Z166" s="161">
        <v>0</v>
      </c>
      <c r="AA166" s="161">
        <v>0</v>
      </c>
      <c r="AB166" s="161">
        <v>0</v>
      </c>
      <c r="AC166" s="161">
        <v>0</v>
      </c>
      <c r="AD166" s="161">
        <v>0</v>
      </c>
      <c r="AE166" s="161">
        <v>0</v>
      </c>
      <c r="AF166" s="161">
        <v>0</v>
      </c>
      <c r="AG166" s="161">
        <v>0</v>
      </c>
      <c r="AH166" s="161">
        <v>0</v>
      </c>
      <c r="AI166" s="161">
        <v>0</v>
      </c>
      <c r="AJ166" s="161">
        <v>0</v>
      </c>
      <c r="AK166" s="161">
        <v>0</v>
      </c>
      <c r="AL166" s="161">
        <v>0</v>
      </c>
      <c r="AM166" s="161">
        <v>0</v>
      </c>
      <c r="AN166" s="161">
        <v>0</v>
      </c>
      <c r="AO166" s="161">
        <v>0</v>
      </c>
      <c r="AP166" s="161">
        <v>0</v>
      </c>
      <c r="AQ166" s="161">
        <v>0</v>
      </c>
      <c r="AR166" s="161">
        <v>0</v>
      </c>
      <c r="AS166" s="161">
        <v>0</v>
      </c>
      <c r="AT166" s="161">
        <v>0</v>
      </c>
      <c r="AU166" s="161">
        <v>0</v>
      </c>
      <c r="AV166" s="161">
        <v>0</v>
      </c>
      <c r="AW166" s="161">
        <v>0</v>
      </c>
      <c r="AX166" s="161">
        <v>0</v>
      </c>
      <c r="AY166" s="161">
        <v>0</v>
      </c>
      <c r="AZ166" s="161">
        <v>0</v>
      </c>
      <c r="BA166" s="161">
        <v>0</v>
      </c>
      <c r="BB166" s="161">
        <v>0</v>
      </c>
      <c r="BC166" s="161">
        <v>0</v>
      </c>
      <c r="BD166" s="161">
        <v>0</v>
      </c>
      <c r="BE166" s="161">
        <v>0</v>
      </c>
      <c r="BF166" s="161">
        <v>0</v>
      </c>
      <c r="BG166" s="161">
        <v>0</v>
      </c>
      <c r="BH166" s="161">
        <v>0</v>
      </c>
      <c r="BI166" s="161">
        <v>0</v>
      </c>
      <c r="BJ166" s="161">
        <v>0</v>
      </c>
      <c r="BK166" s="161">
        <v>0</v>
      </c>
      <c r="BL166" s="61">
        <v>0</v>
      </c>
      <c r="BM166" s="61">
        <v>0</v>
      </c>
      <c r="BN166" s="61">
        <v>0</v>
      </c>
      <c r="BO166" s="61">
        <v>0</v>
      </c>
      <c r="BP166" s="61">
        <v>0</v>
      </c>
      <c r="BQ166" s="61">
        <v>0</v>
      </c>
      <c r="BR166" s="61">
        <v>0</v>
      </c>
      <c r="BS166" s="61">
        <v>0</v>
      </c>
      <c r="BT166" s="61">
        <v>0</v>
      </c>
      <c r="BU166" s="61">
        <v>0</v>
      </c>
      <c r="BV166" s="61">
        <v>0</v>
      </c>
      <c r="BW166" s="61">
        <v>0</v>
      </c>
      <c r="BX166" s="61">
        <v>0</v>
      </c>
      <c r="BY166" s="70">
        <v>0</v>
      </c>
    </row>
    <row r="167" spans="1:77" ht="14.25" customHeight="1">
      <c r="A167" s="21" t="s">
        <v>35</v>
      </c>
      <c r="B167" s="161">
        <v>0</v>
      </c>
      <c r="C167" s="161">
        <v>0</v>
      </c>
      <c r="D167" s="161">
        <v>0</v>
      </c>
      <c r="E167" s="161">
        <v>0</v>
      </c>
      <c r="F167" s="161">
        <v>0</v>
      </c>
      <c r="G167" s="161">
        <v>0</v>
      </c>
      <c r="H167" s="161">
        <v>0</v>
      </c>
      <c r="I167" s="161">
        <v>0</v>
      </c>
      <c r="J167" s="161">
        <v>0</v>
      </c>
      <c r="K167" s="161">
        <v>0</v>
      </c>
      <c r="L167" s="161">
        <v>0</v>
      </c>
      <c r="M167" s="161">
        <v>0</v>
      </c>
      <c r="N167" s="161">
        <v>0</v>
      </c>
      <c r="O167" s="161">
        <v>0</v>
      </c>
      <c r="P167" s="161">
        <v>0</v>
      </c>
      <c r="Q167" s="161">
        <v>0</v>
      </c>
      <c r="R167" s="161">
        <v>0</v>
      </c>
      <c r="S167" s="161">
        <v>0</v>
      </c>
      <c r="T167" s="161">
        <v>0</v>
      </c>
      <c r="U167" s="161">
        <v>0</v>
      </c>
      <c r="V167" s="161">
        <v>0</v>
      </c>
      <c r="W167" s="161">
        <v>0</v>
      </c>
      <c r="X167" s="161">
        <v>0</v>
      </c>
      <c r="Y167" s="161">
        <v>0</v>
      </c>
      <c r="Z167" s="161">
        <v>0</v>
      </c>
      <c r="AA167" s="161">
        <v>0</v>
      </c>
      <c r="AB167" s="161">
        <v>0</v>
      </c>
      <c r="AC167" s="161">
        <v>0</v>
      </c>
      <c r="AD167" s="161">
        <v>0</v>
      </c>
      <c r="AE167" s="161">
        <v>0</v>
      </c>
      <c r="AF167" s="161">
        <v>0</v>
      </c>
      <c r="AG167" s="161">
        <v>0</v>
      </c>
      <c r="AH167" s="161">
        <v>0</v>
      </c>
      <c r="AI167" s="161">
        <v>0</v>
      </c>
      <c r="AJ167" s="161">
        <v>0</v>
      </c>
      <c r="AK167" s="161">
        <v>0</v>
      </c>
      <c r="AL167" s="161">
        <v>0</v>
      </c>
      <c r="AM167" s="161">
        <v>0</v>
      </c>
      <c r="AN167" s="161">
        <v>0</v>
      </c>
      <c r="AO167" s="161">
        <v>0</v>
      </c>
      <c r="AP167" s="161">
        <v>0</v>
      </c>
      <c r="AQ167" s="161">
        <v>0</v>
      </c>
      <c r="AR167" s="161">
        <v>0</v>
      </c>
      <c r="AS167" s="161">
        <v>0</v>
      </c>
      <c r="AT167" s="161">
        <v>0</v>
      </c>
      <c r="AU167" s="161">
        <v>0</v>
      </c>
      <c r="AV167" s="161">
        <v>0</v>
      </c>
      <c r="AW167" s="161">
        <v>0</v>
      </c>
      <c r="AX167" s="161">
        <v>0</v>
      </c>
      <c r="AY167" s="161">
        <v>0</v>
      </c>
      <c r="AZ167" s="161">
        <v>0</v>
      </c>
      <c r="BA167" s="161">
        <v>0</v>
      </c>
      <c r="BB167" s="161">
        <v>0</v>
      </c>
      <c r="BC167" s="161">
        <v>0</v>
      </c>
      <c r="BD167" s="161">
        <v>0</v>
      </c>
      <c r="BE167" s="161">
        <v>0</v>
      </c>
      <c r="BF167" s="161">
        <v>0</v>
      </c>
      <c r="BG167" s="161">
        <v>0</v>
      </c>
      <c r="BH167" s="161">
        <v>0</v>
      </c>
      <c r="BI167" s="161">
        <v>0</v>
      </c>
      <c r="BJ167" s="161">
        <v>0</v>
      </c>
      <c r="BK167" s="161">
        <v>0</v>
      </c>
      <c r="BL167" s="61">
        <v>0</v>
      </c>
      <c r="BM167" s="61">
        <v>0</v>
      </c>
      <c r="BN167" s="61">
        <v>0</v>
      </c>
      <c r="BO167" s="61">
        <v>0</v>
      </c>
      <c r="BP167" s="61">
        <v>0</v>
      </c>
      <c r="BQ167" s="61">
        <v>0</v>
      </c>
      <c r="BR167" s="61">
        <v>0</v>
      </c>
      <c r="BS167" s="61">
        <v>0</v>
      </c>
      <c r="BT167" s="61">
        <v>0</v>
      </c>
      <c r="BU167" s="61">
        <v>0</v>
      </c>
      <c r="BV167" s="61">
        <v>0</v>
      </c>
      <c r="BW167" s="61">
        <v>0</v>
      </c>
      <c r="BX167" s="61">
        <v>0</v>
      </c>
      <c r="BY167" s="70">
        <v>0</v>
      </c>
    </row>
    <row r="168" spans="1:77" ht="14.25" customHeight="1">
      <c r="A168" s="21" t="s">
        <v>36</v>
      </c>
      <c r="B168" s="161">
        <v>0</v>
      </c>
      <c r="C168" s="161">
        <v>0</v>
      </c>
      <c r="D168" s="161">
        <v>0</v>
      </c>
      <c r="E168" s="161">
        <v>0</v>
      </c>
      <c r="F168" s="161">
        <v>0</v>
      </c>
      <c r="G168" s="161">
        <v>0</v>
      </c>
      <c r="H168" s="161">
        <v>0</v>
      </c>
      <c r="I168" s="161">
        <v>0</v>
      </c>
      <c r="J168" s="161">
        <v>0</v>
      </c>
      <c r="K168" s="161">
        <v>0</v>
      </c>
      <c r="L168" s="161">
        <v>0</v>
      </c>
      <c r="M168" s="161">
        <v>0</v>
      </c>
      <c r="N168" s="161">
        <v>0</v>
      </c>
      <c r="O168" s="161">
        <v>0</v>
      </c>
      <c r="P168" s="161">
        <v>0</v>
      </c>
      <c r="Q168" s="161">
        <v>0</v>
      </c>
      <c r="R168" s="161">
        <v>0</v>
      </c>
      <c r="S168" s="161">
        <v>0</v>
      </c>
      <c r="T168" s="161">
        <v>0</v>
      </c>
      <c r="U168" s="161">
        <v>0</v>
      </c>
      <c r="V168" s="161">
        <v>0</v>
      </c>
      <c r="W168" s="161">
        <v>0</v>
      </c>
      <c r="X168" s="161">
        <v>0</v>
      </c>
      <c r="Y168" s="161">
        <v>0</v>
      </c>
      <c r="Z168" s="161">
        <v>0</v>
      </c>
      <c r="AA168" s="161">
        <v>0</v>
      </c>
      <c r="AB168" s="161">
        <v>0</v>
      </c>
      <c r="AC168" s="161">
        <v>0</v>
      </c>
      <c r="AD168" s="161">
        <v>0</v>
      </c>
      <c r="AE168" s="161">
        <v>0</v>
      </c>
      <c r="AF168" s="161">
        <v>0</v>
      </c>
      <c r="AG168" s="161">
        <v>0</v>
      </c>
      <c r="AH168" s="161">
        <v>0</v>
      </c>
      <c r="AI168" s="161">
        <v>0</v>
      </c>
      <c r="AJ168" s="161">
        <v>0</v>
      </c>
      <c r="AK168" s="161">
        <v>0</v>
      </c>
      <c r="AL168" s="161">
        <v>0</v>
      </c>
      <c r="AM168" s="161">
        <v>0</v>
      </c>
      <c r="AN168" s="161">
        <v>0</v>
      </c>
      <c r="AO168" s="161">
        <v>0</v>
      </c>
      <c r="AP168" s="161">
        <v>0</v>
      </c>
      <c r="AQ168" s="161">
        <v>0</v>
      </c>
      <c r="AR168" s="161">
        <v>0</v>
      </c>
      <c r="AS168" s="161">
        <v>0</v>
      </c>
      <c r="AT168" s="161">
        <v>0</v>
      </c>
      <c r="AU168" s="161">
        <v>0</v>
      </c>
      <c r="AV168" s="161">
        <v>0</v>
      </c>
      <c r="AW168" s="161">
        <v>0</v>
      </c>
      <c r="AX168" s="161">
        <v>0</v>
      </c>
      <c r="AY168" s="161">
        <v>0</v>
      </c>
      <c r="AZ168" s="161">
        <v>0</v>
      </c>
      <c r="BA168" s="161">
        <v>0</v>
      </c>
      <c r="BB168" s="161">
        <v>0</v>
      </c>
      <c r="BC168" s="161">
        <v>0</v>
      </c>
      <c r="BD168" s="161">
        <v>0</v>
      </c>
      <c r="BE168" s="161">
        <v>0</v>
      </c>
      <c r="BF168" s="161">
        <v>0</v>
      </c>
      <c r="BG168" s="161">
        <v>0</v>
      </c>
      <c r="BH168" s="161">
        <v>0</v>
      </c>
      <c r="BI168" s="161">
        <v>0</v>
      </c>
      <c r="BJ168" s="161">
        <v>0</v>
      </c>
      <c r="BK168" s="161">
        <v>0</v>
      </c>
      <c r="BL168" s="61">
        <v>0</v>
      </c>
      <c r="BM168" s="61">
        <v>0</v>
      </c>
      <c r="BN168" s="61">
        <v>0</v>
      </c>
      <c r="BO168" s="61">
        <v>0</v>
      </c>
      <c r="BP168" s="61">
        <v>0</v>
      </c>
      <c r="BQ168" s="61">
        <v>0</v>
      </c>
      <c r="BR168" s="61">
        <v>0</v>
      </c>
      <c r="BS168" s="61">
        <v>0</v>
      </c>
      <c r="BT168" s="61">
        <v>0</v>
      </c>
      <c r="BU168" s="61">
        <v>0</v>
      </c>
      <c r="BV168" s="61">
        <v>0</v>
      </c>
      <c r="BW168" s="61">
        <v>0</v>
      </c>
      <c r="BX168" s="61">
        <v>0</v>
      </c>
      <c r="BY168" s="70">
        <v>0</v>
      </c>
    </row>
    <row r="169" spans="1:77" ht="14.25" customHeight="1">
      <c r="A169" s="21" t="s">
        <v>37</v>
      </c>
      <c r="B169" s="161">
        <v>0.51719499999999996</v>
      </c>
      <c r="C169" s="161">
        <v>0.45392199999999999</v>
      </c>
      <c r="D169" s="161">
        <v>0.53449599999999997</v>
      </c>
      <c r="E169" s="161">
        <v>0.52891500000000002</v>
      </c>
      <c r="F169" s="161">
        <v>0.117977</v>
      </c>
      <c r="G169" s="161">
        <v>5.9332999999999997E-2</v>
      </c>
      <c r="H169" s="161">
        <v>0.29473500000000002</v>
      </c>
      <c r="I169" s="161">
        <v>0.209647</v>
      </c>
      <c r="J169" s="161">
        <v>0.158999</v>
      </c>
      <c r="K169" s="161">
        <v>0.30739699999999998</v>
      </c>
      <c r="L169" s="161">
        <v>0.32952500000000001</v>
      </c>
      <c r="M169" s="161">
        <v>0.67356000000000005</v>
      </c>
      <c r="N169" s="161">
        <v>0.96924200000000005</v>
      </c>
      <c r="O169" s="161">
        <v>0.210309</v>
      </c>
      <c r="P169" s="161">
        <v>0.24066699999999999</v>
      </c>
      <c r="Q169" s="161">
        <v>0.61267499999999997</v>
      </c>
      <c r="R169" s="161">
        <v>0.61594599999999999</v>
      </c>
      <c r="S169" s="161">
        <v>0.29169499999999998</v>
      </c>
      <c r="T169" s="161">
        <v>0.47620899999999999</v>
      </c>
      <c r="U169" s="161">
        <v>0.38674399999999998</v>
      </c>
      <c r="V169" s="161">
        <v>0.79525699999999999</v>
      </c>
      <c r="W169" s="161">
        <v>0.93496000000000001</v>
      </c>
      <c r="X169" s="161">
        <v>0.51362300000000005</v>
      </c>
      <c r="Y169" s="161">
        <v>0.59311199999999997</v>
      </c>
      <c r="Z169" s="161">
        <v>0.85398399999999997</v>
      </c>
      <c r="AA169" s="161">
        <v>0.95839300000000005</v>
      </c>
      <c r="AB169" s="161">
        <v>0.67341799999999996</v>
      </c>
      <c r="AC169" s="161">
        <v>0.77130100000000001</v>
      </c>
      <c r="AD169" s="161">
        <v>0.80803499999999995</v>
      </c>
      <c r="AE169" s="161">
        <v>0.82677500000000004</v>
      </c>
      <c r="AF169" s="161">
        <v>1.1841729999999999</v>
      </c>
      <c r="AG169" s="161">
        <v>1.021968</v>
      </c>
      <c r="AH169" s="161">
        <v>1.3821429999999999</v>
      </c>
      <c r="AI169" s="161">
        <v>1.015099</v>
      </c>
      <c r="AJ169" s="161">
        <v>1.072803</v>
      </c>
      <c r="AK169" s="161">
        <v>0.99238599999999999</v>
      </c>
      <c r="AL169" s="161">
        <v>1.1219300000000001</v>
      </c>
      <c r="AM169" s="161">
        <v>1.2479469999999999</v>
      </c>
      <c r="AN169" s="161">
        <v>1.1277729999999999</v>
      </c>
      <c r="AO169" s="161">
        <v>1.102625</v>
      </c>
      <c r="AP169" s="161">
        <v>1.3649070000000001</v>
      </c>
      <c r="AQ169" s="161">
        <v>1.391829</v>
      </c>
      <c r="AR169" s="161">
        <v>1.368655</v>
      </c>
      <c r="AS169" s="161">
        <v>1.676185</v>
      </c>
      <c r="AT169" s="161">
        <v>1.508527</v>
      </c>
      <c r="AU169" s="161">
        <v>9.0904319999999998</v>
      </c>
      <c r="AV169" s="161">
        <v>9.6825620000000008</v>
      </c>
      <c r="AW169" s="161">
        <v>15.369783</v>
      </c>
      <c r="AX169" s="161">
        <v>22.616406000000001</v>
      </c>
      <c r="AY169" s="161">
        <v>13.222823</v>
      </c>
      <c r="AZ169" s="161">
        <v>2.13</v>
      </c>
      <c r="BA169" s="161">
        <v>2.4083877299999998</v>
      </c>
      <c r="BB169" s="161">
        <v>8.2315092499999984</v>
      </c>
      <c r="BC169" s="161">
        <v>2.0820991100000001</v>
      </c>
      <c r="BD169" s="161">
        <v>1.44915938</v>
      </c>
      <c r="BE169" s="161">
        <v>1.4525600000000001</v>
      </c>
      <c r="BF169" s="161">
        <v>2.0137883599999999</v>
      </c>
      <c r="BG169" s="161">
        <v>1.4581661800000001</v>
      </c>
      <c r="BH169" s="161">
        <v>1.883589</v>
      </c>
      <c r="BI169" s="161">
        <v>1.8812690000000001</v>
      </c>
      <c r="BJ169" s="161">
        <v>1.905429</v>
      </c>
      <c r="BK169" s="161">
        <v>1.8714850000000001</v>
      </c>
      <c r="BL169" s="61">
        <v>1.8054589999999999</v>
      </c>
      <c r="BM169" s="61">
        <v>2.3743810000000001</v>
      </c>
      <c r="BN169" s="61">
        <v>2.3609068200000003</v>
      </c>
      <c r="BO169" s="61">
        <v>2.2176357000000002</v>
      </c>
      <c r="BP169" s="61">
        <v>2.3492904100000001</v>
      </c>
      <c r="BQ169" s="61">
        <v>2.2643501699999997</v>
      </c>
      <c r="BR169" s="61">
        <v>2.2103724599999999</v>
      </c>
      <c r="BS169" s="61">
        <v>2.3431496799999998</v>
      </c>
      <c r="BT169" s="61">
        <v>2.3344511599999995</v>
      </c>
      <c r="BU169" s="61">
        <v>2.2464782300000001</v>
      </c>
      <c r="BV169" s="61">
        <v>2.5158585199000005</v>
      </c>
      <c r="BW169" s="61">
        <v>2.6361208799996283</v>
      </c>
      <c r="BX169" s="61">
        <v>2.4074272799999998</v>
      </c>
      <c r="BY169" s="70">
        <v>2.6554921899999999</v>
      </c>
    </row>
    <row r="170" spans="1:77" ht="14.25" customHeight="1">
      <c r="A170" s="30" t="s">
        <v>38</v>
      </c>
      <c r="B170" s="167">
        <v>0.51719499999999996</v>
      </c>
      <c r="C170" s="167">
        <v>0.45392199999999999</v>
      </c>
      <c r="D170" s="167">
        <v>0.53449599999999997</v>
      </c>
      <c r="E170" s="167">
        <v>0.52891500000000002</v>
      </c>
      <c r="F170" s="167">
        <v>0.117977</v>
      </c>
      <c r="G170" s="167">
        <v>5.9332999999999997E-2</v>
      </c>
      <c r="H170" s="167">
        <v>0.29473500000000002</v>
      </c>
      <c r="I170" s="167">
        <v>0.209647</v>
      </c>
      <c r="J170" s="167">
        <v>0.158999</v>
      </c>
      <c r="K170" s="167">
        <v>0.30739699999999998</v>
      </c>
      <c r="L170" s="167">
        <v>0.32952500000000001</v>
      </c>
      <c r="M170" s="167">
        <v>0.67356000000000005</v>
      </c>
      <c r="N170" s="167">
        <v>0.96924200000000005</v>
      </c>
      <c r="O170" s="167">
        <v>0.210309</v>
      </c>
      <c r="P170" s="167">
        <v>0.24066699999999999</v>
      </c>
      <c r="Q170" s="167">
        <v>0.61267499999999997</v>
      </c>
      <c r="R170" s="167">
        <v>0.61594599999999999</v>
      </c>
      <c r="S170" s="167">
        <v>22.385182</v>
      </c>
      <c r="T170" s="167">
        <v>22.569696</v>
      </c>
      <c r="U170" s="167">
        <v>22.480231</v>
      </c>
      <c r="V170" s="167">
        <v>21.259029999999999</v>
      </c>
      <c r="W170" s="167">
        <v>21.398733</v>
      </c>
      <c r="X170" s="167">
        <v>20.977395999999999</v>
      </c>
      <c r="Y170" s="167">
        <v>21.056885000000001</v>
      </c>
      <c r="Z170" s="167">
        <v>27.846048</v>
      </c>
      <c r="AA170" s="167">
        <v>99.061864</v>
      </c>
      <c r="AB170" s="167">
        <v>113.731342</v>
      </c>
      <c r="AC170" s="167">
        <v>113.82922499999999</v>
      </c>
      <c r="AD170" s="167">
        <v>112.75465700000001</v>
      </c>
      <c r="AE170" s="167">
        <v>112.773397</v>
      </c>
      <c r="AF170" s="167">
        <v>106.917134</v>
      </c>
      <c r="AG170" s="167">
        <v>104.405462</v>
      </c>
      <c r="AH170" s="167">
        <v>103.20587</v>
      </c>
      <c r="AI170" s="167">
        <v>101.867664</v>
      </c>
      <c r="AJ170" s="167">
        <v>102.80418499999999</v>
      </c>
      <c r="AK170" s="167">
        <v>104.801491</v>
      </c>
      <c r="AL170" s="167">
        <v>103.236963</v>
      </c>
      <c r="AM170" s="167">
        <v>147.37288900000001</v>
      </c>
      <c r="AN170" s="167">
        <v>155.70706399999997</v>
      </c>
      <c r="AO170" s="167">
        <v>210.05650399999999</v>
      </c>
      <c r="AP170" s="167">
        <v>226.18644399999999</v>
      </c>
      <c r="AQ170" s="167">
        <v>243.47746000000001</v>
      </c>
      <c r="AR170" s="167">
        <v>245.06121699999997</v>
      </c>
      <c r="AS170" s="167">
        <v>352.55092699999994</v>
      </c>
      <c r="AT170" s="167">
        <v>365.12269099999997</v>
      </c>
      <c r="AU170" s="167">
        <v>362.91005200000001</v>
      </c>
      <c r="AV170" s="167">
        <v>364.53610700000007</v>
      </c>
      <c r="AW170" s="167">
        <v>365.16791899999998</v>
      </c>
      <c r="AX170" s="167">
        <v>357.12969299999997</v>
      </c>
      <c r="AY170" s="167">
        <v>364.36848882999999</v>
      </c>
      <c r="AZ170" s="167">
        <v>351.12639878999994</v>
      </c>
      <c r="BA170" s="167">
        <v>338.53047740000005</v>
      </c>
      <c r="BB170" s="167">
        <v>327.28419514000001</v>
      </c>
      <c r="BC170" s="167">
        <v>343.32206480000002</v>
      </c>
      <c r="BD170" s="167">
        <v>317.90364684000002</v>
      </c>
      <c r="BE170" s="167">
        <v>319.91434899999996</v>
      </c>
      <c r="BF170" s="167">
        <v>358.64896967015699</v>
      </c>
      <c r="BG170" s="167">
        <v>339.35499342193708</v>
      </c>
      <c r="BH170" s="167">
        <v>314.82196799999997</v>
      </c>
      <c r="BI170" s="167">
        <v>301.36987499999998</v>
      </c>
      <c r="BJ170" s="167">
        <v>286.28964300000001</v>
      </c>
      <c r="BK170" s="167">
        <v>281.61711500000001</v>
      </c>
      <c r="BL170" s="167">
        <v>281.57790599999998</v>
      </c>
      <c r="BM170" s="167">
        <v>252.63016499999998</v>
      </c>
      <c r="BN170" s="167">
        <v>262.9412145</v>
      </c>
      <c r="BO170" s="167">
        <v>247.82125399999998</v>
      </c>
      <c r="BP170" s="167">
        <v>251.33426630000002</v>
      </c>
      <c r="BQ170" s="167">
        <v>241.08971142999999</v>
      </c>
      <c r="BR170" s="167">
        <v>242.10078794</v>
      </c>
      <c r="BS170" s="167">
        <v>228.72513633999998</v>
      </c>
      <c r="BT170" s="167">
        <v>182.50030431182117</v>
      </c>
      <c r="BU170" s="167">
        <v>174.77829879999999</v>
      </c>
      <c r="BV170" s="167">
        <v>170.3723577099</v>
      </c>
      <c r="BW170" s="167">
        <v>168.62382765999962</v>
      </c>
      <c r="BX170" s="167">
        <v>175.06298028000003</v>
      </c>
      <c r="BY170" s="168">
        <v>181.37005513</v>
      </c>
    </row>
    <row r="171" spans="1:77" ht="14.25" customHeight="1">
      <c r="A171" s="21"/>
      <c r="B171" s="161"/>
      <c r="C171" s="161"/>
      <c r="D171" s="161"/>
      <c r="E171" s="161"/>
      <c r="F171" s="161"/>
      <c r="G171" s="161"/>
      <c r="H171" s="161"/>
      <c r="I171" s="161"/>
      <c r="J171" s="161"/>
      <c r="K171" s="161"/>
      <c r="L171" s="161"/>
      <c r="M171" s="161"/>
      <c r="N171" s="161"/>
      <c r="O171" s="161"/>
      <c r="P171" s="161"/>
      <c r="Q171" s="161"/>
      <c r="R171" s="161"/>
      <c r="S171" s="161"/>
      <c r="T171" s="161"/>
      <c r="U171" s="161"/>
      <c r="V171" s="161"/>
      <c r="W171" s="161"/>
      <c r="X171" s="161"/>
      <c r="Y171" s="161"/>
      <c r="Z171" s="161"/>
      <c r="AA171" s="161"/>
      <c r="AB171" s="161"/>
      <c r="AC171" s="161"/>
      <c r="AD171" s="161"/>
      <c r="AE171" s="161"/>
      <c r="AF171" s="161"/>
      <c r="AG171" s="161"/>
      <c r="AH171" s="161"/>
      <c r="AI171" s="161"/>
      <c r="AJ171" s="161"/>
      <c r="AK171" s="161"/>
      <c r="AL171" s="161"/>
      <c r="AM171" s="161"/>
      <c r="AN171" s="161"/>
      <c r="AO171" s="161"/>
      <c r="AP171" s="161"/>
      <c r="AQ171" s="161"/>
      <c r="AR171" s="161"/>
      <c r="AS171" s="161"/>
      <c r="AT171" s="161"/>
      <c r="AU171" s="161"/>
      <c r="AV171" s="161"/>
      <c r="AW171" s="161"/>
      <c r="AX171" s="161"/>
      <c r="AY171" s="161"/>
      <c r="AZ171" s="161"/>
      <c r="BA171" s="161"/>
      <c r="BB171" s="161"/>
      <c r="BC171" s="161"/>
      <c r="BD171" s="161"/>
      <c r="BE171" s="161"/>
      <c r="BF171" s="161"/>
      <c r="BG171" s="161"/>
      <c r="BH171" s="61"/>
      <c r="BI171" s="61"/>
      <c r="BJ171" s="61"/>
      <c r="BK171" s="61"/>
      <c r="BL171" s="61"/>
      <c r="BM171" s="61"/>
      <c r="BN171" s="61"/>
      <c r="BO171" s="61"/>
      <c r="BP171" s="61"/>
      <c r="BQ171" s="61"/>
      <c r="BR171" s="61"/>
      <c r="BS171" s="61"/>
      <c r="BT171" s="61"/>
      <c r="BU171" s="61"/>
      <c r="BV171" s="61"/>
      <c r="BW171" s="61"/>
      <c r="BX171" s="61"/>
      <c r="BY171" s="70"/>
    </row>
    <row r="172" spans="1:77" ht="14.25" customHeight="1">
      <c r="A172" s="16" t="s">
        <v>39</v>
      </c>
      <c r="B172" s="61"/>
      <c r="C172" s="61"/>
      <c r="D172" s="61"/>
      <c r="E172" s="61"/>
      <c r="F172" s="61"/>
      <c r="G172" s="61"/>
      <c r="H172" s="61"/>
      <c r="I172" s="61"/>
      <c r="J172" s="61"/>
      <c r="K172" s="61"/>
      <c r="L172" s="61"/>
      <c r="M172" s="61"/>
      <c r="N172" s="61"/>
      <c r="O172" s="61"/>
      <c r="P172" s="61"/>
      <c r="Q172" s="61"/>
      <c r="R172" s="61"/>
      <c r="S172" s="61"/>
      <c r="T172" s="61"/>
      <c r="U172" s="61"/>
      <c r="V172" s="61"/>
      <c r="W172" s="61"/>
      <c r="X172" s="61"/>
      <c r="Y172" s="61"/>
      <c r="Z172" s="61"/>
      <c r="AA172" s="61"/>
      <c r="AB172" s="61"/>
      <c r="AC172" s="61"/>
      <c r="AD172" s="61"/>
      <c r="AE172" s="61"/>
      <c r="AF172" s="61"/>
      <c r="AG172" s="61"/>
      <c r="AH172" s="61"/>
      <c r="AI172" s="61"/>
      <c r="AJ172" s="61"/>
      <c r="AK172" s="61"/>
      <c r="AL172" s="61"/>
      <c r="AM172" s="61"/>
      <c r="AN172" s="61"/>
      <c r="AO172" s="61"/>
      <c r="AP172" s="61"/>
      <c r="AQ172" s="61"/>
      <c r="AR172" s="61"/>
      <c r="AS172" s="61"/>
      <c r="AT172" s="61"/>
      <c r="AU172" s="61"/>
      <c r="AV172" s="61"/>
      <c r="AW172" s="61"/>
      <c r="AX172" s="61"/>
      <c r="AY172" s="61"/>
      <c r="AZ172" s="61"/>
      <c r="BA172" s="61"/>
      <c r="BB172" s="61"/>
      <c r="BC172" s="61"/>
      <c r="BD172" s="61"/>
      <c r="BE172" s="61"/>
      <c r="BF172" s="61"/>
      <c r="BG172" s="61"/>
      <c r="BH172" s="61"/>
      <c r="BI172" s="61"/>
      <c r="BJ172" s="61"/>
      <c r="BK172" s="61"/>
      <c r="BL172" s="61"/>
      <c r="BM172" s="61"/>
      <c r="BN172" s="61"/>
      <c r="BO172" s="61"/>
      <c r="BP172" s="61"/>
      <c r="BQ172" s="61"/>
      <c r="BR172" s="61"/>
      <c r="BS172" s="61"/>
      <c r="BT172" s="61"/>
      <c r="BU172" s="61"/>
      <c r="BV172" s="61"/>
      <c r="BW172" s="61"/>
      <c r="BX172" s="61"/>
      <c r="BY172" s="70"/>
    </row>
    <row r="173" spans="1:77" ht="14.25" customHeight="1">
      <c r="A173" s="21" t="s">
        <v>29</v>
      </c>
      <c r="B173" s="161">
        <v>0</v>
      </c>
      <c r="C173" s="161">
        <v>0</v>
      </c>
      <c r="D173" s="161">
        <v>0</v>
      </c>
      <c r="E173" s="161">
        <v>0</v>
      </c>
      <c r="F173" s="161">
        <v>0</v>
      </c>
      <c r="G173" s="161">
        <v>0</v>
      </c>
      <c r="H173" s="161">
        <v>0</v>
      </c>
      <c r="I173" s="161">
        <v>0</v>
      </c>
      <c r="J173" s="161">
        <v>0</v>
      </c>
      <c r="K173" s="161">
        <v>0</v>
      </c>
      <c r="L173" s="161">
        <v>0</v>
      </c>
      <c r="M173" s="161">
        <v>0</v>
      </c>
      <c r="N173" s="161">
        <v>0</v>
      </c>
      <c r="O173" s="161">
        <v>0</v>
      </c>
      <c r="P173" s="161">
        <v>0</v>
      </c>
      <c r="Q173" s="161">
        <v>0</v>
      </c>
      <c r="R173" s="161">
        <v>0</v>
      </c>
      <c r="S173" s="161">
        <v>0</v>
      </c>
      <c r="T173" s="161">
        <v>0</v>
      </c>
      <c r="U173" s="161">
        <v>0</v>
      </c>
      <c r="V173" s="161">
        <v>0</v>
      </c>
      <c r="W173" s="161">
        <v>0</v>
      </c>
      <c r="X173" s="161">
        <v>0</v>
      </c>
      <c r="Y173" s="161">
        <v>0</v>
      </c>
      <c r="Z173" s="161">
        <v>0</v>
      </c>
      <c r="AA173" s="161">
        <v>0</v>
      </c>
      <c r="AB173" s="161">
        <v>0</v>
      </c>
      <c r="AC173" s="161">
        <v>0</v>
      </c>
      <c r="AD173" s="161">
        <v>0</v>
      </c>
      <c r="AE173" s="161">
        <v>0</v>
      </c>
      <c r="AF173" s="161">
        <v>0</v>
      </c>
      <c r="AG173" s="161">
        <v>0</v>
      </c>
      <c r="AH173" s="161">
        <v>0</v>
      </c>
      <c r="AI173" s="161">
        <v>0</v>
      </c>
      <c r="AJ173" s="161">
        <v>0</v>
      </c>
      <c r="AK173" s="161">
        <v>0</v>
      </c>
      <c r="AL173" s="161">
        <v>0</v>
      </c>
      <c r="AM173" s="161">
        <v>0</v>
      </c>
      <c r="AN173" s="161">
        <v>0</v>
      </c>
      <c r="AO173" s="161">
        <v>0</v>
      </c>
      <c r="AP173" s="161">
        <v>0</v>
      </c>
      <c r="AQ173" s="161">
        <v>0</v>
      </c>
      <c r="AR173" s="161">
        <v>0</v>
      </c>
      <c r="AS173" s="161">
        <v>0</v>
      </c>
      <c r="AT173" s="161">
        <v>0</v>
      </c>
      <c r="AU173" s="161">
        <v>0</v>
      </c>
      <c r="AV173" s="161">
        <v>0</v>
      </c>
      <c r="AW173" s="161">
        <v>0</v>
      </c>
      <c r="AX173" s="161">
        <v>0</v>
      </c>
      <c r="AY173" s="161">
        <v>0</v>
      </c>
      <c r="AZ173" s="161">
        <v>0</v>
      </c>
      <c r="BA173" s="161">
        <v>0</v>
      </c>
      <c r="BB173" s="161">
        <v>0</v>
      </c>
      <c r="BC173" s="161">
        <v>0</v>
      </c>
      <c r="BD173" s="161">
        <v>0</v>
      </c>
      <c r="BE173" s="161">
        <v>0</v>
      </c>
      <c r="BF173" s="161">
        <v>0</v>
      </c>
      <c r="BG173" s="161">
        <v>0</v>
      </c>
      <c r="BH173" s="161">
        <v>0</v>
      </c>
      <c r="BI173" s="161">
        <v>0</v>
      </c>
      <c r="BJ173" s="161">
        <v>0</v>
      </c>
      <c r="BK173" s="161">
        <v>0</v>
      </c>
      <c r="BL173" s="61">
        <v>0</v>
      </c>
      <c r="BM173" s="61">
        <v>0</v>
      </c>
      <c r="BN173" s="61">
        <v>0</v>
      </c>
      <c r="BO173" s="61">
        <v>0</v>
      </c>
      <c r="BP173" s="61">
        <v>0</v>
      </c>
      <c r="BQ173" s="61">
        <v>0</v>
      </c>
      <c r="BR173" s="61">
        <v>0</v>
      </c>
      <c r="BS173" s="61">
        <v>0</v>
      </c>
      <c r="BT173" s="61">
        <v>0</v>
      </c>
      <c r="BU173" s="61">
        <v>0</v>
      </c>
      <c r="BV173" s="61">
        <v>0</v>
      </c>
      <c r="BW173" s="61">
        <v>0</v>
      </c>
      <c r="BX173" s="61">
        <v>0</v>
      </c>
      <c r="BY173" s="70">
        <v>0</v>
      </c>
    </row>
    <row r="174" spans="1:77" ht="14.25" customHeight="1">
      <c r="A174" s="21" t="s">
        <v>31</v>
      </c>
      <c r="B174" s="161">
        <v>443.15810399999998</v>
      </c>
      <c r="C174" s="161">
        <v>502.29062999999996</v>
      </c>
      <c r="D174" s="161">
        <v>481.25728199999998</v>
      </c>
      <c r="E174" s="161">
        <v>619.826278</v>
      </c>
      <c r="F174" s="161">
        <v>715.63324900000009</v>
      </c>
      <c r="G174" s="161">
        <v>862.51137600000004</v>
      </c>
      <c r="H174" s="161">
        <v>863.18809399999998</v>
      </c>
      <c r="I174" s="161">
        <v>928.56364899999994</v>
      </c>
      <c r="J174" s="161">
        <v>975.53351599999996</v>
      </c>
      <c r="K174" s="161">
        <v>1011.828477</v>
      </c>
      <c r="L174" s="161">
        <v>882.99610600000005</v>
      </c>
      <c r="M174" s="161">
        <v>897.09803999999997</v>
      </c>
      <c r="N174" s="161">
        <v>901.30741399999999</v>
      </c>
      <c r="O174" s="161">
        <v>868.69743800000003</v>
      </c>
      <c r="P174" s="161">
        <v>681.45741399999997</v>
      </c>
      <c r="Q174" s="161">
        <v>726.11912700000005</v>
      </c>
      <c r="R174" s="161">
        <v>802.59796200000005</v>
      </c>
      <c r="S174" s="161">
        <v>922.69629600000007</v>
      </c>
      <c r="T174" s="161">
        <v>813.14169300000003</v>
      </c>
      <c r="U174" s="161">
        <v>906.02067699999998</v>
      </c>
      <c r="V174" s="161">
        <v>904.61265299999991</v>
      </c>
      <c r="W174" s="161">
        <v>904.81989799999997</v>
      </c>
      <c r="X174" s="161">
        <v>797.16470699999991</v>
      </c>
      <c r="Y174" s="161">
        <v>817.95515899999998</v>
      </c>
      <c r="Z174" s="161">
        <v>830.22131200000001</v>
      </c>
      <c r="AA174" s="161">
        <v>921.68489299999999</v>
      </c>
      <c r="AB174" s="161">
        <v>837.89136900000005</v>
      </c>
      <c r="AC174" s="161">
        <v>824.79953899999998</v>
      </c>
      <c r="AD174" s="161">
        <v>908.320967</v>
      </c>
      <c r="AE174" s="161">
        <v>913.84219499999995</v>
      </c>
      <c r="AF174" s="161">
        <v>773.278684</v>
      </c>
      <c r="AG174" s="161">
        <v>809.96648000000005</v>
      </c>
      <c r="AH174" s="161">
        <v>810.03431</v>
      </c>
      <c r="AI174" s="161">
        <v>812.10960699999998</v>
      </c>
      <c r="AJ174" s="161">
        <v>730.49632399999996</v>
      </c>
      <c r="AK174" s="161">
        <v>754.13393499999995</v>
      </c>
      <c r="AL174" s="161">
        <v>758.23808299999996</v>
      </c>
      <c r="AM174" s="161">
        <v>841.35611800000004</v>
      </c>
      <c r="AN174" s="161">
        <v>753.96747900000003</v>
      </c>
      <c r="AO174" s="161">
        <v>803.76811099999998</v>
      </c>
      <c r="AP174" s="161">
        <v>822.11480700000004</v>
      </c>
      <c r="AQ174" s="161">
        <v>904.13391200000001</v>
      </c>
      <c r="AR174" s="161">
        <v>736.76940999999999</v>
      </c>
      <c r="AS174" s="161">
        <v>832.39069900000004</v>
      </c>
      <c r="AT174" s="161">
        <v>846.47377800000004</v>
      </c>
      <c r="AU174" s="161">
        <v>912.50797299999999</v>
      </c>
      <c r="AV174" s="161">
        <v>828.44369200000006</v>
      </c>
      <c r="AW174" s="161">
        <v>835.21777299999997</v>
      </c>
      <c r="AX174" s="161">
        <v>857.13485500000002</v>
      </c>
      <c r="AY174" s="161">
        <v>928.29253900000003</v>
      </c>
      <c r="AZ174" s="161">
        <v>780.59485400000005</v>
      </c>
      <c r="BA174" s="161">
        <v>808.71675594999999</v>
      </c>
      <c r="BB174" s="161">
        <v>834.02029643000014</v>
      </c>
      <c r="BC174" s="161">
        <v>931.25145502999999</v>
      </c>
      <c r="BD174" s="161">
        <v>737.82449811000004</v>
      </c>
      <c r="BE174" s="161">
        <v>741.25251600000001</v>
      </c>
      <c r="BF174" s="161">
        <v>738.69104204999996</v>
      </c>
      <c r="BG174" s="161">
        <v>668.96069010999997</v>
      </c>
      <c r="BH174" s="161">
        <v>526.01047400000004</v>
      </c>
      <c r="BI174" s="161">
        <v>532.26853100000005</v>
      </c>
      <c r="BJ174" s="161">
        <v>684.04010200000005</v>
      </c>
      <c r="BK174" s="161">
        <v>831.25221699999997</v>
      </c>
      <c r="BL174" s="61">
        <v>626.52857700000004</v>
      </c>
      <c r="BM174" s="61">
        <v>733.215869</v>
      </c>
      <c r="BN174" s="61">
        <v>782.46072717000004</v>
      </c>
      <c r="BO174" s="61">
        <v>857.96497545</v>
      </c>
      <c r="BP174" s="61">
        <v>604.38897552000003</v>
      </c>
      <c r="BQ174" s="61">
        <v>779.79515036000009</v>
      </c>
      <c r="BR174" s="61">
        <v>784.39733254999999</v>
      </c>
      <c r="BS174" s="61">
        <v>803.10739076000004</v>
      </c>
      <c r="BT174" s="61">
        <v>530.72345353000003</v>
      </c>
      <c r="BU174" s="61">
        <v>632.34073078999995</v>
      </c>
      <c r="BV174" s="61">
        <v>739.44057451000003</v>
      </c>
      <c r="BW174" s="61">
        <v>853.59136071</v>
      </c>
      <c r="BX174" s="61">
        <v>595.16563104000011</v>
      </c>
      <c r="BY174" s="70">
        <v>585.83949830000006</v>
      </c>
    </row>
    <row r="175" spans="1:77" ht="14.25" customHeight="1">
      <c r="A175" s="21" t="s">
        <v>32</v>
      </c>
      <c r="B175" s="161">
        <v>0</v>
      </c>
      <c r="C175" s="161">
        <v>0</v>
      </c>
      <c r="D175" s="161">
        <v>0</v>
      </c>
      <c r="E175" s="161">
        <v>0</v>
      </c>
      <c r="F175" s="161">
        <v>0</v>
      </c>
      <c r="G175" s="161">
        <v>0</v>
      </c>
      <c r="H175" s="161">
        <v>0</v>
      </c>
      <c r="I175" s="161">
        <v>0</v>
      </c>
      <c r="J175" s="161">
        <v>0</v>
      </c>
      <c r="K175" s="161">
        <v>0</v>
      </c>
      <c r="L175" s="161">
        <v>0</v>
      </c>
      <c r="M175" s="161">
        <v>0</v>
      </c>
      <c r="N175" s="161">
        <v>0</v>
      </c>
      <c r="O175" s="161">
        <v>0</v>
      </c>
      <c r="P175" s="161">
        <v>0</v>
      </c>
      <c r="Q175" s="161">
        <v>0</v>
      </c>
      <c r="R175" s="161">
        <v>0</v>
      </c>
      <c r="S175" s="161">
        <v>0</v>
      </c>
      <c r="T175" s="161">
        <v>0</v>
      </c>
      <c r="U175" s="161">
        <v>0</v>
      </c>
      <c r="V175" s="161">
        <v>0</v>
      </c>
      <c r="W175" s="161">
        <v>0</v>
      </c>
      <c r="X175" s="161">
        <v>0</v>
      </c>
      <c r="Y175" s="161">
        <v>0</v>
      </c>
      <c r="Z175" s="161">
        <v>0</v>
      </c>
      <c r="AA175" s="161">
        <v>0</v>
      </c>
      <c r="AB175" s="161">
        <v>0</v>
      </c>
      <c r="AC175" s="161">
        <v>0</v>
      </c>
      <c r="AD175" s="161">
        <v>0</v>
      </c>
      <c r="AE175" s="161">
        <v>0</v>
      </c>
      <c r="AF175" s="161">
        <v>0</v>
      </c>
      <c r="AG175" s="161">
        <v>0</v>
      </c>
      <c r="AH175" s="161">
        <v>0</v>
      </c>
      <c r="AI175" s="161">
        <v>0</v>
      </c>
      <c r="AJ175" s="161">
        <v>0</v>
      </c>
      <c r="AK175" s="161">
        <v>0</v>
      </c>
      <c r="AL175" s="161">
        <v>0</v>
      </c>
      <c r="AM175" s="161">
        <v>0</v>
      </c>
      <c r="AN175" s="161">
        <v>0</v>
      </c>
      <c r="AO175" s="161">
        <v>0</v>
      </c>
      <c r="AP175" s="161">
        <v>0</v>
      </c>
      <c r="AQ175" s="161">
        <v>0</v>
      </c>
      <c r="AR175" s="161">
        <v>0</v>
      </c>
      <c r="AS175" s="161">
        <v>0</v>
      </c>
      <c r="AT175" s="161">
        <v>0</v>
      </c>
      <c r="AU175" s="161">
        <v>0</v>
      </c>
      <c r="AV175" s="161">
        <v>0</v>
      </c>
      <c r="AW175" s="161">
        <v>0</v>
      </c>
      <c r="AX175" s="161">
        <v>0</v>
      </c>
      <c r="AY175" s="161">
        <v>0</v>
      </c>
      <c r="AZ175" s="161">
        <v>0</v>
      </c>
      <c r="BA175" s="161">
        <v>0</v>
      </c>
      <c r="BB175" s="161">
        <v>0</v>
      </c>
      <c r="BC175" s="161">
        <v>0</v>
      </c>
      <c r="BD175" s="161">
        <v>0</v>
      </c>
      <c r="BE175" s="161">
        <v>0</v>
      </c>
      <c r="BF175" s="161">
        <v>0</v>
      </c>
      <c r="BG175" s="161">
        <v>0</v>
      </c>
      <c r="BH175" s="161">
        <v>0</v>
      </c>
      <c r="BI175" s="161">
        <v>0</v>
      </c>
      <c r="BJ175" s="161">
        <v>0</v>
      </c>
      <c r="BK175" s="161">
        <v>0</v>
      </c>
      <c r="BL175" s="61">
        <v>0</v>
      </c>
      <c r="BM175" s="61">
        <v>0</v>
      </c>
      <c r="BN175" s="61">
        <v>0</v>
      </c>
      <c r="BO175" s="61">
        <v>0</v>
      </c>
      <c r="BP175" s="61">
        <v>0</v>
      </c>
      <c r="BQ175" s="61">
        <v>0</v>
      </c>
      <c r="BR175" s="61">
        <v>0</v>
      </c>
      <c r="BS175" s="61">
        <v>0</v>
      </c>
      <c r="BT175" s="61">
        <v>0</v>
      </c>
      <c r="BU175" s="61">
        <v>0</v>
      </c>
      <c r="BV175" s="61">
        <v>0</v>
      </c>
      <c r="BW175" s="61">
        <v>0</v>
      </c>
      <c r="BX175" s="61">
        <v>0</v>
      </c>
      <c r="BY175" s="70">
        <v>0</v>
      </c>
    </row>
    <row r="176" spans="1:77" ht="14.25" customHeight="1">
      <c r="A176" s="21" t="s">
        <v>40</v>
      </c>
      <c r="B176" s="161">
        <v>0</v>
      </c>
      <c r="C176" s="161">
        <v>0</v>
      </c>
      <c r="D176" s="161">
        <v>0</v>
      </c>
      <c r="E176" s="161">
        <v>0</v>
      </c>
      <c r="F176" s="161">
        <v>0</v>
      </c>
      <c r="G176" s="161">
        <v>0</v>
      </c>
      <c r="H176" s="161">
        <v>0</v>
      </c>
      <c r="I176" s="161">
        <v>0</v>
      </c>
      <c r="J176" s="161">
        <v>0</v>
      </c>
      <c r="K176" s="161">
        <v>0</v>
      </c>
      <c r="L176" s="161">
        <v>0</v>
      </c>
      <c r="M176" s="161">
        <v>0</v>
      </c>
      <c r="N176" s="161">
        <v>0</v>
      </c>
      <c r="O176" s="161">
        <v>0</v>
      </c>
      <c r="P176" s="161">
        <v>0</v>
      </c>
      <c r="Q176" s="161">
        <v>0</v>
      </c>
      <c r="R176" s="161">
        <v>0</v>
      </c>
      <c r="S176" s="161">
        <v>0</v>
      </c>
      <c r="T176" s="161">
        <v>0</v>
      </c>
      <c r="U176" s="161">
        <v>0</v>
      </c>
      <c r="V176" s="161">
        <v>0</v>
      </c>
      <c r="W176" s="161">
        <v>0</v>
      </c>
      <c r="X176" s="161">
        <v>0</v>
      </c>
      <c r="Y176" s="161">
        <v>0</v>
      </c>
      <c r="Z176" s="161">
        <v>0</v>
      </c>
      <c r="AA176" s="161">
        <v>0</v>
      </c>
      <c r="AB176" s="161">
        <v>0</v>
      </c>
      <c r="AC176" s="161">
        <v>0</v>
      </c>
      <c r="AD176" s="161">
        <v>0</v>
      </c>
      <c r="AE176" s="161">
        <v>0</v>
      </c>
      <c r="AF176" s="161">
        <v>0</v>
      </c>
      <c r="AG176" s="161">
        <v>0</v>
      </c>
      <c r="AH176" s="161">
        <v>0</v>
      </c>
      <c r="AI176" s="161">
        <v>0</v>
      </c>
      <c r="AJ176" s="161">
        <v>0</v>
      </c>
      <c r="AK176" s="161">
        <v>0</v>
      </c>
      <c r="AL176" s="161">
        <v>0</v>
      </c>
      <c r="AM176" s="161">
        <v>0</v>
      </c>
      <c r="AN176" s="161">
        <v>0</v>
      </c>
      <c r="AO176" s="161">
        <v>0</v>
      </c>
      <c r="AP176" s="161">
        <v>0</v>
      </c>
      <c r="AQ176" s="161">
        <v>0</v>
      </c>
      <c r="AR176" s="161">
        <v>0</v>
      </c>
      <c r="AS176" s="161">
        <v>0</v>
      </c>
      <c r="AT176" s="161">
        <v>0</v>
      </c>
      <c r="AU176" s="161">
        <v>0</v>
      </c>
      <c r="AV176" s="161">
        <v>0</v>
      </c>
      <c r="AW176" s="161">
        <v>0</v>
      </c>
      <c r="AX176" s="161">
        <v>0</v>
      </c>
      <c r="AY176" s="161">
        <v>0</v>
      </c>
      <c r="AZ176" s="161">
        <v>0</v>
      </c>
      <c r="BA176" s="161">
        <v>0</v>
      </c>
      <c r="BB176" s="161">
        <v>0</v>
      </c>
      <c r="BC176" s="161">
        <v>0</v>
      </c>
      <c r="BD176" s="161">
        <v>0</v>
      </c>
      <c r="BE176" s="161">
        <v>0</v>
      </c>
      <c r="BF176" s="161">
        <v>0</v>
      </c>
      <c r="BG176" s="161">
        <v>0</v>
      </c>
      <c r="BH176" s="161">
        <v>0</v>
      </c>
      <c r="BI176" s="161">
        <v>0</v>
      </c>
      <c r="BJ176" s="161">
        <v>0</v>
      </c>
      <c r="BK176" s="161">
        <v>0</v>
      </c>
      <c r="BL176" s="61">
        <v>0</v>
      </c>
      <c r="BM176" s="61">
        <v>0</v>
      </c>
      <c r="BN176" s="61">
        <v>0</v>
      </c>
      <c r="BO176" s="61">
        <v>0</v>
      </c>
      <c r="BP176" s="61">
        <v>0</v>
      </c>
      <c r="BQ176" s="61">
        <v>0</v>
      </c>
      <c r="BR176" s="61">
        <v>0</v>
      </c>
      <c r="BS176" s="61">
        <v>0</v>
      </c>
      <c r="BT176" s="61">
        <v>0</v>
      </c>
      <c r="BU176" s="61">
        <v>0</v>
      </c>
      <c r="BV176" s="61">
        <v>0</v>
      </c>
      <c r="BW176" s="61">
        <v>0</v>
      </c>
      <c r="BX176" s="61">
        <v>0</v>
      </c>
      <c r="BY176" s="70">
        <v>0</v>
      </c>
    </row>
    <row r="177" spans="1:77" ht="14.25" customHeight="1">
      <c r="A177" s="21" t="s">
        <v>34</v>
      </c>
      <c r="B177" s="161">
        <v>0</v>
      </c>
      <c r="C177" s="161">
        <v>0</v>
      </c>
      <c r="D177" s="161">
        <v>0</v>
      </c>
      <c r="E177" s="161">
        <v>0</v>
      </c>
      <c r="F177" s="161">
        <v>0</v>
      </c>
      <c r="G177" s="161">
        <v>0</v>
      </c>
      <c r="H177" s="161">
        <v>0</v>
      </c>
      <c r="I177" s="161">
        <v>0</v>
      </c>
      <c r="J177" s="161">
        <v>0</v>
      </c>
      <c r="K177" s="161">
        <v>0</v>
      </c>
      <c r="L177" s="161">
        <v>0</v>
      </c>
      <c r="M177" s="161">
        <v>0</v>
      </c>
      <c r="N177" s="161">
        <v>0</v>
      </c>
      <c r="O177" s="161">
        <v>0</v>
      </c>
      <c r="P177" s="161">
        <v>0</v>
      </c>
      <c r="Q177" s="161">
        <v>0</v>
      </c>
      <c r="R177" s="161">
        <v>0</v>
      </c>
      <c r="S177" s="161">
        <v>0</v>
      </c>
      <c r="T177" s="161">
        <v>0</v>
      </c>
      <c r="U177" s="161">
        <v>0</v>
      </c>
      <c r="V177" s="161">
        <v>0</v>
      </c>
      <c r="W177" s="161">
        <v>0</v>
      </c>
      <c r="X177" s="161">
        <v>0</v>
      </c>
      <c r="Y177" s="161">
        <v>0</v>
      </c>
      <c r="Z177" s="161">
        <v>0</v>
      </c>
      <c r="AA177" s="161">
        <v>0</v>
      </c>
      <c r="AB177" s="161">
        <v>0</v>
      </c>
      <c r="AC177" s="161">
        <v>0</v>
      </c>
      <c r="AD177" s="161">
        <v>0</v>
      </c>
      <c r="AE177" s="161">
        <v>0</v>
      </c>
      <c r="AF177" s="161">
        <v>0</v>
      </c>
      <c r="AG177" s="161">
        <v>0</v>
      </c>
      <c r="AH177" s="161">
        <v>0</v>
      </c>
      <c r="AI177" s="161">
        <v>0</v>
      </c>
      <c r="AJ177" s="161">
        <v>0</v>
      </c>
      <c r="AK177" s="161">
        <v>0</v>
      </c>
      <c r="AL177" s="161">
        <v>0</v>
      </c>
      <c r="AM177" s="161">
        <v>0</v>
      </c>
      <c r="AN177" s="161">
        <v>0</v>
      </c>
      <c r="AO177" s="161">
        <v>0</v>
      </c>
      <c r="AP177" s="161">
        <v>0</v>
      </c>
      <c r="AQ177" s="161">
        <v>0</v>
      </c>
      <c r="AR177" s="161">
        <v>0</v>
      </c>
      <c r="AS177" s="161">
        <v>0</v>
      </c>
      <c r="AT177" s="161">
        <v>0</v>
      </c>
      <c r="AU177" s="161">
        <v>0</v>
      </c>
      <c r="AV177" s="161">
        <v>0</v>
      </c>
      <c r="AW177" s="161">
        <v>0</v>
      </c>
      <c r="AX177" s="161">
        <v>0</v>
      </c>
      <c r="AY177" s="161">
        <v>0</v>
      </c>
      <c r="AZ177" s="161">
        <v>0</v>
      </c>
      <c r="BA177" s="161">
        <v>0</v>
      </c>
      <c r="BB177" s="161">
        <v>0</v>
      </c>
      <c r="BC177" s="161">
        <v>0</v>
      </c>
      <c r="BD177" s="161">
        <v>0</v>
      </c>
      <c r="BE177" s="161">
        <v>0</v>
      </c>
      <c r="BF177" s="161">
        <v>0</v>
      </c>
      <c r="BG177" s="161">
        <v>0</v>
      </c>
      <c r="BH177" s="161">
        <v>0</v>
      </c>
      <c r="BI177" s="161">
        <v>0</v>
      </c>
      <c r="BJ177" s="161">
        <v>0</v>
      </c>
      <c r="BK177" s="161">
        <v>0</v>
      </c>
      <c r="BL177" s="61">
        <v>0</v>
      </c>
      <c r="BM177" s="61">
        <v>0</v>
      </c>
      <c r="BN177" s="61">
        <v>0</v>
      </c>
      <c r="BO177" s="61">
        <v>0</v>
      </c>
      <c r="BP177" s="61">
        <v>0</v>
      </c>
      <c r="BQ177" s="61">
        <v>0</v>
      </c>
      <c r="BR177" s="61">
        <v>0</v>
      </c>
      <c r="BS177" s="61">
        <v>0</v>
      </c>
      <c r="BT177" s="61">
        <v>0</v>
      </c>
      <c r="BU177" s="61">
        <v>0</v>
      </c>
      <c r="BV177" s="61">
        <v>0</v>
      </c>
      <c r="BW177" s="61">
        <v>0</v>
      </c>
      <c r="BX177" s="61">
        <v>0</v>
      </c>
      <c r="BY177" s="70">
        <v>0</v>
      </c>
    </row>
    <row r="178" spans="1:77" ht="14.25" customHeight="1">
      <c r="A178" s="21" t="s">
        <v>35</v>
      </c>
      <c r="B178" s="161">
        <v>0</v>
      </c>
      <c r="C178" s="161">
        <v>0</v>
      </c>
      <c r="D178" s="161">
        <v>0</v>
      </c>
      <c r="E178" s="161">
        <v>0</v>
      </c>
      <c r="F178" s="161">
        <v>0</v>
      </c>
      <c r="G178" s="161">
        <v>0</v>
      </c>
      <c r="H178" s="161">
        <v>0</v>
      </c>
      <c r="I178" s="161">
        <v>0</v>
      </c>
      <c r="J178" s="161">
        <v>0</v>
      </c>
      <c r="K178" s="161">
        <v>0</v>
      </c>
      <c r="L178" s="161">
        <v>0</v>
      </c>
      <c r="M178" s="161">
        <v>0</v>
      </c>
      <c r="N178" s="161">
        <v>0</v>
      </c>
      <c r="O178" s="161">
        <v>0</v>
      </c>
      <c r="P178" s="161">
        <v>0</v>
      </c>
      <c r="Q178" s="161">
        <v>0</v>
      </c>
      <c r="R178" s="161">
        <v>0</v>
      </c>
      <c r="S178" s="161">
        <v>0</v>
      </c>
      <c r="T178" s="161">
        <v>0</v>
      </c>
      <c r="U178" s="161">
        <v>0</v>
      </c>
      <c r="V178" s="161">
        <v>0</v>
      </c>
      <c r="W178" s="161">
        <v>0</v>
      </c>
      <c r="X178" s="161">
        <v>0</v>
      </c>
      <c r="Y178" s="161">
        <v>0</v>
      </c>
      <c r="Z178" s="161">
        <v>0</v>
      </c>
      <c r="AA178" s="161">
        <v>0</v>
      </c>
      <c r="AB178" s="161">
        <v>0</v>
      </c>
      <c r="AC178" s="161">
        <v>0</v>
      </c>
      <c r="AD178" s="161">
        <v>0</v>
      </c>
      <c r="AE178" s="161">
        <v>0</v>
      </c>
      <c r="AF178" s="161">
        <v>0</v>
      </c>
      <c r="AG178" s="161">
        <v>0</v>
      </c>
      <c r="AH178" s="161">
        <v>0</v>
      </c>
      <c r="AI178" s="161">
        <v>0</v>
      </c>
      <c r="AJ178" s="161">
        <v>0</v>
      </c>
      <c r="AK178" s="161">
        <v>0</v>
      </c>
      <c r="AL178" s="161">
        <v>0</v>
      </c>
      <c r="AM178" s="161">
        <v>0</v>
      </c>
      <c r="AN178" s="161">
        <v>0</v>
      </c>
      <c r="AO178" s="161">
        <v>0</v>
      </c>
      <c r="AP178" s="161">
        <v>0</v>
      </c>
      <c r="AQ178" s="161">
        <v>0</v>
      </c>
      <c r="AR178" s="161">
        <v>0</v>
      </c>
      <c r="AS178" s="161">
        <v>0</v>
      </c>
      <c r="AT178" s="161">
        <v>0</v>
      </c>
      <c r="AU178" s="161">
        <v>0</v>
      </c>
      <c r="AV178" s="161">
        <v>0</v>
      </c>
      <c r="AW178" s="161">
        <v>0</v>
      </c>
      <c r="AX178" s="161">
        <v>0</v>
      </c>
      <c r="AY178" s="161">
        <v>0</v>
      </c>
      <c r="AZ178" s="161">
        <v>0</v>
      </c>
      <c r="BA178" s="161">
        <v>0</v>
      </c>
      <c r="BB178" s="161">
        <v>0</v>
      </c>
      <c r="BC178" s="161">
        <v>0</v>
      </c>
      <c r="BD178" s="161">
        <v>0</v>
      </c>
      <c r="BE178" s="161">
        <v>0</v>
      </c>
      <c r="BF178" s="161">
        <v>0</v>
      </c>
      <c r="BG178" s="161">
        <v>0</v>
      </c>
      <c r="BH178" s="161">
        <v>0</v>
      </c>
      <c r="BI178" s="161">
        <v>0</v>
      </c>
      <c r="BJ178" s="161">
        <v>0</v>
      </c>
      <c r="BK178" s="161">
        <v>0</v>
      </c>
      <c r="BL178" s="61">
        <v>0</v>
      </c>
      <c r="BM178" s="61">
        <v>0</v>
      </c>
      <c r="BN178" s="61">
        <v>0</v>
      </c>
      <c r="BO178" s="61">
        <v>0</v>
      </c>
      <c r="BP178" s="61">
        <v>0</v>
      </c>
      <c r="BQ178" s="61">
        <v>0</v>
      </c>
      <c r="BR178" s="61">
        <v>0</v>
      </c>
      <c r="BS178" s="61">
        <v>0</v>
      </c>
      <c r="BT178" s="61">
        <v>0</v>
      </c>
      <c r="BU178" s="61">
        <v>0</v>
      </c>
      <c r="BV178" s="61">
        <v>0</v>
      </c>
      <c r="BW178" s="61">
        <v>0</v>
      </c>
      <c r="BX178" s="61">
        <v>0</v>
      </c>
      <c r="BY178" s="70">
        <v>0</v>
      </c>
    </row>
    <row r="179" spans="1:77" ht="14.25" customHeight="1">
      <c r="A179" s="21" t="s">
        <v>36</v>
      </c>
      <c r="B179" s="161">
        <v>0</v>
      </c>
      <c r="C179" s="161">
        <v>0</v>
      </c>
      <c r="D179" s="161">
        <v>0</v>
      </c>
      <c r="E179" s="161">
        <v>0</v>
      </c>
      <c r="F179" s="161">
        <v>0</v>
      </c>
      <c r="G179" s="161">
        <v>0</v>
      </c>
      <c r="H179" s="161">
        <v>0</v>
      </c>
      <c r="I179" s="161">
        <v>0</v>
      </c>
      <c r="J179" s="161">
        <v>0</v>
      </c>
      <c r="K179" s="161">
        <v>0</v>
      </c>
      <c r="L179" s="161">
        <v>0</v>
      </c>
      <c r="M179" s="161">
        <v>0</v>
      </c>
      <c r="N179" s="161">
        <v>0</v>
      </c>
      <c r="O179" s="161">
        <v>0</v>
      </c>
      <c r="P179" s="161">
        <v>0</v>
      </c>
      <c r="Q179" s="161">
        <v>0</v>
      </c>
      <c r="R179" s="161">
        <v>0</v>
      </c>
      <c r="S179" s="161">
        <v>0</v>
      </c>
      <c r="T179" s="161">
        <v>0</v>
      </c>
      <c r="U179" s="161">
        <v>0</v>
      </c>
      <c r="V179" s="161">
        <v>0</v>
      </c>
      <c r="W179" s="161">
        <v>0</v>
      </c>
      <c r="X179" s="161">
        <v>0</v>
      </c>
      <c r="Y179" s="161">
        <v>0</v>
      </c>
      <c r="Z179" s="161">
        <v>0</v>
      </c>
      <c r="AA179" s="161">
        <v>0</v>
      </c>
      <c r="AB179" s="161">
        <v>0</v>
      </c>
      <c r="AC179" s="161">
        <v>0</v>
      </c>
      <c r="AD179" s="161">
        <v>0</v>
      </c>
      <c r="AE179" s="161">
        <v>0</v>
      </c>
      <c r="AF179" s="161">
        <v>0</v>
      </c>
      <c r="AG179" s="161">
        <v>0</v>
      </c>
      <c r="AH179" s="161">
        <v>0</v>
      </c>
      <c r="AI179" s="161">
        <v>0</v>
      </c>
      <c r="AJ179" s="161">
        <v>0</v>
      </c>
      <c r="AK179" s="161">
        <v>0</v>
      </c>
      <c r="AL179" s="161">
        <v>0</v>
      </c>
      <c r="AM179" s="161">
        <v>0</v>
      </c>
      <c r="AN179" s="161">
        <v>0</v>
      </c>
      <c r="AO179" s="161">
        <v>0</v>
      </c>
      <c r="AP179" s="161">
        <v>0</v>
      </c>
      <c r="AQ179" s="161">
        <v>0</v>
      </c>
      <c r="AR179" s="161">
        <v>0</v>
      </c>
      <c r="AS179" s="161">
        <v>0</v>
      </c>
      <c r="AT179" s="161">
        <v>0</v>
      </c>
      <c r="AU179" s="161">
        <v>0</v>
      </c>
      <c r="AV179" s="161">
        <v>0</v>
      </c>
      <c r="AW179" s="161">
        <v>0</v>
      </c>
      <c r="AX179" s="161">
        <v>0</v>
      </c>
      <c r="AY179" s="161">
        <v>0</v>
      </c>
      <c r="AZ179" s="161">
        <v>0</v>
      </c>
      <c r="BA179" s="161">
        <v>0</v>
      </c>
      <c r="BB179" s="161">
        <v>0</v>
      </c>
      <c r="BC179" s="161">
        <v>0</v>
      </c>
      <c r="BD179" s="161">
        <v>0</v>
      </c>
      <c r="BE179" s="161">
        <v>0</v>
      </c>
      <c r="BF179" s="161">
        <v>0</v>
      </c>
      <c r="BG179" s="161">
        <v>0</v>
      </c>
      <c r="BH179" s="161">
        <v>0</v>
      </c>
      <c r="BI179" s="161">
        <v>0</v>
      </c>
      <c r="BJ179" s="161">
        <v>0</v>
      </c>
      <c r="BK179" s="161">
        <v>0</v>
      </c>
      <c r="BL179" s="61">
        <v>0</v>
      </c>
      <c r="BM179" s="61">
        <v>0</v>
      </c>
      <c r="BN179" s="61">
        <v>0</v>
      </c>
      <c r="BO179" s="61">
        <v>0</v>
      </c>
      <c r="BP179" s="61">
        <v>0</v>
      </c>
      <c r="BQ179" s="61">
        <v>0</v>
      </c>
      <c r="BR179" s="61">
        <v>0</v>
      </c>
      <c r="BS179" s="61">
        <v>0</v>
      </c>
      <c r="BT179" s="61">
        <v>0</v>
      </c>
      <c r="BU179" s="61">
        <v>0</v>
      </c>
      <c r="BV179" s="61">
        <v>0</v>
      </c>
      <c r="BW179" s="61">
        <v>0</v>
      </c>
      <c r="BX179" s="61">
        <v>0</v>
      </c>
      <c r="BY179" s="70">
        <v>0</v>
      </c>
    </row>
    <row r="180" spans="1:77" ht="14.25" customHeight="1">
      <c r="A180" s="21" t="s">
        <v>41</v>
      </c>
      <c r="B180" s="161">
        <v>0</v>
      </c>
      <c r="C180" s="161">
        <v>0</v>
      </c>
      <c r="D180" s="161">
        <v>0</v>
      </c>
      <c r="E180" s="161">
        <v>0</v>
      </c>
      <c r="F180" s="161">
        <v>0</v>
      </c>
      <c r="G180" s="161">
        <v>0</v>
      </c>
      <c r="H180" s="161">
        <v>0</v>
      </c>
      <c r="I180" s="161">
        <v>0</v>
      </c>
      <c r="J180" s="161">
        <v>0</v>
      </c>
      <c r="K180" s="161">
        <v>0</v>
      </c>
      <c r="L180" s="161">
        <v>0</v>
      </c>
      <c r="M180" s="161">
        <v>0</v>
      </c>
      <c r="N180" s="161">
        <v>0</v>
      </c>
      <c r="O180" s="161">
        <v>0</v>
      </c>
      <c r="P180" s="161">
        <v>0</v>
      </c>
      <c r="Q180" s="161">
        <v>0</v>
      </c>
      <c r="R180" s="161">
        <v>0</v>
      </c>
      <c r="S180" s="161">
        <v>0</v>
      </c>
      <c r="T180" s="161">
        <v>0</v>
      </c>
      <c r="U180" s="161">
        <v>0</v>
      </c>
      <c r="V180" s="161">
        <v>0</v>
      </c>
      <c r="W180" s="161">
        <v>0</v>
      </c>
      <c r="X180" s="161">
        <v>0</v>
      </c>
      <c r="Y180" s="161">
        <v>0</v>
      </c>
      <c r="Z180" s="161">
        <v>0</v>
      </c>
      <c r="AA180" s="161">
        <v>0</v>
      </c>
      <c r="AB180" s="161">
        <v>0</v>
      </c>
      <c r="AC180" s="161">
        <v>0</v>
      </c>
      <c r="AD180" s="161">
        <v>0</v>
      </c>
      <c r="AE180" s="161">
        <v>0</v>
      </c>
      <c r="AF180" s="161">
        <v>0</v>
      </c>
      <c r="AG180" s="161">
        <v>0</v>
      </c>
      <c r="AH180" s="161">
        <v>0</v>
      </c>
      <c r="AI180" s="161">
        <v>0</v>
      </c>
      <c r="AJ180" s="161">
        <v>0</v>
      </c>
      <c r="AK180" s="161">
        <v>0</v>
      </c>
      <c r="AL180" s="161">
        <v>0</v>
      </c>
      <c r="AM180" s="161">
        <v>0</v>
      </c>
      <c r="AN180" s="161">
        <v>0</v>
      </c>
      <c r="AO180" s="161">
        <v>0</v>
      </c>
      <c r="AP180" s="161">
        <v>0</v>
      </c>
      <c r="AQ180" s="161">
        <v>0</v>
      </c>
      <c r="AR180" s="161">
        <v>0</v>
      </c>
      <c r="AS180" s="161">
        <v>0</v>
      </c>
      <c r="AT180" s="161">
        <v>0</v>
      </c>
      <c r="AU180" s="161">
        <v>0</v>
      </c>
      <c r="AV180" s="161">
        <v>0</v>
      </c>
      <c r="AW180" s="161">
        <v>0</v>
      </c>
      <c r="AX180" s="161">
        <v>0</v>
      </c>
      <c r="AY180" s="161">
        <v>0</v>
      </c>
      <c r="AZ180" s="161">
        <v>0</v>
      </c>
      <c r="BA180" s="161">
        <v>0</v>
      </c>
      <c r="BB180" s="161">
        <v>0</v>
      </c>
      <c r="BC180" s="161">
        <v>0</v>
      </c>
      <c r="BD180" s="161">
        <v>0</v>
      </c>
      <c r="BE180" s="161">
        <v>0</v>
      </c>
      <c r="BF180" s="161">
        <v>0</v>
      </c>
      <c r="BG180" s="161">
        <v>0</v>
      </c>
      <c r="BH180" s="161">
        <v>0</v>
      </c>
      <c r="BI180" s="161">
        <v>0</v>
      </c>
      <c r="BJ180" s="161">
        <v>0</v>
      </c>
      <c r="BK180" s="161">
        <v>0</v>
      </c>
      <c r="BL180" s="61">
        <v>0</v>
      </c>
      <c r="BM180" s="61">
        <v>0</v>
      </c>
      <c r="BN180" s="61">
        <v>0</v>
      </c>
      <c r="BO180" s="61">
        <v>0</v>
      </c>
      <c r="BP180" s="61">
        <v>0</v>
      </c>
      <c r="BQ180" s="61">
        <v>0</v>
      </c>
      <c r="BR180" s="61">
        <v>0</v>
      </c>
      <c r="BS180" s="61">
        <v>0</v>
      </c>
      <c r="BT180" s="61">
        <v>0</v>
      </c>
      <c r="BU180" s="61">
        <v>0</v>
      </c>
      <c r="BV180" s="61">
        <v>0</v>
      </c>
      <c r="BW180" s="61">
        <v>0</v>
      </c>
      <c r="BX180" s="61">
        <v>0</v>
      </c>
      <c r="BY180" s="70">
        <v>0</v>
      </c>
    </row>
    <row r="181" spans="1:77" ht="14.25" customHeight="1">
      <c r="A181" s="30" t="s">
        <v>42</v>
      </c>
      <c r="B181" s="167">
        <v>443.15810399999998</v>
      </c>
      <c r="C181" s="167">
        <v>502.29062999999996</v>
      </c>
      <c r="D181" s="167">
        <v>481.25728199999998</v>
      </c>
      <c r="E181" s="167">
        <v>619.826278</v>
      </c>
      <c r="F181" s="167">
        <v>715.63324900000009</v>
      </c>
      <c r="G181" s="167">
        <v>862.51137600000004</v>
      </c>
      <c r="H181" s="167">
        <v>863.18809399999998</v>
      </c>
      <c r="I181" s="167">
        <v>928.56364899999994</v>
      </c>
      <c r="J181" s="167">
        <v>975.53351599999996</v>
      </c>
      <c r="K181" s="167">
        <v>1011.828477</v>
      </c>
      <c r="L181" s="167">
        <v>882.99610600000005</v>
      </c>
      <c r="M181" s="167">
        <v>897.09803999999997</v>
      </c>
      <c r="N181" s="167">
        <v>901.30741399999999</v>
      </c>
      <c r="O181" s="167">
        <v>868.69743800000003</v>
      </c>
      <c r="P181" s="167">
        <v>681.45741399999997</v>
      </c>
      <c r="Q181" s="167">
        <v>726.11912700000005</v>
      </c>
      <c r="R181" s="167">
        <v>802.59796200000005</v>
      </c>
      <c r="S181" s="167">
        <v>922.69629600000007</v>
      </c>
      <c r="T181" s="167">
        <v>813.14169300000003</v>
      </c>
      <c r="U181" s="167">
        <v>906.02067699999998</v>
      </c>
      <c r="V181" s="167">
        <v>904.61265299999991</v>
      </c>
      <c r="W181" s="167">
        <v>904.81989799999997</v>
      </c>
      <c r="X181" s="167">
        <v>797.16470699999991</v>
      </c>
      <c r="Y181" s="167">
        <v>817.95515899999998</v>
      </c>
      <c r="Z181" s="167">
        <v>830.22131200000001</v>
      </c>
      <c r="AA181" s="167">
        <v>921.68489299999999</v>
      </c>
      <c r="AB181" s="167">
        <v>837.89136900000005</v>
      </c>
      <c r="AC181" s="167">
        <v>824.79953899999998</v>
      </c>
      <c r="AD181" s="167">
        <v>908.320967</v>
      </c>
      <c r="AE181" s="167">
        <v>913.84219499999995</v>
      </c>
      <c r="AF181" s="167">
        <v>773.278684</v>
      </c>
      <c r="AG181" s="167">
        <v>809.96648000000005</v>
      </c>
      <c r="AH181" s="167">
        <v>810.03431</v>
      </c>
      <c r="AI181" s="167">
        <v>812.10960699999998</v>
      </c>
      <c r="AJ181" s="167">
        <v>730.49632399999996</v>
      </c>
      <c r="AK181" s="167">
        <v>754.13393499999995</v>
      </c>
      <c r="AL181" s="167">
        <v>758.23808299999996</v>
      </c>
      <c r="AM181" s="167">
        <v>841.35611800000004</v>
      </c>
      <c r="AN181" s="167">
        <v>753.96747900000003</v>
      </c>
      <c r="AO181" s="167">
        <v>803.76811099999998</v>
      </c>
      <c r="AP181" s="167">
        <v>822.11480700000004</v>
      </c>
      <c r="AQ181" s="167">
        <v>904.13391200000001</v>
      </c>
      <c r="AR181" s="167">
        <v>736.76940999999999</v>
      </c>
      <c r="AS181" s="167">
        <v>832.39069900000004</v>
      </c>
      <c r="AT181" s="167">
        <v>846.47377800000004</v>
      </c>
      <c r="AU181" s="167">
        <v>912.50797299999999</v>
      </c>
      <c r="AV181" s="167">
        <v>828.44369200000006</v>
      </c>
      <c r="AW181" s="167">
        <v>835.21777299999997</v>
      </c>
      <c r="AX181" s="167">
        <v>857.13485500000002</v>
      </c>
      <c r="AY181" s="167">
        <v>928.29253900000003</v>
      </c>
      <c r="AZ181" s="167">
        <v>780.59485400000005</v>
      </c>
      <c r="BA181" s="167">
        <v>808.71675594999999</v>
      </c>
      <c r="BB181" s="167">
        <v>834.02029643000014</v>
      </c>
      <c r="BC181" s="167">
        <v>931.25145502999999</v>
      </c>
      <c r="BD181" s="167">
        <v>737.82449811000004</v>
      </c>
      <c r="BE181" s="167">
        <v>741.25251600000001</v>
      </c>
      <c r="BF181" s="167">
        <v>738.69104204999996</v>
      </c>
      <c r="BG181" s="167">
        <v>668.96069010999997</v>
      </c>
      <c r="BH181" s="167">
        <v>526.01047400000004</v>
      </c>
      <c r="BI181" s="167">
        <v>532.26853100000005</v>
      </c>
      <c r="BJ181" s="167">
        <v>684.04010200000005</v>
      </c>
      <c r="BK181" s="167">
        <v>831.25221699999997</v>
      </c>
      <c r="BL181" s="167">
        <v>626.52857700000004</v>
      </c>
      <c r="BM181" s="167">
        <v>733.215869</v>
      </c>
      <c r="BN181" s="167">
        <v>782.46072717000004</v>
      </c>
      <c r="BO181" s="167">
        <v>857.96497545</v>
      </c>
      <c r="BP181" s="167">
        <v>604.38897552000003</v>
      </c>
      <c r="BQ181" s="167">
        <v>779.79515036000009</v>
      </c>
      <c r="BR181" s="167">
        <v>784.39733254999999</v>
      </c>
      <c r="BS181" s="167">
        <v>803.10739076000004</v>
      </c>
      <c r="BT181" s="167">
        <v>530.72345353000003</v>
      </c>
      <c r="BU181" s="167">
        <v>632.34073078999995</v>
      </c>
      <c r="BV181" s="167">
        <v>739.44057451000003</v>
      </c>
      <c r="BW181" s="167">
        <v>853.59136071</v>
      </c>
      <c r="BX181" s="167">
        <v>595.16563104000011</v>
      </c>
      <c r="BY181" s="168">
        <v>585.83949830000006</v>
      </c>
    </row>
    <row r="182" spans="1:77" ht="14.25" customHeight="1">
      <c r="A182" s="56" t="s">
        <v>126</v>
      </c>
      <c r="B182" s="366" t="s">
        <v>126</v>
      </c>
      <c r="C182" s="334"/>
      <c r="D182" s="334"/>
      <c r="E182" s="334"/>
      <c r="F182" s="334"/>
      <c r="G182" s="334"/>
      <c r="H182" s="334"/>
      <c r="I182" s="334"/>
      <c r="J182" s="334"/>
      <c r="K182" s="334"/>
      <c r="L182" s="334"/>
      <c r="M182" s="334"/>
      <c r="N182" s="334"/>
      <c r="O182" s="334"/>
      <c r="P182" s="334"/>
      <c r="Q182" s="334"/>
      <c r="R182" s="334"/>
      <c r="S182" s="334"/>
      <c r="T182" s="334"/>
      <c r="U182" s="334"/>
      <c r="V182" s="334"/>
      <c r="W182" s="334"/>
      <c r="X182" s="334"/>
      <c r="Y182" s="334"/>
      <c r="Z182" s="334"/>
      <c r="AA182" s="334"/>
      <c r="AB182" s="334"/>
      <c r="AC182" s="334"/>
      <c r="AD182" s="334"/>
      <c r="AE182" s="334"/>
      <c r="AF182" s="334"/>
      <c r="AG182" s="334"/>
      <c r="AH182" s="334"/>
      <c r="AI182" s="334"/>
      <c r="AJ182" s="334"/>
      <c r="AK182" s="334"/>
      <c r="AL182" s="334"/>
      <c r="AM182" s="334"/>
      <c r="AN182" s="334"/>
      <c r="AO182" s="334"/>
      <c r="AP182" s="334"/>
      <c r="AQ182" s="334"/>
      <c r="AR182" s="334"/>
      <c r="AS182" s="334"/>
      <c r="AT182" s="334"/>
      <c r="AU182" s="334"/>
      <c r="AV182" s="334"/>
      <c r="AW182" s="334"/>
      <c r="AX182" s="334"/>
      <c r="AY182" s="334"/>
      <c r="AZ182" s="334"/>
      <c r="BA182" s="334"/>
      <c r="BB182" s="334"/>
      <c r="BC182" s="334"/>
      <c r="BD182" s="334"/>
      <c r="BE182" s="334"/>
      <c r="BF182" s="334"/>
      <c r="BG182" s="334"/>
      <c r="BH182" s="334"/>
      <c r="BI182" s="334"/>
      <c r="BJ182" s="334"/>
      <c r="BK182" s="334"/>
      <c r="BL182" s="334"/>
      <c r="BM182" s="334"/>
      <c r="BN182" s="334"/>
      <c r="BO182" s="334"/>
      <c r="BP182" s="334"/>
      <c r="BQ182" s="334"/>
      <c r="BR182" s="334"/>
      <c r="BS182" s="334"/>
      <c r="BT182" s="334"/>
      <c r="BU182" s="334"/>
      <c r="BV182" s="334"/>
      <c r="BW182" s="334"/>
      <c r="BX182" s="334"/>
      <c r="BY182" s="319"/>
    </row>
    <row r="183" spans="1:77" ht="14.25" customHeight="1">
      <c r="A183" s="16" t="s">
        <v>28</v>
      </c>
      <c r="B183" s="61"/>
      <c r="C183" s="61"/>
      <c r="D183" s="61"/>
      <c r="E183" s="61"/>
      <c r="F183" s="61"/>
      <c r="G183" s="61"/>
      <c r="H183" s="61"/>
      <c r="I183" s="61"/>
      <c r="J183" s="61"/>
      <c r="K183" s="61"/>
      <c r="L183" s="61"/>
      <c r="M183" s="61"/>
      <c r="N183" s="61"/>
      <c r="O183" s="61"/>
      <c r="P183" s="61"/>
      <c r="Q183" s="61"/>
      <c r="R183" s="61"/>
      <c r="S183" s="61"/>
      <c r="T183" s="61"/>
      <c r="U183" s="61"/>
      <c r="V183" s="61"/>
      <c r="W183" s="61"/>
      <c r="X183" s="61"/>
      <c r="Y183" s="61"/>
      <c r="Z183" s="61"/>
      <c r="AA183" s="61"/>
      <c r="AB183" s="61"/>
      <c r="AC183" s="61"/>
      <c r="AD183" s="61"/>
      <c r="AE183" s="61"/>
      <c r="AF183" s="61"/>
      <c r="AG183" s="61"/>
      <c r="AH183" s="61"/>
      <c r="AI183" s="61"/>
      <c r="AJ183" s="61"/>
      <c r="AK183" s="61"/>
      <c r="AL183" s="61"/>
      <c r="AM183" s="61"/>
      <c r="AN183" s="61"/>
      <c r="AO183" s="61"/>
      <c r="AP183" s="61"/>
      <c r="AQ183" s="61"/>
      <c r="AR183" s="61"/>
      <c r="AS183" s="61"/>
      <c r="AT183" s="61"/>
      <c r="AU183" s="61"/>
      <c r="AV183" s="61"/>
      <c r="AW183" s="61"/>
      <c r="AX183" s="61"/>
      <c r="AY183" s="61"/>
      <c r="AZ183" s="61"/>
      <c r="BA183" s="61"/>
      <c r="BB183" s="61"/>
      <c r="BC183" s="61"/>
      <c r="BD183" s="61"/>
      <c r="BE183" s="61"/>
      <c r="BF183" s="61"/>
      <c r="BG183" s="61"/>
      <c r="BH183" s="61"/>
      <c r="BI183" s="61"/>
      <c r="BJ183" s="61"/>
      <c r="BK183" s="61"/>
      <c r="BL183" s="61"/>
      <c r="BM183" s="61"/>
      <c r="BN183" s="61"/>
      <c r="BO183" s="61"/>
      <c r="BP183" s="61"/>
      <c r="BQ183" s="61"/>
      <c r="BR183" s="61"/>
      <c r="BS183" s="61"/>
      <c r="BT183" s="61"/>
      <c r="BU183" s="61"/>
      <c r="BV183" s="61"/>
      <c r="BW183" s="61"/>
      <c r="BX183" s="61"/>
      <c r="BY183" s="70"/>
    </row>
    <row r="184" spans="1:77" ht="14.25" customHeight="1">
      <c r="A184" s="21" t="s">
        <v>29</v>
      </c>
      <c r="B184" s="161">
        <v>0</v>
      </c>
      <c r="C184" s="161">
        <v>0</v>
      </c>
      <c r="D184" s="161">
        <v>0</v>
      </c>
      <c r="E184" s="161">
        <v>0</v>
      </c>
      <c r="F184" s="161">
        <v>0</v>
      </c>
      <c r="G184" s="161">
        <v>0</v>
      </c>
      <c r="H184" s="161">
        <v>0</v>
      </c>
      <c r="I184" s="161">
        <v>0</v>
      </c>
      <c r="J184" s="161">
        <v>0</v>
      </c>
      <c r="K184" s="161">
        <v>0</v>
      </c>
      <c r="L184" s="161">
        <v>0</v>
      </c>
      <c r="M184" s="161">
        <v>0</v>
      </c>
      <c r="N184" s="161">
        <v>0</v>
      </c>
      <c r="O184" s="161">
        <v>0</v>
      </c>
      <c r="P184" s="161">
        <v>0</v>
      </c>
      <c r="Q184" s="161">
        <v>0</v>
      </c>
      <c r="R184" s="161">
        <v>0</v>
      </c>
      <c r="S184" s="161">
        <v>0</v>
      </c>
      <c r="T184" s="161">
        <v>0</v>
      </c>
      <c r="U184" s="161">
        <v>0</v>
      </c>
      <c r="V184" s="161">
        <v>0</v>
      </c>
      <c r="W184" s="161">
        <v>0</v>
      </c>
      <c r="X184" s="161">
        <v>0</v>
      </c>
      <c r="Y184" s="161">
        <v>0</v>
      </c>
      <c r="Z184" s="161">
        <v>0</v>
      </c>
      <c r="AA184" s="161">
        <v>0</v>
      </c>
      <c r="AB184" s="161">
        <v>0</v>
      </c>
      <c r="AC184" s="161">
        <v>0</v>
      </c>
      <c r="AD184" s="161">
        <v>0</v>
      </c>
      <c r="AE184" s="161">
        <v>0</v>
      </c>
      <c r="AF184" s="161">
        <v>0</v>
      </c>
      <c r="AG184" s="161">
        <v>0</v>
      </c>
      <c r="AH184" s="161">
        <v>0</v>
      </c>
      <c r="AI184" s="161">
        <v>0</v>
      </c>
      <c r="AJ184" s="161">
        <v>0</v>
      </c>
      <c r="AK184" s="161">
        <v>0</v>
      </c>
      <c r="AL184" s="161">
        <v>0</v>
      </c>
      <c r="AM184" s="161">
        <v>0</v>
      </c>
      <c r="AN184" s="161">
        <v>0</v>
      </c>
      <c r="AO184" s="161">
        <v>0</v>
      </c>
      <c r="AP184" s="161">
        <v>0</v>
      </c>
      <c r="AQ184" s="161">
        <v>0</v>
      </c>
      <c r="AR184" s="161">
        <v>0</v>
      </c>
      <c r="AS184" s="161">
        <v>0</v>
      </c>
      <c r="AT184" s="161">
        <v>0</v>
      </c>
      <c r="AU184" s="161">
        <v>0</v>
      </c>
      <c r="AV184" s="161">
        <v>0</v>
      </c>
      <c r="AW184" s="161">
        <v>0</v>
      </c>
      <c r="AX184" s="161">
        <v>0</v>
      </c>
      <c r="AY184" s="161">
        <v>0</v>
      </c>
      <c r="AZ184" s="161">
        <v>0</v>
      </c>
      <c r="BA184" s="161">
        <v>0</v>
      </c>
      <c r="BB184" s="161">
        <v>0</v>
      </c>
      <c r="BC184" s="161">
        <v>0</v>
      </c>
      <c r="BD184" s="161">
        <v>0</v>
      </c>
      <c r="BE184" s="161">
        <v>0</v>
      </c>
      <c r="BF184" s="161">
        <v>0</v>
      </c>
      <c r="BG184" s="166">
        <v>0</v>
      </c>
      <c r="BH184" s="166">
        <v>0</v>
      </c>
      <c r="BI184" s="166">
        <v>0</v>
      </c>
      <c r="BJ184" s="166">
        <v>0</v>
      </c>
      <c r="BK184" s="166">
        <v>0</v>
      </c>
      <c r="BL184" s="61">
        <v>0</v>
      </c>
      <c r="BM184" s="61">
        <v>0</v>
      </c>
      <c r="BN184" s="61">
        <v>0</v>
      </c>
      <c r="BO184" s="61">
        <v>0</v>
      </c>
      <c r="BP184" s="61">
        <v>0</v>
      </c>
      <c r="BQ184" s="61">
        <v>0</v>
      </c>
      <c r="BR184" s="61">
        <v>0</v>
      </c>
      <c r="BS184" s="61">
        <v>0</v>
      </c>
      <c r="BT184" s="61">
        <v>0</v>
      </c>
      <c r="BU184" s="61">
        <v>0</v>
      </c>
      <c r="BV184" s="61">
        <v>0</v>
      </c>
      <c r="BW184" s="61">
        <v>0</v>
      </c>
      <c r="BX184" s="61">
        <v>0</v>
      </c>
      <c r="BY184" s="70">
        <v>0</v>
      </c>
    </row>
    <row r="185" spans="1:77" ht="14.25" customHeight="1">
      <c r="A185" s="21" t="s">
        <v>31</v>
      </c>
      <c r="B185" s="161">
        <v>0</v>
      </c>
      <c r="C185" s="161">
        <v>0</v>
      </c>
      <c r="D185" s="161">
        <v>0</v>
      </c>
      <c r="E185" s="161">
        <v>0</v>
      </c>
      <c r="F185" s="161">
        <v>0</v>
      </c>
      <c r="G185" s="161">
        <v>0</v>
      </c>
      <c r="H185" s="161">
        <v>0</v>
      </c>
      <c r="I185" s="161">
        <v>0</v>
      </c>
      <c r="J185" s="161">
        <v>0</v>
      </c>
      <c r="K185" s="161">
        <v>0</v>
      </c>
      <c r="L185" s="161">
        <v>0</v>
      </c>
      <c r="M185" s="161">
        <v>0</v>
      </c>
      <c r="N185" s="161">
        <v>0</v>
      </c>
      <c r="O185" s="161">
        <v>0</v>
      </c>
      <c r="P185" s="161">
        <v>0</v>
      </c>
      <c r="Q185" s="161">
        <v>0</v>
      </c>
      <c r="R185" s="161">
        <v>0</v>
      </c>
      <c r="S185" s="161">
        <v>0</v>
      </c>
      <c r="T185" s="161">
        <v>0</v>
      </c>
      <c r="U185" s="161">
        <v>0</v>
      </c>
      <c r="V185" s="161">
        <v>0</v>
      </c>
      <c r="W185" s="161">
        <v>0</v>
      </c>
      <c r="X185" s="161">
        <v>0</v>
      </c>
      <c r="Y185" s="161">
        <v>0</v>
      </c>
      <c r="Z185" s="161">
        <v>0</v>
      </c>
      <c r="AA185" s="161">
        <v>0</v>
      </c>
      <c r="AB185" s="161">
        <v>0</v>
      </c>
      <c r="AC185" s="161">
        <v>0</v>
      </c>
      <c r="AD185" s="161">
        <v>0</v>
      </c>
      <c r="AE185" s="161">
        <v>0</v>
      </c>
      <c r="AF185" s="161">
        <v>0</v>
      </c>
      <c r="AG185" s="161">
        <v>0</v>
      </c>
      <c r="AH185" s="161">
        <v>0</v>
      </c>
      <c r="AI185" s="161">
        <v>0</v>
      </c>
      <c r="AJ185" s="161">
        <v>0</v>
      </c>
      <c r="AK185" s="161">
        <v>0</v>
      </c>
      <c r="AL185" s="161">
        <v>0</v>
      </c>
      <c r="AM185" s="161">
        <v>0</v>
      </c>
      <c r="AN185" s="161">
        <v>0</v>
      </c>
      <c r="AO185" s="161">
        <v>0</v>
      </c>
      <c r="AP185" s="161">
        <v>0</v>
      </c>
      <c r="AQ185" s="161">
        <v>0</v>
      </c>
      <c r="AR185" s="161">
        <v>0</v>
      </c>
      <c r="AS185" s="161">
        <v>0</v>
      </c>
      <c r="AT185" s="161">
        <v>0</v>
      </c>
      <c r="AU185" s="161">
        <v>0</v>
      </c>
      <c r="AV185" s="161">
        <v>0</v>
      </c>
      <c r="AW185" s="161">
        <v>0</v>
      </c>
      <c r="AX185" s="161">
        <v>0</v>
      </c>
      <c r="AY185" s="161">
        <v>0</v>
      </c>
      <c r="AZ185" s="161">
        <v>0</v>
      </c>
      <c r="BA185" s="161">
        <v>0</v>
      </c>
      <c r="BB185" s="161">
        <v>0</v>
      </c>
      <c r="BC185" s="161">
        <v>0</v>
      </c>
      <c r="BD185" s="161">
        <v>0</v>
      </c>
      <c r="BE185" s="161">
        <v>0</v>
      </c>
      <c r="BF185" s="161">
        <v>0</v>
      </c>
      <c r="BG185" s="166">
        <v>0</v>
      </c>
      <c r="BH185" s="166">
        <v>0</v>
      </c>
      <c r="BI185" s="166">
        <v>0</v>
      </c>
      <c r="BJ185" s="166">
        <v>0</v>
      </c>
      <c r="BK185" s="166">
        <v>0</v>
      </c>
      <c r="BL185" s="61">
        <v>0</v>
      </c>
      <c r="BM185" s="61">
        <v>0</v>
      </c>
      <c r="BN185" s="61">
        <v>0</v>
      </c>
      <c r="BO185" s="61">
        <v>0</v>
      </c>
      <c r="BP185" s="61">
        <v>0</v>
      </c>
      <c r="BQ185" s="61">
        <v>0</v>
      </c>
      <c r="BR185" s="61">
        <v>0</v>
      </c>
      <c r="BS185" s="61">
        <v>0</v>
      </c>
      <c r="BT185" s="61">
        <v>0</v>
      </c>
      <c r="BU185" s="61">
        <v>0</v>
      </c>
      <c r="BV185" s="61">
        <v>0</v>
      </c>
      <c r="BW185" s="61">
        <v>0</v>
      </c>
      <c r="BX185" s="61">
        <v>0</v>
      </c>
      <c r="BY185" s="70">
        <v>0</v>
      </c>
    </row>
    <row r="186" spans="1:77" ht="14.25" customHeight="1">
      <c r="A186" s="21" t="s">
        <v>32</v>
      </c>
      <c r="B186" s="161">
        <v>0</v>
      </c>
      <c r="C186" s="161">
        <v>0</v>
      </c>
      <c r="D186" s="161">
        <v>0</v>
      </c>
      <c r="E186" s="161">
        <v>0</v>
      </c>
      <c r="F186" s="161">
        <v>0</v>
      </c>
      <c r="G186" s="161">
        <v>0</v>
      </c>
      <c r="H186" s="161">
        <v>0</v>
      </c>
      <c r="I186" s="161">
        <v>0</v>
      </c>
      <c r="J186" s="161">
        <v>0</v>
      </c>
      <c r="K186" s="161">
        <v>0</v>
      </c>
      <c r="L186" s="161">
        <v>0</v>
      </c>
      <c r="M186" s="161">
        <v>0</v>
      </c>
      <c r="N186" s="161">
        <v>0</v>
      </c>
      <c r="O186" s="161">
        <v>0</v>
      </c>
      <c r="P186" s="161">
        <v>0</v>
      </c>
      <c r="Q186" s="161">
        <v>0</v>
      </c>
      <c r="R186" s="161">
        <v>0</v>
      </c>
      <c r="S186" s="161">
        <v>0</v>
      </c>
      <c r="T186" s="161">
        <v>0</v>
      </c>
      <c r="U186" s="161">
        <v>0</v>
      </c>
      <c r="V186" s="161">
        <v>0</v>
      </c>
      <c r="W186" s="161">
        <v>0</v>
      </c>
      <c r="X186" s="161">
        <v>0</v>
      </c>
      <c r="Y186" s="161">
        <v>0</v>
      </c>
      <c r="Z186" s="161">
        <v>0</v>
      </c>
      <c r="AA186" s="161">
        <v>0</v>
      </c>
      <c r="AB186" s="161">
        <v>0</v>
      </c>
      <c r="AC186" s="161">
        <v>0</v>
      </c>
      <c r="AD186" s="161">
        <v>0</v>
      </c>
      <c r="AE186" s="161">
        <v>0</v>
      </c>
      <c r="AF186" s="161">
        <v>0</v>
      </c>
      <c r="AG186" s="161">
        <v>0</v>
      </c>
      <c r="AH186" s="161">
        <v>0</v>
      </c>
      <c r="AI186" s="161">
        <v>0</v>
      </c>
      <c r="AJ186" s="161">
        <v>0</v>
      </c>
      <c r="AK186" s="161">
        <v>0</v>
      </c>
      <c r="AL186" s="161">
        <v>0</v>
      </c>
      <c r="AM186" s="161">
        <v>0</v>
      </c>
      <c r="AN186" s="161">
        <v>0</v>
      </c>
      <c r="AO186" s="161">
        <v>0</v>
      </c>
      <c r="AP186" s="161">
        <v>0</v>
      </c>
      <c r="AQ186" s="161">
        <v>0</v>
      </c>
      <c r="AR186" s="161">
        <v>0</v>
      </c>
      <c r="AS186" s="161">
        <v>0</v>
      </c>
      <c r="AT186" s="161">
        <v>0</v>
      </c>
      <c r="AU186" s="161">
        <v>0</v>
      </c>
      <c r="AV186" s="161">
        <v>0</v>
      </c>
      <c r="AW186" s="161">
        <v>0</v>
      </c>
      <c r="AX186" s="161">
        <v>0</v>
      </c>
      <c r="AY186" s="161">
        <v>0</v>
      </c>
      <c r="AZ186" s="161">
        <v>0</v>
      </c>
      <c r="BA186" s="161">
        <v>0</v>
      </c>
      <c r="BB186" s="161">
        <v>0</v>
      </c>
      <c r="BC186" s="161">
        <v>0</v>
      </c>
      <c r="BD186" s="161">
        <v>0</v>
      </c>
      <c r="BE186" s="161">
        <v>0</v>
      </c>
      <c r="BF186" s="161">
        <v>0</v>
      </c>
      <c r="BG186" s="166">
        <v>0</v>
      </c>
      <c r="BH186" s="166">
        <v>0</v>
      </c>
      <c r="BI186" s="166">
        <v>0</v>
      </c>
      <c r="BJ186" s="166">
        <v>0</v>
      </c>
      <c r="BK186" s="166">
        <v>0</v>
      </c>
      <c r="BL186" s="61">
        <v>0</v>
      </c>
      <c r="BM186" s="61">
        <v>0</v>
      </c>
      <c r="BN186" s="61">
        <v>0</v>
      </c>
      <c r="BO186" s="61">
        <v>0</v>
      </c>
      <c r="BP186" s="61">
        <v>0</v>
      </c>
      <c r="BQ186" s="61">
        <v>0</v>
      </c>
      <c r="BR186" s="61">
        <v>0</v>
      </c>
      <c r="BS186" s="61">
        <v>0</v>
      </c>
      <c r="BT186" s="61">
        <v>0</v>
      </c>
      <c r="BU186" s="61">
        <v>0</v>
      </c>
      <c r="BV186" s="61">
        <v>0</v>
      </c>
      <c r="BW186" s="61">
        <v>0</v>
      </c>
      <c r="BX186" s="61">
        <v>0</v>
      </c>
      <c r="BY186" s="70">
        <v>0</v>
      </c>
    </row>
    <row r="187" spans="1:77" ht="14.25" customHeight="1">
      <c r="A187" s="21" t="s">
        <v>40</v>
      </c>
      <c r="B187" s="161">
        <v>0</v>
      </c>
      <c r="C187" s="161">
        <v>0</v>
      </c>
      <c r="D187" s="161">
        <v>0</v>
      </c>
      <c r="E187" s="161">
        <v>0</v>
      </c>
      <c r="F187" s="161">
        <v>0</v>
      </c>
      <c r="G187" s="161">
        <v>0</v>
      </c>
      <c r="H187" s="161">
        <v>0</v>
      </c>
      <c r="I187" s="161">
        <v>0</v>
      </c>
      <c r="J187" s="161">
        <v>0</v>
      </c>
      <c r="K187" s="161">
        <v>0</v>
      </c>
      <c r="L187" s="161">
        <v>0</v>
      </c>
      <c r="M187" s="161">
        <v>0</v>
      </c>
      <c r="N187" s="161">
        <v>0</v>
      </c>
      <c r="O187" s="161">
        <v>0</v>
      </c>
      <c r="P187" s="161">
        <v>0</v>
      </c>
      <c r="Q187" s="161">
        <v>0</v>
      </c>
      <c r="R187" s="161">
        <v>0</v>
      </c>
      <c r="S187" s="161">
        <v>0</v>
      </c>
      <c r="T187" s="161">
        <v>0</v>
      </c>
      <c r="U187" s="161">
        <v>0</v>
      </c>
      <c r="V187" s="161">
        <v>0</v>
      </c>
      <c r="W187" s="161">
        <v>0</v>
      </c>
      <c r="X187" s="161">
        <v>0</v>
      </c>
      <c r="Y187" s="161">
        <v>0</v>
      </c>
      <c r="Z187" s="161">
        <v>0</v>
      </c>
      <c r="AA187" s="161">
        <v>0</v>
      </c>
      <c r="AB187" s="161">
        <v>0</v>
      </c>
      <c r="AC187" s="161">
        <v>0</v>
      </c>
      <c r="AD187" s="161">
        <v>0</v>
      </c>
      <c r="AE187" s="161">
        <v>0</v>
      </c>
      <c r="AF187" s="161">
        <v>0</v>
      </c>
      <c r="AG187" s="161">
        <v>0</v>
      </c>
      <c r="AH187" s="161">
        <v>0</v>
      </c>
      <c r="AI187" s="161">
        <v>0</v>
      </c>
      <c r="AJ187" s="161">
        <v>0</v>
      </c>
      <c r="AK187" s="161">
        <v>0</v>
      </c>
      <c r="AL187" s="161">
        <v>0</v>
      </c>
      <c r="AM187" s="161">
        <v>0</v>
      </c>
      <c r="AN187" s="161">
        <v>0</v>
      </c>
      <c r="AO187" s="161">
        <v>0</v>
      </c>
      <c r="AP187" s="161">
        <v>0</v>
      </c>
      <c r="AQ187" s="161">
        <v>0</v>
      </c>
      <c r="AR187" s="161">
        <v>0</v>
      </c>
      <c r="AS187" s="161">
        <v>0</v>
      </c>
      <c r="AT187" s="161">
        <v>0</v>
      </c>
      <c r="AU187" s="161">
        <v>0</v>
      </c>
      <c r="AV187" s="161">
        <v>0</v>
      </c>
      <c r="AW187" s="161">
        <v>0</v>
      </c>
      <c r="AX187" s="161">
        <v>0</v>
      </c>
      <c r="AY187" s="161">
        <v>0</v>
      </c>
      <c r="AZ187" s="161">
        <v>0</v>
      </c>
      <c r="BA187" s="161">
        <v>0</v>
      </c>
      <c r="BB187" s="161">
        <v>0</v>
      </c>
      <c r="BC187" s="161">
        <v>0</v>
      </c>
      <c r="BD187" s="161">
        <v>0</v>
      </c>
      <c r="BE187" s="161">
        <v>0</v>
      </c>
      <c r="BF187" s="161">
        <v>0</v>
      </c>
      <c r="BG187" s="166">
        <v>0</v>
      </c>
      <c r="BH187" s="166">
        <v>0</v>
      </c>
      <c r="BI187" s="166">
        <v>0</v>
      </c>
      <c r="BJ187" s="166">
        <v>0</v>
      </c>
      <c r="BK187" s="166">
        <v>0</v>
      </c>
      <c r="BL187" s="61">
        <v>0</v>
      </c>
      <c r="BM187" s="61">
        <v>0</v>
      </c>
      <c r="BN187" s="61">
        <v>0</v>
      </c>
      <c r="BO187" s="61">
        <v>0</v>
      </c>
      <c r="BP187" s="61">
        <v>0</v>
      </c>
      <c r="BQ187" s="61">
        <v>0</v>
      </c>
      <c r="BR187" s="61">
        <v>0</v>
      </c>
      <c r="BS187" s="61">
        <v>0</v>
      </c>
      <c r="BT187" s="61">
        <v>0</v>
      </c>
      <c r="BU187" s="61">
        <v>0</v>
      </c>
      <c r="BV187" s="61">
        <v>0</v>
      </c>
      <c r="BW187" s="61">
        <v>0</v>
      </c>
      <c r="BX187" s="61">
        <v>0</v>
      </c>
      <c r="BY187" s="70">
        <v>0</v>
      </c>
    </row>
    <row r="188" spans="1:77" ht="14.25" customHeight="1">
      <c r="A188" s="21" t="s">
        <v>34</v>
      </c>
      <c r="B188" s="161">
        <v>0</v>
      </c>
      <c r="C188" s="161">
        <v>0</v>
      </c>
      <c r="D188" s="161">
        <v>0</v>
      </c>
      <c r="E188" s="161">
        <v>0</v>
      </c>
      <c r="F188" s="161">
        <v>0</v>
      </c>
      <c r="G188" s="161">
        <v>0</v>
      </c>
      <c r="H188" s="161">
        <v>0</v>
      </c>
      <c r="I188" s="161">
        <v>0</v>
      </c>
      <c r="J188" s="161">
        <v>0</v>
      </c>
      <c r="K188" s="161">
        <v>0</v>
      </c>
      <c r="L188" s="161">
        <v>0</v>
      </c>
      <c r="M188" s="161">
        <v>0</v>
      </c>
      <c r="N188" s="161">
        <v>0</v>
      </c>
      <c r="O188" s="161">
        <v>0</v>
      </c>
      <c r="P188" s="161">
        <v>0</v>
      </c>
      <c r="Q188" s="161">
        <v>0</v>
      </c>
      <c r="R188" s="161">
        <v>0</v>
      </c>
      <c r="S188" s="161">
        <v>0</v>
      </c>
      <c r="T188" s="161">
        <v>0</v>
      </c>
      <c r="U188" s="161">
        <v>0</v>
      </c>
      <c r="V188" s="161">
        <v>0</v>
      </c>
      <c r="W188" s="161">
        <v>0</v>
      </c>
      <c r="X188" s="161">
        <v>0</v>
      </c>
      <c r="Y188" s="161">
        <v>0</v>
      </c>
      <c r="Z188" s="161">
        <v>0</v>
      </c>
      <c r="AA188" s="161">
        <v>0</v>
      </c>
      <c r="AB188" s="161">
        <v>0</v>
      </c>
      <c r="AC188" s="161">
        <v>0</v>
      </c>
      <c r="AD188" s="161">
        <v>0</v>
      </c>
      <c r="AE188" s="161">
        <v>0</v>
      </c>
      <c r="AF188" s="161">
        <v>0</v>
      </c>
      <c r="AG188" s="161">
        <v>0</v>
      </c>
      <c r="AH188" s="161">
        <v>0</v>
      </c>
      <c r="AI188" s="161">
        <v>0</v>
      </c>
      <c r="AJ188" s="161">
        <v>0</v>
      </c>
      <c r="AK188" s="161">
        <v>0</v>
      </c>
      <c r="AL188" s="161">
        <v>0</v>
      </c>
      <c r="AM188" s="161">
        <v>0</v>
      </c>
      <c r="AN188" s="161">
        <v>0</v>
      </c>
      <c r="AO188" s="161">
        <v>0</v>
      </c>
      <c r="AP188" s="161">
        <v>0</v>
      </c>
      <c r="AQ188" s="161">
        <v>0</v>
      </c>
      <c r="AR188" s="161">
        <v>0</v>
      </c>
      <c r="AS188" s="161">
        <v>0</v>
      </c>
      <c r="AT188" s="161">
        <v>0</v>
      </c>
      <c r="AU188" s="161">
        <v>0</v>
      </c>
      <c r="AV188" s="161">
        <v>0</v>
      </c>
      <c r="AW188" s="161">
        <v>0</v>
      </c>
      <c r="AX188" s="161">
        <v>0</v>
      </c>
      <c r="AY188" s="161">
        <v>0</v>
      </c>
      <c r="AZ188" s="161">
        <v>0</v>
      </c>
      <c r="BA188" s="161">
        <v>0</v>
      </c>
      <c r="BB188" s="161">
        <v>0</v>
      </c>
      <c r="BC188" s="161">
        <v>0</v>
      </c>
      <c r="BD188" s="161">
        <v>0</v>
      </c>
      <c r="BE188" s="161">
        <v>0</v>
      </c>
      <c r="BF188" s="161">
        <v>0</v>
      </c>
      <c r="BG188" s="166">
        <v>0</v>
      </c>
      <c r="BH188" s="166">
        <v>0</v>
      </c>
      <c r="BI188" s="166">
        <v>0</v>
      </c>
      <c r="BJ188" s="166">
        <v>0</v>
      </c>
      <c r="BK188" s="166">
        <v>0</v>
      </c>
      <c r="BL188" s="61">
        <v>0</v>
      </c>
      <c r="BM188" s="61">
        <v>0</v>
      </c>
      <c r="BN188" s="61">
        <v>0</v>
      </c>
      <c r="BO188" s="61">
        <v>0</v>
      </c>
      <c r="BP188" s="61">
        <v>0</v>
      </c>
      <c r="BQ188" s="61">
        <v>0</v>
      </c>
      <c r="BR188" s="61">
        <v>0</v>
      </c>
      <c r="BS188" s="61">
        <v>0</v>
      </c>
      <c r="BT188" s="61">
        <v>0</v>
      </c>
      <c r="BU188" s="61">
        <v>0</v>
      </c>
      <c r="BV188" s="61">
        <v>0</v>
      </c>
      <c r="BW188" s="61">
        <v>0</v>
      </c>
      <c r="BX188" s="61">
        <v>0</v>
      </c>
      <c r="BY188" s="70">
        <v>0</v>
      </c>
    </row>
    <row r="189" spans="1:77" ht="14.25" customHeight="1">
      <c r="A189" s="21" t="s">
        <v>35</v>
      </c>
      <c r="B189" s="161">
        <v>0</v>
      </c>
      <c r="C189" s="161">
        <v>0</v>
      </c>
      <c r="D189" s="161">
        <v>0</v>
      </c>
      <c r="E189" s="161">
        <v>0</v>
      </c>
      <c r="F189" s="161">
        <v>0</v>
      </c>
      <c r="G189" s="161">
        <v>0</v>
      </c>
      <c r="H189" s="161">
        <v>0</v>
      </c>
      <c r="I189" s="161">
        <v>0</v>
      </c>
      <c r="J189" s="161">
        <v>0</v>
      </c>
      <c r="K189" s="161">
        <v>0</v>
      </c>
      <c r="L189" s="161">
        <v>0</v>
      </c>
      <c r="M189" s="161">
        <v>0</v>
      </c>
      <c r="N189" s="161">
        <v>0</v>
      </c>
      <c r="O189" s="161">
        <v>0</v>
      </c>
      <c r="P189" s="161">
        <v>0</v>
      </c>
      <c r="Q189" s="161">
        <v>0</v>
      </c>
      <c r="R189" s="161">
        <v>0</v>
      </c>
      <c r="S189" s="161">
        <v>0</v>
      </c>
      <c r="T189" s="161">
        <v>0</v>
      </c>
      <c r="U189" s="161">
        <v>0</v>
      </c>
      <c r="V189" s="161">
        <v>0</v>
      </c>
      <c r="W189" s="161">
        <v>0</v>
      </c>
      <c r="X189" s="161">
        <v>0</v>
      </c>
      <c r="Y189" s="161">
        <v>0</v>
      </c>
      <c r="Z189" s="161">
        <v>0</v>
      </c>
      <c r="AA189" s="161">
        <v>0</v>
      </c>
      <c r="AB189" s="161">
        <v>0</v>
      </c>
      <c r="AC189" s="161">
        <v>0</v>
      </c>
      <c r="AD189" s="161">
        <v>0</v>
      </c>
      <c r="AE189" s="161">
        <v>0</v>
      </c>
      <c r="AF189" s="161">
        <v>0</v>
      </c>
      <c r="AG189" s="161">
        <v>0</v>
      </c>
      <c r="AH189" s="161">
        <v>0</v>
      </c>
      <c r="AI189" s="161">
        <v>0</v>
      </c>
      <c r="AJ189" s="161">
        <v>0</v>
      </c>
      <c r="AK189" s="161">
        <v>0</v>
      </c>
      <c r="AL189" s="161">
        <v>0</v>
      </c>
      <c r="AM189" s="161">
        <v>0</v>
      </c>
      <c r="AN189" s="161">
        <v>0</v>
      </c>
      <c r="AO189" s="161">
        <v>0</v>
      </c>
      <c r="AP189" s="161">
        <v>0</v>
      </c>
      <c r="AQ189" s="161">
        <v>0</v>
      </c>
      <c r="AR189" s="161">
        <v>0</v>
      </c>
      <c r="AS189" s="161">
        <v>0</v>
      </c>
      <c r="AT189" s="161">
        <v>0</v>
      </c>
      <c r="AU189" s="161">
        <v>0</v>
      </c>
      <c r="AV189" s="161">
        <v>0</v>
      </c>
      <c r="AW189" s="161">
        <v>0</v>
      </c>
      <c r="AX189" s="161">
        <v>0</v>
      </c>
      <c r="AY189" s="161">
        <v>0</v>
      </c>
      <c r="AZ189" s="161">
        <v>0</v>
      </c>
      <c r="BA189" s="161">
        <v>0</v>
      </c>
      <c r="BB189" s="161">
        <v>0</v>
      </c>
      <c r="BC189" s="161">
        <v>0</v>
      </c>
      <c r="BD189" s="161">
        <v>0</v>
      </c>
      <c r="BE189" s="161">
        <v>0</v>
      </c>
      <c r="BF189" s="161">
        <v>0</v>
      </c>
      <c r="BG189" s="166">
        <v>0</v>
      </c>
      <c r="BH189" s="166">
        <v>0</v>
      </c>
      <c r="BI189" s="166">
        <v>0</v>
      </c>
      <c r="BJ189" s="166">
        <v>0</v>
      </c>
      <c r="BK189" s="166">
        <v>0</v>
      </c>
      <c r="BL189" s="61">
        <v>0</v>
      </c>
      <c r="BM189" s="61">
        <v>0</v>
      </c>
      <c r="BN189" s="61">
        <v>0</v>
      </c>
      <c r="BO189" s="61">
        <v>0</v>
      </c>
      <c r="BP189" s="61">
        <v>0</v>
      </c>
      <c r="BQ189" s="61">
        <v>0</v>
      </c>
      <c r="BR189" s="61">
        <v>0</v>
      </c>
      <c r="BS189" s="61">
        <v>0</v>
      </c>
      <c r="BT189" s="61">
        <v>0</v>
      </c>
      <c r="BU189" s="61">
        <v>0</v>
      </c>
      <c r="BV189" s="61">
        <v>0</v>
      </c>
      <c r="BW189" s="61">
        <v>0</v>
      </c>
      <c r="BX189" s="61">
        <v>0</v>
      </c>
      <c r="BY189" s="70">
        <v>0</v>
      </c>
    </row>
    <row r="190" spans="1:77" ht="14.25" customHeight="1">
      <c r="A190" s="21" t="s">
        <v>36</v>
      </c>
      <c r="B190" s="161">
        <v>0</v>
      </c>
      <c r="C190" s="161">
        <v>0</v>
      </c>
      <c r="D190" s="161">
        <v>0</v>
      </c>
      <c r="E190" s="161">
        <v>0</v>
      </c>
      <c r="F190" s="161">
        <v>0</v>
      </c>
      <c r="G190" s="161">
        <v>0</v>
      </c>
      <c r="H190" s="161">
        <v>0</v>
      </c>
      <c r="I190" s="161">
        <v>0</v>
      </c>
      <c r="J190" s="161">
        <v>0</v>
      </c>
      <c r="K190" s="161">
        <v>0</v>
      </c>
      <c r="L190" s="161">
        <v>0</v>
      </c>
      <c r="M190" s="161">
        <v>0</v>
      </c>
      <c r="N190" s="161">
        <v>0</v>
      </c>
      <c r="O190" s="161">
        <v>0</v>
      </c>
      <c r="P190" s="161">
        <v>0</v>
      </c>
      <c r="Q190" s="161">
        <v>0</v>
      </c>
      <c r="R190" s="161">
        <v>0</v>
      </c>
      <c r="S190" s="161">
        <v>0</v>
      </c>
      <c r="T190" s="161">
        <v>0</v>
      </c>
      <c r="U190" s="161">
        <v>0</v>
      </c>
      <c r="V190" s="161">
        <v>0</v>
      </c>
      <c r="W190" s="161">
        <v>0</v>
      </c>
      <c r="X190" s="161">
        <v>0</v>
      </c>
      <c r="Y190" s="161">
        <v>0</v>
      </c>
      <c r="Z190" s="161">
        <v>0</v>
      </c>
      <c r="AA190" s="161">
        <v>0</v>
      </c>
      <c r="AB190" s="161">
        <v>0</v>
      </c>
      <c r="AC190" s="161">
        <v>0</v>
      </c>
      <c r="AD190" s="161">
        <v>0</v>
      </c>
      <c r="AE190" s="161">
        <v>0</v>
      </c>
      <c r="AF190" s="161">
        <v>0</v>
      </c>
      <c r="AG190" s="161">
        <v>0</v>
      </c>
      <c r="AH190" s="161">
        <v>0</v>
      </c>
      <c r="AI190" s="161">
        <v>0</v>
      </c>
      <c r="AJ190" s="161">
        <v>0</v>
      </c>
      <c r="AK190" s="161">
        <v>0</v>
      </c>
      <c r="AL190" s="161">
        <v>0</v>
      </c>
      <c r="AM190" s="161">
        <v>0</v>
      </c>
      <c r="AN190" s="161">
        <v>0</v>
      </c>
      <c r="AO190" s="161">
        <v>0</v>
      </c>
      <c r="AP190" s="161">
        <v>0</v>
      </c>
      <c r="AQ190" s="161">
        <v>0</v>
      </c>
      <c r="AR190" s="161">
        <v>0</v>
      </c>
      <c r="AS190" s="161">
        <v>0</v>
      </c>
      <c r="AT190" s="161">
        <v>0</v>
      </c>
      <c r="AU190" s="161">
        <v>0</v>
      </c>
      <c r="AV190" s="161">
        <v>0</v>
      </c>
      <c r="AW190" s="161">
        <v>0</v>
      </c>
      <c r="AX190" s="161">
        <v>0</v>
      </c>
      <c r="AY190" s="161">
        <v>0</v>
      </c>
      <c r="AZ190" s="161">
        <v>0</v>
      </c>
      <c r="BA190" s="161">
        <v>0</v>
      </c>
      <c r="BB190" s="161">
        <v>0</v>
      </c>
      <c r="BC190" s="161">
        <v>0</v>
      </c>
      <c r="BD190" s="161">
        <v>0</v>
      </c>
      <c r="BE190" s="161">
        <v>0</v>
      </c>
      <c r="BF190" s="161">
        <v>0</v>
      </c>
      <c r="BG190" s="166">
        <v>0</v>
      </c>
      <c r="BH190" s="166">
        <v>0</v>
      </c>
      <c r="BI190" s="166">
        <v>0</v>
      </c>
      <c r="BJ190" s="166">
        <v>0</v>
      </c>
      <c r="BK190" s="166">
        <v>0</v>
      </c>
      <c r="BL190" s="61">
        <v>0</v>
      </c>
      <c r="BM190" s="61">
        <v>0</v>
      </c>
      <c r="BN190" s="61">
        <v>0</v>
      </c>
      <c r="BO190" s="61">
        <v>0</v>
      </c>
      <c r="BP190" s="61">
        <v>0</v>
      </c>
      <c r="BQ190" s="61">
        <v>0</v>
      </c>
      <c r="BR190" s="61">
        <v>0</v>
      </c>
      <c r="BS190" s="61">
        <v>0</v>
      </c>
      <c r="BT190" s="61">
        <v>0</v>
      </c>
      <c r="BU190" s="61">
        <v>0</v>
      </c>
      <c r="BV190" s="61">
        <v>0</v>
      </c>
      <c r="BW190" s="61">
        <v>0</v>
      </c>
      <c r="BX190" s="61">
        <v>0</v>
      </c>
      <c r="BY190" s="70">
        <v>0</v>
      </c>
    </row>
    <row r="191" spans="1:77" ht="14.25" customHeight="1">
      <c r="A191" s="21" t="s">
        <v>37</v>
      </c>
      <c r="B191" s="161">
        <v>0</v>
      </c>
      <c r="C191" s="161">
        <v>0</v>
      </c>
      <c r="D191" s="161">
        <v>0</v>
      </c>
      <c r="E191" s="161">
        <v>0</v>
      </c>
      <c r="F191" s="161">
        <v>0</v>
      </c>
      <c r="G191" s="161">
        <v>0</v>
      </c>
      <c r="H191" s="161">
        <v>0</v>
      </c>
      <c r="I191" s="161">
        <v>0</v>
      </c>
      <c r="J191" s="161">
        <v>0</v>
      </c>
      <c r="K191" s="161">
        <v>0</v>
      </c>
      <c r="L191" s="161">
        <v>0</v>
      </c>
      <c r="M191" s="161">
        <v>0</v>
      </c>
      <c r="N191" s="161">
        <v>0</v>
      </c>
      <c r="O191" s="161">
        <v>0</v>
      </c>
      <c r="P191" s="161">
        <v>0</v>
      </c>
      <c r="Q191" s="161">
        <v>0</v>
      </c>
      <c r="R191" s="161">
        <v>0</v>
      </c>
      <c r="S191" s="161">
        <v>0</v>
      </c>
      <c r="T191" s="161">
        <v>0</v>
      </c>
      <c r="U191" s="161">
        <v>0</v>
      </c>
      <c r="V191" s="161">
        <v>0</v>
      </c>
      <c r="W191" s="161">
        <v>0</v>
      </c>
      <c r="X191" s="161">
        <v>0</v>
      </c>
      <c r="Y191" s="161">
        <v>0</v>
      </c>
      <c r="Z191" s="161">
        <v>0</v>
      </c>
      <c r="AA191" s="161">
        <v>0</v>
      </c>
      <c r="AB191" s="161">
        <v>0</v>
      </c>
      <c r="AC191" s="161">
        <v>0</v>
      </c>
      <c r="AD191" s="161">
        <v>0</v>
      </c>
      <c r="AE191" s="161">
        <v>0</v>
      </c>
      <c r="AF191" s="161">
        <v>0</v>
      </c>
      <c r="AG191" s="161">
        <v>0</v>
      </c>
      <c r="AH191" s="161">
        <v>0</v>
      </c>
      <c r="AI191" s="161">
        <v>0</v>
      </c>
      <c r="AJ191" s="161">
        <v>0</v>
      </c>
      <c r="AK191" s="161">
        <v>0</v>
      </c>
      <c r="AL191" s="161">
        <v>0</v>
      </c>
      <c r="AM191" s="161">
        <v>0</v>
      </c>
      <c r="AN191" s="161">
        <v>0</v>
      </c>
      <c r="AO191" s="161">
        <v>0</v>
      </c>
      <c r="AP191" s="161">
        <v>0</v>
      </c>
      <c r="AQ191" s="161">
        <v>0</v>
      </c>
      <c r="AR191" s="161">
        <v>0</v>
      </c>
      <c r="AS191" s="161">
        <v>0</v>
      </c>
      <c r="AT191" s="161">
        <v>0</v>
      </c>
      <c r="AU191" s="161">
        <v>0</v>
      </c>
      <c r="AV191" s="161">
        <v>0</v>
      </c>
      <c r="AW191" s="161">
        <v>0</v>
      </c>
      <c r="AX191" s="161">
        <v>0</v>
      </c>
      <c r="AY191" s="161">
        <v>0</v>
      </c>
      <c r="AZ191" s="161">
        <v>0</v>
      </c>
      <c r="BA191" s="161">
        <v>0</v>
      </c>
      <c r="BB191" s="161">
        <v>0</v>
      </c>
      <c r="BC191" s="161">
        <v>0</v>
      </c>
      <c r="BD191" s="161">
        <v>0</v>
      </c>
      <c r="BE191" s="161">
        <v>0</v>
      </c>
      <c r="BF191" s="161">
        <v>0</v>
      </c>
      <c r="BG191" s="166">
        <v>0</v>
      </c>
      <c r="BH191" s="166">
        <v>0</v>
      </c>
      <c r="BI191" s="166">
        <v>0</v>
      </c>
      <c r="BJ191" s="166">
        <v>0</v>
      </c>
      <c r="BK191" s="166">
        <v>0</v>
      </c>
      <c r="BL191" s="61">
        <v>0</v>
      </c>
      <c r="BM191" s="61">
        <v>0</v>
      </c>
      <c r="BN191" s="61">
        <v>0</v>
      </c>
      <c r="BO191" s="61">
        <v>0</v>
      </c>
      <c r="BP191" s="61">
        <v>0</v>
      </c>
      <c r="BQ191" s="61">
        <v>0</v>
      </c>
      <c r="BR191" s="61">
        <v>0</v>
      </c>
      <c r="BS191" s="61">
        <v>0</v>
      </c>
      <c r="BT191" s="61">
        <v>0</v>
      </c>
      <c r="BU191" s="61">
        <v>0</v>
      </c>
      <c r="BV191" s="61">
        <v>0</v>
      </c>
      <c r="BW191" s="61">
        <v>0</v>
      </c>
      <c r="BX191" s="61">
        <v>0</v>
      </c>
      <c r="BY191" s="70">
        <v>0</v>
      </c>
    </row>
    <row r="192" spans="1:77" ht="14.25" customHeight="1">
      <c r="A192" s="30" t="s">
        <v>38</v>
      </c>
      <c r="B192" s="167">
        <v>0</v>
      </c>
      <c r="C192" s="167">
        <v>0</v>
      </c>
      <c r="D192" s="167">
        <v>0</v>
      </c>
      <c r="E192" s="167">
        <v>0</v>
      </c>
      <c r="F192" s="167">
        <v>0</v>
      </c>
      <c r="G192" s="167">
        <v>0</v>
      </c>
      <c r="H192" s="167">
        <v>0</v>
      </c>
      <c r="I192" s="167">
        <v>0</v>
      </c>
      <c r="J192" s="167">
        <v>0</v>
      </c>
      <c r="K192" s="167">
        <v>0</v>
      </c>
      <c r="L192" s="167">
        <v>0</v>
      </c>
      <c r="M192" s="167">
        <v>0</v>
      </c>
      <c r="N192" s="167">
        <v>0</v>
      </c>
      <c r="O192" s="167">
        <v>0</v>
      </c>
      <c r="P192" s="167">
        <v>0</v>
      </c>
      <c r="Q192" s="167">
        <v>0</v>
      </c>
      <c r="R192" s="167">
        <v>0</v>
      </c>
      <c r="S192" s="167">
        <v>0</v>
      </c>
      <c r="T192" s="167">
        <v>0</v>
      </c>
      <c r="U192" s="167">
        <v>0</v>
      </c>
      <c r="V192" s="167">
        <v>0</v>
      </c>
      <c r="W192" s="167">
        <v>0</v>
      </c>
      <c r="X192" s="167">
        <v>0</v>
      </c>
      <c r="Y192" s="167">
        <v>0</v>
      </c>
      <c r="Z192" s="167">
        <v>0</v>
      </c>
      <c r="AA192" s="167">
        <v>0</v>
      </c>
      <c r="AB192" s="167">
        <v>0</v>
      </c>
      <c r="AC192" s="167">
        <v>0</v>
      </c>
      <c r="AD192" s="167">
        <v>0</v>
      </c>
      <c r="AE192" s="167">
        <v>0</v>
      </c>
      <c r="AF192" s="167">
        <v>0</v>
      </c>
      <c r="AG192" s="167">
        <v>0</v>
      </c>
      <c r="AH192" s="167">
        <v>0</v>
      </c>
      <c r="AI192" s="167">
        <v>0</v>
      </c>
      <c r="AJ192" s="167">
        <v>0</v>
      </c>
      <c r="AK192" s="167">
        <v>0</v>
      </c>
      <c r="AL192" s="167">
        <v>0</v>
      </c>
      <c r="AM192" s="167">
        <v>0</v>
      </c>
      <c r="AN192" s="167">
        <v>0</v>
      </c>
      <c r="AO192" s="167">
        <v>0</v>
      </c>
      <c r="AP192" s="167">
        <v>0</v>
      </c>
      <c r="AQ192" s="167">
        <v>0</v>
      </c>
      <c r="AR192" s="167">
        <v>0</v>
      </c>
      <c r="AS192" s="167">
        <v>0</v>
      </c>
      <c r="AT192" s="167">
        <v>0</v>
      </c>
      <c r="AU192" s="167">
        <v>0</v>
      </c>
      <c r="AV192" s="167">
        <v>0</v>
      </c>
      <c r="AW192" s="167">
        <v>0</v>
      </c>
      <c r="AX192" s="167">
        <v>0</v>
      </c>
      <c r="AY192" s="167">
        <v>0</v>
      </c>
      <c r="AZ192" s="167">
        <v>0</v>
      </c>
      <c r="BA192" s="167">
        <v>0</v>
      </c>
      <c r="BB192" s="167">
        <v>0</v>
      </c>
      <c r="BC192" s="167">
        <v>0</v>
      </c>
      <c r="BD192" s="167">
        <v>0</v>
      </c>
      <c r="BE192" s="167">
        <v>0</v>
      </c>
      <c r="BF192" s="167">
        <v>0</v>
      </c>
      <c r="BG192" s="167">
        <v>0</v>
      </c>
      <c r="BH192" s="167">
        <v>0</v>
      </c>
      <c r="BI192" s="167">
        <v>0</v>
      </c>
      <c r="BJ192" s="167">
        <v>0</v>
      </c>
      <c r="BK192" s="167">
        <v>0</v>
      </c>
      <c r="BL192" s="167">
        <v>0</v>
      </c>
      <c r="BM192" s="167">
        <v>0</v>
      </c>
      <c r="BN192" s="167">
        <v>0</v>
      </c>
      <c r="BO192" s="167">
        <v>0</v>
      </c>
      <c r="BP192" s="167">
        <v>0</v>
      </c>
      <c r="BQ192" s="167">
        <v>0</v>
      </c>
      <c r="BR192" s="167">
        <v>0</v>
      </c>
      <c r="BS192" s="167">
        <v>0</v>
      </c>
      <c r="BT192" s="167">
        <v>0</v>
      </c>
      <c r="BU192" s="167">
        <v>0</v>
      </c>
      <c r="BV192" s="167">
        <v>0</v>
      </c>
      <c r="BW192" s="167">
        <v>0</v>
      </c>
      <c r="BX192" s="167">
        <v>0</v>
      </c>
      <c r="BY192" s="168">
        <v>0</v>
      </c>
    </row>
    <row r="193" spans="1:77" ht="14.25" customHeight="1">
      <c r="A193" s="21"/>
      <c r="B193" s="161"/>
      <c r="C193" s="161"/>
      <c r="D193" s="161"/>
      <c r="E193" s="161"/>
      <c r="F193" s="161"/>
      <c r="G193" s="161"/>
      <c r="H193" s="161"/>
      <c r="I193" s="161"/>
      <c r="J193" s="161"/>
      <c r="K193" s="161"/>
      <c r="L193" s="161"/>
      <c r="M193" s="161"/>
      <c r="N193" s="161"/>
      <c r="O193" s="161"/>
      <c r="P193" s="161"/>
      <c r="Q193" s="161"/>
      <c r="R193" s="161"/>
      <c r="S193" s="161"/>
      <c r="T193" s="161"/>
      <c r="U193" s="161"/>
      <c r="V193" s="161"/>
      <c r="W193" s="161"/>
      <c r="X193" s="161"/>
      <c r="Y193" s="161"/>
      <c r="Z193" s="161"/>
      <c r="AA193" s="161"/>
      <c r="AB193" s="161"/>
      <c r="AC193" s="161"/>
      <c r="AD193" s="161"/>
      <c r="AE193" s="161"/>
      <c r="AF193" s="161"/>
      <c r="AG193" s="161"/>
      <c r="AH193" s="161"/>
      <c r="AI193" s="161"/>
      <c r="AJ193" s="161"/>
      <c r="AK193" s="161"/>
      <c r="AL193" s="161"/>
      <c r="AM193" s="161"/>
      <c r="AN193" s="161"/>
      <c r="AO193" s="161"/>
      <c r="AP193" s="161"/>
      <c r="AQ193" s="161"/>
      <c r="AR193" s="161"/>
      <c r="AS193" s="161"/>
      <c r="AT193" s="161"/>
      <c r="AU193" s="161"/>
      <c r="AV193" s="161"/>
      <c r="AW193" s="161"/>
      <c r="AX193" s="161"/>
      <c r="AY193" s="161"/>
      <c r="AZ193" s="161"/>
      <c r="BA193" s="161"/>
      <c r="BB193" s="161"/>
      <c r="BC193" s="161"/>
      <c r="BD193" s="161"/>
      <c r="BE193" s="161"/>
      <c r="BF193" s="161"/>
      <c r="BG193" s="161"/>
      <c r="BH193" s="61"/>
      <c r="BI193" s="61"/>
      <c r="BJ193" s="61"/>
      <c r="BK193" s="61"/>
      <c r="BL193" s="61"/>
      <c r="BM193" s="61"/>
      <c r="BN193" s="61"/>
      <c r="BO193" s="61"/>
      <c r="BP193" s="61"/>
      <c r="BQ193" s="61"/>
      <c r="BR193" s="61"/>
      <c r="BS193" s="61"/>
      <c r="BT193" s="61"/>
      <c r="BU193" s="61"/>
      <c r="BV193" s="61"/>
      <c r="BW193" s="61"/>
      <c r="BX193" s="61"/>
      <c r="BY193" s="70"/>
    </row>
    <row r="194" spans="1:77" ht="14.25" customHeight="1">
      <c r="A194" s="16" t="s">
        <v>39</v>
      </c>
      <c r="B194" s="61"/>
      <c r="C194" s="61"/>
      <c r="D194" s="61"/>
      <c r="E194" s="61"/>
      <c r="F194" s="61"/>
      <c r="G194" s="61"/>
      <c r="H194" s="61"/>
      <c r="I194" s="61"/>
      <c r="J194" s="61"/>
      <c r="K194" s="61"/>
      <c r="L194" s="61"/>
      <c r="M194" s="61"/>
      <c r="N194" s="61"/>
      <c r="O194" s="61"/>
      <c r="P194" s="61"/>
      <c r="Q194" s="61"/>
      <c r="R194" s="61"/>
      <c r="S194" s="61"/>
      <c r="T194" s="61"/>
      <c r="U194" s="61"/>
      <c r="V194" s="61"/>
      <c r="W194" s="61"/>
      <c r="X194" s="61"/>
      <c r="Y194" s="61"/>
      <c r="Z194" s="61"/>
      <c r="AA194" s="61"/>
      <c r="AB194" s="61"/>
      <c r="AC194" s="61"/>
      <c r="AD194" s="61"/>
      <c r="AE194" s="61"/>
      <c r="AF194" s="61"/>
      <c r="AG194" s="61"/>
      <c r="AH194" s="61"/>
      <c r="AI194" s="61"/>
      <c r="AJ194" s="61"/>
      <c r="AK194" s="61"/>
      <c r="AL194" s="61"/>
      <c r="AM194" s="61"/>
      <c r="AN194" s="61"/>
      <c r="AO194" s="61"/>
      <c r="AP194" s="61"/>
      <c r="AQ194" s="61"/>
      <c r="AR194" s="61"/>
      <c r="AS194" s="61"/>
      <c r="AT194" s="61"/>
      <c r="AU194" s="61"/>
      <c r="AV194" s="61"/>
      <c r="AW194" s="61"/>
      <c r="AX194" s="61"/>
      <c r="AY194" s="61"/>
      <c r="AZ194" s="61"/>
      <c r="BA194" s="61"/>
      <c r="BB194" s="61"/>
      <c r="BC194" s="61"/>
      <c r="BD194" s="61"/>
      <c r="BE194" s="61"/>
      <c r="BF194" s="61"/>
      <c r="BG194" s="61"/>
      <c r="BH194" s="61"/>
      <c r="BI194" s="61"/>
      <c r="BJ194" s="61"/>
      <c r="BK194" s="61"/>
      <c r="BL194" s="61"/>
      <c r="BM194" s="61"/>
      <c r="BN194" s="61"/>
      <c r="BO194" s="61"/>
      <c r="BP194" s="61"/>
      <c r="BQ194" s="61"/>
      <c r="BR194" s="61"/>
      <c r="BS194" s="61"/>
      <c r="BT194" s="61"/>
      <c r="BU194" s="61"/>
      <c r="BV194" s="61"/>
      <c r="BW194" s="61"/>
      <c r="BX194" s="61"/>
      <c r="BY194" s="70"/>
    </row>
    <row r="195" spans="1:77" ht="14.25" customHeight="1">
      <c r="A195" s="21" t="s">
        <v>29</v>
      </c>
      <c r="B195" s="161">
        <v>0</v>
      </c>
      <c r="C195" s="161">
        <v>0</v>
      </c>
      <c r="D195" s="161">
        <v>0</v>
      </c>
      <c r="E195" s="161">
        <v>0</v>
      </c>
      <c r="F195" s="161">
        <v>0</v>
      </c>
      <c r="G195" s="161">
        <v>0</v>
      </c>
      <c r="H195" s="161">
        <v>0</v>
      </c>
      <c r="I195" s="161">
        <v>0</v>
      </c>
      <c r="J195" s="161">
        <v>0</v>
      </c>
      <c r="K195" s="161">
        <v>0</v>
      </c>
      <c r="L195" s="161">
        <v>0</v>
      </c>
      <c r="M195" s="161">
        <v>0</v>
      </c>
      <c r="N195" s="161">
        <v>0</v>
      </c>
      <c r="O195" s="161">
        <v>0</v>
      </c>
      <c r="P195" s="161">
        <v>0</v>
      </c>
      <c r="Q195" s="161">
        <v>0</v>
      </c>
      <c r="R195" s="161">
        <v>0</v>
      </c>
      <c r="S195" s="161">
        <v>0</v>
      </c>
      <c r="T195" s="161">
        <v>0</v>
      </c>
      <c r="U195" s="161">
        <v>0</v>
      </c>
      <c r="V195" s="161">
        <v>0</v>
      </c>
      <c r="W195" s="161">
        <v>0</v>
      </c>
      <c r="X195" s="161">
        <v>0</v>
      </c>
      <c r="Y195" s="161">
        <v>0</v>
      </c>
      <c r="Z195" s="161">
        <v>0</v>
      </c>
      <c r="AA195" s="161">
        <v>0</v>
      </c>
      <c r="AB195" s="161">
        <v>0</v>
      </c>
      <c r="AC195" s="161">
        <v>0</v>
      </c>
      <c r="AD195" s="161">
        <v>0</v>
      </c>
      <c r="AE195" s="161">
        <v>0</v>
      </c>
      <c r="AF195" s="161">
        <v>0</v>
      </c>
      <c r="AG195" s="161">
        <v>0</v>
      </c>
      <c r="AH195" s="161">
        <v>0</v>
      </c>
      <c r="AI195" s="161">
        <v>0</v>
      </c>
      <c r="AJ195" s="161">
        <v>0</v>
      </c>
      <c r="AK195" s="161">
        <v>0</v>
      </c>
      <c r="AL195" s="161">
        <v>0</v>
      </c>
      <c r="AM195" s="161">
        <v>0</v>
      </c>
      <c r="AN195" s="161">
        <v>0</v>
      </c>
      <c r="AO195" s="161">
        <v>0</v>
      </c>
      <c r="AP195" s="161">
        <v>0</v>
      </c>
      <c r="AQ195" s="161">
        <v>0</v>
      </c>
      <c r="AR195" s="161">
        <v>0</v>
      </c>
      <c r="AS195" s="161">
        <v>0</v>
      </c>
      <c r="AT195" s="161">
        <v>0</v>
      </c>
      <c r="AU195" s="161">
        <v>0</v>
      </c>
      <c r="AV195" s="161">
        <v>0</v>
      </c>
      <c r="AW195" s="161">
        <v>0</v>
      </c>
      <c r="AX195" s="161">
        <v>0</v>
      </c>
      <c r="AY195" s="161">
        <v>0</v>
      </c>
      <c r="AZ195" s="161">
        <v>0</v>
      </c>
      <c r="BA195" s="161">
        <v>0</v>
      </c>
      <c r="BB195" s="161">
        <v>0</v>
      </c>
      <c r="BC195" s="161">
        <v>0</v>
      </c>
      <c r="BD195" s="161">
        <v>0</v>
      </c>
      <c r="BE195" s="161">
        <v>0</v>
      </c>
      <c r="BF195" s="161">
        <v>0</v>
      </c>
      <c r="BG195" s="166">
        <v>0</v>
      </c>
      <c r="BH195" s="166">
        <v>0</v>
      </c>
      <c r="BI195" s="166">
        <v>0</v>
      </c>
      <c r="BJ195" s="166">
        <v>0</v>
      </c>
      <c r="BK195" s="166">
        <v>0</v>
      </c>
      <c r="BL195" s="61">
        <v>0</v>
      </c>
      <c r="BM195" s="61">
        <v>0</v>
      </c>
      <c r="BN195" s="61">
        <v>0</v>
      </c>
      <c r="BO195" s="61">
        <v>0</v>
      </c>
      <c r="BP195" s="61">
        <v>0</v>
      </c>
      <c r="BQ195" s="61">
        <v>0</v>
      </c>
      <c r="BR195" s="61">
        <v>0</v>
      </c>
      <c r="BS195" s="61">
        <v>0</v>
      </c>
      <c r="BT195" s="61">
        <v>0</v>
      </c>
      <c r="BU195" s="61">
        <v>0</v>
      </c>
      <c r="BV195" s="61">
        <v>0</v>
      </c>
      <c r="BW195" s="61">
        <v>0</v>
      </c>
      <c r="BX195" s="61">
        <v>0</v>
      </c>
      <c r="BY195" s="70">
        <v>0</v>
      </c>
    </row>
    <row r="196" spans="1:77" ht="14.25" customHeight="1">
      <c r="A196" s="21" t="s">
        <v>31</v>
      </c>
      <c r="B196" s="161">
        <v>0</v>
      </c>
      <c r="C196" s="161">
        <v>0</v>
      </c>
      <c r="D196" s="161">
        <v>0</v>
      </c>
      <c r="E196" s="161">
        <v>0</v>
      </c>
      <c r="F196" s="161">
        <v>0</v>
      </c>
      <c r="G196" s="161">
        <v>0</v>
      </c>
      <c r="H196" s="161">
        <v>0</v>
      </c>
      <c r="I196" s="161">
        <v>0</v>
      </c>
      <c r="J196" s="161">
        <v>0</v>
      </c>
      <c r="K196" s="161">
        <v>0</v>
      </c>
      <c r="L196" s="161">
        <v>0</v>
      </c>
      <c r="M196" s="161">
        <v>0</v>
      </c>
      <c r="N196" s="161">
        <v>0</v>
      </c>
      <c r="O196" s="161">
        <v>0</v>
      </c>
      <c r="P196" s="161">
        <v>0</v>
      </c>
      <c r="Q196" s="161">
        <v>0</v>
      </c>
      <c r="R196" s="161">
        <v>0</v>
      </c>
      <c r="S196" s="161">
        <v>0</v>
      </c>
      <c r="T196" s="161">
        <v>0</v>
      </c>
      <c r="U196" s="161">
        <v>0</v>
      </c>
      <c r="V196" s="161">
        <v>0</v>
      </c>
      <c r="W196" s="161">
        <v>0</v>
      </c>
      <c r="X196" s="161">
        <v>0</v>
      </c>
      <c r="Y196" s="161">
        <v>0</v>
      </c>
      <c r="Z196" s="161">
        <v>0</v>
      </c>
      <c r="AA196" s="161">
        <v>0</v>
      </c>
      <c r="AB196" s="161">
        <v>0</v>
      </c>
      <c r="AC196" s="161">
        <v>0</v>
      </c>
      <c r="AD196" s="161">
        <v>0</v>
      </c>
      <c r="AE196" s="161">
        <v>0</v>
      </c>
      <c r="AF196" s="161">
        <v>0</v>
      </c>
      <c r="AG196" s="161">
        <v>0</v>
      </c>
      <c r="AH196" s="161">
        <v>0</v>
      </c>
      <c r="AI196" s="161">
        <v>0</v>
      </c>
      <c r="AJ196" s="161">
        <v>0</v>
      </c>
      <c r="AK196" s="161">
        <v>0</v>
      </c>
      <c r="AL196" s="161">
        <v>0</v>
      </c>
      <c r="AM196" s="161">
        <v>0</v>
      </c>
      <c r="AN196" s="161">
        <v>0</v>
      </c>
      <c r="AO196" s="161">
        <v>0</v>
      </c>
      <c r="AP196" s="161">
        <v>0</v>
      </c>
      <c r="AQ196" s="161">
        <v>0</v>
      </c>
      <c r="AR196" s="161">
        <v>0</v>
      </c>
      <c r="AS196" s="161">
        <v>0</v>
      </c>
      <c r="AT196" s="161">
        <v>0</v>
      </c>
      <c r="AU196" s="161">
        <v>0</v>
      </c>
      <c r="AV196" s="161">
        <v>0</v>
      </c>
      <c r="AW196" s="161">
        <v>0</v>
      </c>
      <c r="AX196" s="161">
        <v>0</v>
      </c>
      <c r="AY196" s="161">
        <v>0</v>
      </c>
      <c r="AZ196" s="161">
        <v>0</v>
      </c>
      <c r="BA196" s="161">
        <v>0</v>
      </c>
      <c r="BB196" s="161">
        <v>0</v>
      </c>
      <c r="BC196" s="161">
        <v>0</v>
      </c>
      <c r="BD196" s="161">
        <v>0</v>
      </c>
      <c r="BE196" s="161">
        <v>0</v>
      </c>
      <c r="BF196" s="161">
        <v>0</v>
      </c>
      <c r="BG196" s="166">
        <v>0</v>
      </c>
      <c r="BH196" s="166">
        <v>0</v>
      </c>
      <c r="BI196" s="166">
        <v>0</v>
      </c>
      <c r="BJ196" s="166">
        <v>0</v>
      </c>
      <c r="BK196" s="166">
        <v>0</v>
      </c>
      <c r="BL196" s="61">
        <v>0</v>
      </c>
      <c r="BM196" s="61">
        <v>0</v>
      </c>
      <c r="BN196" s="61">
        <v>0</v>
      </c>
      <c r="BO196" s="61">
        <v>0</v>
      </c>
      <c r="BP196" s="61">
        <v>0</v>
      </c>
      <c r="BQ196" s="61">
        <v>0</v>
      </c>
      <c r="BR196" s="61">
        <v>0</v>
      </c>
      <c r="BS196" s="61">
        <v>0</v>
      </c>
      <c r="BT196" s="61">
        <v>0</v>
      </c>
      <c r="BU196" s="61">
        <v>0</v>
      </c>
      <c r="BV196" s="61">
        <v>0</v>
      </c>
      <c r="BW196" s="61">
        <v>0</v>
      </c>
      <c r="BX196" s="61">
        <v>0</v>
      </c>
      <c r="BY196" s="70">
        <v>0</v>
      </c>
    </row>
    <row r="197" spans="1:77" ht="14.25" customHeight="1">
      <c r="A197" s="21" t="s">
        <v>32</v>
      </c>
      <c r="B197" s="161">
        <v>0</v>
      </c>
      <c r="C197" s="161">
        <v>0</v>
      </c>
      <c r="D197" s="161">
        <v>0</v>
      </c>
      <c r="E197" s="161">
        <v>0</v>
      </c>
      <c r="F197" s="161">
        <v>0</v>
      </c>
      <c r="G197" s="161">
        <v>0</v>
      </c>
      <c r="H197" s="161">
        <v>0</v>
      </c>
      <c r="I197" s="161">
        <v>0</v>
      </c>
      <c r="J197" s="161">
        <v>0</v>
      </c>
      <c r="K197" s="161">
        <v>0</v>
      </c>
      <c r="L197" s="161">
        <v>0</v>
      </c>
      <c r="M197" s="161">
        <v>0</v>
      </c>
      <c r="N197" s="161">
        <v>0</v>
      </c>
      <c r="O197" s="161">
        <v>0</v>
      </c>
      <c r="P197" s="161">
        <v>0</v>
      </c>
      <c r="Q197" s="161">
        <v>0</v>
      </c>
      <c r="R197" s="161">
        <v>0</v>
      </c>
      <c r="S197" s="161">
        <v>0</v>
      </c>
      <c r="T197" s="161">
        <v>0</v>
      </c>
      <c r="U197" s="161">
        <v>0</v>
      </c>
      <c r="V197" s="161">
        <v>0</v>
      </c>
      <c r="W197" s="161">
        <v>0</v>
      </c>
      <c r="X197" s="161">
        <v>0</v>
      </c>
      <c r="Y197" s="161">
        <v>0</v>
      </c>
      <c r="Z197" s="161">
        <v>0</v>
      </c>
      <c r="AA197" s="161">
        <v>0</v>
      </c>
      <c r="AB197" s="161">
        <v>0</v>
      </c>
      <c r="AC197" s="161">
        <v>0</v>
      </c>
      <c r="AD197" s="161">
        <v>0</v>
      </c>
      <c r="AE197" s="161">
        <v>0</v>
      </c>
      <c r="AF197" s="161">
        <v>0</v>
      </c>
      <c r="AG197" s="161">
        <v>0</v>
      </c>
      <c r="AH197" s="161">
        <v>0</v>
      </c>
      <c r="AI197" s="161">
        <v>0</v>
      </c>
      <c r="AJ197" s="161">
        <v>0</v>
      </c>
      <c r="AK197" s="161">
        <v>0</v>
      </c>
      <c r="AL197" s="161">
        <v>0</v>
      </c>
      <c r="AM197" s="161">
        <v>0</v>
      </c>
      <c r="AN197" s="161">
        <v>0</v>
      </c>
      <c r="AO197" s="161">
        <v>0</v>
      </c>
      <c r="AP197" s="161">
        <v>0</v>
      </c>
      <c r="AQ197" s="161">
        <v>0</v>
      </c>
      <c r="AR197" s="161">
        <v>0</v>
      </c>
      <c r="AS197" s="161">
        <v>0</v>
      </c>
      <c r="AT197" s="161">
        <v>0</v>
      </c>
      <c r="AU197" s="161">
        <v>0</v>
      </c>
      <c r="AV197" s="161">
        <v>0</v>
      </c>
      <c r="AW197" s="161">
        <v>0</v>
      </c>
      <c r="AX197" s="161">
        <v>0</v>
      </c>
      <c r="AY197" s="161">
        <v>0</v>
      </c>
      <c r="AZ197" s="161">
        <v>0</v>
      </c>
      <c r="BA197" s="161">
        <v>0</v>
      </c>
      <c r="BB197" s="161">
        <v>0</v>
      </c>
      <c r="BC197" s="161">
        <v>0</v>
      </c>
      <c r="BD197" s="161">
        <v>0</v>
      </c>
      <c r="BE197" s="161">
        <v>0</v>
      </c>
      <c r="BF197" s="161">
        <v>0</v>
      </c>
      <c r="BG197" s="166">
        <v>0</v>
      </c>
      <c r="BH197" s="166">
        <v>0</v>
      </c>
      <c r="BI197" s="166">
        <v>0</v>
      </c>
      <c r="BJ197" s="166">
        <v>0</v>
      </c>
      <c r="BK197" s="166">
        <v>0</v>
      </c>
      <c r="BL197" s="61">
        <v>0</v>
      </c>
      <c r="BM197" s="61">
        <v>0</v>
      </c>
      <c r="BN197" s="61">
        <v>0</v>
      </c>
      <c r="BO197" s="61">
        <v>0</v>
      </c>
      <c r="BP197" s="61">
        <v>0</v>
      </c>
      <c r="BQ197" s="61">
        <v>0</v>
      </c>
      <c r="BR197" s="61">
        <v>0</v>
      </c>
      <c r="BS197" s="61">
        <v>0</v>
      </c>
      <c r="BT197" s="61">
        <v>0</v>
      </c>
      <c r="BU197" s="61">
        <v>0</v>
      </c>
      <c r="BV197" s="61">
        <v>0</v>
      </c>
      <c r="BW197" s="61">
        <v>0</v>
      </c>
      <c r="BX197" s="61">
        <v>0</v>
      </c>
      <c r="BY197" s="70">
        <v>0</v>
      </c>
    </row>
    <row r="198" spans="1:77" ht="14.25" customHeight="1">
      <c r="A198" s="21" t="s">
        <v>40</v>
      </c>
      <c r="B198" s="161">
        <v>0</v>
      </c>
      <c r="C198" s="161">
        <v>0</v>
      </c>
      <c r="D198" s="161">
        <v>0</v>
      </c>
      <c r="E198" s="161">
        <v>0</v>
      </c>
      <c r="F198" s="161">
        <v>0</v>
      </c>
      <c r="G198" s="161">
        <v>0</v>
      </c>
      <c r="H198" s="161">
        <v>0</v>
      </c>
      <c r="I198" s="161">
        <v>0</v>
      </c>
      <c r="J198" s="161">
        <v>0</v>
      </c>
      <c r="K198" s="161">
        <v>0</v>
      </c>
      <c r="L198" s="161">
        <v>0</v>
      </c>
      <c r="M198" s="161">
        <v>0</v>
      </c>
      <c r="N198" s="161">
        <v>0</v>
      </c>
      <c r="O198" s="161">
        <v>0</v>
      </c>
      <c r="P198" s="161">
        <v>0</v>
      </c>
      <c r="Q198" s="161">
        <v>0</v>
      </c>
      <c r="R198" s="161">
        <v>0</v>
      </c>
      <c r="S198" s="161">
        <v>0</v>
      </c>
      <c r="T198" s="161">
        <v>0</v>
      </c>
      <c r="U198" s="161">
        <v>0</v>
      </c>
      <c r="V198" s="161">
        <v>0</v>
      </c>
      <c r="W198" s="161">
        <v>0</v>
      </c>
      <c r="X198" s="161">
        <v>0</v>
      </c>
      <c r="Y198" s="161">
        <v>0</v>
      </c>
      <c r="Z198" s="161">
        <v>0</v>
      </c>
      <c r="AA198" s="161">
        <v>0</v>
      </c>
      <c r="AB198" s="161">
        <v>0</v>
      </c>
      <c r="AC198" s="161">
        <v>0</v>
      </c>
      <c r="AD198" s="161">
        <v>0</v>
      </c>
      <c r="AE198" s="161">
        <v>0</v>
      </c>
      <c r="AF198" s="161">
        <v>0</v>
      </c>
      <c r="AG198" s="161">
        <v>0</v>
      </c>
      <c r="AH198" s="161">
        <v>0</v>
      </c>
      <c r="AI198" s="161">
        <v>0</v>
      </c>
      <c r="AJ198" s="161">
        <v>0</v>
      </c>
      <c r="AK198" s="161">
        <v>0</v>
      </c>
      <c r="AL198" s="161">
        <v>0</v>
      </c>
      <c r="AM198" s="161">
        <v>0</v>
      </c>
      <c r="AN198" s="161">
        <v>0</v>
      </c>
      <c r="AO198" s="161">
        <v>0</v>
      </c>
      <c r="AP198" s="161">
        <v>0</v>
      </c>
      <c r="AQ198" s="161">
        <v>0</v>
      </c>
      <c r="AR198" s="161">
        <v>0</v>
      </c>
      <c r="AS198" s="161">
        <v>0</v>
      </c>
      <c r="AT198" s="161">
        <v>0</v>
      </c>
      <c r="AU198" s="161">
        <v>0</v>
      </c>
      <c r="AV198" s="161">
        <v>0</v>
      </c>
      <c r="AW198" s="161">
        <v>0</v>
      </c>
      <c r="AX198" s="161">
        <v>0</v>
      </c>
      <c r="AY198" s="161">
        <v>0</v>
      </c>
      <c r="AZ198" s="161">
        <v>0</v>
      </c>
      <c r="BA198" s="161">
        <v>0</v>
      </c>
      <c r="BB198" s="161">
        <v>0</v>
      </c>
      <c r="BC198" s="161">
        <v>0</v>
      </c>
      <c r="BD198" s="161">
        <v>0</v>
      </c>
      <c r="BE198" s="161">
        <v>0</v>
      </c>
      <c r="BF198" s="161">
        <v>0</v>
      </c>
      <c r="BG198" s="166">
        <v>0</v>
      </c>
      <c r="BH198" s="166">
        <v>0</v>
      </c>
      <c r="BI198" s="166">
        <v>0</v>
      </c>
      <c r="BJ198" s="166">
        <v>0</v>
      </c>
      <c r="BK198" s="166">
        <v>0</v>
      </c>
      <c r="BL198" s="61">
        <v>0</v>
      </c>
      <c r="BM198" s="61">
        <v>0</v>
      </c>
      <c r="BN198" s="61">
        <v>0</v>
      </c>
      <c r="BO198" s="61">
        <v>0</v>
      </c>
      <c r="BP198" s="61">
        <v>0</v>
      </c>
      <c r="BQ198" s="61">
        <v>0</v>
      </c>
      <c r="BR198" s="61">
        <v>0</v>
      </c>
      <c r="BS198" s="61">
        <v>0</v>
      </c>
      <c r="BT198" s="61">
        <v>0</v>
      </c>
      <c r="BU198" s="61">
        <v>0</v>
      </c>
      <c r="BV198" s="61">
        <v>0</v>
      </c>
      <c r="BW198" s="61">
        <v>0</v>
      </c>
      <c r="BX198" s="61">
        <v>0</v>
      </c>
      <c r="BY198" s="70">
        <v>0</v>
      </c>
    </row>
    <row r="199" spans="1:77" ht="14.25" customHeight="1">
      <c r="A199" s="21" t="s">
        <v>34</v>
      </c>
      <c r="B199" s="161">
        <v>0</v>
      </c>
      <c r="C199" s="161">
        <v>0</v>
      </c>
      <c r="D199" s="161">
        <v>0</v>
      </c>
      <c r="E199" s="161">
        <v>0</v>
      </c>
      <c r="F199" s="161">
        <v>0</v>
      </c>
      <c r="G199" s="161">
        <v>0</v>
      </c>
      <c r="H199" s="161">
        <v>0</v>
      </c>
      <c r="I199" s="161">
        <v>0</v>
      </c>
      <c r="J199" s="161">
        <v>0</v>
      </c>
      <c r="K199" s="161">
        <v>0</v>
      </c>
      <c r="L199" s="161">
        <v>0</v>
      </c>
      <c r="M199" s="161">
        <v>0</v>
      </c>
      <c r="N199" s="161">
        <v>0</v>
      </c>
      <c r="O199" s="161">
        <v>0</v>
      </c>
      <c r="P199" s="161">
        <v>0</v>
      </c>
      <c r="Q199" s="161">
        <v>0</v>
      </c>
      <c r="R199" s="161">
        <v>0</v>
      </c>
      <c r="S199" s="161">
        <v>0</v>
      </c>
      <c r="T199" s="161">
        <v>0</v>
      </c>
      <c r="U199" s="161">
        <v>0</v>
      </c>
      <c r="V199" s="161">
        <v>0</v>
      </c>
      <c r="W199" s="161">
        <v>0</v>
      </c>
      <c r="X199" s="161">
        <v>0</v>
      </c>
      <c r="Y199" s="161">
        <v>0</v>
      </c>
      <c r="Z199" s="161">
        <v>0</v>
      </c>
      <c r="AA199" s="161">
        <v>0</v>
      </c>
      <c r="AB199" s="161">
        <v>0</v>
      </c>
      <c r="AC199" s="161">
        <v>0</v>
      </c>
      <c r="AD199" s="161">
        <v>0</v>
      </c>
      <c r="AE199" s="161">
        <v>0</v>
      </c>
      <c r="AF199" s="161">
        <v>0</v>
      </c>
      <c r="AG199" s="161">
        <v>0</v>
      </c>
      <c r="AH199" s="161">
        <v>0</v>
      </c>
      <c r="AI199" s="161">
        <v>0</v>
      </c>
      <c r="AJ199" s="161">
        <v>0</v>
      </c>
      <c r="AK199" s="161">
        <v>0</v>
      </c>
      <c r="AL199" s="161">
        <v>0</v>
      </c>
      <c r="AM199" s="161">
        <v>0</v>
      </c>
      <c r="AN199" s="161">
        <v>0</v>
      </c>
      <c r="AO199" s="161">
        <v>0</v>
      </c>
      <c r="AP199" s="161">
        <v>0</v>
      </c>
      <c r="AQ199" s="161">
        <v>0</v>
      </c>
      <c r="AR199" s="161">
        <v>0</v>
      </c>
      <c r="AS199" s="161">
        <v>0</v>
      </c>
      <c r="AT199" s="161">
        <v>0</v>
      </c>
      <c r="AU199" s="161">
        <v>0</v>
      </c>
      <c r="AV199" s="161">
        <v>0</v>
      </c>
      <c r="AW199" s="161">
        <v>0</v>
      </c>
      <c r="AX199" s="161">
        <v>0</v>
      </c>
      <c r="AY199" s="161">
        <v>0</v>
      </c>
      <c r="AZ199" s="161">
        <v>0</v>
      </c>
      <c r="BA199" s="161">
        <v>0</v>
      </c>
      <c r="BB199" s="161">
        <v>0</v>
      </c>
      <c r="BC199" s="161">
        <v>0</v>
      </c>
      <c r="BD199" s="161">
        <v>0</v>
      </c>
      <c r="BE199" s="161">
        <v>0</v>
      </c>
      <c r="BF199" s="161">
        <v>0</v>
      </c>
      <c r="BG199" s="166">
        <v>0</v>
      </c>
      <c r="BH199" s="166">
        <v>0</v>
      </c>
      <c r="BI199" s="166">
        <v>0</v>
      </c>
      <c r="BJ199" s="166">
        <v>0</v>
      </c>
      <c r="BK199" s="166">
        <v>0</v>
      </c>
      <c r="BL199" s="61">
        <v>0</v>
      </c>
      <c r="BM199" s="61">
        <v>0</v>
      </c>
      <c r="BN199" s="61">
        <v>0</v>
      </c>
      <c r="BO199" s="61">
        <v>0</v>
      </c>
      <c r="BP199" s="61">
        <v>0</v>
      </c>
      <c r="BQ199" s="61">
        <v>0</v>
      </c>
      <c r="BR199" s="61">
        <v>0</v>
      </c>
      <c r="BS199" s="61">
        <v>0</v>
      </c>
      <c r="BT199" s="61">
        <v>0</v>
      </c>
      <c r="BU199" s="61">
        <v>0</v>
      </c>
      <c r="BV199" s="61">
        <v>0</v>
      </c>
      <c r="BW199" s="61">
        <v>0</v>
      </c>
      <c r="BX199" s="61">
        <v>0</v>
      </c>
      <c r="BY199" s="70">
        <v>0</v>
      </c>
    </row>
    <row r="200" spans="1:77" ht="14.25" customHeight="1">
      <c r="A200" s="21" t="s">
        <v>35</v>
      </c>
      <c r="B200" s="161">
        <v>0</v>
      </c>
      <c r="C200" s="161">
        <v>0</v>
      </c>
      <c r="D200" s="161">
        <v>0</v>
      </c>
      <c r="E200" s="161">
        <v>0</v>
      </c>
      <c r="F200" s="161">
        <v>0</v>
      </c>
      <c r="G200" s="161">
        <v>0</v>
      </c>
      <c r="H200" s="161">
        <v>0</v>
      </c>
      <c r="I200" s="161">
        <v>0</v>
      </c>
      <c r="J200" s="161">
        <v>0</v>
      </c>
      <c r="K200" s="161">
        <v>0</v>
      </c>
      <c r="L200" s="161">
        <v>0</v>
      </c>
      <c r="M200" s="161">
        <v>0</v>
      </c>
      <c r="N200" s="161">
        <v>0</v>
      </c>
      <c r="O200" s="161">
        <v>0</v>
      </c>
      <c r="P200" s="161">
        <v>0</v>
      </c>
      <c r="Q200" s="161">
        <v>0</v>
      </c>
      <c r="R200" s="161">
        <v>0</v>
      </c>
      <c r="S200" s="161">
        <v>0</v>
      </c>
      <c r="T200" s="161">
        <v>0</v>
      </c>
      <c r="U200" s="161">
        <v>0</v>
      </c>
      <c r="V200" s="161">
        <v>0</v>
      </c>
      <c r="W200" s="161">
        <v>0</v>
      </c>
      <c r="X200" s="161">
        <v>0</v>
      </c>
      <c r="Y200" s="161">
        <v>0</v>
      </c>
      <c r="Z200" s="161">
        <v>0</v>
      </c>
      <c r="AA200" s="161">
        <v>0</v>
      </c>
      <c r="AB200" s="161">
        <v>0</v>
      </c>
      <c r="AC200" s="161">
        <v>0</v>
      </c>
      <c r="AD200" s="161">
        <v>0</v>
      </c>
      <c r="AE200" s="161">
        <v>0</v>
      </c>
      <c r="AF200" s="161">
        <v>0</v>
      </c>
      <c r="AG200" s="161">
        <v>0</v>
      </c>
      <c r="AH200" s="161">
        <v>0</v>
      </c>
      <c r="AI200" s="161">
        <v>0</v>
      </c>
      <c r="AJ200" s="161">
        <v>0</v>
      </c>
      <c r="AK200" s="161">
        <v>0</v>
      </c>
      <c r="AL200" s="161">
        <v>0</v>
      </c>
      <c r="AM200" s="161">
        <v>0</v>
      </c>
      <c r="AN200" s="161">
        <v>0</v>
      </c>
      <c r="AO200" s="161">
        <v>0</v>
      </c>
      <c r="AP200" s="161">
        <v>0</v>
      </c>
      <c r="AQ200" s="161">
        <v>0</v>
      </c>
      <c r="AR200" s="161">
        <v>0</v>
      </c>
      <c r="AS200" s="161">
        <v>0</v>
      </c>
      <c r="AT200" s="161">
        <v>0</v>
      </c>
      <c r="AU200" s="161">
        <v>0</v>
      </c>
      <c r="AV200" s="161">
        <v>0</v>
      </c>
      <c r="AW200" s="161">
        <v>0</v>
      </c>
      <c r="AX200" s="161">
        <v>0</v>
      </c>
      <c r="AY200" s="161">
        <v>0</v>
      </c>
      <c r="AZ200" s="161">
        <v>0</v>
      </c>
      <c r="BA200" s="161">
        <v>0</v>
      </c>
      <c r="BB200" s="161">
        <v>0</v>
      </c>
      <c r="BC200" s="161">
        <v>0</v>
      </c>
      <c r="BD200" s="161">
        <v>0</v>
      </c>
      <c r="BE200" s="161">
        <v>0</v>
      </c>
      <c r="BF200" s="161">
        <v>0</v>
      </c>
      <c r="BG200" s="166">
        <v>0</v>
      </c>
      <c r="BH200" s="166">
        <v>0</v>
      </c>
      <c r="BI200" s="166">
        <v>0</v>
      </c>
      <c r="BJ200" s="166">
        <v>0</v>
      </c>
      <c r="BK200" s="166">
        <v>0</v>
      </c>
      <c r="BL200" s="61">
        <v>0</v>
      </c>
      <c r="BM200" s="61">
        <v>0</v>
      </c>
      <c r="BN200" s="61">
        <v>0</v>
      </c>
      <c r="BO200" s="61">
        <v>0</v>
      </c>
      <c r="BP200" s="61">
        <v>0</v>
      </c>
      <c r="BQ200" s="61">
        <v>0</v>
      </c>
      <c r="BR200" s="61">
        <v>0</v>
      </c>
      <c r="BS200" s="61">
        <v>0</v>
      </c>
      <c r="BT200" s="61">
        <v>0</v>
      </c>
      <c r="BU200" s="61">
        <v>0</v>
      </c>
      <c r="BV200" s="61">
        <v>0</v>
      </c>
      <c r="BW200" s="61">
        <v>0</v>
      </c>
      <c r="BX200" s="61">
        <v>0</v>
      </c>
      <c r="BY200" s="70">
        <v>0</v>
      </c>
    </row>
    <row r="201" spans="1:77" ht="14.25" customHeight="1">
      <c r="A201" s="21" t="s">
        <v>36</v>
      </c>
      <c r="B201" s="161">
        <v>0</v>
      </c>
      <c r="C201" s="161">
        <v>0</v>
      </c>
      <c r="D201" s="161">
        <v>0</v>
      </c>
      <c r="E201" s="161">
        <v>0</v>
      </c>
      <c r="F201" s="161">
        <v>0</v>
      </c>
      <c r="G201" s="161">
        <v>0</v>
      </c>
      <c r="H201" s="161">
        <v>0</v>
      </c>
      <c r="I201" s="161">
        <v>0</v>
      </c>
      <c r="J201" s="161">
        <v>0</v>
      </c>
      <c r="K201" s="161">
        <v>0</v>
      </c>
      <c r="L201" s="161">
        <v>0</v>
      </c>
      <c r="M201" s="161">
        <v>0</v>
      </c>
      <c r="N201" s="161">
        <v>0</v>
      </c>
      <c r="O201" s="161">
        <v>0</v>
      </c>
      <c r="P201" s="161">
        <v>0</v>
      </c>
      <c r="Q201" s="161">
        <v>0</v>
      </c>
      <c r="R201" s="161">
        <v>0</v>
      </c>
      <c r="S201" s="161">
        <v>0</v>
      </c>
      <c r="T201" s="161">
        <v>0</v>
      </c>
      <c r="U201" s="161">
        <v>0</v>
      </c>
      <c r="V201" s="161">
        <v>0</v>
      </c>
      <c r="W201" s="161">
        <v>0</v>
      </c>
      <c r="X201" s="161">
        <v>0</v>
      </c>
      <c r="Y201" s="161">
        <v>0</v>
      </c>
      <c r="Z201" s="161">
        <v>0</v>
      </c>
      <c r="AA201" s="161">
        <v>0</v>
      </c>
      <c r="AB201" s="161">
        <v>0</v>
      </c>
      <c r="AC201" s="161">
        <v>0</v>
      </c>
      <c r="AD201" s="161">
        <v>0</v>
      </c>
      <c r="AE201" s="161">
        <v>0</v>
      </c>
      <c r="AF201" s="161">
        <v>0</v>
      </c>
      <c r="AG201" s="161">
        <v>0</v>
      </c>
      <c r="AH201" s="161">
        <v>0</v>
      </c>
      <c r="AI201" s="161">
        <v>0</v>
      </c>
      <c r="AJ201" s="161">
        <v>0</v>
      </c>
      <c r="AK201" s="161">
        <v>0</v>
      </c>
      <c r="AL201" s="161">
        <v>0</v>
      </c>
      <c r="AM201" s="161">
        <v>0</v>
      </c>
      <c r="AN201" s="161">
        <v>0</v>
      </c>
      <c r="AO201" s="161">
        <v>0</v>
      </c>
      <c r="AP201" s="161">
        <v>0</v>
      </c>
      <c r="AQ201" s="161">
        <v>0</v>
      </c>
      <c r="AR201" s="161">
        <v>0</v>
      </c>
      <c r="AS201" s="161">
        <v>0</v>
      </c>
      <c r="AT201" s="161">
        <v>0</v>
      </c>
      <c r="AU201" s="161">
        <v>0</v>
      </c>
      <c r="AV201" s="161">
        <v>0</v>
      </c>
      <c r="AW201" s="161">
        <v>0</v>
      </c>
      <c r="AX201" s="161">
        <v>0</v>
      </c>
      <c r="AY201" s="161">
        <v>0</v>
      </c>
      <c r="AZ201" s="161">
        <v>0</v>
      </c>
      <c r="BA201" s="161">
        <v>0</v>
      </c>
      <c r="BB201" s="161">
        <v>0</v>
      </c>
      <c r="BC201" s="161">
        <v>0</v>
      </c>
      <c r="BD201" s="161">
        <v>0</v>
      </c>
      <c r="BE201" s="161">
        <v>0</v>
      </c>
      <c r="BF201" s="161">
        <v>0</v>
      </c>
      <c r="BG201" s="166">
        <v>0</v>
      </c>
      <c r="BH201" s="166">
        <v>0</v>
      </c>
      <c r="BI201" s="166">
        <v>0</v>
      </c>
      <c r="BJ201" s="166">
        <v>0</v>
      </c>
      <c r="BK201" s="166">
        <v>0</v>
      </c>
      <c r="BL201" s="61">
        <v>0</v>
      </c>
      <c r="BM201" s="61">
        <v>0</v>
      </c>
      <c r="BN201" s="61">
        <v>0</v>
      </c>
      <c r="BO201" s="61">
        <v>0</v>
      </c>
      <c r="BP201" s="61">
        <v>0</v>
      </c>
      <c r="BQ201" s="61">
        <v>0</v>
      </c>
      <c r="BR201" s="61">
        <v>0</v>
      </c>
      <c r="BS201" s="61">
        <v>0</v>
      </c>
      <c r="BT201" s="61">
        <v>0</v>
      </c>
      <c r="BU201" s="61">
        <v>0</v>
      </c>
      <c r="BV201" s="61">
        <v>0</v>
      </c>
      <c r="BW201" s="61">
        <v>0</v>
      </c>
      <c r="BX201" s="61">
        <v>0</v>
      </c>
      <c r="BY201" s="70">
        <v>0</v>
      </c>
    </row>
    <row r="202" spans="1:77" ht="14.25" customHeight="1">
      <c r="A202" s="21" t="s">
        <v>41</v>
      </c>
      <c r="B202" s="161">
        <v>0</v>
      </c>
      <c r="C202" s="161">
        <v>0</v>
      </c>
      <c r="D202" s="161">
        <v>0</v>
      </c>
      <c r="E202" s="161">
        <v>0</v>
      </c>
      <c r="F202" s="161">
        <v>0</v>
      </c>
      <c r="G202" s="161">
        <v>0</v>
      </c>
      <c r="H202" s="161">
        <v>0</v>
      </c>
      <c r="I202" s="161">
        <v>0</v>
      </c>
      <c r="J202" s="161">
        <v>0</v>
      </c>
      <c r="K202" s="161">
        <v>0</v>
      </c>
      <c r="L202" s="161">
        <v>0</v>
      </c>
      <c r="M202" s="161">
        <v>0</v>
      </c>
      <c r="N202" s="161">
        <v>0</v>
      </c>
      <c r="O202" s="161">
        <v>0</v>
      </c>
      <c r="P202" s="161">
        <v>0</v>
      </c>
      <c r="Q202" s="161">
        <v>0</v>
      </c>
      <c r="R202" s="161">
        <v>0</v>
      </c>
      <c r="S202" s="161">
        <v>0</v>
      </c>
      <c r="T202" s="161">
        <v>0</v>
      </c>
      <c r="U202" s="161">
        <v>0</v>
      </c>
      <c r="V202" s="161">
        <v>0</v>
      </c>
      <c r="W202" s="161">
        <v>0</v>
      </c>
      <c r="X202" s="161">
        <v>0</v>
      </c>
      <c r="Y202" s="161">
        <v>0</v>
      </c>
      <c r="Z202" s="161">
        <v>0</v>
      </c>
      <c r="AA202" s="161">
        <v>0</v>
      </c>
      <c r="AB202" s="161">
        <v>0</v>
      </c>
      <c r="AC202" s="161">
        <v>0</v>
      </c>
      <c r="AD202" s="161">
        <v>0</v>
      </c>
      <c r="AE202" s="161">
        <v>0</v>
      </c>
      <c r="AF202" s="161">
        <v>0</v>
      </c>
      <c r="AG202" s="161">
        <v>0</v>
      </c>
      <c r="AH202" s="161">
        <v>0</v>
      </c>
      <c r="AI202" s="161">
        <v>0</v>
      </c>
      <c r="AJ202" s="161">
        <v>0</v>
      </c>
      <c r="AK202" s="161">
        <v>0</v>
      </c>
      <c r="AL202" s="161">
        <v>0</v>
      </c>
      <c r="AM202" s="161">
        <v>0</v>
      </c>
      <c r="AN202" s="161">
        <v>0</v>
      </c>
      <c r="AO202" s="161">
        <v>0</v>
      </c>
      <c r="AP202" s="161">
        <v>0</v>
      </c>
      <c r="AQ202" s="161">
        <v>0</v>
      </c>
      <c r="AR202" s="161">
        <v>0</v>
      </c>
      <c r="AS202" s="161">
        <v>0</v>
      </c>
      <c r="AT202" s="161">
        <v>0</v>
      </c>
      <c r="AU202" s="161">
        <v>0</v>
      </c>
      <c r="AV202" s="161">
        <v>0</v>
      </c>
      <c r="AW202" s="161">
        <v>0</v>
      </c>
      <c r="AX202" s="161">
        <v>0</v>
      </c>
      <c r="AY202" s="161">
        <v>0</v>
      </c>
      <c r="AZ202" s="161">
        <v>0</v>
      </c>
      <c r="BA202" s="161">
        <v>0</v>
      </c>
      <c r="BB202" s="161">
        <v>0</v>
      </c>
      <c r="BC202" s="161">
        <v>0</v>
      </c>
      <c r="BD202" s="161">
        <v>0</v>
      </c>
      <c r="BE202" s="161">
        <v>0</v>
      </c>
      <c r="BF202" s="161">
        <v>0</v>
      </c>
      <c r="BG202" s="166">
        <v>0</v>
      </c>
      <c r="BH202" s="166">
        <v>0</v>
      </c>
      <c r="BI202" s="166">
        <v>0</v>
      </c>
      <c r="BJ202" s="166">
        <v>0</v>
      </c>
      <c r="BK202" s="166">
        <v>0</v>
      </c>
      <c r="BL202" s="61">
        <v>0</v>
      </c>
      <c r="BM202" s="61">
        <v>0</v>
      </c>
      <c r="BN202" s="61">
        <v>0</v>
      </c>
      <c r="BO202" s="61">
        <v>0</v>
      </c>
      <c r="BP202" s="61">
        <v>0</v>
      </c>
      <c r="BQ202" s="61">
        <v>0</v>
      </c>
      <c r="BR202" s="61">
        <v>0</v>
      </c>
      <c r="BS202" s="61">
        <v>0</v>
      </c>
      <c r="BT202" s="61">
        <v>0</v>
      </c>
      <c r="BU202" s="61">
        <v>0</v>
      </c>
      <c r="BV202" s="61">
        <v>0</v>
      </c>
      <c r="BW202" s="61">
        <v>0</v>
      </c>
      <c r="BX202" s="61">
        <v>0</v>
      </c>
      <c r="BY202" s="70">
        <v>0</v>
      </c>
    </row>
    <row r="203" spans="1:77" ht="14.25" customHeight="1">
      <c r="A203" s="30" t="s">
        <v>42</v>
      </c>
      <c r="B203" s="167">
        <v>0</v>
      </c>
      <c r="C203" s="167">
        <v>0</v>
      </c>
      <c r="D203" s="167">
        <v>0</v>
      </c>
      <c r="E203" s="167">
        <v>0</v>
      </c>
      <c r="F203" s="167">
        <v>0</v>
      </c>
      <c r="G203" s="167">
        <v>0</v>
      </c>
      <c r="H203" s="167">
        <v>0</v>
      </c>
      <c r="I203" s="167">
        <v>0</v>
      </c>
      <c r="J203" s="167">
        <v>0</v>
      </c>
      <c r="K203" s="167">
        <v>0</v>
      </c>
      <c r="L203" s="167">
        <v>0</v>
      </c>
      <c r="M203" s="167">
        <v>0</v>
      </c>
      <c r="N203" s="167">
        <v>0</v>
      </c>
      <c r="O203" s="167">
        <v>0</v>
      </c>
      <c r="P203" s="167">
        <v>0</v>
      </c>
      <c r="Q203" s="167">
        <v>0</v>
      </c>
      <c r="R203" s="167">
        <v>0</v>
      </c>
      <c r="S203" s="167">
        <v>0</v>
      </c>
      <c r="T203" s="167">
        <v>0</v>
      </c>
      <c r="U203" s="167">
        <v>0</v>
      </c>
      <c r="V203" s="167">
        <v>0</v>
      </c>
      <c r="W203" s="167">
        <v>0</v>
      </c>
      <c r="X203" s="167">
        <v>0</v>
      </c>
      <c r="Y203" s="167">
        <v>0</v>
      </c>
      <c r="Z203" s="167">
        <v>0</v>
      </c>
      <c r="AA203" s="167">
        <v>0</v>
      </c>
      <c r="AB203" s="167">
        <v>0</v>
      </c>
      <c r="AC203" s="167">
        <v>0</v>
      </c>
      <c r="AD203" s="167">
        <v>0</v>
      </c>
      <c r="AE203" s="167">
        <v>0</v>
      </c>
      <c r="AF203" s="167">
        <v>0</v>
      </c>
      <c r="AG203" s="167">
        <v>0</v>
      </c>
      <c r="AH203" s="167">
        <v>0</v>
      </c>
      <c r="AI203" s="167">
        <v>0</v>
      </c>
      <c r="AJ203" s="167">
        <v>0</v>
      </c>
      <c r="AK203" s="167">
        <v>0</v>
      </c>
      <c r="AL203" s="167">
        <v>0</v>
      </c>
      <c r="AM203" s="167">
        <v>0</v>
      </c>
      <c r="AN203" s="167">
        <v>0</v>
      </c>
      <c r="AO203" s="167">
        <v>0</v>
      </c>
      <c r="AP203" s="167">
        <v>0</v>
      </c>
      <c r="AQ203" s="167">
        <v>0</v>
      </c>
      <c r="AR203" s="167">
        <v>0</v>
      </c>
      <c r="AS203" s="167">
        <v>0</v>
      </c>
      <c r="AT203" s="167">
        <v>0</v>
      </c>
      <c r="AU203" s="167">
        <v>0</v>
      </c>
      <c r="AV203" s="167">
        <v>0</v>
      </c>
      <c r="AW203" s="167">
        <v>0</v>
      </c>
      <c r="AX203" s="167">
        <v>0</v>
      </c>
      <c r="AY203" s="167">
        <v>0</v>
      </c>
      <c r="AZ203" s="167">
        <v>0</v>
      </c>
      <c r="BA203" s="167">
        <v>0</v>
      </c>
      <c r="BB203" s="167">
        <v>0</v>
      </c>
      <c r="BC203" s="167">
        <v>0</v>
      </c>
      <c r="BD203" s="167">
        <v>0</v>
      </c>
      <c r="BE203" s="167">
        <v>0</v>
      </c>
      <c r="BF203" s="167">
        <v>0</v>
      </c>
      <c r="BG203" s="167">
        <v>0</v>
      </c>
      <c r="BH203" s="167">
        <v>0</v>
      </c>
      <c r="BI203" s="167">
        <v>0</v>
      </c>
      <c r="BJ203" s="167">
        <v>0</v>
      </c>
      <c r="BK203" s="167">
        <v>0</v>
      </c>
      <c r="BL203" s="167">
        <v>0</v>
      </c>
      <c r="BM203" s="167">
        <v>0</v>
      </c>
      <c r="BN203" s="167">
        <v>0</v>
      </c>
      <c r="BO203" s="167">
        <v>0</v>
      </c>
      <c r="BP203" s="167">
        <v>0</v>
      </c>
      <c r="BQ203" s="167">
        <v>0</v>
      </c>
      <c r="BR203" s="167">
        <v>0</v>
      </c>
      <c r="BS203" s="167">
        <v>0</v>
      </c>
      <c r="BT203" s="167">
        <v>0</v>
      </c>
      <c r="BU203" s="167">
        <v>0</v>
      </c>
      <c r="BV203" s="167">
        <v>0</v>
      </c>
      <c r="BW203" s="167">
        <v>0</v>
      </c>
      <c r="BX203" s="167">
        <v>0</v>
      </c>
      <c r="BY203" s="168">
        <v>0</v>
      </c>
    </row>
    <row r="204" spans="1:77" ht="14.25" customHeight="1">
      <c r="A204" s="56" t="s">
        <v>127</v>
      </c>
      <c r="B204" s="366" t="s">
        <v>127</v>
      </c>
      <c r="C204" s="334"/>
      <c r="D204" s="334"/>
      <c r="E204" s="334"/>
      <c r="F204" s="334"/>
      <c r="G204" s="334"/>
      <c r="H204" s="334"/>
      <c r="I204" s="334"/>
      <c r="J204" s="334"/>
      <c r="K204" s="334"/>
      <c r="L204" s="334"/>
      <c r="M204" s="334"/>
      <c r="N204" s="334"/>
      <c r="O204" s="334"/>
      <c r="P204" s="334"/>
      <c r="Q204" s="334"/>
      <c r="R204" s="334"/>
      <c r="S204" s="334"/>
      <c r="T204" s="334"/>
      <c r="U204" s="334"/>
      <c r="V204" s="334"/>
      <c r="W204" s="334"/>
      <c r="X204" s="334"/>
      <c r="Y204" s="334"/>
      <c r="Z204" s="334"/>
      <c r="AA204" s="334"/>
      <c r="AB204" s="334"/>
      <c r="AC204" s="334"/>
      <c r="AD204" s="334"/>
      <c r="AE204" s="334"/>
      <c r="AF204" s="334"/>
      <c r="AG204" s="334"/>
      <c r="AH204" s="334"/>
      <c r="AI204" s="334"/>
      <c r="AJ204" s="334"/>
      <c r="AK204" s="334"/>
      <c r="AL204" s="334"/>
      <c r="AM204" s="334"/>
      <c r="AN204" s="334"/>
      <c r="AO204" s="334"/>
      <c r="AP204" s="334"/>
      <c r="AQ204" s="334"/>
      <c r="AR204" s="334"/>
      <c r="AS204" s="334"/>
      <c r="AT204" s="334"/>
      <c r="AU204" s="334"/>
      <c r="AV204" s="334"/>
      <c r="AW204" s="334"/>
      <c r="AX204" s="334"/>
      <c r="AY204" s="334"/>
      <c r="AZ204" s="334"/>
      <c r="BA204" s="334"/>
      <c r="BB204" s="334"/>
      <c r="BC204" s="334"/>
      <c r="BD204" s="334"/>
      <c r="BE204" s="334"/>
      <c r="BF204" s="334"/>
      <c r="BG204" s="334"/>
      <c r="BH204" s="334"/>
      <c r="BI204" s="334"/>
      <c r="BJ204" s="334"/>
      <c r="BK204" s="334"/>
      <c r="BL204" s="334"/>
      <c r="BM204" s="334"/>
      <c r="BN204" s="334"/>
      <c r="BO204" s="334"/>
      <c r="BP204" s="334"/>
      <c r="BQ204" s="334"/>
      <c r="BR204" s="334"/>
      <c r="BS204" s="334"/>
      <c r="BT204" s="334"/>
      <c r="BU204" s="334"/>
      <c r="BV204" s="334"/>
      <c r="BW204" s="334"/>
      <c r="BX204" s="334"/>
      <c r="BY204" s="319"/>
    </row>
    <row r="205" spans="1:77" ht="14.25" customHeight="1">
      <c r="A205" s="16" t="s">
        <v>28</v>
      </c>
      <c r="B205" s="61"/>
      <c r="C205" s="61"/>
      <c r="D205" s="61"/>
      <c r="E205" s="61"/>
      <c r="F205" s="61"/>
      <c r="G205" s="61"/>
      <c r="H205" s="61"/>
      <c r="I205" s="61"/>
      <c r="J205" s="61"/>
      <c r="K205" s="61"/>
      <c r="L205" s="61"/>
      <c r="M205" s="61"/>
      <c r="N205" s="61"/>
      <c r="O205" s="61"/>
      <c r="P205" s="61"/>
      <c r="Q205" s="61"/>
      <c r="R205" s="61"/>
      <c r="S205" s="61"/>
      <c r="T205" s="61"/>
      <c r="U205" s="61"/>
      <c r="V205" s="61"/>
      <c r="W205" s="61"/>
      <c r="X205" s="61"/>
      <c r="Y205" s="61"/>
      <c r="Z205" s="61"/>
      <c r="AA205" s="61"/>
      <c r="AB205" s="61"/>
      <c r="AC205" s="61"/>
      <c r="AD205" s="61"/>
      <c r="AE205" s="61"/>
      <c r="AF205" s="61"/>
      <c r="AG205" s="61"/>
      <c r="AH205" s="61"/>
      <c r="AI205" s="61"/>
      <c r="AJ205" s="61"/>
      <c r="AK205" s="61"/>
      <c r="AL205" s="61"/>
      <c r="AM205" s="61"/>
      <c r="AN205" s="61"/>
      <c r="AO205" s="61"/>
      <c r="AP205" s="61"/>
      <c r="AQ205" s="61"/>
      <c r="AR205" s="61"/>
      <c r="AS205" s="61"/>
      <c r="AT205" s="61"/>
      <c r="AU205" s="61"/>
      <c r="AV205" s="61"/>
      <c r="AW205" s="61"/>
      <c r="AX205" s="61"/>
      <c r="AY205" s="61"/>
      <c r="AZ205" s="61"/>
      <c r="BA205" s="61"/>
      <c r="BB205" s="61"/>
      <c r="BC205" s="61"/>
      <c r="BD205" s="61"/>
      <c r="BE205" s="61"/>
      <c r="BF205" s="61"/>
      <c r="BG205" s="61"/>
      <c r="BH205" s="61"/>
      <c r="BI205" s="61"/>
      <c r="BJ205" s="61"/>
      <c r="BK205" s="61"/>
      <c r="BL205" s="61"/>
      <c r="BM205" s="61"/>
      <c r="BN205" s="61"/>
      <c r="BO205" s="61"/>
      <c r="BP205" s="61"/>
      <c r="BQ205" s="61"/>
      <c r="BR205" s="61"/>
      <c r="BS205" s="61"/>
      <c r="BT205" s="61"/>
      <c r="BU205" s="61"/>
      <c r="BV205" s="61"/>
      <c r="BW205" s="61"/>
      <c r="BX205" s="61"/>
      <c r="BY205" s="70"/>
    </row>
    <row r="206" spans="1:77" ht="14.25" customHeight="1">
      <c r="A206" s="21" t="s">
        <v>29</v>
      </c>
      <c r="B206" s="161">
        <v>0</v>
      </c>
      <c r="C206" s="161">
        <v>0</v>
      </c>
      <c r="D206" s="161">
        <v>0</v>
      </c>
      <c r="E206" s="161">
        <v>0</v>
      </c>
      <c r="F206" s="161">
        <v>0</v>
      </c>
      <c r="G206" s="161">
        <v>0</v>
      </c>
      <c r="H206" s="161">
        <v>0</v>
      </c>
      <c r="I206" s="161">
        <v>0</v>
      </c>
      <c r="J206" s="161">
        <v>0</v>
      </c>
      <c r="K206" s="161">
        <v>0</v>
      </c>
      <c r="L206" s="161">
        <v>0</v>
      </c>
      <c r="M206" s="161">
        <v>0</v>
      </c>
      <c r="N206" s="161">
        <v>0</v>
      </c>
      <c r="O206" s="161">
        <v>60.755747</v>
      </c>
      <c r="P206" s="161">
        <v>60.318578000000002</v>
      </c>
      <c r="Q206" s="161">
        <v>62.405155999999998</v>
      </c>
      <c r="R206" s="161">
        <v>66.958073999999996</v>
      </c>
      <c r="S206" s="161">
        <v>62.958371</v>
      </c>
      <c r="T206" s="161">
        <v>63.960546999999998</v>
      </c>
      <c r="U206" s="161">
        <v>61.763800000000003</v>
      </c>
      <c r="V206" s="161">
        <v>60.926454999999997</v>
      </c>
      <c r="W206" s="161">
        <v>63.272247</v>
      </c>
      <c r="X206" s="161">
        <v>65.055498</v>
      </c>
      <c r="Y206" s="161">
        <v>63.764507999999999</v>
      </c>
      <c r="Z206" s="161">
        <v>66.396077000000005</v>
      </c>
      <c r="AA206" s="161">
        <v>65.018658000000002</v>
      </c>
      <c r="AB206" s="161">
        <v>63.347859999999997</v>
      </c>
      <c r="AC206" s="161">
        <v>63.321948999999996</v>
      </c>
      <c r="AD206" s="161">
        <v>61.928690000000003</v>
      </c>
      <c r="AE206" s="161">
        <v>60.685093000000002</v>
      </c>
      <c r="AF206" s="161">
        <v>59.597112000000003</v>
      </c>
      <c r="AG206" s="161">
        <v>59.547887000000003</v>
      </c>
      <c r="AH206" s="161">
        <v>59.935302</v>
      </c>
      <c r="AI206" s="161">
        <v>61.567591</v>
      </c>
      <c r="AJ206" s="161">
        <v>62.461468000000004</v>
      </c>
      <c r="AK206" s="161">
        <v>66.485757000000007</v>
      </c>
      <c r="AL206" s="161">
        <v>65.420139000000006</v>
      </c>
      <c r="AM206" s="161">
        <v>64.501909999999995</v>
      </c>
      <c r="AN206" s="161">
        <v>65.127150999999998</v>
      </c>
      <c r="AO206" s="161">
        <v>56.192354999999999</v>
      </c>
      <c r="AP206" s="161">
        <v>56.176344</v>
      </c>
      <c r="AQ206" s="161">
        <v>55.337781</v>
      </c>
      <c r="AR206" s="161">
        <v>56.000537000000001</v>
      </c>
      <c r="AS206" s="161">
        <v>54.945107</v>
      </c>
      <c r="AT206" s="161">
        <v>69.394104999999996</v>
      </c>
      <c r="AU206" s="161">
        <v>67.577652999999998</v>
      </c>
      <c r="AV206" s="161">
        <v>66.313525999999996</v>
      </c>
      <c r="AW206" s="161">
        <v>65.212564999999998</v>
      </c>
      <c r="AX206" s="161">
        <v>65.998106000000007</v>
      </c>
      <c r="AY206" s="161">
        <v>65.177571</v>
      </c>
      <c r="AZ206" s="161">
        <v>64.890248</v>
      </c>
      <c r="BA206" s="161">
        <v>65.228633180000003</v>
      </c>
      <c r="BB206" s="161">
        <v>63.733991789999997</v>
      </c>
      <c r="BC206" s="161">
        <v>64.579156650000002</v>
      </c>
      <c r="BD206" s="161">
        <v>63.651012740000006</v>
      </c>
      <c r="BE206" s="161">
        <v>63.417965000000002</v>
      </c>
      <c r="BF206" s="161">
        <v>61.522642839943579</v>
      </c>
      <c r="BG206" s="161">
        <v>60.06952691</v>
      </c>
      <c r="BH206" s="161">
        <v>58.761082999999999</v>
      </c>
      <c r="BI206" s="161">
        <v>59.613641999999999</v>
      </c>
      <c r="BJ206" s="161">
        <v>58.915931</v>
      </c>
      <c r="BK206" s="161">
        <v>155.79307800000001</v>
      </c>
      <c r="BL206" s="61">
        <v>158.21764200000001</v>
      </c>
      <c r="BM206" s="61">
        <v>159.06467000000001</v>
      </c>
      <c r="BN206" s="61">
        <v>163.27377464</v>
      </c>
      <c r="BO206" s="61">
        <v>167.89239911000001</v>
      </c>
      <c r="BP206" s="61">
        <v>160.32643270999998</v>
      </c>
      <c r="BQ206" s="61">
        <v>158.09536538999998</v>
      </c>
      <c r="BR206" s="61">
        <v>156.08724273999999</v>
      </c>
      <c r="BS206" s="61">
        <v>157.82845856</v>
      </c>
      <c r="BT206" s="61">
        <v>153.86176683000002</v>
      </c>
      <c r="BU206" s="61">
        <v>153.86176682999997</v>
      </c>
      <c r="BV206" s="61">
        <v>153.48786519000004</v>
      </c>
      <c r="BW206" s="61">
        <v>150.48779113000001</v>
      </c>
      <c r="BX206" s="61">
        <v>154.93474308</v>
      </c>
      <c r="BY206" s="70">
        <v>150.87358106999997</v>
      </c>
    </row>
    <row r="207" spans="1:77" ht="14.25" customHeight="1">
      <c r="A207" s="21" t="s">
        <v>31</v>
      </c>
      <c r="B207" s="161">
        <v>407.049014</v>
      </c>
      <c r="C207" s="161">
        <v>437.74072899999999</v>
      </c>
      <c r="D207" s="161">
        <v>436.06435899999997</v>
      </c>
      <c r="E207" s="161">
        <v>569.875765</v>
      </c>
      <c r="F207" s="161">
        <v>679.31441799999993</v>
      </c>
      <c r="G207" s="161">
        <v>801.70378399999993</v>
      </c>
      <c r="H207" s="161">
        <v>822.81876399999999</v>
      </c>
      <c r="I207" s="161">
        <v>856.56777799999998</v>
      </c>
      <c r="J207" s="161">
        <v>931.39671399999997</v>
      </c>
      <c r="K207" s="161">
        <v>997.69311800000003</v>
      </c>
      <c r="L207" s="161">
        <v>568.69690100000003</v>
      </c>
      <c r="M207" s="161">
        <v>452.44460300000003</v>
      </c>
      <c r="N207" s="161">
        <v>423.192092</v>
      </c>
      <c r="O207" s="161">
        <v>483.43776200000002</v>
      </c>
      <c r="P207" s="161">
        <v>544.12084800000002</v>
      </c>
      <c r="Q207" s="161">
        <v>649.69358199999999</v>
      </c>
      <c r="R207" s="161">
        <v>702.36040100000002</v>
      </c>
      <c r="S207" s="161">
        <v>919.30378100000007</v>
      </c>
      <c r="T207" s="161">
        <v>892.528189</v>
      </c>
      <c r="U207" s="161">
        <v>911.22792799999991</v>
      </c>
      <c r="V207" s="161">
        <v>906.34812699999998</v>
      </c>
      <c r="W207" s="161">
        <v>983.90833400000008</v>
      </c>
      <c r="X207" s="161">
        <v>1052.287906</v>
      </c>
      <c r="Y207" s="161">
        <v>950.26185900000007</v>
      </c>
      <c r="Z207" s="161">
        <v>1046.2306839999999</v>
      </c>
      <c r="AA207" s="161">
        <v>824.70886799999994</v>
      </c>
      <c r="AB207" s="161">
        <v>937.80722900000001</v>
      </c>
      <c r="AC207" s="161">
        <v>924.06666399999995</v>
      </c>
      <c r="AD207" s="161">
        <v>740.82340899999997</v>
      </c>
      <c r="AE207" s="161">
        <v>653.65777300000002</v>
      </c>
      <c r="AF207" s="161">
        <v>817.83792999999991</v>
      </c>
      <c r="AG207" s="161">
        <v>754.08637700000008</v>
      </c>
      <c r="AH207" s="161">
        <v>759.74334699999997</v>
      </c>
      <c r="AI207" s="161">
        <v>872.03570400000001</v>
      </c>
      <c r="AJ207" s="161">
        <v>1012.6475370000001</v>
      </c>
      <c r="AK207" s="161">
        <v>1025.0505760000001</v>
      </c>
      <c r="AL207" s="161">
        <v>981.56937599999992</v>
      </c>
      <c r="AM207" s="161">
        <v>1091.356104</v>
      </c>
      <c r="AN207" s="161">
        <v>1061.569802</v>
      </c>
      <c r="AO207" s="161">
        <v>914.438625</v>
      </c>
      <c r="AP207" s="161">
        <v>798.41326800000002</v>
      </c>
      <c r="AQ207" s="161">
        <v>772.81291899999997</v>
      </c>
      <c r="AR207" s="161">
        <v>557.54183</v>
      </c>
      <c r="AS207" s="161">
        <v>637.71696900000006</v>
      </c>
      <c r="AT207" s="161">
        <v>789.16657299999997</v>
      </c>
      <c r="AU207" s="161">
        <v>778.94341200000008</v>
      </c>
      <c r="AV207" s="161">
        <v>679.56300299999998</v>
      </c>
      <c r="AW207" s="161">
        <v>532.15934900000002</v>
      </c>
      <c r="AX207" s="161">
        <v>463.12215600000002</v>
      </c>
      <c r="AY207" s="161">
        <v>576.41477799999996</v>
      </c>
      <c r="AZ207" s="161">
        <v>504.37969399999997</v>
      </c>
      <c r="BA207" s="161">
        <v>654.89044293999996</v>
      </c>
      <c r="BB207" s="161">
        <v>796.06763022999996</v>
      </c>
      <c r="BC207" s="161">
        <v>844.62689881000006</v>
      </c>
      <c r="BD207" s="161">
        <v>660.10814154999991</v>
      </c>
      <c r="BE207" s="161">
        <v>699.48139099999992</v>
      </c>
      <c r="BF207" s="161">
        <v>667.31745715999989</v>
      </c>
      <c r="BG207" s="161">
        <v>661.82026889999997</v>
      </c>
      <c r="BH207" s="161">
        <v>679.75716</v>
      </c>
      <c r="BI207" s="161">
        <v>553.579297</v>
      </c>
      <c r="BJ207" s="161">
        <v>692.98814299999992</v>
      </c>
      <c r="BK207" s="161">
        <v>884.97053900000003</v>
      </c>
      <c r="BL207" s="61">
        <v>703.567589</v>
      </c>
      <c r="BM207" s="61">
        <v>719.10174799999993</v>
      </c>
      <c r="BN207" s="61">
        <v>874.51760129000002</v>
      </c>
      <c r="BO207" s="61">
        <v>927.74078712999983</v>
      </c>
      <c r="BP207" s="61">
        <v>715.51047165000011</v>
      </c>
      <c r="BQ207" s="61">
        <v>800.53150741999991</v>
      </c>
      <c r="BR207" s="61">
        <v>897.91188153999997</v>
      </c>
      <c r="BS207" s="61">
        <v>815.14141495999991</v>
      </c>
      <c r="BT207" s="61">
        <v>733.26105520999999</v>
      </c>
      <c r="BU207" s="61">
        <v>722.13047828999993</v>
      </c>
      <c r="BV207" s="61">
        <v>904.34040893999997</v>
      </c>
      <c r="BW207" s="61">
        <v>959.09248076999995</v>
      </c>
      <c r="BX207" s="61">
        <v>731.45260732999998</v>
      </c>
      <c r="BY207" s="70">
        <v>769.27741837000008</v>
      </c>
    </row>
    <row r="208" spans="1:77" ht="14.25" customHeight="1">
      <c r="A208" s="21" t="s">
        <v>32</v>
      </c>
      <c r="B208" s="161">
        <v>183.80423200000001</v>
      </c>
      <c r="C208" s="161">
        <v>203.51550800000001</v>
      </c>
      <c r="D208" s="161">
        <v>203.647401</v>
      </c>
      <c r="E208" s="161">
        <v>228.19598199999999</v>
      </c>
      <c r="F208" s="161">
        <v>228.43042600000001</v>
      </c>
      <c r="G208" s="161">
        <v>228.493776</v>
      </c>
      <c r="H208" s="161">
        <v>229.27744899999999</v>
      </c>
      <c r="I208" s="161">
        <v>229.16047800000001</v>
      </c>
      <c r="J208" s="161">
        <v>229.045469</v>
      </c>
      <c r="K208" s="161">
        <v>228.415493</v>
      </c>
      <c r="L208" s="161">
        <v>541.30367899999999</v>
      </c>
      <c r="M208" s="161">
        <v>722.72966899999994</v>
      </c>
      <c r="N208" s="161">
        <v>763.60298299999999</v>
      </c>
      <c r="O208" s="161">
        <v>761.18326999999999</v>
      </c>
      <c r="P208" s="161">
        <v>529.65171599999996</v>
      </c>
      <c r="Q208" s="161">
        <v>404.63533999999999</v>
      </c>
      <c r="R208" s="161">
        <v>354.58878700000002</v>
      </c>
      <c r="S208" s="161">
        <v>274.33488599999998</v>
      </c>
      <c r="T208" s="161">
        <v>199.274643</v>
      </c>
      <c r="U208" s="161">
        <v>229.562276</v>
      </c>
      <c r="V208" s="161">
        <v>244.71528599999999</v>
      </c>
      <c r="W208" s="161">
        <v>169.76816500000001</v>
      </c>
      <c r="X208" s="161">
        <v>24.988353</v>
      </c>
      <c r="Y208" s="161">
        <v>149.97452799999999</v>
      </c>
      <c r="Z208" s="161">
        <v>49.994962000000001</v>
      </c>
      <c r="AA208" s="161">
        <v>399.90625299999999</v>
      </c>
      <c r="AB208" s="161">
        <v>285.98355700000002</v>
      </c>
      <c r="AC208" s="161">
        <v>310.98449699999998</v>
      </c>
      <c r="AD208" s="161">
        <v>495.84375999999997</v>
      </c>
      <c r="AE208" s="161">
        <v>654.86085200000002</v>
      </c>
      <c r="AF208" s="161">
        <v>560.82783400000005</v>
      </c>
      <c r="AG208" s="161">
        <v>630.89871200000005</v>
      </c>
      <c r="AH208" s="161">
        <v>560.921379</v>
      </c>
      <c r="AI208" s="161">
        <v>325.983676</v>
      </c>
      <c r="AJ208" s="161">
        <v>120.54969</v>
      </c>
      <c r="AK208" s="161">
        <v>120.49300100000001</v>
      </c>
      <c r="AL208" s="161">
        <v>170.42747600000001</v>
      </c>
      <c r="AM208" s="161">
        <v>140.35897900000001</v>
      </c>
      <c r="AN208" s="161">
        <v>100.241567</v>
      </c>
      <c r="AO208" s="161">
        <v>277.33</v>
      </c>
      <c r="AP208" s="161">
        <v>420.47</v>
      </c>
      <c r="AQ208" s="161">
        <v>418.17</v>
      </c>
      <c r="AR208" s="161">
        <v>438.43</v>
      </c>
      <c r="AS208" s="161">
        <v>435.93</v>
      </c>
      <c r="AT208" s="161">
        <v>389.49</v>
      </c>
      <c r="AU208" s="161">
        <v>397.08846399999999</v>
      </c>
      <c r="AV208" s="161">
        <v>394.29226799999998</v>
      </c>
      <c r="AW208" s="161">
        <v>577.92018199999995</v>
      </c>
      <c r="AX208" s="161">
        <v>630.27325599999995</v>
      </c>
      <c r="AY208" s="161">
        <v>628.58936800000004</v>
      </c>
      <c r="AZ208" s="161">
        <v>565.52550599999995</v>
      </c>
      <c r="BA208" s="161">
        <v>503.09739752999997</v>
      </c>
      <c r="BB208" s="161">
        <v>397.51115799900003</v>
      </c>
      <c r="BC208" s="161">
        <v>395.80459854999998</v>
      </c>
      <c r="BD208" s="161">
        <v>393.29092609000003</v>
      </c>
      <c r="BE208" s="161">
        <v>391.77317099999999</v>
      </c>
      <c r="BF208" s="161">
        <v>391.31431430999999</v>
      </c>
      <c r="BG208" s="161">
        <v>389.69890701999998</v>
      </c>
      <c r="BH208" s="161">
        <v>386.50636700000001</v>
      </c>
      <c r="BI208" s="161">
        <v>379.273796</v>
      </c>
      <c r="BJ208" s="161">
        <v>369.25249500000001</v>
      </c>
      <c r="BK208" s="161">
        <v>367.80658</v>
      </c>
      <c r="BL208" s="61">
        <v>416.18926882999995</v>
      </c>
      <c r="BM208" s="61">
        <v>435.51634764108519</v>
      </c>
      <c r="BN208" s="61">
        <v>446.02511913000023</v>
      </c>
      <c r="BO208" s="61">
        <v>602.53635513999984</v>
      </c>
      <c r="BP208" s="61">
        <v>469.35718269000046</v>
      </c>
      <c r="BQ208" s="61">
        <v>487.00452881000001</v>
      </c>
      <c r="BR208" s="61">
        <v>504.663478</v>
      </c>
      <c r="BS208" s="61">
        <v>612.90300583080216</v>
      </c>
      <c r="BT208" s="61">
        <v>537.88365620817888</v>
      </c>
      <c r="BU208" s="61">
        <v>457.41776446280539</v>
      </c>
      <c r="BV208" s="61">
        <v>448.01626729596791</v>
      </c>
      <c r="BW208" s="61">
        <v>458.34870193026802</v>
      </c>
      <c r="BX208" s="61">
        <v>559.43813163286438</v>
      </c>
      <c r="BY208" s="70">
        <v>528.24159720987041</v>
      </c>
    </row>
    <row r="209" spans="1:77" ht="14.25" customHeight="1">
      <c r="A209" s="21" t="s">
        <v>40</v>
      </c>
      <c r="B209" s="161">
        <v>0</v>
      </c>
      <c r="C209" s="161">
        <v>0</v>
      </c>
      <c r="D209" s="161">
        <v>0</v>
      </c>
      <c r="E209" s="161">
        <v>0</v>
      </c>
      <c r="F209" s="161">
        <v>0</v>
      </c>
      <c r="G209" s="161">
        <v>0</v>
      </c>
      <c r="H209" s="161">
        <v>0</v>
      </c>
      <c r="I209" s="161">
        <v>0</v>
      </c>
      <c r="J209" s="161">
        <v>0</v>
      </c>
      <c r="K209" s="161">
        <v>0</v>
      </c>
      <c r="L209" s="161">
        <v>0</v>
      </c>
      <c r="M209" s="161">
        <v>0</v>
      </c>
      <c r="N209" s="161">
        <v>0</v>
      </c>
      <c r="O209" s="161">
        <v>0</v>
      </c>
      <c r="P209" s="161">
        <v>0</v>
      </c>
      <c r="Q209" s="161">
        <v>0</v>
      </c>
      <c r="R209" s="161">
        <v>0</v>
      </c>
      <c r="S209" s="161">
        <v>0</v>
      </c>
      <c r="T209" s="161">
        <v>0</v>
      </c>
      <c r="U209" s="161">
        <v>0</v>
      </c>
      <c r="V209" s="161">
        <v>0</v>
      </c>
      <c r="W209" s="161">
        <v>0</v>
      </c>
      <c r="X209" s="161">
        <v>0</v>
      </c>
      <c r="Y209" s="161">
        <v>0</v>
      </c>
      <c r="Z209" s="161">
        <v>0</v>
      </c>
      <c r="AA209" s="161">
        <v>0</v>
      </c>
      <c r="AB209" s="161">
        <v>0</v>
      </c>
      <c r="AC209" s="161">
        <v>0</v>
      </c>
      <c r="AD209" s="161">
        <v>0</v>
      </c>
      <c r="AE209" s="161">
        <v>0</v>
      </c>
      <c r="AF209" s="161">
        <v>0</v>
      </c>
      <c r="AG209" s="161">
        <v>0</v>
      </c>
      <c r="AH209" s="161">
        <v>0</v>
      </c>
      <c r="AI209" s="161">
        <v>0</v>
      </c>
      <c r="AJ209" s="161">
        <v>0</v>
      </c>
      <c r="AK209" s="161">
        <v>0</v>
      </c>
      <c r="AL209" s="161">
        <v>0</v>
      </c>
      <c r="AM209" s="161">
        <v>0</v>
      </c>
      <c r="AN209" s="161">
        <v>0</v>
      </c>
      <c r="AO209" s="161">
        <v>0</v>
      </c>
      <c r="AP209" s="161">
        <v>0</v>
      </c>
      <c r="AQ209" s="161">
        <v>0</v>
      </c>
      <c r="AR209" s="161">
        <v>0</v>
      </c>
      <c r="AS209" s="161">
        <v>0</v>
      </c>
      <c r="AT209" s="161">
        <v>0</v>
      </c>
      <c r="AU209" s="161">
        <v>0</v>
      </c>
      <c r="AV209" s="161">
        <v>0</v>
      </c>
      <c r="AW209" s="161">
        <v>0</v>
      </c>
      <c r="AX209" s="161">
        <v>0</v>
      </c>
      <c r="AY209" s="161">
        <v>0</v>
      </c>
      <c r="AZ209" s="161">
        <v>0</v>
      </c>
      <c r="BA209" s="161">
        <v>0</v>
      </c>
      <c r="BB209" s="161">
        <v>0</v>
      </c>
      <c r="BC209" s="161">
        <v>0</v>
      </c>
      <c r="BD209" s="161">
        <v>0</v>
      </c>
      <c r="BE209" s="161">
        <v>0</v>
      </c>
      <c r="BF209" s="161">
        <v>0</v>
      </c>
      <c r="BG209" s="161">
        <v>0</v>
      </c>
      <c r="BH209" s="161">
        <v>0</v>
      </c>
      <c r="BI209" s="161">
        <v>0</v>
      </c>
      <c r="BJ209" s="161">
        <v>0</v>
      </c>
      <c r="BK209" s="161">
        <v>0</v>
      </c>
      <c r="BL209" s="61">
        <v>0</v>
      </c>
      <c r="BM209" s="61">
        <v>0</v>
      </c>
      <c r="BN209" s="61">
        <v>0</v>
      </c>
      <c r="BO209" s="61">
        <v>0</v>
      </c>
      <c r="BP209" s="61">
        <v>0</v>
      </c>
      <c r="BQ209" s="61">
        <v>0</v>
      </c>
      <c r="BR209" s="61">
        <v>0</v>
      </c>
      <c r="BS209" s="61">
        <v>0</v>
      </c>
      <c r="BT209" s="61">
        <v>0</v>
      </c>
      <c r="BU209" s="61">
        <v>0</v>
      </c>
      <c r="BV209" s="61">
        <v>0</v>
      </c>
      <c r="BW209" s="61">
        <v>0</v>
      </c>
      <c r="BX209" s="61">
        <v>0</v>
      </c>
      <c r="BY209" s="70">
        <v>0</v>
      </c>
    </row>
    <row r="210" spans="1:77" ht="14.25" customHeight="1">
      <c r="A210" s="21" t="s">
        <v>34</v>
      </c>
      <c r="B210" s="161">
        <v>0</v>
      </c>
      <c r="C210" s="161">
        <v>0</v>
      </c>
      <c r="D210" s="161">
        <v>0</v>
      </c>
      <c r="E210" s="161">
        <v>0</v>
      </c>
      <c r="F210" s="161">
        <v>0</v>
      </c>
      <c r="G210" s="161">
        <v>0</v>
      </c>
      <c r="H210" s="161">
        <v>0</v>
      </c>
      <c r="I210" s="161">
        <v>0</v>
      </c>
      <c r="J210" s="161">
        <v>0</v>
      </c>
      <c r="K210" s="161">
        <v>0</v>
      </c>
      <c r="L210" s="161">
        <v>0</v>
      </c>
      <c r="M210" s="161">
        <v>0</v>
      </c>
      <c r="N210" s="161">
        <v>0</v>
      </c>
      <c r="O210" s="161">
        <v>0</v>
      </c>
      <c r="P210" s="161">
        <v>0</v>
      </c>
      <c r="Q210" s="161">
        <v>0</v>
      </c>
      <c r="R210" s="161">
        <v>0</v>
      </c>
      <c r="S210" s="161">
        <v>0</v>
      </c>
      <c r="T210" s="161">
        <v>0</v>
      </c>
      <c r="U210" s="161">
        <v>0</v>
      </c>
      <c r="V210" s="161">
        <v>0</v>
      </c>
      <c r="W210" s="161">
        <v>0</v>
      </c>
      <c r="X210" s="161">
        <v>0</v>
      </c>
      <c r="Y210" s="161">
        <v>0</v>
      </c>
      <c r="Z210" s="161">
        <v>0</v>
      </c>
      <c r="AA210" s="161">
        <v>0</v>
      </c>
      <c r="AB210" s="161">
        <v>0</v>
      </c>
      <c r="AC210" s="161">
        <v>0</v>
      </c>
      <c r="AD210" s="161">
        <v>0</v>
      </c>
      <c r="AE210" s="161">
        <v>0</v>
      </c>
      <c r="AF210" s="161">
        <v>0</v>
      </c>
      <c r="AG210" s="161">
        <v>0</v>
      </c>
      <c r="AH210" s="161">
        <v>0</v>
      </c>
      <c r="AI210" s="161">
        <v>0</v>
      </c>
      <c r="AJ210" s="161">
        <v>0</v>
      </c>
      <c r="AK210" s="161">
        <v>0</v>
      </c>
      <c r="AL210" s="161">
        <v>0</v>
      </c>
      <c r="AM210" s="161">
        <v>0</v>
      </c>
      <c r="AN210" s="161">
        <v>0</v>
      </c>
      <c r="AO210" s="161">
        <v>0</v>
      </c>
      <c r="AP210" s="161">
        <v>0</v>
      </c>
      <c r="AQ210" s="161">
        <v>0</v>
      </c>
      <c r="AR210" s="161">
        <v>0</v>
      </c>
      <c r="AS210" s="161">
        <v>0</v>
      </c>
      <c r="AT210" s="161">
        <v>0</v>
      </c>
      <c r="AU210" s="161">
        <v>0</v>
      </c>
      <c r="AV210" s="161">
        <v>0</v>
      </c>
      <c r="AW210" s="161">
        <v>0</v>
      </c>
      <c r="AX210" s="161">
        <v>0</v>
      </c>
      <c r="AY210" s="161">
        <v>0</v>
      </c>
      <c r="AZ210" s="161">
        <v>0</v>
      </c>
      <c r="BA210" s="161">
        <v>0</v>
      </c>
      <c r="BB210" s="161">
        <v>0</v>
      </c>
      <c r="BC210" s="161">
        <v>0</v>
      </c>
      <c r="BD210" s="161">
        <v>0</v>
      </c>
      <c r="BE210" s="161">
        <v>0</v>
      </c>
      <c r="BF210" s="161">
        <v>0</v>
      </c>
      <c r="BG210" s="161">
        <v>0</v>
      </c>
      <c r="BH210" s="161">
        <v>0</v>
      </c>
      <c r="BI210" s="161">
        <v>0</v>
      </c>
      <c r="BJ210" s="161">
        <v>0</v>
      </c>
      <c r="BK210" s="161">
        <v>0</v>
      </c>
      <c r="BL210" s="61">
        <v>0</v>
      </c>
      <c r="BM210" s="61">
        <v>0</v>
      </c>
      <c r="BN210" s="61">
        <v>0</v>
      </c>
      <c r="BO210" s="61">
        <v>0</v>
      </c>
      <c r="BP210" s="61">
        <v>0</v>
      </c>
      <c r="BQ210" s="61">
        <v>0</v>
      </c>
      <c r="BR210" s="61">
        <v>0</v>
      </c>
      <c r="BS210" s="61">
        <v>0</v>
      </c>
      <c r="BT210" s="61">
        <v>0</v>
      </c>
      <c r="BU210" s="61">
        <v>0</v>
      </c>
      <c r="BV210" s="61">
        <v>0</v>
      </c>
      <c r="BW210" s="61">
        <v>0</v>
      </c>
      <c r="BX210" s="61">
        <v>0</v>
      </c>
      <c r="BY210" s="70">
        <v>0</v>
      </c>
    </row>
    <row r="211" spans="1:77" ht="14.25" customHeight="1">
      <c r="A211" s="21" t="s">
        <v>35</v>
      </c>
      <c r="B211" s="161">
        <v>0</v>
      </c>
      <c r="C211" s="161">
        <v>0</v>
      </c>
      <c r="D211" s="161">
        <v>0</v>
      </c>
      <c r="E211" s="161">
        <v>0</v>
      </c>
      <c r="F211" s="161">
        <v>0</v>
      </c>
      <c r="G211" s="161">
        <v>0</v>
      </c>
      <c r="H211" s="161">
        <v>0</v>
      </c>
      <c r="I211" s="161">
        <v>0</v>
      </c>
      <c r="J211" s="161">
        <v>0</v>
      </c>
      <c r="K211" s="161">
        <v>0</v>
      </c>
      <c r="L211" s="161">
        <v>0</v>
      </c>
      <c r="M211" s="161">
        <v>0</v>
      </c>
      <c r="N211" s="161">
        <v>0</v>
      </c>
      <c r="O211" s="161">
        <v>0</v>
      </c>
      <c r="P211" s="161">
        <v>0</v>
      </c>
      <c r="Q211" s="161">
        <v>0</v>
      </c>
      <c r="R211" s="161">
        <v>0</v>
      </c>
      <c r="S211" s="161">
        <v>0</v>
      </c>
      <c r="T211" s="161">
        <v>0</v>
      </c>
      <c r="U211" s="161">
        <v>0</v>
      </c>
      <c r="V211" s="161">
        <v>0</v>
      </c>
      <c r="W211" s="161">
        <v>0</v>
      </c>
      <c r="X211" s="161">
        <v>0</v>
      </c>
      <c r="Y211" s="161">
        <v>0</v>
      </c>
      <c r="Z211" s="161">
        <v>0</v>
      </c>
      <c r="AA211" s="161">
        <v>0</v>
      </c>
      <c r="AB211" s="161">
        <v>0</v>
      </c>
      <c r="AC211" s="161">
        <v>0</v>
      </c>
      <c r="AD211" s="161">
        <v>0</v>
      </c>
      <c r="AE211" s="161">
        <v>0</v>
      </c>
      <c r="AF211" s="161">
        <v>0</v>
      </c>
      <c r="AG211" s="161">
        <v>0</v>
      </c>
      <c r="AH211" s="161">
        <v>0</v>
      </c>
      <c r="AI211" s="161">
        <v>0</v>
      </c>
      <c r="AJ211" s="161">
        <v>0</v>
      </c>
      <c r="AK211" s="161">
        <v>0</v>
      </c>
      <c r="AL211" s="161">
        <v>0</v>
      </c>
      <c r="AM211" s="161">
        <v>0</v>
      </c>
      <c r="AN211" s="161">
        <v>0</v>
      </c>
      <c r="AO211" s="161">
        <v>0</v>
      </c>
      <c r="AP211" s="161">
        <v>0</v>
      </c>
      <c r="AQ211" s="161">
        <v>0</v>
      </c>
      <c r="AR211" s="161">
        <v>0</v>
      </c>
      <c r="AS211" s="161">
        <v>0</v>
      </c>
      <c r="AT211" s="161">
        <v>0</v>
      </c>
      <c r="AU211" s="161">
        <v>0</v>
      </c>
      <c r="AV211" s="161">
        <v>0</v>
      </c>
      <c r="AW211" s="161">
        <v>0</v>
      </c>
      <c r="AX211" s="161">
        <v>0</v>
      </c>
      <c r="AY211" s="161">
        <v>0</v>
      </c>
      <c r="AZ211" s="161">
        <v>0</v>
      </c>
      <c r="BA211" s="161">
        <v>0</v>
      </c>
      <c r="BB211" s="161">
        <v>0</v>
      </c>
      <c r="BC211" s="161">
        <v>0</v>
      </c>
      <c r="BD211" s="161">
        <v>0</v>
      </c>
      <c r="BE211" s="161">
        <v>0</v>
      </c>
      <c r="BF211" s="161">
        <v>0</v>
      </c>
      <c r="BG211" s="161">
        <v>0</v>
      </c>
      <c r="BH211" s="161">
        <v>0</v>
      </c>
      <c r="BI211" s="161">
        <v>0</v>
      </c>
      <c r="BJ211" s="161">
        <v>0</v>
      </c>
      <c r="BK211" s="161">
        <v>0</v>
      </c>
      <c r="BL211" s="61">
        <v>0</v>
      </c>
      <c r="BM211" s="61">
        <v>0</v>
      </c>
      <c r="BN211" s="61">
        <v>0</v>
      </c>
      <c r="BO211" s="61">
        <v>0</v>
      </c>
      <c r="BP211" s="61">
        <v>0</v>
      </c>
      <c r="BQ211" s="61">
        <v>0</v>
      </c>
      <c r="BR211" s="61">
        <v>0</v>
      </c>
      <c r="BS211" s="61">
        <v>0</v>
      </c>
      <c r="BT211" s="61">
        <v>0</v>
      </c>
      <c r="BU211" s="61">
        <v>0</v>
      </c>
      <c r="BV211" s="61">
        <v>0</v>
      </c>
      <c r="BW211" s="61">
        <v>0</v>
      </c>
      <c r="BX211" s="61">
        <v>0</v>
      </c>
      <c r="BY211" s="70">
        <v>0</v>
      </c>
    </row>
    <row r="212" spans="1:77" ht="14.25" customHeight="1">
      <c r="A212" s="21" t="s">
        <v>36</v>
      </c>
      <c r="B212" s="161">
        <v>0</v>
      </c>
      <c r="C212" s="161">
        <v>0</v>
      </c>
      <c r="D212" s="161">
        <v>0</v>
      </c>
      <c r="E212" s="161">
        <v>0</v>
      </c>
      <c r="F212" s="161">
        <v>0</v>
      </c>
      <c r="G212" s="161">
        <v>0</v>
      </c>
      <c r="H212" s="161">
        <v>0</v>
      </c>
      <c r="I212" s="161">
        <v>0</v>
      </c>
      <c r="J212" s="161">
        <v>0</v>
      </c>
      <c r="K212" s="161">
        <v>0</v>
      </c>
      <c r="L212" s="161">
        <v>0</v>
      </c>
      <c r="M212" s="161">
        <v>0</v>
      </c>
      <c r="N212" s="161">
        <v>0</v>
      </c>
      <c r="O212" s="161">
        <v>0</v>
      </c>
      <c r="P212" s="161">
        <v>0</v>
      </c>
      <c r="Q212" s="161">
        <v>0</v>
      </c>
      <c r="R212" s="161">
        <v>0</v>
      </c>
      <c r="S212" s="161">
        <v>0</v>
      </c>
      <c r="T212" s="161">
        <v>0</v>
      </c>
      <c r="U212" s="161">
        <v>0</v>
      </c>
      <c r="V212" s="161">
        <v>0</v>
      </c>
      <c r="W212" s="161">
        <v>0</v>
      </c>
      <c r="X212" s="161">
        <v>0</v>
      </c>
      <c r="Y212" s="161">
        <v>0</v>
      </c>
      <c r="Z212" s="161">
        <v>0</v>
      </c>
      <c r="AA212" s="161">
        <v>0</v>
      </c>
      <c r="AB212" s="161">
        <v>0</v>
      </c>
      <c r="AC212" s="161">
        <v>0</v>
      </c>
      <c r="AD212" s="161">
        <v>0</v>
      </c>
      <c r="AE212" s="161">
        <v>0</v>
      </c>
      <c r="AF212" s="161">
        <v>0</v>
      </c>
      <c r="AG212" s="161">
        <v>0</v>
      </c>
      <c r="AH212" s="161">
        <v>0</v>
      </c>
      <c r="AI212" s="161">
        <v>0</v>
      </c>
      <c r="AJ212" s="161">
        <v>0</v>
      </c>
      <c r="AK212" s="161">
        <v>0</v>
      </c>
      <c r="AL212" s="161">
        <v>0</v>
      </c>
      <c r="AM212" s="161">
        <v>0</v>
      </c>
      <c r="AN212" s="161">
        <v>0</v>
      </c>
      <c r="AO212" s="161">
        <v>0</v>
      </c>
      <c r="AP212" s="161">
        <v>0</v>
      </c>
      <c r="AQ212" s="161">
        <v>0</v>
      </c>
      <c r="AR212" s="161">
        <v>0</v>
      </c>
      <c r="AS212" s="161">
        <v>0</v>
      </c>
      <c r="AT212" s="161">
        <v>0</v>
      </c>
      <c r="AU212" s="161">
        <v>0</v>
      </c>
      <c r="AV212" s="161">
        <v>0</v>
      </c>
      <c r="AW212" s="161">
        <v>0</v>
      </c>
      <c r="AX212" s="161">
        <v>0</v>
      </c>
      <c r="AY212" s="161">
        <v>0</v>
      </c>
      <c r="AZ212" s="161">
        <v>0</v>
      </c>
      <c r="BA212" s="161">
        <v>0</v>
      </c>
      <c r="BB212" s="161">
        <v>0</v>
      </c>
      <c r="BC212" s="161">
        <v>0</v>
      </c>
      <c r="BD212" s="161">
        <v>0</v>
      </c>
      <c r="BE212" s="161">
        <v>0</v>
      </c>
      <c r="BF212" s="161">
        <v>0</v>
      </c>
      <c r="BG212" s="161">
        <v>0</v>
      </c>
      <c r="BH212" s="161">
        <v>0</v>
      </c>
      <c r="BI212" s="161">
        <v>0</v>
      </c>
      <c r="BJ212" s="161">
        <v>0</v>
      </c>
      <c r="BK212" s="161">
        <v>0</v>
      </c>
      <c r="BL212" s="61">
        <v>0</v>
      </c>
      <c r="BM212" s="61">
        <v>0</v>
      </c>
      <c r="BN212" s="61">
        <v>0</v>
      </c>
      <c r="BO212" s="61">
        <v>0</v>
      </c>
      <c r="BP212" s="61">
        <v>0</v>
      </c>
      <c r="BQ212" s="61">
        <v>0</v>
      </c>
      <c r="BR212" s="61">
        <v>0</v>
      </c>
      <c r="BS212" s="61">
        <v>0</v>
      </c>
      <c r="BT212" s="61">
        <v>0</v>
      </c>
      <c r="BU212" s="61">
        <v>0</v>
      </c>
      <c r="BV212" s="61">
        <v>0</v>
      </c>
      <c r="BW212" s="61">
        <v>0</v>
      </c>
      <c r="BX212" s="61">
        <v>0</v>
      </c>
      <c r="BY212" s="70">
        <v>0</v>
      </c>
    </row>
    <row r="213" spans="1:77" ht="14.25" customHeight="1">
      <c r="A213" s="21" t="s">
        <v>37</v>
      </c>
      <c r="B213" s="161">
        <v>0.74848183999999995</v>
      </c>
      <c r="C213" s="161">
        <v>1.0595252499999999</v>
      </c>
      <c r="D213" s="161">
        <v>1.46271777</v>
      </c>
      <c r="E213" s="161">
        <v>1.3969090700000002</v>
      </c>
      <c r="F213" s="161">
        <v>1.8619596899999999</v>
      </c>
      <c r="G213" s="161">
        <v>3.56044173</v>
      </c>
      <c r="H213" s="161">
        <v>5.5232309400000004</v>
      </c>
      <c r="I213" s="161">
        <v>5.4933495499999996</v>
      </c>
      <c r="J213" s="161">
        <v>5.2151722300000003</v>
      </c>
      <c r="K213" s="161">
        <v>4.2621447999999997</v>
      </c>
      <c r="L213" s="161">
        <v>0.6782913599999999</v>
      </c>
      <c r="M213" s="161">
        <v>0.14967516</v>
      </c>
      <c r="N213" s="161">
        <v>7.8696939999999993E-2</v>
      </c>
      <c r="O213" s="161">
        <v>2.13215E-2</v>
      </c>
      <c r="P213" s="161">
        <v>64.387494480000001</v>
      </c>
      <c r="Q213" s="161">
        <v>66.758507529999989</v>
      </c>
      <c r="R213" s="161">
        <v>71.527132019999996</v>
      </c>
      <c r="S213" s="161">
        <v>67.562251880000005</v>
      </c>
      <c r="T213" s="161">
        <v>69.070864259999993</v>
      </c>
      <c r="U213" s="161">
        <v>67.598005640000011</v>
      </c>
      <c r="V213" s="161">
        <v>67.661640520000006</v>
      </c>
      <c r="W213" s="161">
        <v>70.595802390000003</v>
      </c>
      <c r="X213" s="161">
        <v>71.82567444</v>
      </c>
      <c r="Y213" s="161">
        <v>69.511262930000001</v>
      </c>
      <c r="Z213" s="161">
        <v>72.439809660000009</v>
      </c>
      <c r="AA213" s="161">
        <v>70.71719727</v>
      </c>
      <c r="AB213" s="161">
        <v>68.876213559999997</v>
      </c>
      <c r="AC213" s="161">
        <v>69.072631720000004</v>
      </c>
      <c r="AD213" s="161">
        <v>67.904355660000007</v>
      </c>
      <c r="AE213" s="161">
        <v>66.823381600000005</v>
      </c>
      <c r="AF213" s="161">
        <v>66.022474220000007</v>
      </c>
      <c r="AG213" s="161">
        <v>66.297705129999997</v>
      </c>
      <c r="AH213" s="161">
        <v>67.053722680000007</v>
      </c>
      <c r="AI213" s="161">
        <v>69.177078890000004</v>
      </c>
      <c r="AJ213" s="161">
        <v>70.699067599999992</v>
      </c>
      <c r="AK213" s="161">
        <v>75.63780075999999</v>
      </c>
      <c r="AL213" s="161">
        <v>74.51595445000001</v>
      </c>
      <c r="AM213" s="161">
        <v>74.245311900000004</v>
      </c>
      <c r="AN213" s="161">
        <v>75.624858579999994</v>
      </c>
      <c r="AO213" s="161">
        <v>105.57101992999999</v>
      </c>
      <c r="AP213" s="161">
        <v>108.08776689</v>
      </c>
      <c r="AQ213" s="161">
        <v>105.94017921</v>
      </c>
      <c r="AR213" s="161">
        <v>109.74532076</v>
      </c>
      <c r="AS213" s="161">
        <v>107.44034882</v>
      </c>
      <c r="AT213" s="161">
        <v>104.66994053000001</v>
      </c>
      <c r="AU213" s="161">
        <v>101.96406185000001</v>
      </c>
      <c r="AV213" s="161">
        <v>102.43998858</v>
      </c>
      <c r="AW213" s="161">
        <v>101.40131314</v>
      </c>
      <c r="AX213" s="161">
        <v>105.41908721</v>
      </c>
      <c r="AY213" s="161">
        <v>104.70463202000001</v>
      </c>
      <c r="AZ213" s="161">
        <v>104.80782665999999</v>
      </c>
      <c r="BA213" s="161">
        <v>102.06658022000009</v>
      </c>
      <c r="BB213" s="161">
        <v>100.90830415000001</v>
      </c>
      <c r="BC213" s="161">
        <v>103.41546473</v>
      </c>
      <c r="BD213" s="161">
        <v>102.08405950999999</v>
      </c>
      <c r="BE213" s="161">
        <v>102.89552500000001</v>
      </c>
      <c r="BF213" s="161">
        <v>101.47569743042894</v>
      </c>
      <c r="BG213" s="161">
        <v>99.30450777544678</v>
      </c>
      <c r="BH213" s="161">
        <v>97.785732999999993</v>
      </c>
      <c r="BI213" s="161">
        <v>99.839121000000006</v>
      </c>
      <c r="BJ213" s="161">
        <v>99.143833999999998</v>
      </c>
      <c r="BK213" s="161">
        <v>100.48585700000001</v>
      </c>
      <c r="BL213" s="61">
        <v>102.216285</v>
      </c>
      <c r="BM213" s="61">
        <v>102.86178200000001</v>
      </c>
      <c r="BN213" s="61">
        <v>105.59309623000001</v>
      </c>
      <c r="BO213" s="61">
        <v>108.45561523000001</v>
      </c>
      <c r="BP213" s="61">
        <v>103.71497431</v>
      </c>
      <c r="BQ213" s="61">
        <v>102.17562332</v>
      </c>
      <c r="BR213" s="61">
        <v>101.10815022</v>
      </c>
      <c r="BS213" s="61">
        <v>102.52692883</v>
      </c>
      <c r="BT213" s="61">
        <v>24.429650160000001</v>
      </c>
      <c r="BU213" s="61">
        <v>24.562580409999999</v>
      </c>
      <c r="BV213" s="61">
        <v>24.729379530000003</v>
      </c>
      <c r="BW213" s="61">
        <v>24.38239282</v>
      </c>
      <c r="BX213" s="61">
        <v>25.25467098</v>
      </c>
      <c r="BY213" s="70">
        <v>24.710494190000002</v>
      </c>
    </row>
    <row r="214" spans="1:77" ht="14.25" customHeight="1">
      <c r="A214" s="30" t="s">
        <v>38</v>
      </c>
      <c r="B214" s="167">
        <v>591.60172783999997</v>
      </c>
      <c r="C214" s="167">
        <v>642.31576225000003</v>
      </c>
      <c r="D214" s="167">
        <v>641.17447776999995</v>
      </c>
      <c r="E214" s="167">
        <v>799.46865606999995</v>
      </c>
      <c r="F214" s="167">
        <v>909.60680368999999</v>
      </c>
      <c r="G214" s="167">
        <v>1033.7580017299999</v>
      </c>
      <c r="H214" s="167">
        <v>1057.6194439400001</v>
      </c>
      <c r="I214" s="167">
        <v>1091.2216055499998</v>
      </c>
      <c r="J214" s="167">
        <v>1165.6573552299999</v>
      </c>
      <c r="K214" s="167">
        <v>1230.3707558000001</v>
      </c>
      <c r="L214" s="167">
        <v>1110.6788713599999</v>
      </c>
      <c r="M214" s="167">
        <v>1175.32394716</v>
      </c>
      <c r="N214" s="167">
        <v>1186.8737719400001</v>
      </c>
      <c r="O214" s="167">
        <v>1305.3981005000003</v>
      </c>
      <c r="P214" s="167">
        <v>1198.47863648</v>
      </c>
      <c r="Q214" s="167">
        <v>1183.49258553</v>
      </c>
      <c r="R214" s="167">
        <v>1195.4343940200001</v>
      </c>
      <c r="S214" s="167">
        <v>1324.15928988</v>
      </c>
      <c r="T214" s="167">
        <v>1224.83424326</v>
      </c>
      <c r="U214" s="167">
        <v>1270.1520096400002</v>
      </c>
      <c r="V214" s="167">
        <v>1279.6515085200001</v>
      </c>
      <c r="W214" s="167">
        <v>1287.54454839</v>
      </c>
      <c r="X214" s="167">
        <v>1214.15743144</v>
      </c>
      <c r="Y214" s="167">
        <v>1233.5121579300001</v>
      </c>
      <c r="Z214" s="167">
        <v>1235.06153266</v>
      </c>
      <c r="AA214" s="167">
        <v>1360.3509762699998</v>
      </c>
      <c r="AB214" s="167">
        <v>1356.0148595599999</v>
      </c>
      <c r="AC214" s="167">
        <v>1367.4457417200001</v>
      </c>
      <c r="AD214" s="167">
        <v>1366.50021466</v>
      </c>
      <c r="AE214" s="167">
        <v>1436.0270996000002</v>
      </c>
      <c r="AF214" s="167">
        <v>1504.2853502200001</v>
      </c>
      <c r="AG214" s="167">
        <v>1510.8306811299999</v>
      </c>
      <c r="AH214" s="167">
        <v>1447.6537506799998</v>
      </c>
      <c r="AI214" s="167">
        <v>1328.76404989</v>
      </c>
      <c r="AJ214" s="167">
        <v>1266.3577626000001</v>
      </c>
      <c r="AK214" s="167">
        <v>1287.66713476</v>
      </c>
      <c r="AL214" s="167">
        <v>1291.93294545</v>
      </c>
      <c r="AM214" s="167">
        <v>1370.4623048999999</v>
      </c>
      <c r="AN214" s="167">
        <v>1302.5633785799998</v>
      </c>
      <c r="AO214" s="167">
        <v>1353.53199993</v>
      </c>
      <c r="AP214" s="167">
        <v>1383.14737889</v>
      </c>
      <c r="AQ214" s="167">
        <v>1352.26087921</v>
      </c>
      <c r="AR214" s="167">
        <v>1161.71768776</v>
      </c>
      <c r="AS214" s="167">
        <v>1236.0324248200002</v>
      </c>
      <c r="AT214" s="167">
        <v>1352.7206185300001</v>
      </c>
      <c r="AU214" s="167">
        <v>1345.5735908500001</v>
      </c>
      <c r="AV214" s="167">
        <v>1242.6087855800001</v>
      </c>
      <c r="AW214" s="167">
        <v>1276.6934091400001</v>
      </c>
      <c r="AX214" s="167">
        <v>1264.8126052099999</v>
      </c>
      <c r="AY214" s="167">
        <v>1374.8863490199999</v>
      </c>
      <c r="AZ214" s="167">
        <v>1239.6032746599999</v>
      </c>
      <c r="BA214" s="167">
        <v>1325.28305387</v>
      </c>
      <c r="BB214" s="167">
        <v>1358.2210841690001</v>
      </c>
      <c r="BC214" s="167">
        <v>1408.42611874</v>
      </c>
      <c r="BD214" s="167">
        <v>1219.1341398900001</v>
      </c>
      <c r="BE214" s="167">
        <v>1257.5680519999999</v>
      </c>
      <c r="BF214" s="167">
        <v>1221.6301117403725</v>
      </c>
      <c r="BG214" s="167">
        <v>1210.8932106054467</v>
      </c>
      <c r="BH214" s="167">
        <v>1222.8103429999999</v>
      </c>
      <c r="BI214" s="167">
        <v>1092.3058559999999</v>
      </c>
      <c r="BJ214" s="167">
        <v>1220.300403</v>
      </c>
      <c r="BK214" s="167">
        <v>1509.0560540000001</v>
      </c>
      <c r="BL214" s="167">
        <v>1380.19078483</v>
      </c>
      <c r="BM214" s="167">
        <v>1416.544547641085</v>
      </c>
      <c r="BN214" s="167">
        <v>1589.4095912900002</v>
      </c>
      <c r="BO214" s="167">
        <v>1806.6251566099995</v>
      </c>
      <c r="BP214" s="167">
        <v>1448.9090613600006</v>
      </c>
      <c r="BQ214" s="167">
        <v>1547.8070249399998</v>
      </c>
      <c r="BR214" s="167">
        <v>1659.7707524999998</v>
      </c>
      <c r="BS214" s="167">
        <v>1688.3998081808022</v>
      </c>
      <c r="BT214" s="167">
        <v>1449.436128408179</v>
      </c>
      <c r="BU214" s="167">
        <v>1357.9725899928053</v>
      </c>
      <c r="BV214" s="167">
        <v>1530.5739209559679</v>
      </c>
      <c r="BW214" s="167">
        <v>1592.3113666502677</v>
      </c>
      <c r="BX214" s="167">
        <v>1471.0801530228641</v>
      </c>
      <c r="BY214" s="168">
        <v>1473.1030908398704</v>
      </c>
    </row>
    <row r="215" spans="1:77" ht="14.25" customHeight="1">
      <c r="A215" s="21"/>
      <c r="B215" s="161"/>
      <c r="C215" s="161"/>
      <c r="D215" s="161"/>
      <c r="E215" s="161"/>
      <c r="F215" s="161"/>
      <c r="G215" s="161"/>
      <c r="H215" s="161"/>
      <c r="I215" s="161"/>
      <c r="J215" s="161"/>
      <c r="K215" s="161"/>
      <c r="L215" s="161"/>
      <c r="M215" s="161"/>
      <c r="N215" s="161"/>
      <c r="O215" s="161"/>
      <c r="P215" s="161"/>
      <c r="Q215" s="161"/>
      <c r="R215" s="161"/>
      <c r="S215" s="161"/>
      <c r="T215" s="161"/>
      <c r="U215" s="161"/>
      <c r="V215" s="161"/>
      <c r="W215" s="161"/>
      <c r="X215" s="161"/>
      <c r="Y215" s="161"/>
      <c r="Z215" s="161"/>
      <c r="AA215" s="161"/>
      <c r="AB215" s="161"/>
      <c r="AC215" s="161"/>
      <c r="AD215" s="161"/>
      <c r="AE215" s="161"/>
      <c r="AF215" s="161"/>
      <c r="AG215" s="161"/>
      <c r="AH215" s="161"/>
      <c r="AI215" s="161"/>
      <c r="AJ215" s="161"/>
      <c r="AK215" s="161"/>
      <c r="AL215" s="161"/>
      <c r="AM215" s="161"/>
      <c r="AN215" s="161"/>
      <c r="AO215" s="161"/>
      <c r="AP215" s="161"/>
      <c r="AQ215" s="161"/>
      <c r="AR215" s="161"/>
      <c r="AS215" s="161"/>
      <c r="AT215" s="161"/>
      <c r="AU215" s="161"/>
      <c r="AV215" s="161"/>
      <c r="AW215" s="161"/>
      <c r="AX215" s="161"/>
      <c r="AY215" s="161"/>
      <c r="AZ215" s="161"/>
      <c r="BA215" s="161"/>
      <c r="BB215" s="161"/>
      <c r="BC215" s="161"/>
      <c r="BD215" s="161"/>
      <c r="BE215" s="161"/>
      <c r="BF215" s="161"/>
      <c r="BG215" s="161"/>
      <c r="BH215" s="61"/>
      <c r="BI215" s="61"/>
      <c r="BJ215" s="61"/>
      <c r="BK215" s="61"/>
      <c r="BL215" s="61"/>
      <c r="BM215" s="61"/>
      <c r="BN215" s="61"/>
      <c r="BO215" s="61"/>
      <c r="BP215" s="61"/>
      <c r="BQ215" s="61"/>
      <c r="BR215" s="61"/>
      <c r="BS215" s="61"/>
      <c r="BT215" s="61"/>
      <c r="BU215" s="61"/>
      <c r="BV215" s="61"/>
      <c r="BW215" s="61"/>
      <c r="BX215" s="61"/>
      <c r="BY215" s="70"/>
    </row>
    <row r="216" spans="1:77" ht="14.25" customHeight="1">
      <c r="A216" s="16" t="s">
        <v>39</v>
      </c>
      <c r="B216" s="61"/>
      <c r="C216" s="61"/>
      <c r="D216" s="61"/>
      <c r="E216" s="61"/>
      <c r="F216" s="61"/>
      <c r="G216" s="61"/>
      <c r="H216" s="61"/>
      <c r="I216" s="61"/>
      <c r="J216" s="61"/>
      <c r="K216" s="61"/>
      <c r="L216" s="61"/>
      <c r="M216" s="61"/>
      <c r="N216" s="61"/>
      <c r="O216" s="61"/>
      <c r="P216" s="61"/>
      <c r="Q216" s="61"/>
      <c r="R216" s="61"/>
      <c r="S216" s="61"/>
      <c r="T216" s="61"/>
      <c r="U216" s="61"/>
      <c r="V216" s="61"/>
      <c r="W216" s="61"/>
      <c r="X216" s="61"/>
      <c r="Y216" s="61"/>
      <c r="Z216" s="61"/>
      <c r="AA216" s="61"/>
      <c r="AB216" s="61"/>
      <c r="AC216" s="61"/>
      <c r="AD216" s="61"/>
      <c r="AE216" s="61"/>
      <c r="AF216" s="61"/>
      <c r="AG216" s="61"/>
      <c r="AH216" s="61"/>
      <c r="AI216" s="61"/>
      <c r="AJ216" s="61"/>
      <c r="AK216" s="61"/>
      <c r="AL216" s="61"/>
      <c r="AM216" s="61"/>
      <c r="AN216" s="61"/>
      <c r="AO216" s="61"/>
      <c r="AP216" s="61"/>
      <c r="AQ216" s="61"/>
      <c r="AR216" s="61"/>
      <c r="AS216" s="61"/>
      <c r="AT216" s="61"/>
      <c r="AU216" s="61"/>
      <c r="AV216" s="61"/>
      <c r="AW216" s="61"/>
      <c r="AX216" s="61"/>
      <c r="AY216" s="61"/>
      <c r="AZ216" s="61"/>
      <c r="BA216" s="61"/>
      <c r="BB216" s="61"/>
      <c r="BC216" s="61"/>
      <c r="BD216" s="61"/>
      <c r="BE216" s="61"/>
      <c r="BF216" s="61"/>
      <c r="BG216" s="61"/>
      <c r="BH216" s="61"/>
      <c r="BI216" s="61"/>
      <c r="BJ216" s="61"/>
      <c r="BK216" s="61"/>
      <c r="BL216" s="61"/>
      <c r="BM216" s="61"/>
      <c r="BN216" s="61"/>
      <c r="BO216" s="61"/>
      <c r="BP216" s="61"/>
      <c r="BQ216" s="61"/>
      <c r="BR216" s="61"/>
      <c r="BS216" s="61"/>
      <c r="BT216" s="61"/>
      <c r="BU216" s="61"/>
      <c r="BV216" s="61"/>
      <c r="BW216" s="61"/>
      <c r="BX216" s="61"/>
      <c r="BY216" s="70"/>
    </row>
    <row r="217" spans="1:77" ht="14.25" customHeight="1">
      <c r="A217" s="21" t="s">
        <v>29</v>
      </c>
      <c r="B217" s="161">
        <v>0</v>
      </c>
      <c r="C217" s="161">
        <v>0</v>
      </c>
      <c r="D217" s="161">
        <v>0</v>
      </c>
      <c r="E217" s="161">
        <v>0</v>
      </c>
      <c r="F217" s="161">
        <v>0</v>
      </c>
      <c r="G217" s="161">
        <v>0</v>
      </c>
      <c r="H217" s="161">
        <v>0</v>
      </c>
      <c r="I217" s="161">
        <v>0</v>
      </c>
      <c r="J217" s="161">
        <v>0</v>
      </c>
      <c r="K217" s="161">
        <v>0</v>
      </c>
      <c r="L217" s="161">
        <v>0</v>
      </c>
      <c r="M217" s="161">
        <v>0</v>
      </c>
      <c r="N217" s="161">
        <v>0</v>
      </c>
      <c r="O217" s="161">
        <v>60.755747</v>
      </c>
      <c r="P217" s="161">
        <v>60.318578000000002</v>
      </c>
      <c r="Q217" s="161">
        <v>62.405155999999998</v>
      </c>
      <c r="R217" s="161">
        <v>66.958613999999997</v>
      </c>
      <c r="S217" s="161">
        <v>63.145111999999997</v>
      </c>
      <c r="T217" s="161">
        <v>64.20881</v>
      </c>
      <c r="U217" s="161">
        <v>62.076179000000003</v>
      </c>
      <c r="V217" s="161">
        <v>61.309826000000001</v>
      </c>
      <c r="W217" s="161">
        <v>63.735405999999998</v>
      </c>
      <c r="X217" s="161">
        <v>65.696883</v>
      </c>
      <c r="Y217" s="161">
        <v>64.457650999999998</v>
      </c>
      <c r="Z217" s="161">
        <v>67.353496000000007</v>
      </c>
      <c r="AA217" s="161">
        <v>66.223426000000003</v>
      </c>
      <c r="AB217" s="161">
        <v>64.550381999999999</v>
      </c>
      <c r="AC217" s="161">
        <v>64.773832999999996</v>
      </c>
      <c r="AD217" s="161">
        <v>63.663440999999999</v>
      </c>
      <c r="AE217" s="161">
        <v>62.687064999999997</v>
      </c>
      <c r="AF217" s="161">
        <v>61.864148999999998</v>
      </c>
      <c r="AG217" s="161">
        <v>62.122982999999998</v>
      </c>
      <c r="AH217" s="161">
        <v>62.825055999999996</v>
      </c>
      <c r="AI217" s="161">
        <v>64.838534999999993</v>
      </c>
      <c r="AJ217" s="161">
        <v>66.072012999999998</v>
      </c>
      <c r="AK217" s="161">
        <v>70.633876999999998</v>
      </c>
      <c r="AL217" s="161">
        <v>69.787747999999993</v>
      </c>
      <c r="AM217" s="161">
        <v>69.420687000000001</v>
      </c>
      <c r="AN217" s="161">
        <v>70.474565999999996</v>
      </c>
      <c r="AO217" s="161">
        <v>69.298439000000002</v>
      </c>
      <c r="AP217" s="161">
        <v>69.763830999999996</v>
      </c>
      <c r="AQ217" s="161">
        <v>69.351906999999997</v>
      </c>
      <c r="AR217" s="161">
        <v>70.613337999999999</v>
      </c>
      <c r="AS217" s="161">
        <v>70.127876999999998</v>
      </c>
      <c r="AT217" s="161">
        <v>67.464040999999995</v>
      </c>
      <c r="AU217" s="161">
        <v>66.365351000000004</v>
      </c>
      <c r="AV217" s="161">
        <v>65.748371000000006</v>
      </c>
      <c r="AW217" s="161">
        <v>65.325216999999995</v>
      </c>
      <c r="AX217" s="161">
        <v>66.803663999999998</v>
      </c>
      <c r="AY217" s="161">
        <v>66.735303999999999</v>
      </c>
      <c r="AZ217" s="161">
        <v>67.230575999999999</v>
      </c>
      <c r="BA217" s="161">
        <v>68.415865969999999</v>
      </c>
      <c r="BB217" s="161">
        <v>67.639586849999986</v>
      </c>
      <c r="BC217" s="161">
        <v>69.321430539999994</v>
      </c>
      <c r="BD217" s="161">
        <v>68.970466850000008</v>
      </c>
      <c r="BE217" s="161">
        <v>69.336326999999997</v>
      </c>
      <c r="BF217" s="161">
        <v>68.021166159697685</v>
      </c>
      <c r="BG217" s="161">
        <v>66.844170239999997</v>
      </c>
      <c r="BH217" s="161">
        <v>65.791336000000001</v>
      </c>
      <c r="BI217" s="161">
        <v>67.115252999999996</v>
      </c>
      <c r="BJ217" s="161">
        <v>66.629754000000005</v>
      </c>
      <c r="BK217" s="161">
        <v>163.855176</v>
      </c>
      <c r="BL217" s="61">
        <v>166.63144199999999</v>
      </c>
      <c r="BM217" s="61">
        <v>167.718378</v>
      </c>
      <c r="BN217" s="61">
        <v>172.33740349999999</v>
      </c>
      <c r="BO217" s="61">
        <v>177.43901549</v>
      </c>
      <c r="BP217" s="61">
        <v>169.76354900999999</v>
      </c>
      <c r="BQ217" s="61">
        <v>167.82915419</v>
      </c>
      <c r="BR217" s="61">
        <v>166.27772536000001</v>
      </c>
      <c r="BS217" s="61">
        <v>168.66866921000002</v>
      </c>
      <c r="BT217" s="61">
        <v>165.09355954</v>
      </c>
      <c r="BU217" s="61">
        <v>165.95261151</v>
      </c>
      <c r="BV217" s="61">
        <v>166.58420123999997</v>
      </c>
      <c r="BW217" s="61">
        <v>164.15606904000003</v>
      </c>
      <c r="BX217" s="61">
        <v>169.88647392000001</v>
      </c>
      <c r="BY217" s="70">
        <v>166.14473697</v>
      </c>
    </row>
    <row r="218" spans="1:77" ht="14.25" customHeight="1">
      <c r="A218" s="21" t="s">
        <v>31</v>
      </c>
      <c r="B218" s="161">
        <v>1.794827</v>
      </c>
      <c r="C218" s="161">
        <v>0.82071700000000003</v>
      </c>
      <c r="D218" s="161">
        <v>0.10824</v>
      </c>
      <c r="E218" s="161">
        <v>8.0986000000000002E-2</v>
      </c>
      <c r="F218" s="161">
        <v>8.7498999999999993E-2</v>
      </c>
      <c r="G218" s="161">
        <v>8.5267999999999997E-2</v>
      </c>
      <c r="H218" s="161">
        <v>2.3444E-2</v>
      </c>
      <c r="I218" s="161">
        <v>3.0374999999999999E-2</v>
      </c>
      <c r="J218" s="161">
        <v>3.0134000000000001E-2</v>
      </c>
      <c r="K218" s="161">
        <v>9.5200000000000005E-4</v>
      </c>
      <c r="L218" s="161">
        <v>0</v>
      </c>
      <c r="M218" s="161">
        <v>0.12001299999999999</v>
      </c>
      <c r="N218" s="161">
        <v>6.5019999999999994E-2</v>
      </c>
      <c r="O218" s="161">
        <v>0</v>
      </c>
      <c r="P218" s="161">
        <v>49.896065</v>
      </c>
      <c r="Q218" s="161">
        <v>49.835218999999995</v>
      </c>
      <c r="R218" s="161">
        <v>51.615347</v>
      </c>
      <c r="S218" s="161">
        <v>53.255595</v>
      </c>
      <c r="T218" s="161">
        <v>54.232236</v>
      </c>
      <c r="U218" s="161">
        <v>54.363495999999998</v>
      </c>
      <c r="V218" s="161">
        <v>52.073544999999989</v>
      </c>
      <c r="W218" s="161">
        <v>52.003623999999988</v>
      </c>
      <c r="X218" s="161">
        <v>56.359673999999991</v>
      </c>
      <c r="Y218" s="161">
        <v>51.710134999999994</v>
      </c>
      <c r="Z218" s="161">
        <v>55.043340000000001</v>
      </c>
      <c r="AA218" s="161">
        <v>55.355984989226101</v>
      </c>
      <c r="AB218" s="161">
        <v>54.353647999999993</v>
      </c>
      <c r="AC218" s="161">
        <v>54.293395000000011</v>
      </c>
      <c r="AD218" s="161">
        <v>54.277553000000012</v>
      </c>
      <c r="AE218" s="161">
        <v>53.760904000000004</v>
      </c>
      <c r="AF218" s="161">
        <v>52.788205999999988</v>
      </c>
      <c r="AG218" s="161">
        <v>52.013005000000007</v>
      </c>
      <c r="AH218" s="161">
        <v>52.638937999999996</v>
      </c>
      <c r="AI218" s="161">
        <v>53.425068000000003</v>
      </c>
      <c r="AJ218" s="161">
        <v>55.448497000000017</v>
      </c>
      <c r="AK218" s="161">
        <v>57.991580999999996</v>
      </c>
      <c r="AL218" s="161">
        <v>59.422829000000007</v>
      </c>
      <c r="AM218" s="161">
        <v>58.722168000000018</v>
      </c>
      <c r="AN218" s="161">
        <v>57.974094000000001</v>
      </c>
      <c r="AO218" s="161">
        <v>78.246194999999986</v>
      </c>
      <c r="AP218" s="161">
        <v>79.626795999999999</v>
      </c>
      <c r="AQ218" s="161">
        <v>79.043084000000007</v>
      </c>
      <c r="AR218" s="161">
        <v>80.596013999999997</v>
      </c>
      <c r="AS218" s="161">
        <v>80.023000999999979</v>
      </c>
      <c r="AT218" s="161">
        <v>77.05835900000001</v>
      </c>
      <c r="AU218" s="161">
        <v>76.031693999999987</v>
      </c>
      <c r="AV218" s="161">
        <v>75.155261999999993</v>
      </c>
      <c r="AW218" s="161">
        <v>74.676314000000005</v>
      </c>
      <c r="AX218" s="161">
        <v>76.436946000000006</v>
      </c>
      <c r="AY218" s="161">
        <v>76.34751</v>
      </c>
      <c r="AZ218" s="161">
        <v>76.816769000000022</v>
      </c>
      <c r="BA218" s="161">
        <v>78.129436370000008</v>
      </c>
      <c r="BB218" s="161">
        <v>77.182974510000008</v>
      </c>
      <c r="BC218" s="161">
        <v>79.452455479999998</v>
      </c>
      <c r="BD218" s="161">
        <v>78.406303199999996</v>
      </c>
      <c r="BE218" s="161">
        <v>75.634090714417823</v>
      </c>
      <c r="BF218" s="161">
        <v>77.686762920675122</v>
      </c>
      <c r="BG218" s="161">
        <v>76.177202064266851</v>
      </c>
      <c r="BH218" s="161">
        <v>74.885937000000013</v>
      </c>
      <c r="BI218" s="161">
        <v>76.624814000000001</v>
      </c>
      <c r="BJ218" s="161">
        <v>75.924540999999991</v>
      </c>
      <c r="BK218" s="161">
        <v>77.191375670000014</v>
      </c>
      <c r="BL218" s="161">
        <v>78.451599520000016</v>
      </c>
      <c r="BM218" s="161">
        <v>78.895537361393934</v>
      </c>
      <c r="BN218" s="161">
        <v>80.69524002</v>
      </c>
      <c r="BO218" s="161">
        <v>83.164438309999994</v>
      </c>
      <c r="BP218" s="161">
        <v>79.372262550000002</v>
      </c>
      <c r="BQ218" s="161">
        <v>78.324467080000005</v>
      </c>
      <c r="BR218" s="161">
        <v>77.452124910000009</v>
      </c>
      <c r="BS218" s="161">
        <v>78.51415725999999</v>
      </c>
      <c r="BT218" s="161">
        <v>0.86286987999999998</v>
      </c>
      <c r="BU218" s="161">
        <v>0.80107196999999997</v>
      </c>
      <c r="BV218" s="161">
        <v>0.76777127999999983</v>
      </c>
      <c r="BW218" s="161">
        <v>0.83175290000000002</v>
      </c>
      <c r="BX218" s="161">
        <v>0.82582555999999996</v>
      </c>
      <c r="BY218" s="173">
        <v>0.83374249</v>
      </c>
    </row>
    <row r="219" spans="1:77" ht="14.25" customHeight="1">
      <c r="A219" s="21" t="s">
        <v>32</v>
      </c>
      <c r="B219" s="161">
        <v>0</v>
      </c>
      <c r="C219" s="161">
        <v>0</v>
      </c>
      <c r="D219" s="161">
        <v>0</v>
      </c>
      <c r="E219" s="161">
        <v>0</v>
      </c>
      <c r="F219" s="161">
        <v>0</v>
      </c>
      <c r="G219" s="161">
        <v>0</v>
      </c>
      <c r="H219" s="161">
        <v>0</v>
      </c>
      <c r="I219" s="161">
        <v>0</v>
      </c>
      <c r="J219" s="161">
        <v>0</v>
      </c>
      <c r="K219" s="161">
        <v>0</v>
      </c>
      <c r="L219" s="161">
        <v>0</v>
      </c>
      <c r="M219" s="161">
        <v>0</v>
      </c>
      <c r="N219" s="161">
        <v>0</v>
      </c>
      <c r="O219" s="161">
        <v>0</v>
      </c>
      <c r="P219" s="161">
        <v>0</v>
      </c>
      <c r="Q219" s="161">
        <v>0</v>
      </c>
      <c r="R219" s="161">
        <v>0</v>
      </c>
      <c r="S219" s="161">
        <v>0</v>
      </c>
      <c r="T219" s="161">
        <v>0</v>
      </c>
      <c r="U219" s="161">
        <v>0</v>
      </c>
      <c r="V219" s="161">
        <v>0</v>
      </c>
      <c r="W219" s="161">
        <v>0</v>
      </c>
      <c r="X219" s="161">
        <v>0</v>
      </c>
      <c r="Y219" s="161">
        <v>0</v>
      </c>
      <c r="Z219" s="161">
        <v>0</v>
      </c>
      <c r="AA219" s="161">
        <v>0</v>
      </c>
      <c r="AB219" s="161">
        <v>0</v>
      </c>
      <c r="AC219" s="161">
        <v>0</v>
      </c>
      <c r="AD219" s="161">
        <v>0</v>
      </c>
      <c r="AE219" s="161">
        <v>0</v>
      </c>
      <c r="AF219" s="161">
        <v>0</v>
      </c>
      <c r="AG219" s="161">
        <v>0</v>
      </c>
      <c r="AH219" s="161">
        <v>0</v>
      </c>
      <c r="AI219" s="161">
        <v>0</v>
      </c>
      <c r="AJ219" s="161">
        <v>0</v>
      </c>
      <c r="AK219" s="161">
        <v>0</v>
      </c>
      <c r="AL219" s="161">
        <v>0</v>
      </c>
      <c r="AM219" s="161">
        <v>0</v>
      </c>
      <c r="AN219" s="161">
        <v>0</v>
      </c>
      <c r="AO219" s="161">
        <v>0</v>
      </c>
      <c r="AP219" s="161">
        <v>0</v>
      </c>
      <c r="AQ219" s="161">
        <v>0</v>
      </c>
      <c r="AR219" s="161">
        <v>0</v>
      </c>
      <c r="AS219" s="161">
        <v>0</v>
      </c>
      <c r="AT219" s="161">
        <v>0</v>
      </c>
      <c r="AU219" s="161">
        <v>0</v>
      </c>
      <c r="AV219" s="161">
        <v>0</v>
      </c>
      <c r="AW219" s="161">
        <v>0</v>
      </c>
      <c r="AX219" s="161">
        <v>0</v>
      </c>
      <c r="AY219" s="161">
        <v>0</v>
      </c>
      <c r="AZ219" s="161">
        <v>0</v>
      </c>
      <c r="BA219" s="161">
        <v>0</v>
      </c>
      <c r="BB219" s="161">
        <v>0</v>
      </c>
      <c r="BC219" s="161">
        <v>0</v>
      </c>
      <c r="BD219" s="161">
        <v>0</v>
      </c>
      <c r="BE219" s="161">
        <v>0</v>
      </c>
      <c r="BF219" s="161">
        <v>0</v>
      </c>
      <c r="BG219" s="161">
        <v>0</v>
      </c>
      <c r="BH219" s="161">
        <v>0</v>
      </c>
      <c r="BI219" s="161">
        <v>0</v>
      </c>
      <c r="BJ219" s="161">
        <v>0</v>
      </c>
      <c r="BK219" s="161">
        <v>0</v>
      </c>
      <c r="BL219" s="61">
        <v>0</v>
      </c>
      <c r="BM219" s="61">
        <v>0</v>
      </c>
      <c r="BN219" s="61">
        <v>0</v>
      </c>
      <c r="BO219" s="61">
        <v>0</v>
      </c>
      <c r="BP219" s="61">
        <v>0</v>
      </c>
      <c r="BQ219" s="61">
        <v>0</v>
      </c>
      <c r="BR219" s="61">
        <v>0</v>
      </c>
      <c r="BS219" s="61">
        <v>0</v>
      </c>
      <c r="BT219" s="61">
        <v>0</v>
      </c>
      <c r="BU219" s="61">
        <v>0</v>
      </c>
      <c r="BV219" s="61">
        <v>0</v>
      </c>
      <c r="BW219" s="61">
        <v>0</v>
      </c>
      <c r="BX219" s="61">
        <v>0</v>
      </c>
      <c r="BY219" s="70">
        <v>0</v>
      </c>
    </row>
    <row r="220" spans="1:77" ht="14.25" customHeight="1">
      <c r="A220" s="21" t="s">
        <v>40</v>
      </c>
      <c r="B220" s="161">
        <v>0</v>
      </c>
      <c r="C220" s="161">
        <v>0</v>
      </c>
      <c r="D220" s="161">
        <v>0</v>
      </c>
      <c r="E220" s="161">
        <v>0</v>
      </c>
      <c r="F220" s="161">
        <v>0</v>
      </c>
      <c r="G220" s="161">
        <v>0</v>
      </c>
      <c r="H220" s="161">
        <v>0</v>
      </c>
      <c r="I220" s="161">
        <v>0</v>
      </c>
      <c r="J220" s="161">
        <v>0</v>
      </c>
      <c r="K220" s="161">
        <v>0</v>
      </c>
      <c r="L220" s="161">
        <v>0</v>
      </c>
      <c r="M220" s="161">
        <v>0</v>
      </c>
      <c r="N220" s="161">
        <v>0</v>
      </c>
      <c r="O220" s="161">
        <v>0</v>
      </c>
      <c r="P220" s="161">
        <v>0</v>
      </c>
      <c r="Q220" s="161">
        <v>0</v>
      </c>
      <c r="R220" s="161">
        <v>0</v>
      </c>
      <c r="S220" s="161">
        <v>21.39074018118276</v>
      </c>
      <c r="T220" s="161">
        <v>21.755315324509056</v>
      </c>
      <c r="U220" s="161">
        <v>20.936214852882916</v>
      </c>
      <c r="V220" s="161">
        <v>20.773813478617146</v>
      </c>
      <c r="W220" s="161">
        <v>21.695962769912924</v>
      </c>
      <c r="X220" s="161">
        <v>22.259505971859994</v>
      </c>
      <c r="Y220" s="161">
        <v>21.758646046212768</v>
      </c>
      <c r="Z220" s="161">
        <v>27.73652769675083</v>
      </c>
      <c r="AA220" s="161">
        <v>74.090639644378285</v>
      </c>
      <c r="AB220" s="161">
        <v>113.0579244656108</v>
      </c>
      <c r="AC220" s="161">
        <v>113.44929082494536</v>
      </c>
      <c r="AD220" s="161">
        <v>111.50447565553839</v>
      </c>
      <c r="AE220" s="161">
        <v>110.15869049106585</v>
      </c>
      <c r="AF220" s="161">
        <v>105.73296089385475</v>
      </c>
      <c r="AG220" s="161">
        <v>103.45221867489329</v>
      </c>
      <c r="AH220" s="161">
        <v>101.80044663119423</v>
      </c>
      <c r="AI220" s="161">
        <v>103.24126646463208</v>
      </c>
      <c r="AJ220" s="161">
        <v>101.7649311821215</v>
      </c>
      <c r="AK220" s="161">
        <v>106.33583074019938</v>
      </c>
      <c r="AL220" s="161">
        <v>101.62983089529426</v>
      </c>
      <c r="AM220" s="161">
        <v>132.91549518822555</v>
      </c>
      <c r="AN220" s="161">
        <v>128.4273610052899</v>
      </c>
      <c r="AO220" s="161">
        <v>147.53718825750289</v>
      </c>
      <c r="AP220" s="161">
        <v>137.90007569786621</v>
      </c>
      <c r="AQ220" s="161">
        <v>125.28936283590649</v>
      </c>
      <c r="AR220" s="161">
        <v>116.0319782288578</v>
      </c>
      <c r="AS220" s="161">
        <v>203.78156050559252</v>
      </c>
      <c r="AT220" s="161">
        <v>183.93527878570765</v>
      </c>
      <c r="AU220" s="161">
        <v>169.56953354773557</v>
      </c>
      <c r="AV220" s="161">
        <v>163.04979970531014</v>
      </c>
      <c r="AW220" s="161">
        <v>162.0150027778808</v>
      </c>
      <c r="AX220" s="161">
        <v>165.6304513547006</v>
      </c>
      <c r="AY220" s="161">
        <v>165.46328143778263</v>
      </c>
      <c r="AZ220" s="161">
        <v>162.40941796838118</v>
      </c>
      <c r="BA220" s="161">
        <v>160.89256446205817</v>
      </c>
      <c r="BB220" s="161">
        <v>150.50073724999999</v>
      </c>
      <c r="BC220" s="161">
        <v>145.40152542999999</v>
      </c>
      <c r="BD220" s="161">
        <v>134.87619053</v>
      </c>
      <c r="BE220" s="161">
        <v>130.40209128558217</v>
      </c>
      <c r="BF220" s="161">
        <v>155.40119472015701</v>
      </c>
      <c r="BG220" s="161">
        <v>131.77688982193709</v>
      </c>
      <c r="BH220" s="161">
        <v>113.80579200000001</v>
      </c>
      <c r="BI220" s="161">
        <v>99.983813000000012</v>
      </c>
      <c r="BJ220" s="161">
        <v>87.404662000000002</v>
      </c>
      <c r="BK220" s="161">
        <v>76.446617329999981</v>
      </c>
      <c r="BL220" s="161">
        <v>65.498387039999997</v>
      </c>
      <c r="BM220" s="161">
        <v>53.470054360875892</v>
      </c>
      <c r="BN220" s="161">
        <v>54.894190533130605</v>
      </c>
      <c r="BO220" s="161">
        <v>56.209902089999659</v>
      </c>
      <c r="BP220" s="161">
        <v>53.68951781072969</v>
      </c>
      <c r="BQ220" s="161">
        <v>52.894238530390986</v>
      </c>
      <c r="BR220" s="161">
        <v>52.341630881359698</v>
      </c>
      <c r="BS220" s="161">
        <v>46.558338450327497</v>
      </c>
      <c r="BT220" s="161">
        <v>1.6616556199999999</v>
      </c>
      <c r="BU220" s="161">
        <v>1.5585909499999999</v>
      </c>
      <c r="BV220" s="161">
        <v>1.5651381100000001</v>
      </c>
      <c r="BW220" s="161">
        <v>1.5431771000000001</v>
      </c>
      <c r="BX220" s="161">
        <v>1.48421381</v>
      </c>
      <c r="BY220" s="173">
        <v>1.45223261</v>
      </c>
    </row>
    <row r="221" spans="1:77" ht="14.25" customHeight="1">
      <c r="A221" s="21" t="s">
        <v>34</v>
      </c>
      <c r="B221" s="161">
        <v>0</v>
      </c>
      <c r="C221" s="161">
        <v>0</v>
      </c>
      <c r="D221" s="161">
        <v>0</v>
      </c>
      <c r="E221" s="161">
        <v>0</v>
      </c>
      <c r="F221" s="161">
        <v>0</v>
      </c>
      <c r="G221" s="161">
        <v>0</v>
      </c>
      <c r="H221" s="161">
        <v>0</v>
      </c>
      <c r="I221" s="161">
        <v>0</v>
      </c>
      <c r="J221" s="161">
        <v>0</v>
      </c>
      <c r="K221" s="161">
        <v>0</v>
      </c>
      <c r="L221" s="161">
        <v>0</v>
      </c>
      <c r="M221" s="161">
        <v>0</v>
      </c>
      <c r="N221" s="161">
        <v>0</v>
      </c>
      <c r="O221" s="161">
        <v>0</v>
      </c>
      <c r="P221" s="161">
        <v>0</v>
      </c>
      <c r="Q221" s="161">
        <v>0</v>
      </c>
      <c r="R221" s="161">
        <v>0</v>
      </c>
      <c r="S221" s="161">
        <v>0</v>
      </c>
      <c r="T221" s="161">
        <v>0</v>
      </c>
      <c r="U221" s="161">
        <v>0</v>
      </c>
      <c r="V221" s="161">
        <v>0</v>
      </c>
      <c r="W221" s="161">
        <v>0</v>
      </c>
      <c r="X221" s="161">
        <v>0</v>
      </c>
      <c r="Y221" s="161">
        <v>0</v>
      </c>
      <c r="Z221" s="161">
        <v>0</v>
      </c>
      <c r="AA221" s="161">
        <v>0</v>
      </c>
      <c r="AB221" s="161">
        <v>0</v>
      </c>
      <c r="AC221" s="161">
        <v>0</v>
      </c>
      <c r="AD221" s="161">
        <v>0</v>
      </c>
      <c r="AE221" s="161">
        <v>0</v>
      </c>
      <c r="AF221" s="161">
        <v>0</v>
      </c>
      <c r="AG221" s="161">
        <v>0</v>
      </c>
      <c r="AH221" s="161">
        <v>0</v>
      </c>
      <c r="AI221" s="161">
        <v>0</v>
      </c>
      <c r="AJ221" s="161">
        <v>0</v>
      </c>
      <c r="AK221" s="161">
        <v>0</v>
      </c>
      <c r="AL221" s="161">
        <v>0</v>
      </c>
      <c r="AM221" s="161">
        <v>0</v>
      </c>
      <c r="AN221" s="161">
        <v>0</v>
      </c>
      <c r="AO221" s="161">
        <v>0</v>
      </c>
      <c r="AP221" s="161">
        <v>0</v>
      </c>
      <c r="AQ221" s="161">
        <v>0</v>
      </c>
      <c r="AR221" s="161">
        <v>0</v>
      </c>
      <c r="AS221" s="161">
        <v>0</v>
      </c>
      <c r="AT221" s="161">
        <v>0</v>
      </c>
      <c r="AU221" s="161">
        <v>0</v>
      </c>
      <c r="AV221" s="161">
        <v>0</v>
      </c>
      <c r="AW221" s="161">
        <v>0</v>
      </c>
      <c r="AX221" s="161">
        <v>0</v>
      </c>
      <c r="AY221" s="161">
        <v>0</v>
      </c>
      <c r="AZ221" s="161">
        <v>0</v>
      </c>
      <c r="BA221" s="161">
        <v>0</v>
      </c>
      <c r="BB221" s="161">
        <v>0</v>
      </c>
      <c r="BC221" s="161">
        <v>0</v>
      </c>
      <c r="BD221" s="161">
        <v>0</v>
      </c>
      <c r="BE221" s="161">
        <v>0</v>
      </c>
      <c r="BF221" s="161">
        <v>0</v>
      </c>
      <c r="BG221" s="161">
        <v>0</v>
      </c>
      <c r="BH221" s="161">
        <v>0</v>
      </c>
      <c r="BI221" s="161">
        <v>0</v>
      </c>
      <c r="BJ221" s="161">
        <v>0</v>
      </c>
      <c r="BK221" s="161">
        <v>0</v>
      </c>
      <c r="BL221" s="61">
        <v>0</v>
      </c>
      <c r="BM221" s="61">
        <v>0</v>
      </c>
      <c r="BN221" s="61">
        <v>0</v>
      </c>
      <c r="BO221" s="61">
        <v>0</v>
      </c>
      <c r="BP221" s="61">
        <v>0</v>
      </c>
      <c r="BQ221" s="61">
        <v>0</v>
      </c>
      <c r="BR221" s="61">
        <v>0</v>
      </c>
      <c r="BS221" s="61">
        <v>0</v>
      </c>
      <c r="BT221" s="61">
        <v>0</v>
      </c>
      <c r="BU221" s="61">
        <v>0</v>
      </c>
      <c r="BV221" s="61">
        <v>0</v>
      </c>
      <c r="BW221" s="61">
        <v>0</v>
      </c>
      <c r="BX221" s="61">
        <v>0</v>
      </c>
      <c r="BY221" s="70">
        <v>0</v>
      </c>
    </row>
    <row r="222" spans="1:77" ht="14.25" customHeight="1">
      <c r="A222" s="21" t="s">
        <v>35</v>
      </c>
      <c r="B222" s="161">
        <v>0</v>
      </c>
      <c r="C222" s="161">
        <v>0</v>
      </c>
      <c r="D222" s="161">
        <v>0</v>
      </c>
      <c r="E222" s="161">
        <v>0</v>
      </c>
      <c r="F222" s="161">
        <v>0</v>
      </c>
      <c r="G222" s="161">
        <v>0</v>
      </c>
      <c r="H222" s="161">
        <v>0</v>
      </c>
      <c r="I222" s="161">
        <v>0</v>
      </c>
      <c r="J222" s="161">
        <v>0</v>
      </c>
      <c r="K222" s="161">
        <v>0</v>
      </c>
      <c r="L222" s="161">
        <v>0</v>
      </c>
      <c r="M222" s="161">
        <v>0</v>
      </c>
      <c r="N222" s="161">
        <v>0</v>
      </c>
      <c r="O222" s="161">
        <v>0</v>
      </c>
      <c r="P222" s="161">
        <v>0</v>
      </c>
      <c r="Q222" s="161">
        <v>0</v>
      </c>
      <c r="R222" s="161">
        <v>0</v>
      </c>
      <c r="S222" s="161">
        <v>0</v>
      </c>
      <c r="T222" s="161">
        <v>0</v>
      </c>
      <c r="U222" s="161">
        <v>0</v>
      </c>
      <c r="V222" s="161">
        <v>0</v>
      </c>
      <c r="W222" s="161">
        <v>0</v>
      </c>
      <c r="X222" s="161">
        <v>0</v>
      </c>
      <c r="Y222" s="161">
        <v>0</v>
      </c>
      <c r="Z222" s="161">
        <v>0</v>
      </c>
      <c r="AA222" s="161">
        <v>0</v>
      </c>
      <c r="AB222" s="161">
        <v>0</v>
      </c>
      <c r="AC222" s="161">
        <v>0</v>
      </c>
      <c r="AD222" s="161">
        <v>0</v>
      </c>
      <c r="AE222" s="161">
        <v>0</v>
      </c>
      <c r="AF222" s="161">
        <v>0</v>
      </c>
      <c r="AG222" s="161">
        <v>0</v>
      </c>
      <c r="AH222" s="161">
        <v>0</v>
      </c>
      <c r="AI222" s="161">
        <v>0</v>
      </c>
      <c r="AJ222" s="161">
        <v>0</v>
      </c>
      <c r="AK222" s="161">
        <v>0</v>
      </c>
      <c r="AL222" s="161">
        <v>0</v>
      </c>
      <c r="AM222" s="161">
        <v>0</v>
      </c>
      <c r="AN222" s="161">
        <v>0</v>
      </c>
      <c r="AO222" s="161">
        <v>0</v>
      </c>
      <c r="AP222" s="161">
        <v>0</v>
      </c>
      <c r="AQ222" s="161">
        <v>0</v>
      </c>
      <c r="AR222" s="161">
        <v>0</v>
      </c>
      <c r="AS222" s="161">
        <v>0</v>
      </c>
      <c r="AT222" s="161">
        <v>0</v>
      </c>
      <c r="AU222" s="161">
        <v>0</v>
      </c>
      <c r="AV222" s="161">
        <v>0</v>
      </c>
      <c r="AW222" s="161">
        <v>0</v>
      </c>
      <c r="AX222" s="161">
        <v>0</v>
      </c>
      <c r="AY222" s="161">
        <v>0</v>
      </c>
      <c r="AZ222" s="161">
        <v>0</v>
      </c>
      <c r="BA222" s="161">
        <v>0</v>
      </c>
      <c r="BB222" s="161">
        <v>0</v>
      </c>
      <c r="BC222" s="161">
        <v>0</v>
      </c>
      <c r="BD222" s="161">
        <v>0</v>
      </c>
      <c r="BE222" s="161">
        <v>0</v>
      </c>
      <c r="BF222" s="161">
        <v>0</v>
      </c>
      <c r="BG222" s="161">
        <v>0</v>
      </c>
      <c r="BH222" s="161">
        <v>0</v>
      </c>
      <c r="BI222" s="161">
        <v>0</v>
      </c>
      <c r="BJ222" s="161">
        <v>0</v>
      </c>
      <c r="BK222" s="161">
        <v>0</v>
      </c>
      <c r="BL222" s="61">
        <v>0</v>
      </c>
      <c r="BM222" s="61">
        <v>0</v>
      </c>
      <c r="BN222" s="61">
        <v>0</v>
      </c>
      <c r="BO222" s="61">
        <v>0</v>
      </c>
      <c r="BP222" s="61">
        <v>0</v>
      </c>
      <c r="BQ222" s="61">
        <v>0</v>
      </c>
      <c r="BR222" s="61">
        <v>0</v>
      </c>
      <c r="BS222" s="61">
        <v>0</v>
      </c>
      <c r="BT222" s="61">
        <v>0</v>
      </c>
      <c r="BU222" s="61">
        <v>0</v>
      </c>
      <c r="BV222" s="61">
        <v>0</v>
      </c>
      <c r="BW222" s="61">
        <v>0</v>
      </c>
      <c r="BX222" s="61">
        <v>0</v>
      </c>
      <c r="BY222" s="70">
        <v>0</v>
      </c>
    </row>
    <row r="223" spans="1:77" ht="14.25" customHeight="1">
      <c r="A223" s="21" t="s">
        <v>36</v>
      </c>
      <c r="B223" s="161">
        <v>0</v>
      </c>
      <c r="C223" s="161">
        <v>0</v>
      </c>
      <c r="D223" s="161">
        <v>0</v>
      </c>
      <c r="E223" s="161">
        <v>0</v>
      </c>
      <c r="F223" s="161">
        <v>0</v>
      </c>
      <c r="G223" s="161">
        <v>0</v>
      </c>
      <c r="H223" s="161">
        <v>0</v>
      </c>
      <c r="I223" s="161">
        <v>0</v>
      </c>
      <c r="J223" s="161">
        <v>0</v>
      </c>
      <c r="K223" s="161">
        <v>0</v>
      </c>
      <c r="L223" s="161">
        <v>0</v>
      </c>
      <c r="M223" s="161">
        <v>0</v>
      </c>
      <c r="N223" s="161">
        <v>0</v>
      </c>
      <c r="O223" s="161">
        <v>0</v>
      </c>
      <c r="P223" s="161">
        <v>0</v>
      </c>
      <c r="Q223" s="161">
        <v>0</v>
      </c>
      <c r="R223" s="161">
        <v>0</v>
      </c>
      <c r="S223" s="161">
        <v>0</v>
      </c>
      <c r="T223" s="161">
        <v>0</v>
      </c>
      <c r="U223" s="161">
        <v>0</v>
      </c>
      <c r="V223" s="161">
        <v>0</v>
      </c>
      <c r="W223" s="161">
        <v>0</v>
      </c>
      <c r="X223" s="161">
        <v>0</v>
      </c>
      <c r="Y223" s="161">
        <v>0</v>
      </c>
      <c r="Z223" s="161">
        <v>0</v>
      </c>
      <c r="AA223" s="161">
        <v>0</v>
      </c>
      <c r="AB223" s="161">
        <v>0</v>
      </c>
      <c r="AC223" s="161">
        <v>0</v>
      </c>
      <c r="AD223" s="161">
        <v>0</v>
      </c>
      <c r="AE223" s="161">
        <v>0</v>
      </c>
      <c r="AF223" s="161">
        <v>0</v>
      </c>
      <c r="AG223" s="161">
        <v>0</v>
      </c>
      <c r="AH223" s="161">
        <v>0</v>
      </c>
      <c r="AI223" s="161">
        <v>0</v>
      </c>
      <c r="AJ223" s="161">
        <v>0</v>
      </c>
      <c r="AK223" s="161">
        <v>0</v>
      </c>
      <c r="AL223" s="161">
        <v>0</v>
      </c>
      <c r="AM223" s="161">
        <v>0</v>
      </c>
      <c r="AN223" s="161">
        <v>0</v>
      </c>
      <c r="AO223" s="161">
        <v>0</v>
      </c>
      <c r="AP223" s="161">
        <v>0</v>
      </c>
      <c r="AQ223" s="161">
        <v>0</v>
      </c>
      <c r="AR223" s="161">
        <v>0</v>
      </c>
      <c r="AS223" s="161">
        <v>0</v>
      </c>
      <c r="AT223" s="161">
        <v>0</v>
      </c>
      <c r="AU223" s="161">
        <v>0</v>
      </c>
      <c r="AV223" s="161">
        <v>0</v>
      </c>
      <c r="AW223" s="161">
        <v>0</v>
      </c>
      <c r="AX223" s="161">
        <v>0</v>
      </c>
      <c r="AY223" s="161">
        <v>0</v>
      </c>
      <c r="AZ223" s="161">
        <v>0</v>
      </c>
      <c r="BA223" s="161">
        <v>0</v>
      </c>
      <c r="BB223" s="161">
        <v>0</v>
      </c>
      <c r="BC223" s="161">
        <v>0</v>
      </c>
      <c r="BD223" s="161">
        <v>0</v>
      </c>
      <c r="BE223" s="161">
        <v>0</v>
      </c>
      <c r="BF223" s="161">
        <v>0</v>
      </c>
      <c r="BG223" s="161">
        <v>0</v>
      </c>
      <c r="BH223" s="161">
        <v>0</v>
      </c>
      <c r="BI223" s="161">
        <v>0</v>
      </c>
      <c r="BJ223" s="161">
        <v>0</v>
      </c>
      <c r="BK223" s="161">
        <v>0</v>
      </c>
      <c r="BL223" s="61">
        <v>0</v>
      </c>
      <c r="BM223" s="61">
        <v>0</v>
      </c>
      <c r="BN223" s="61">
        <v>0</v>
      </c>
      <c r="BO223" s="61">
        <v>0</v>
      </c>
      <c r="BP223" s="61">
        <v>0</v>
      </c>
      <c r="BQ223" s="61">
        <v>0</v>
      </c>
      <c r="BR223" s="61">
        <v>0</v>
      </c>
      <c r="BS223" s="61">
        <v>0</v>
      </c>
      <c r="BT223" s="61">
        <v>0</v>
      </c>
      <c r="BU223" s="61">
        <v>0</v>
      </c>
      <c r="BV223" s="61">
        <v>0</v>
      </c>
      <c r="BW223" s="61">
        <v>0</v>
      </c>
      <c r="BX223" s="61">
        <v>0</v>
      </c>
      <c r="BY223" s="70">
        <v>0</v>
      </c>
    </row>
    <row r="224" spans="1:77" ht="14.25" customHeight="1">
      <c r="A224" s="21" t="s">
        <v>41</v>
      </c>
      <c r="B224" s="161">
        <v>5.2456000000000003E-2</v>
      </c>
      <c r="C224" s="161">
        <v>3.9557000000000002E-2</v>
      </c>
      <c r="D224" s="161">
        <v>0.247145</v>
      </c>
      <c r="E224" s="161">
        <v>8.3683999999999995E-2</v>
      </c>
      <c r="F224" s="161">
        <v>0.170013</v>
      </c>
      <c r="G224" s="161">
        <v>0.42081400000000002</v>
      </c>
      <c r="H224" s="161">
        <v>6.1379279999999996</v>
      </c>
      <c r="I224" s="161">
        <v>0.56223400000000001</v>
      </c>
      <c r="J224" s="161">
        <v>1.9802729999999999</v>
      </c>
      <c r="K224" s="161">
        <v>1.7190160000000001</v>
      </c>
      <c r="L224" s="161">
        <v>0.15534200000000001</v>
      </c>
      <c r="M224" s="161">
        <v>0.120185</v>
      </c>
      <c r="N224" s="161">
        <v>0.60046299999999997</v>
      </c>
      <c r="O224" s="161">
        <v>0.938029</v>
      </c>
      <c r="P224" s="161">
        <v>0.313807</v>
      </c>
      <c r="Q224" s="161">
        <v>0.66531700000000005</v>
      </c>
      <c r="R224" s="161">
        <v>1.1981930000000001</v>
      </c>
      <c r="S224" s="161">
        <v>1.3956949999999999</v>
      </c>
      <c r="T224" s="161">
        <v>0.824766</v>
      </c>
      <c r="U224" s="161">
        <v>1.995393</v>
      </c>
      <c r="V224" s="161">
        <v>3.4355920000000002</v>
      </c>
      <c r="W224" s="161">
        <v>3.5397310000000002</v>
      </c>
      <c r="X224" s="161">
        <v>1.744923</v>
      </c>
      <c r="Y224" s="161">
        <v>0.98753899999999994</v>
      </c>
      <c r="Z224" s="161">
        <v>0.89794799999999997</v>
      </c>
      <c r="AA224" s="161">
        <v>0.921929</v>
      </c>
      <c r="AB224" s="161">
        <v>0.48934800000000001</v>
      </c>
      <c r="AC224" s="161">
        <v>0.41768499999999997</v>
      </c>
      <c r="AD224" s="161">
        <v>0.42010399999999998</v>
      </c>
      <c r="AE224" s="161">
        <v>0.497143</v>
      </c>
      <c r="AF224" s="161">
        <v>0.51360600000000001</v>
      </c>
      <c r="AG224" s="161">
        <v>0.127638</v>
      </c>
      <c r="AH224" s="161">
        <v>0.46474300000000002</v>
      </c>
      <c r="AI224" s="161">
        <v>0.16675200000000001</v>
      </c>
      <c r="AJ224" s="161">
        <v>0.50041599999999997</v>
      </c>
      <c r="AK224" s="161">
        <v>0.28606599999999999</v>
      </c>
      <c r="AL224" s="161">
        <v>0.46021600000000001</v>
      </c>
      <c r="AM224" s="161">
        <v>0.51348000000000005</v>
      </c>
      <c r="AN224" s="161">
        <v>0.65178499999999995</v>
      </c>
      <c r="AO224" s="161">
        <v>0.27434199999999997</v>
      </c>
      <c r="AP224" s="161">
        <v>0.52832699999999999</v>
      </c>
      <c r="AQ224" s="161">
        <v>0.352219</v>
      </c>
      <c r="AR224" s="161">
        <v>0.87656400000000001</v>
      </c>
      <c r="AS224" s="161">
        <v>0.64109300000000002</v>
      </c>
      <c r="AT224" s="161">
        <v>0.57193099999999997</v>
      </c>
      <c r="AU224" s="161">
        <v>0.84675100000000003</v>
      </c>
      <c r="AV224" s="161">
        <v>1.2813760000000001</v>
      </c>
      <c r="AW224" s="161">
        <v>1.0143139999999999</v>
      </c>
      <c r="AX224" s="161">
        <v>0.94537800000000005</v>
      </c>
      <c r="AY224" s="161">
        <v>0.97362199999999999</v>
      </c>
      <c r="AZ224" s="161">
        <v>1.2747459999999999</v>
      </c>
      <c r="BA224" s="161">
        <v>1.0329630000000001</v>
      </c>
      <c r="BB224" s="161">
        <v>0.89949599999999996</v>
      </c>
      <c r="BC224" s="161">
        <v>0.26162035</v>
      </c>
      <c r="BD224" s="161">
        <v>1.1571831000000001</v>
      </c>
      <c r="BE224" s="161">
        <v>0.40840100000000001</v>
      </c>
      <c r="BF224" s="161">
        <v>0.35768015999999997</v>
      </c>
      <c r="BG224" s="161">
        <v>0.33000766000000004</v>
      </c>
      <c r="BH224" s="161">
        <v>1.4879739999999999</v>
      </c>
      <c r="BI224" s="161">
        <v>1.040956</v>
      </c>
      <c r="BJ224" s="161">
        <v>1.0720400000000001</v>
      </c>
      <c r="BK224" s="161">
        <v>1.2583679999999999</v>
      </c>
      <c r="BL224" s="61">
        <v>1.2387630000000001</v>
      </c>
      <c r="BM224" s="61">
        <v>1.141624</v>
      </c>
      <c r="BN224" s="61">
        <v>1.10471567</v>
      </c>
      <c r="BO224" s="61">
        <v>1.1466525200000004</v>
      </c>
      <c r="BP224" s="61">
        <v>1.3961992600000004</v>
      </c>
      <c r="BQ224" s="61">
        <v>1.3850798999999996</v>
      </c>
      <c r="BR224" s="61">
        <v>1.5937645</v>
      </c>
      <c r="BS224" s="61">
        <v>1.7111817199999999</v>
      </c>
      <c r="BT224" s="61">
        <v>8.5258824200000003</v>
      </c>
      <c r="BU224" s="61">
        <v>1.9545835600000003</v>
      </c>
      <c r="BV224" s="61">
        <v>13.14396818</v>
      </c>
      <c r="BW224" s="61">
        <v>2.8699536699999997</v>
      </c>
      <c r="BX224" s="61">
        <v>2.6950514699999997</v>
      </c>
      <c r="BY224" s="70">
        <v>2.8132746399999999</v>
      </c>
    </row>
    <row r="225" spans="1:77" ht="14.25" customHeight="1">
      <c r="A225" s="30" t="s">
        <v>42</v>
      </c>
      <c r="B225" s="167">
        <v>1.847283</v>
      </c>
      <c r="C225" s="167">
        <v>0.86027399999999998</v>
      </c>
      <c r="D225" s="167">
        <v>0.35538500000000001</v>
      </c>
      <c r="E225" s="167">
        <v>0.16466999999999998</v>
      </c>
      <c r="F225" s="167">
        <v>0.25751199999999996</v>
      </c>
      <c r="G225" s="167">
        <v>0.50608200000000003</v>
      </c>
      <c r="H225" s="167">
        <v>6.1613719999999992</v>
      </c>
      <c r="I225" s="167">
        <v>0.59260900000000005</v>
      </c>
      <c r="J225" s="167">
        <v>2.0104069999999998</v>
      </c>
      <c r="K225" s="167">
        <v>1.7199680000000002</v>
      </c>
      <c r="L225" s="167">
        <v>0.15534200000000001</v>
      </c>
      <c r="M225" s="167">
        <v>0.24019799999999999</v>
      </c>
      <c r="N225" s="167">
        <v>0.66548299999999994</v>
      </c>
      <c r="O225" s="167">
        <v>61.693776</v>
      </c>
      <c r="P225" s="167">
        <v>110.52844999999999</v>
      </c>
      <c r="Q225" s="167">
        <v>112.905692</v>
      </c>
      <c r="R225" s="167">
        <v>119.772154</v>
      </c>
      <c r="S225" s="167">
        <v>139.18714218118274</v>
      </c>
      <c r="T225" s="167">
        <v>141.02112732450905</v>
      </c>
      <c r="U225" s="167">
        <v>139.37128285288293</v>
      </c>
      <c r="V225" s="167">
        <v>137.59277647861714</v>
      </c>
      <c r="W225" s="167">
        <v>140.97472376991291</v>
      </c>
      <c r="X225" s="167">
        <v>146.06098597185999</v>
      </c>
      <c r="Y225" s="167">
        <v>138.91397104621277</v>
      </c>
      <c r="Z225" s="167">
        <v>151.03131169675086</v>
      </c>
      <c r="AA225" s="167">
        <v>196.59197963360438</v>
      </c>
      <c r="AB225" s="167">
        <v>232.45130246561081</v>
      </c>
      <c r="AC225" s="167">
        <v>232.93420382494537</v>
      </c>
      <c r="AD225" s="167">
        <v>229.86557365553841</v>
      </c>
      <c r="AE225" s="167">
        <v>227.10380249106584</v>
      </c>
      <c r="AF225" s="167">
        <v>220.89892189385475</v>
      </c>
      <c r="AG225" s="167">
        <v>217.71584467489328</v>
      </c>
      <c r="AH225" s="167">
        <v>217.72918363119422</v>
      </c>
      <c r="AI225" s="167">
        <v>221.67162146463207</v>
      </c>
      <c r="AJ225" s="167">
        <v>223.78585718212153</v>
      </c>
      <c r="AK225" s="167">
        <v>235.24735474019937</v>
      </c>
      <c r="AL225" s="167">
        <v>231.30062389529428</v>
      </c>
      <c r="AM225" s="167">
        <v>261.57183018822559</v>
      </c>
      <c r="AN225" s="167">
        <v>257.5278060052899</v>
      </c>
      <c r="AO225" s="167">
        <v>295.35616425750283</v>
      </c>
      <c r="AP225" s="167">
        <v>287.8190296978662</v>
      </c>
      <c r="AQ225" s="167">
        <v>274.0365728359065</v>
      </c>
      <c r="AR225" s="167">
        <v>268.11789422885778</v>
      </c>
      <c r="AS225" s="167">
        <v>354.57353150559248</v>
      </c>
      <c r="AT225" s="167">
        <v>329.02960978570769</v>
      </c>
      <c r="AU225" s="167">
        <v>312.81332954773558</v>
      </c>
      <c r="AV225" s="167">
        <v>305.23480870531017</v>
      </c>
      <c r="AW225" s="167">
        <v>303.03084777788081</v>
      </c>
      <c r="AX225" s="167">
        <v>309.81643935470061</v>
      </c>
      <c r="AY225" s="167">
        <v>309.51971743778256</v>
      </c>
      <c r="AZ225" s="167">
        <v>307.73150896838121</v>
      </c>
      <c r="BA225" s="167">
        <v>308.47082980205818</v>
      </c>
      <c r="BB225" s="167">
        <v>296.22279460999999</v>
      </c>
      <c r="BC225" s="167">
        <v>294.43703179999994</v>
      </c>
      <c r="BD225" s="167">
        <v>283.41014368000003</v>
      </c>
      <c r="BE225" s="167">
        <v>275.78091000000001</v>
      </c>
      <c r="BF225" s="167">
        <v>301.46680396052977</v>
      </c>
      <c r="BG225" s="167">
        <v>275.12826978620387</v>
      </c>
      <c r="BH225" s="167">
        <v>255.97103900000002</v>
      </c>
      <c r="BI225" s="167">
        <v>244.764836</v>
      </c>
      <c r="BJ225" s="167">
        <v>231.03099699999999</v>
      </c>
      <c r="BK225" s="167">
        <v>318.75153699999998</v>
      </c>
      <c r="BL225" s="167">
        <v>311.82019156000001</v>
      </c>
      <c r="BM225" s="167">
        <v>301.22559372226982</v>
      </c>
      <c r="BN225" s="167">
        <v>309.03154972313064</v>
      </c>
      <c r="BO225" s="167">
        <v>317.96000840999966</v>
      </c>
      <c r="BP225" s="167">
        <v>304.22152863072967</v>
      </c>
      <c r="BQ225" s="167">
        <v>300.43293970039099</v>
      </c>
      <c r="BR225" s="167">
        <v>297.66524565135973</v>
      </c>
      <c r="BS225" s="167">
        <v>295.45234664032751</v>
      </c>
      <c r="BT225" s="167">
        <v>176.14396746</v>
      </c>
      <c r="BU225" s="167">
        <v>170.26685799000001</v>
      </c>
      <c r="BV225" s="167">
        <v>182.06107880999997</v>
      </c>
      <c r="BW225" s="167">
        <v>169.40095271000004</v>
      </c>
      <c r="BX225" s="167">
        <v>174.89156476000002</v>
      </c>
      <c r="BY225" s="168">
        <v>171.24398671</v>
      </c>
    </row>
    <row r="226" spans="1:77" ht="14.25" customHeight="1">
      <c r="B226" s="61"/>
      <c r="C226" s="61"/>
      <c r="D226" s="61"/>
      <c r="E226" s="61"/>
      <c r="F226" s="61"/>
      <c r="G226" s="61"/>
      <c r="H226" s="61"/>
      <c r="I226" s="61"/>
      <c r="J226" s="61"/>
      <c r="K226" s="61"/>
      <c r="L226" s="61"/>
      <c r="M226" s="61"/>
      <c r="N226" s="61"/>
      <c r="O226" s="61"/>
      <c r="P226" s="61"/>
      <c r="Q226" s="61"/>
      <c r="R226" s="61"/>
      <c r="S226" s="61"/>
      <c r="T226" s="61"/>
      <c r="U226" s="61"/>
      <c r="V226" s="61"/>
      <c r="W226" s="61"/>
      <c r="X226" s="61"/>
      <c r="Y226" s="61"/>
      <c r="Z226" s="61"/>
      <c r="AA226" s="61"/>
      <c r="AB226" s="61"/>
      <c r="AC226" s="61"/>
      <c r="AD226" s="61"/>
      <c r="AE226" s="61"/>
      <c r="AF226" s="61"/>
      <c r="AG226" s="61"/>
      <c r="AH226" s="61"/>
      <c r="AI226" s="61"/>
      <c r="AJ226" s="61"/>
      <c r="AK226" s="61"/>
      <c r="AL226" s="61"/>
      <c r="AM226" s="61"/>
      <c r="AN226" s="61"/>
      <c r="AO226" s="61"/>
      <c r="AP226" s="61"/>
      <c r="AQ226" s="61"/>
      <c r="AR226" s="61"/>
      <c r="AS226" s="61"/>
      <c r="AT226" s="61"/>
      <c r="AU226" s="61"/>
      <c r="AV226" s="61"/>
      <c r="AW226" s="61"/>
      <c r="AX226" s="61"/>
      <c r="AY226" s="61"/>
      <c r="AZ226" s="61"/>
      <c r="BA226" s="61"/>
      <c r="BB226" s="61"/>
      <c r="BC226" s="61"/>
      <c r="BD226" s="61"/>
      <c r="BE226" s="61"/>
      <c r="BF226" s="61"/>
      <c r="BG226" s="61"/>
      <c r="BH226" s="61"/>
      <c r="BI226" s="61"/>
      <c r="BJ226" s="61"/>
      <c r="BK226" s="61"/>
      <c r="BL226" s="61"/>
      <c r="BM226" s="61"/>
      <c r="BN226" s="61"/>
      <c r="BO226" s="61"/>
      <c r="BP226" s="61"/>
      <c r="BQ226" s="61"/>
      <c r="BR226" s="61"/>
      <c r="BS226" s="61"/>
      <c r="BT226" s="61"/>
      <c r="BU226" s="61"/>
      <c r="BV226" s="61"/>
      <c r="BW226" s="61"/>
      <c r="BX226" s="61"/>
      <c r="BY226" s="61"/>
    </row>
    <row r="227" spans="1:77" ht="14.25" customHeight="1">
      <c r="B227" s="61"/>
      <c r="C227" s="61"/>
      <c r="D227" s="61"/>
      <c r="E227" s="61"/>
      <c r="F227" s="61"/>
      <c r="G227" s="61"/>
      <c r="H227" s="61"/>
      <c r="I227" s="61"/>
      <c r="J227" s="61"/>
      <c r="K227" s="61"/>
      <c r="L227" s="61"/>
      <c r="M227" s="61"/>
      <c r="N227" s="61"/>
      <c r="O227" s="61"/>
      <c r="P227" s="61"/>
      <c r="Q227" s="61"/>
      <c r="R227" s="61"/>
      <c r="S227" s="61"/>
      <c r="T227" s="61"/>
      <c r="U227" s="61"/>
      <c r="V227" s="61"/>
      <c r="W227" s="61"/>
      <c r="X227" s="61"/>
      <c r="Y227" s="61"/>
      <c r="Z227" s="61"/>
      <c r="AA227" s="61"/>
      <c r="AB227" s="61"/>
      <c r="AC227" s="61"/>
      <c r="AD227" s="61"/>
      <c r="AE227" s="61"/>
      <c r="AF227" s="61"/>
      <c r="AG227" s="61"/>
      <c r="AH227" s="61"/>
      <c r="AI227" s="61"/>
      <c r="AJ227" s="61"/>
      <c r="AK227" s="61"/>
      <c r="AL227" s="61"/>
      <c r="AM227" s="61"/>
      <c r="AN227" s="61"/>
      <c r="AO227" s="61"/>
      <c r="AP227" s="61"/>
      <c r="AQ227" s="61"/>
      <c r="AR227" s="61"/>
      <c r="AS227" s="61"/>
      <c r="AT227" s="61"/>
      <c r="AU227" s="61"/>
      <c r="AV227" s="61"/>
      <c r="AW227" s="61"/>
      <c r="AX227" s="61"/>
      <c r="AY227" s="61"/>
      <c r="AZ227" s="61"/>
      <c r="BA227" s="61"/>
      <c r="BB227" s="61"/>
      <c r="BC227" s="61"/>
      <c r="BD227" s="61"/>
      <c r="BE227" s="61"/>
      <c r="BF227" s="61"/>
      <c r="BG227" s="61"/>
      <c r="BH227" s="61"/>
      <c r="BI227" s="61"/>
      <c r="BJ227" s="61"/>
      <c r="BK227" s="61"/>
      <c r="BL227" s="61"/>
      <c r="BM227" s="61"/>
      <c r="BN227" s="61"/>
      <c r="BO227" s="61"/>
      <c r="BP227" s="61"/>
      <c r="BQ227" s="61"/>
      <c r="BR227" s="61"/>
      <c r="BS227" s="61"/>
      <c r="BT227" s="61"/>
      <c r="BU227" s="61"/>
      <c r="BV227" s="61"/>
      <c r="BW227" s="61"/>
      <c r="BX227" s="61"/>
      <c r="BY227" s="61"/>
    </row>
    <row r="228" spans="1:77" ht="14.25" customHeight="1"/>
    <row r="229" spans="1:77" ht="14.25" customHeight="1"/>
    <row r="230" spans="1:77" ht="14.25" customHeight="1"/>
    <row r="231" spans="1:77" ht="14.25" customHeight="1"/>
    <row r="232" spans="1:77" ht="14.25" customHeight="1"/>
    <row r="233" spans="1:77" ht="14.25" customHeight="1"/>
    <row r="234" spans="1:77" ht="14.25" customHeight="1"/>
    <row r="235" spans="1:77" ht="14.25" customHeight="1"/>
    <row r="236" spans="1:77" ht="14.25" customHeight="1"/>
    <row r="237" spans="1:77" ht="14.25" customHeight="1"/>
    <row r="238" spans="1:77" ht="14.25" customHeight="1"/>
    <row r="239" spans="1:77" ht="14.25" customHeight="1"/>
    <row r="240" spans="1:77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  <row r="1003" ht="14.25" customHeight="1"/>
    <row r="1004" ht="14.25" customHeight="1"/>
  </sheetData>
  <mergeCells count="10">
    <mergeCell ref="B160:BY160"/>
    <mergeCell ref="B182:BY182"/>
    <mergeCell ref="B204:BY204"/>
    <mergeCell ref="B6:BY6"/>
    <mergeCell ref="B28:BY28"/>
    <mergeCell ref="B50:BY50"/>
    <mergeCell ref="B72:BY72"/>
    <mergeCell ref="B94:BY94"/>
    <mergeCell ref="B116:BY116"/>
    <mergeCell ref="B138:BY138"/>
  </mergeCells>
  <hyperlinks>
    <hyperlink ref="A2" r:id="rId1" xr:uid="{00000000-0004-0000-0600-000000000000}"/>
  </hyperlinks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Y1003"/>
  <sheetViews>
    <sheetView workbookViewId="0"/>
  </sheetViews>
  <sheetFormatPr defaultColWidth="14.44140625" defaultRowHeight="15" customHeight="1"/>
  <cols>
    <col min="1" max="1" width="44.5546875" customWidth="1"/>
    <col min="2" max="77" width="8.6640625" customWidth="1"/>
  </cols>
  <sheetData>
    <row r="1" spans="1:77" ht="14.25" customHeight="1">
      <c r="A1" s="1" t="s">
        <v>0</v>
      </c>
      <c r="B1" s="174"/>
      <c r="C1" s="174"/>
      <c r="D1" s="174"/>
      <c r="E1" s="174"/>
      <c r="F1" s="174"/>
      <c r="G1" s="174"/>
      <c r="H1" s="174"/>
      <c r="I1" s="174"/>
      <c r="J1" s="174"/>
      <c r="K1" s="174"/>
      <c r="L1" s="174"/>
      <c r="M1" s="174"/>
      <c r="N1" s="174"/>
      <c r="O1" s="174"/>
      <c r="P1" s="174"/>
      <c r="Q1" s="174"/>
      <c r="R1" s="174"/>
      <c r="S1" s="174"/>
      <c r="T1" s="174"/>
      <c r="U1" s="174"/>
      <c r="V1" s="174"/>
      <c r="W1" s="174"/>
      <c r="X1" s="174"/>
      <c r="Y1" s="174"/>
      <c r="Z1" s="174"/>
      <c r="AA1" s="174"/>
      <c r="AB1" s="174"/>
      <c r="AC1" s="174"/>
      <c r="AD1" s="174"/>
      <c r="AE1" s="174"/>
      <c r="AF1" s="174"/>
      <c r="AG1" s="174"/>
      <c r="AH1" s="174"/>
      <c r="AI1" s="174"/>
      <c r="AJ1" s="174"/>
      <c r="AK1" s="174"/>
      <c r="AL1" s="174"/>
      <c r="AM1" s="174"/>
      <c r="AN1" s="174"/>
      <c r="AO1" s="174"/>
      <c r="AP1" s="174"/>
      <c r="AQ1" s="174"/>
      <c r="AR1" s="174"/>
      <c r="AS1" s="174"/>
      <c r="AT1" s="174"/>
      <c r="AU1" s="174"/>
      <c r="AV1" s="174"/>
      <c r="AW1" s="174"/>
      <c r="AX1" s="174"/>
      <c r="AY1" s="174"/>
      <c r="AZ1" s="174"/>
      <c r="BA1" s="174"/>
      <c r="BB1" s="174"/>
      <c r="BC1" s="174"/>
      <c r="BD1" s="174"/>
      <c r="BE1" s="174"/>
      <c r="BF1" s="174"/>
      <c r="BG1" s="174"/>
      <c r="BH1" s="174"/>
      <c r="BI1" s="174"/>
      <c r="BJ1" s="174"/>
      <c r="BK1" s="174"/>
      <c r="BL1" s="174"/>
      <c r="BM1" s="174"/>
      <c r="BN1" s="174"/>
      <c r="BO1" s="174"/>
      <c r="BP1" s="174"/>
      <c r="BQ1" s="174"/>
      <c r="BR1" s="174"/>
      <c r="BS1" s="174"/>
      <c r="BT1" s="174"/>
      <c r="BU1" s="174"/>
      <c r="BV1" s="174"/>
      <c r="BW1" s="174"/>
      <c r="BX1" s="174"/>
      <c r="BY1" s="174"/>
    </row>
    <row r="2" spans="1:77" ht="14.25" customHeight="1">
      <c r="A2" s="2" t="s">
        <v>1</v>
      </c>
      <c r="B2" s="174"/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4"/>
      <c r="R2" s="174"/>
      <c r="S2" s="174"/>
      <c r="T2" s="174"/>
      <c r="U2" s="174"/>
      <c r="V2" s="174"/>
      <c r="W2" s="174"/>
      <c r="X2" s="174"/>
      <c r="Y2" s="174"/>
      <c r="Z2" s="174"/>
      <c r="AA2" s="174"/>
      <c r="AB2" s="174"/>
      <c r="AC2" s="174"/>
      <c r="AD2" s="174"/>
      <c r="AE2" s="174"/>
      <c r="AF2" s="174"/>
      <c r="AG2" s="174"/>
      <c r="AH2" s="174"/>
      <c r="AI2" s="174"/>
      <c r="AJ2" s="174"/>
      <c r="AK2" s="174"/>
      <c r="AL2" s="174"/>
      <c r="AM2" s="174"/>
      <c r="AN2" s="174"/>
      <c r="AO2" s="174"/>
      <c r="AP2" s="174"/>
      <c r="AQ2" s="174"/>
      <c r="AR2" s="174"/>
      <c r="AS2" s="174"/>
      <c r="AT2" s="174"/>
      <c r="AU2" s="174"/>
      <c r="AV2" s="174"/>
      <c r="AW2" s="174"/>
      <c r="AX2" s="174"/>
      <c r="AY2" s="174"/>
      <c r="AZ2" s="174"/>
      <c r="BA2" s="174"/>
      <c r="BB2" s="174"/>
      <c r="BC2" s="174"/>
      <c r="BD2" s="174"/>
      <c r="BE2" s="174"/>
      <c r="BF2" s="174"/>
      <c r="BG2" s="174"/>
      <c r="BH2" s="174"/>
      <c r="BI2" s="174"/>
      <c r="BJ2" s="174"/>
      <c r="BK2" s="174"/>
      <c r="BL2" s="174"/>
      <c r="BM2" s="174"/>
      <c r="BN2" s="174"/>
      <c r="BO2" s="174"/>
      <c r="BP2" s="174"/>
      <c r="BQ2" s="174"/>
      <c r="BR2" s="174"/>
      <c r="BS2" s="174"/>
      <c r="BT2" s="174"/>
      <c r="BU2" s="174"/>
      <c r="BV2" s="174"/>
      <c r="BW2" s="174"/>
      <c r="BX2" s="174"/>
      <c r="BY2" s="174"/>
    </row>
    <row r="3" spans="1:77" ht="14.25" customHeight="1">
      <c r="A3" s="175"/>
      <c r="B3" s="176"/>
      <c r="C3" s="176"/>
      <c r="D3" s="176"/>
      <c r="E3" s="176"/>
      <c r="F3" s="176"/>
      <c r="G3" s="176"/>
      <c r="H3" s="176"/>
      <c r="I3" s="176"/>
      <c r="J3" s="176"/>
      <c r="K3" s="176"/>
      <c r="L3" s="176"/>
      <c r="M3" s="176"/>
      <c r="N3" s="176"/>
      <c r="O3" s="176"/>
      <c r="P3" s="176"/>
      <c r="Q3" s="176"/>
      <c r="R3" s="176"/>
      <c r="S3" s="176"/>
      <c r="T3" s="176"/>
      <c r="U3" s="176"/>
      <c r="V3" s="176"/>
      <c r="W3" s="176"/>
      <c r="X3" s="176"/>
      <c r="Y3" s="176"/>
      <c r="Z3" s="176"/>
      <c r="AA3" s="176"/>
      <c r="AB3" s="176"/>
      <c r="AC3" s="176"/>
      <c r="AD3" s="176"/>
      <c r="AE3" s="176"/>
      <c r="AF3" s="176"/>
      <c r="AG3" s="176"/>
      <c r="AH3" s="176"/>
      <c r="AI3" s="176"/>
      <c r="AJ3" s="176"/>
      <c r="AK3" s="176"/>
      <c r="AL3" s="176"/>
      <c r="AM3" s="176"/>
      <c r="AN3" s="176"/>
      <c r="AO3" s="176"/>
      <c r="AP3" s="176"/>
      <c r="AQ3" s="176"/>
      <c r="AR3" s="176"/>
      <c r="AS3" s="176"/>
      <c r="AT3" s="176"/>
      <c r="AU3" s="176"/>
      <c r="AV3" s="176"/>
      <c r="AW3" s="176"/>
      <c r="AX3" s="176"/>
      <c r="AY3" s="176"/>
      <c r="AZ3" s="176"/>
      <c r="BA3" s="176"/>
      <c r="BB3" s="176"/>
      <c r="BC3" s="176"/>
      <c r="BD3" s="176"/>
      <c r="BE3" s="176"/>
      <c r="BF3" s="176"/>
      <c r="BG3" s="176"/>
      <c r="BH3" s="176"/>
      <c r="BI3" s="176"/>
      <c r="BJ3" s="176"/>
      <c r="BK3" s="176"/>
      <c r="BL3" s="176"/>
      <c r="BM3" s="176"/>
      <c r="BN3" s="176"/>
      <c r="BO3" s="176"/>
      <c r="BP3" s="176"/>
      <c r="BQ3" s="176"/>
      <c r="BR3" s="176"/>
      <c r="BS3" s="176"/>
      <c r="BT3" s="176"/>
      <c r="BU3" s="176"/>
      <c r="BV3" s="176"/>
      <c r="BW3" s="176"/>
      <c r="BX3" s="176"/>
      <c r="BY3" s="176"/>
    </row>
    <row r="4" spans="1:77" ht="14.25" customHeight="1">
      <c r="A4" s="177"/>
      <c r="B4" s="178" t="s">
        <v>47</v>
      </c>
      <c r="C4" s="178" t="s">
        <v>48</v>
      </c>
      <c r="D4" s="178" t="s">
        <v>49</v>
      </c>
      <c r="E4" s="178" t="s">
        <v>50</v>
      </c>
      <c r="F4" s="178" t="s">
        <v>51</v>
      </c>
      <c r="G4" s="178" t="s">
        <v>52</v>
      </c>
      <c r="H4" s="178" t="s">
        <v>53</v>
      </c>
      <c r="I4" s="178" t="s">
        <v>54</v>
      </c>
      <c r="J4" s="178" t="s">
        <v>55</v>
      </c>
      <c r="K4" s="178" t="s">
        <v>56</v>
      </c>
      <c r="L4" s="178" t="s">
        <v>57</v>
      </c>
      <c r="M4" s="178" t="s">
        <v>58</v>
      </c>
      <c r="N4" s="178" t="s">
        <v>59</v>
      </c>
      <c r="O4" s="178" t="s">
        <v>60</v>
      </c>
      <c r="P4" s="178" t="s">
        <v>61</v>
      </c>
      <c r="Q4" s="178" t="s">
        <v>62</v>
      </c>
      <c r="R4" s="178" t="s">
        <v>63</v>
      </c>
      <c r="S4" s="178" t="s">
        <v>64</v>
      </c>
      <c r="T4" s="178" t="s">
        <v>65</v>
      </c>
      <c r="U4" s="178" t="s">
        <v>66</v>
      </c>
      <c r="V4" s="178" t="s">
        <v>67</v>
      </c>
      <c r="W4" s="178" t="s">
        <v>68</v>
      </c>
      <c r="X4" s="178" t="s">
        <v>69</v>
      </c>
      <c r="Y4" s="178" t="s">
        <v>70</v>
      </c>
      <c r="Z4" s="178" t="s">
        <v>71</v>
      </c>
      <c r="AA4" s="178" t="s">
        <v>72</v>
      </c>
      <c r="AB4" s="178" t="s">
        <v>73</v>
      </c>
      <c r="AC4" s="178" t="s">
        <v>74</v>
      </c>
      <c r="AD4" s="178" t="s">
        <v>75</v>
      </c>
      <c r="AE4" s="178" t="s">
        <v>76</v>
      </c>
      <c r="AF4" s="178" t="s">
        <v>77</v>
      </c>
      <c r="AG4" s="178" t="s">
        <v>78</v>
      </c>
      <c r="AH4" s="178" t="s">
        <v>79</v>
      </c>
      <c r="AI4" s="178" t="s">
        <v>80</v>
      </c>
      <c r="AJ4" s="178" t="s">
        <v>81</v>
      </c>
      <c r="AK4" s="178" t="s">
        <v>82</v>
      </c>
      <c r="AL4" s="178" t="s">
        <v>83</v>
      </c>
      <c r="AM4" s="178" t="s">
        <v>84</v>
      </c>
      <c r="AN4" s="178" t="s">
        <v>85</v>
      </c>
      <c r="AO4" s="178" t="s">
        <v>86</v>
      </c>
      <c r="AP4" s="178" t="s">
        <v>87</v>
      </c>
      <c r="AQ4" s="178" t="s">
        <v>88</v>
      </c>
      <c r="AR4" s="178" t="s">
        <v>89</v>
      </c>
      <c r="AS4" s="178" t="s">
        <v>90</v>
      </c>
      <c r="AT4" s="178" t="s">
        <v>91</v>
      </c>
      <c r="AU4" s="178" t="s">
        <v>92</v>
      </c>
      <c r="AV4" s="178" t="s">
        <v>93</v>
      </c>
      <c r="AW4" s="178" t="s">
        <v>94</v>
      </c>
      <c r="AX4" s="178" t="s">
        <v>95</v>
      </c>
      <c r="AY4" s="178" t="s">
        <v>96</v>
      </c>
      <c r="AZ4" s="178" t="s">
        <v>97</v>
      </c>
      <c r="BA4" s="178" t="s">
        <v>98</v>
      </c>
      <c r="BB4" s="178" t="s">
        <v>99</v>
      </c>
      <c r="BC4" s="178" t="s">
        <v>100</v>
      </c>
      <c r="BD4" s="178" t="s">
        <v>101</v>
      </c>
      <c r="BE4" s="178" t="s">
        <v>102</v>
      </c>
      <c r="BF4" s="178" t="s">
        <v>103</v>
      </c>
      <c r="BG4" s="178" t="s">
        <v>104</v>
      </c>
      <c r="BH4" s="178" t="s">
        <v>105</v>
      </c>
      <c r="BI4" s="178" t="s">
        <v>106</v>
      </c>
      <c r="BJ4" s="178" t="s">
        <v>107</v>
      </c>
      <c r="BK4" s="178" t="s">
        <v>108</v>
      </c>
      <c r="BL4" s="178" t="s">
        <v>109</v>
      </c>
      <c r="BM4" s="178" t="s">
        <v>110</v>
      </c>
      <c r="BN4" s="178" t="s">
        <v>111</v>
      </c>
      <c r="BO4" s="178" t="s">
        <v>112</v>
      </c>
      <c r="BP4" s="178" t="s">
        <v>113</v>
      </c>
      <c r="BQ4" s="178" t="s">
        <v>114</v>
      </c>
      <c r="BR4" s="178" t="s">
        <v>115</v>
      </c>
      <c r="BS4" s="178" t="s">
        <v>116</v>
      </c>
      <c r="BT4" s="178" t="s">
        <v>117</v>
      </c>
      <c r="BU4" s="178" t="s">
        <v>118</v>
      </c>
      <c r="BV4" s="178" t="s">
        <v>119</v>
      </c>
      <c r="BW4" s="178" t="s">
        <v>120</v>
      </c>
      <c r="BX4" s="178" t="s">
        <v>121</v>
      </c>
      <c r="BY4" s="179" t="s">
        <v>122</v>
      </c>
    </row>
    <row r="5" spans="1:77" ht="14.25" customHeight="1">
      <c r="A5" s="180" t="s">
        <v>165</v>
      </c>
      <c r="B5" s="369" t="s">
        <v>166</v>
      </c>
      <c r="C5" s="334"/>
      <c r="D5" s="334"/>
      <c r="E5" s="334"/>
      <c r="F5" s="334"/>
      <c r="G5" s="334"/>
      <c r="H5" s="334"/>
      <c r="I5" s="334"/>
      <c r="J5" s="334"/>
      <c r="K5" s="334"/>
      <c r="L5" s="334"/>
      <c r="M5" s="334"/>
      <c r="N5" s="334"/>
      <c r="O5" s="334"/>
      <c r="P5" s="334"/>
      <c r="Q5" s="334"/>
      <c r="R5" s="334"/>
      <c r="S5" s="334"/>
      <c r="T5" s="334"/>
      <c r="U5" s="334"/>
      <c r="V5" s="334"/>
      <c r="W5" s="334"/>
      <c r="X5" s="334"/>
      <c r="Y5" s="334"/>
      <c r="Z5" s="334"/>
      <c r="AA5" s="334"/>
      <c r="AB5" s="334"/>
      <c r="AC5" s="334"/>
      <c r="AD5" s="334"/>
      <c r="AE5" s="334"/>
      <c r="AF5" s="334"/>
      <c r="AG5" s="334"/>
      <c r="AH5" s="334"/>
      <c r="AI5" s="334"/>
      <c r="AJ5" s="334"/>
      <c r="AK5" s="334"/>
      <c r="AL5" s="334"/>
      <c r="AM5" s="334"/>
      <c r="AN5" s="334"/>
      <c r="AO5" s="334"/>
      <c r="AP5" s="334"/>
      <c r="AQ5" s="334"/>
      <c r="AR5" s="334"/>
      <c r="AS5" s="334"/>
      <c r="AT5" s="334"/>
      <c r="AU5" s="334"/>
      <c r="AV5" s="334"/>
      <c r="AW5" s="334"/>
      <c r="AX5" s="334"/>
      <c r="AY5" s="334"/>
      <c r="AZ5" s="334"/>
      <c r="BA5" s="334"/>
      <c r="BB5" s="334"/>
      <c r="BC5" s="334"/>
      <c r="BD5" s="334"/>
      <c r="BE5" s="334"/>
      <c r="BF5" s="334"/>
      <c r="BG5" s="334"/>
      <c r="BH5" s="334"/>
      <c r="BI5" s="334"/>
      <c r="BJ5" s="334"/>
      <c r="BK5" s="334"/>
      <c r="BL5" s="334"/>
      <c r="BM5" s="334"/>
      <c r="BN5" s="334"/>
      <c r="BO5" s="334"/>
      <c r="BP5" s="334"/>
      <c r="BQ5" s="334"/>
      <c r="BR5" s="334"/>
      <c r="BS5" s="334"/>
      <c r="BT5" s="334"/>
      <c r="BU5" s="334"/>
      <c r="BV5" s="334"/>
      <c r="BW5" s="334"/>
      <c r="BX5" s="334"/>
      <c r="BY5" s="340"/>
    </row>
    <row r="6" spans="1:77" ht="14.25" customHeight="1">
      <c r="A6" s="16" t="s">
        <v>28</v>
      </c>
      <c r="B6" s="181"/>
      <c r="C6" s="181"/>
      <c r="D6" s="181"/>
      <c r="E6" s="181"/>
      <c r="F6" s="181"/>
      <c r="G6" s="181"/>
      <c r="H6" s="181"/>
      <c r="I6" s="181"/>
      <c r="J6" s="181"/>
      <c r="K6" s="181"/>
      <c r="L6" s="181"/>
      <c r="M6" s="181"/>
      <c r="N6" s="181"/>
      <c r="O6" s="181"/>
      <c r="P6" s="181"/>
      <c r="Q6" s="181"/>
      <c r="R6" s="181"/>
      <c r="S6" s="181"/>
      <c r="T6" s="181"/>
      <c r="U6" s="181"/>
      <c r="V6" s="181"/>
      <c r="W6" s="181"/>
      <c r="X6" s="181"/>
      <c r="Y6" s="181"/>
      <c r="Z6" s="181"/>
      <c r="AA6" s="181"/>
      <c r="AB6" s="181"/>
      <c r="AC6" s="181"/>
      <c r="AD6" s="181"/>
      <c r="AE6" s="181"/>
      <c r="AF6" s="181"/>
      <c r="AG6" s="181"/>
      <c r="AH6" s="181"/>
      <c r="AI6" s="181"/>
      <c r="AJ6" s="181"/>
      <c r="AK6" s="181"/>
      <c r="AL6" s="181"/>
      <c r="AM6" s="181"/>
      <c r="AN6" s="181"/>
      <c r="AO6" s="181"/>
      <c r="AP6" s="181"/>
      <c r="AQ6" s="181"/>
      <c r="AR6" s="181"/>
      <c r="AS6" s="181"/>
      <c r="AT6" s="181"/>
      <c r="AU6" s="181"/>
      <c r="AV6" s="181"/>
      <c r="AW6" s="181"/>
      <c r="AX6" s="181"/>
      <c r="AY6" s="181"/>
      <c r="AZ6" s="181"/>
      <c r="BA6" s="181"/>
      <c r="BB6" s="181"/>
      <c r="BC6" s="181"/>
      <c r="BD6" s="181"/>
      <c r="BE6" s="181"/>
      <c r="BF6" s="181"/>
      <c r="BG6" s="181"/>
      <c r="BH6" s="63"/>
      <c r="BI6" s="63"/>
      <c r="BJ6" s="63"/>
      <c r="BK6" s="63"/>
      <c r="BL6" s="63"/>
      <c r="BM6" s="63"/>
      <c r="BN6" s="63"/>
      <c r="BO6" s="63"/>
      <c r="BP6" s="63"/>
      <c r="BQ6" s="63"/>
      <c r="BR6" s="63"/>
      <c r="BS6" s="63"/>
      <c r="BT6" s="63"/>
      <c r="BU6" s="63"/>
      <c r="BV6" s="63"/>
      <c r="BW6" s="63"/>
      <c r="BX6" s="63"/>
      <c r="BY6" s="64"/>
    </row>
    <row r="7" spans="1:77" ht="14.25" customHeight="1">
      <c r="A7" s="21" t="s">
        <v>29</v>
      </c>
      <c r="B7" s="182" t="s">
        <v>30</v>
      </c>
      <c r="C7" s="182" t="s">
        <v>30</v>
      </c>
      <c r="D7" s="182" t="s">
        <v>30</v>
      </c>
      <c r="E7" s="182" t="s">
        <v>30</v>
      </c>
      <c r="F7" s="182" t="s">
        <v>30</v>
      </c>
      <c r="G7" s="182" t="s">
        <v>30</v>
      </c>
      <c r="H7" s="182" t="s">
        <v>30</v>
      </c>
      <c r="I7" s="182" t="s">
        <v>30</v>
      </c>
      <c r="J7" s="182" t="s">
        <v>30</v>
      </c>
      <c r="K7" s="182" t="s">
        <v>30</v>
      </c>
      <c r="L7" s="182" t="s">
        <v>30</v>
      </c>
      <c r="M7" s="182" t="s">
        <v>30</v>
      </c>
      <c r="N7" s="182" t="s">
        <v>30</v>
      </c>
      <c r="O7" s="182" t="s">
        <v>30</v>
      </c>
      <c r="P7" s="182" t="s">
        <v>30</v>
      </c>
      <c r="Q7" s="182" t="s">
        <v>30</v>
      </c>
      <c r="R7" s="182" t="s">
        <v>30</v>
      </c>
      <c r="S7" s="182" t="s">
        <v>30</v>
      </c>
      <c r="T7" s="182" t="s">
        <v>30</v>
      </c>
      <c r="U7" s="182" t="s">
        <v>30</v>
      </c>
      <c r="V7" s="182" t="s">
        <v>30</v>
      </c>
      <c r="W7" s="182" t="s">
        <v>30</v>
      </c>
      <c r="X7" s="182" t="s">
        <v>30</v>
      </c>
      <c r="Y7" s="182" t="s">
        <v>30</v>
      </c>
      <c r="Z7" s="182" t="s">
        <v>30</v>
      </c>
      <c r="AA7" s="182" t="s">
        <v>30</v>
      </c>
      <c r="AB7" s="182" t="s">
        <v>30</v>
      </c>
      <c r="AC7" s="182" t="s">
        <v>30</v>
      </c>
      <c r="AD7" s="182" t="s">
        <v>30</v>
      </c>
      <c r="AE7" s="182" t="s">
        <v>30</v>
      </c>
      <c r="AF7" s="182" t="s">
        <v>30</v>
      </c>
      <c r="AG7" s="182" t="s">
        <v>30</v>
      </c>
      <c r="AH7" s="182" t="s">
        <v>30</v>
      </c>
      <c r="AI7" s="182" t="s">
        <v>30</v>
      </c>
      <c r="AJ7" s="182" t="s">
        <v>30</v>
      </c>
      <c r="AK7" s="182" t="s">
        <v>30</v>
      </c>
      <c r="AL7" s="182" t="s">
        <v>30</v>
      </c>
      <c r="AM7" s="182" t="s">
        <v>30</v>
      </c>
      <c r="AN7" s="182" t="s">
        <v>30</v>
      </c>
      <c r="AO7" s="182" t="s">
        <v>30</v>
      </c>
      <c r="AP7" s="182" t="s">
        <v>30</v>
      </c>
      <c r="AQ7" s="182" t="s">
        <v>30</v>
      </c>
      <c r="AR7" s="182" t="s">
        <v>30</v>
      </c>
      <c r="AS7" s="182" t="s">
        <v>30</v>
      </c>
      <c r="AT7" s="182" t="s">
        <v>30</v>
      </c>
      <c r="AU7" s="182" t="s">
        <v>30</v>
      </c>
      <c r="AV7" s="182" t="s">
        <v>30</v>
      </c>
      <c r="AW7" s="182" t="s">
        <v>30</v>
      </c>
      <c r="AX7" s="182" t="s">
        <v>30</v>
      </c>
      <c r="AY7" s="182" t="s">
        <v>30</v>
      </c>
      <c r="AZ7" s="182" t="s">
        <v>30</v>
      </c>
      <c r="BA7" s="182" t="s">
        <v>30</v>
      </c>
      <c r="BB7" s="182" t="s">
        <v>30</v>
      </c>
      <c r="BC7" s="182" t="s">
        <v>30</v>
      </c>
      <c r="BD7" s="182" t="s">
        <v>30</v>
      </c>
      <c r="BE7" s="182" t="s">
        <v>30</v>
      </c>
      <c r="BF7" s="182" t="s">
        <v>30</v>
      </c>
      <c r="BG7" s="183" t="s">
        <v>30</v>
      </c>
      <c r="BH7" s="183" t="s">
        <v>30</v>
      </c>
      <c r="BI7" s="183" t="s">
        <v>30</v>
      </c>
      <c r="BJ7" s="183" t="s">
        <v>30</v>
      </c>
      <c r="BK7" s="183" t="s">
        <v>30</v>
      </c>
      <c r="BL7" s="183" t="s">
        <v>30</v>
      </c>
      <c r="BM7" s="183" t="s">
        <v>30</v>
      </c>
      <c r="BN7" s="183" t="s">
        <v>30</v>
      </c>
      <c r="BO7" s="183" t="s">
        <v>30</v>
      </c>
      <c r="BP7" s="183" t="s">
        <v>30</v>
      </c>
      <c r="BQ7" s="183" t="s">
        <v>30</v>
      </c>
      <c r="BR7" s="183" t="s">
        <v>30</v>
      </c>
      <c r="BS7" s="183" t="s">
        <v>30</v>
      </c>
      <c r="BT7" s="183" t="s">
        <v>30</v>
      </c>
      <c r="BU7" s="183" t="s">
        <v>30</v>
      </c>
      <c r="BV7" s="183" t="s">
        <v>30</v>
      </c>
      <c r="BW7" s="183" t="s">
        <v>30</v>
      </c>
      <c r="BX7" s="183" t="s">
        <v>30</v>
      </c>
      <c r="BY7" s="184" t="s">
        <v>30</v>
      </c>
    </row>
    <row r="8" spans="1:77" ht="14.25" customHeight="1">
      <c r="A8" s="21" t="s">
        <v>31</v>
      </c>
      <c r="B8" s="182" t="s">
        <v>30</v>
      </c>
      <c r="C8" s="182" t="s">
        <v>30</v>
      </c>
      <c r="D8" s="182" t="s">
        <v>30</v>
      </c>
      <c r="E8" s="182" t="s">
        <v>30</v>
      </c>
      <c r="F8" s="182" t="s">
        <v>30</v>
      </c>
      <c r="G8" s="182" t="s">
        <v>30</v>
      </c>
      <c r="H8" s="182" t="s">
        <v>30</v>
      </c>
      <c r="I8" s="182" t="s">
        <v>30</v>
      </c>
      <c r="J8" s="182" t="s">
        <v>30</v>
      </c>
      <c r="K8" s="182" t="s">
        <v>30</v>
      </c>
      <c r="L8" s="182" t="s">
        <v>30</v>
      </c>
      <c r="M8" s="182" t="s">
        <v>30</v>
      </c>
      <c r="N8" s="182" t="s">
        <v>30</v>
      </c>
      <c r="O8" s="182" t="s">
        <v>30</v>
      </c>
      <c r="P8" s="182" t="s">
        <v>30</v>
      </c>
      <c r="Q8" s="182" t="s">
        <v>30</v>
      </c>
      <c r="R8" s="182" t="s">
        <v>30</v>
      </c>
      <c r="S8" s="182" t="s">
        <v>30</v>
      </c>
      <c r="T8" s="182" t="s">
        <v>30</v>
      </c>
      <c r="U8" s="182" t="s">
        <v>30</v>
      </c>
      <c r="V8" s="182" t="s">
        <v>30</v>
      </c>
      <c r="W8" s="182" t="s">
        <v>30</v>
      </c>
      <c r="X8" s="182" t="s">
        <v>30</v>
      </c>
      <c r="Y8" s="182" t="s">
        <v>30</v>
      </c>
      <c r="Z8" s="182" t="s">
        <v>30</v>
      </c>
      <c r="AA8" s="182" t="s">
        <v>30</v>
      </c>
      <c r="AB8" s="182" t="s">
        <v>30</v>
      </c>
      <c r="AC8" s="182" t="s">
        <v>30</v>
      </c>
      <c r="AD8" s="182" t="s">
        <v>30</v>
      </c>
      <c r="AE8" s="182" t="s">
        <v>30</v>
      </c>
      <c r="AF8" s="182" t="s">
        <v>30</v>
      </c>
      <c r="AG8" s="182" t="s">
        <v>30</v>
      </c>
      <c r="AH8" s="182" t="s">
        <v>30</v>
      </c>
      <c r="AI8" s="182" t="s">
        <v>30</v>
      </c>
      <c r="AJ8" s="182" t="s">
        <v>30</v>
      </c>
      <c r="AK8" s="182" t="s">
        <v>30</v>
      </c>
      <c r="AL8" s="182" t="s">
        <v>30</v>
      </c>
      <c r="AM8" s="182" t="s">
        <v>30</v>
      </c>
      <c r="AN8" s="182" t="s">
        <v>30</v>
      </c>
      <c r="AO8" s="182" t="s">
        <v>30</v>
      </c>
      <c r="AP8" s="182" t="s">
        <v>30</v>
      </c>
      <c r="AQ8" s="182" t="s">
        <v>30</v>
      </c>
      <c r="AR8" s="182" t="s">
        <v>30</v>
      </c>
      <c r="AS8" s="182" t="s">
        <v>30</v>
      </c>
      <c r="AT8" s="182" t="s">
        <v>30</v>
      </c>
      <c r="AU8" s="182" t="s">
        <v>30</v>
      </c>
      <c r="AV8" s="182" t="s">
        <v>30</v>
      </c>
      <c r="AW8" s="182" t="s">
        <v>30</v>
      </c>
      <c r="AX8" s="182" t="s">
        <v>30</v>
      </c>
      <c r="AY8" s="182" t="s">
        <v>30</v>
      </c>
      <c r="AZ8" s="182" t="s">
        <v>30</v>
      </c>
      <c r="BA8" s="182" t="s">
        <v>30</v>
      </c>
      <c r="BB8" s="182" t="s">
        <v>30</v>
      </c>
      <c r="BC8" s="182" t="s">
        <v>30</v>
      </c>
      <c r="BD8" s="182" t="s">
        <v>30</v>
      </c>
      <c r="BE8" s="182" t="s">
        <v>30</v>
      </c>
      <c r="BF8" s="182" t="s">
        <v>30</v>
      </c>
      <c r="BG8" s="183" t="s">
        <v>30</v>
      </c>
      <c r="BH8" s="183" t="s">
        <v>30</v>
      </c>
      <c r="BI8" s="183" t="s">
        <v>30</v>
      </c>
      <c r="BJ8" s="183" t="s">
        <v>30</v>
      </c>
      <c r="BK8" s="183" t="s">
        <v>30</v>
      </c>
      <c r="BL8" s="183" t="s">
        <v>30</v>
      </c>
      <c r="BM8" s="183" t="s">
        <v>30</v>
      </c>
      <c r="BN8" s="183" t="s">
        <v>30</v>
      </c>
      <c r="BO8" s="183" t="s">
        <v>30</v>
      </c>
      <c r="BP8" s="183" t="s">
        <v>30</v>
      </c>
      <c r="BQ8" s="183" t="s">
        <v>30</v>
      </c>
      <c r="BR8" s="183" t="s">
        <v>30</v>
      </c>
      <c r="BS8" s="183" t="s">
        <v>30</v>
      </c>
      <c r="BT8" s="183" t="s">
        <v>30</v>
      </c>
      <c r="BU8" s="183" t="s">
        <v>30</v>
      </c>
      <c r="BV8" s="183" t="s">
        <v>30</v>
      </c>
      <c r="BW8" s="183" t="s">
        <v>30</v>
      </c>
      <c r="BX8" s="183" t="s">
        <v>30</v>
      </c>
      <c r="BY8" s="184" t="s">
        <v>30</v>
      </c>
    </row>
    <row r="9" spans="1:77" ht="14.25" customHeight="1">
      <c r="A9" s="21" t="s">
        <v>32</v>
      </c>
      <c r="B9" s="182" t="s">
        <v>167</v>
      </c>
      <c r="C9" s="182" t="s">
        <v>30</v>
      </c>
      <c r="D9" s="182" t="s">
        <v>30</v>
      </c>
      <c r="E9" s="182" t="s">
        <v>30</v>
      </c>
      <c r="F9" s="182" t="s">
        <v>30</v>
      </c>
      <c r="G9" s="182" t="s">
        <v>30</v>
      </c>
      <c r="H9" s="182" t="s">
        <v>30</v>
      </c>
      <c r="I9" s="182" t="s">
        <v>30</v>
      </c>
      <c r="J9" s="182" t="s">
        <v>30</v>
      </c>
      <c r="K9" s="182" t="s">
        <v>30</v>
      </c>
      <c r="L9" s="182" t="s">
        <v>30</v>
      </c>
      <c r="M9" s="182" t="s">
        <v>30</v>
      </c>
      <c r="N9" s="182" t="s">
        <v>30</v>
      </c>
      <c r="O9" s="182" t="s">
        <v>30</v>
      </c>
      <c r="P9" s="182" t="s">
        <v>30</v>
      </c>
      <c r="Q9" s="182" t="s">
        <v>30</v>
      </c>
      <c r="R9" s="182" t="s">
        <v>30</v>
      </c>
      <c r="S9" s="182" t="s">
        <v>30</v>
      </c>
      <c r="T9" s="182" t="s">
        <v>30</v>
      </c>
      <c r="U9" s="182" t="s">
        <v>30</v>
      </c>
      <c r="V9" s="182" t="s">
        <v>30</v>
      </c>
      <c r="W9" s="182" t="s">
        <v>30</v>
      </c>
      <c r="X9" s="182" t="s">
        <v>30</v>
      </c>
      <c r="Y9" s="182" t="s">
        <v>30</v>
      </c>
      <c r="Z9" s="182" t="s">
        <v>30</v>
      </c>
      <c r="AA9" s="182" t="s">
        <v>30</v>
      </c>
      <c r="AB9" s="182" t="s">
        <v>30</v>
      </c>
      <c r="AC9" s="182" t="s">
        <v>30</v>
      </c>
      <c r="AD9" s="182" t="s">
        <v>30</v>
      </c>
      <c r="AE9" s="182" t="s">
        <v>30</v>
      </c>
      <c r="AF9" s="182" t="s">
        <v>30</v>
      </c>
      <c r="AG9" s="182" t="s">
        <v>30</v>
      </c>
      <c r="AH9" s="182" t="s">
        <v>30</v>
      </c>
      <c r="AI9" s="182" t="s">
        <v>30</v>
      </c>
      <c r="AJ9" s="182" t="s">
        <v>30</v>
      </c>
      <c r="AK9" s="182" t="s">
        <v>30</v>
      </c>
      <c r="AL9" s="182" t="s">
        <v>30</v>
      </c>
      <c r="AM9" s="182" t="s">
        <v>30</v>
      </c>
      <c r="AN9" s="182" t="s">
        <v>30</v>
      </c>
      <c r="AO9" s="182" t="s">
        <v>30</v>
      </c>
      <c r="AP9" s="182" t="s">
        <v>30</v>
      </c>
      <c r="AQ9" s="182" t="s">
        <v>30</v>
      </c>
      <c r="AR9" s="182" t="s">
        <v>30</v>
      </c>
      <c r="AS9" s="182" t="s">
        <v>30</v>
      </c>
      <c r="AT9" s="182" t="s">
        <v>30</v>
      </c>
      <c r="AU9" s="182" t="s">
        <v>30</v>
      </c>
      <c r="AV9" s="182" t="s">
        <v>30</v>
      </c>
      <c r="AW9" s="182" t="s">
        <v>30</v>
      </c>
      <c r="AX9" s="182" t="s">
        <v>30</v>
      </c>
      <c r="AY9" s="182" t="s">
        <v>30</v>
      </c>
      <c r="AZ9" s="182" t="s">
        <v>30</v>
      </c>
      <c r="BA9" s="182" t="s">
        <v>30</v>
      </c>
      <c r="BB9" s="182" t="s">
        <v>30</v>
      </c>
      <c r="BC9" s="182" t="s">
        <v>30</v>
      </c>
      <c r="BD9" s="182" t="s">
        <v>30</v>
      </c>
      <c r="BE9" s="182" t="s">
        <v>30</v>
      </c>
      <c r="BF9" s="182" t="s">
        <v>30</v>
      </c>
      <c r="BG9" s="183" t="s">
        <v>30</v>
      </c>
      <c r="BH9" s="183" t="s">
        <v>30</v>
      </c>
      <c r="BI9" s="183" t="s">
        <v>30</v>
      </c>
      <c r="BJ9" s="183" t="s">
        <v>30</v>
      </c>
      <c r="BK9" s="183" t="s">
        <v>30</v>
      </c>
      <c r="BL9" s="183" t="s">
        <v>30</v>
      </c>
      <c r="BM9" s="183" t="s">
        <v>30</v>
      </c>
      <c r="BN9" s="183" t="s">
        <v>30</v>
      </c>
      <c r="BO9" s="183" t="s">
        <v>30</v>
      </c>
      <c r="BP9" s="183" t="s">
        <v>30</v>
      </c>
      <c r="BQ9" s="183" t="s">
        <v>30</v>
      </c>
      <c r="BR9" s="183" t="s">
        <v>30</v>
      </c>
      <c r="BS9" s="183" t="s">
        <v>30</v>
      </c>
      <c r="BT9" s="183" t="s">
        <v>30</v>
      </c>
      <c r="BU9" s="183" t="s">
        <v>30</v>
      </c>
      <c r="BV9" s="183" t="s">
        <v>30</v>
      </c>
      <c r="BW9" s="183" t="s">
        <v>30</v>
      </c>
      <c r="BX9" s="183" t="s">
        <v>30</v>
      </c>
      <c r="BY9" s="184" t="s">
        <v>30</v>
      </c>
    </row>
    <row r="10" spans="1:77" ht="14.25" customHeight="1">
      <c r="A10" s="21" t="s">
        <v>40</v>
      </c>
      <c r="B10" s="182" t="s">
        <v>30</v>
      </c>
      <c r="C10" s="182" t="s">
        <v>30</v>
      </c>
      <c r="D10" s="182" t="s">
        <v>30</v>
      </c>
      <c r="E10" s="182" t="s">
        <v>30</v>
      </c>
      <c r="F10" s="182" t="s">
        <v>30</v>
      </c>
      <c r="G10" s="182" t="s">
        <v>30</v>
      </c>
      <c r="H10" s="182" t="s">
        <v>30</v>
      </c>
      <c r="I10" s="182" t="s">
        <v>30</v>
      </c>
      <c r="J10" s="182" t="s">
        <v>30</v>
      </c>
      <c r="K10" s="182" t="s">
        <v>30</v>
      </c>
      <c r="L10" s="182" t="s">
        <v>30</v>
      </c>
      <c r="M10" s="182" t="s">
        <v>30</v>
      </c>
      <c r="N10" s="182" t="s">
        <v>30</v>
      </c>
      <c r="O10" s="182" t="s">
        <v>30</v>
      </c>
      <c r="P10" s="182" t="s">
        <v>30</v>
      </c>
      <c r="Q10" s="182" t="s">
        <v>30</v>
      </c>
      <c r="R10" s="182" t="s">
        <v>30</v>
      </c>
      <c r="S10" s="182" t="s">
        <v>30</v>
      </c>
      <c r="T10" s="182" t="s">
        <v>30</v>
      </c>
      <c r="U10" s="182" t="s">
        <v>30</v>
      </c>
      <c r="V10" s="182" t="s">
        <v>30</v>
      </c>
      <c r="W10" s="182" t="s">
        <v>30</v>
      </c>
      <c r="X10" s="182" t="s">
        <v>30</v>
      </c>
      <c r="Y10" s="182" t="s">
        <v>30</v>
      </c>
      <c r="Z10" s="182" t="s">
        <v>30</v>
      </c>
      <c r="AA10" s="182" t="s">
        <v>30</v>
      </c>
      <c r="AB10" s="182" t="s">
        <v>30</v>
      </c>
      <c r="AC10" s="182" t="s">
        <v>30</v>
      </c>
      <c r="AD10" s="182" t="s">
        <v>30</v>
      </c>
      <c r="AE10" s="182" t="s">
        <v>30</v>
      </c>
      <c r="AF10" s="182" t="s">
        <v>30</v>
      </c>
      <c r="AG10" s="182" t="s">
        <v>30</v>
      </c>
      <c r="AH10" s="182" t="s">
        <v>30</v>
      </c>
      <c r="AI10" s="182" t="s">
        <v>30</v>
      </c>
      <c r="AJ10" s="182" t="s">
        <v>30</v>
      </c>
      <c r="AK10" s="182" t="s">
        <v>30</v>
      </c>
      <c r="AL10" s="182" t="s">
        <v>30</v>
      </c>
      <c r="AM10" s="182" t="s">
        <v>30</v>
      </c>
      <c r="AN10" s="182" t="s">
        <v>30</v>
      </c>
      <c r="AO10" s="182" t="s">
        <v>30</v>
      </c>
      <c r="AP10" s="182" t="s">
        <v>30</v>
      </c>
      <c r="AQ10" s="182" t="s">
        <v>30</v>
      </c>
      <c r="AR10" s="182" t="s">
        <v>30</v>
      </c>
      <c r="AS10" s="182" t="s">
        <v>30</v>
      </c>
      <c r="AT10" s="182" t="s">
        <v>30</v>
      </c>
      <c r="AU10" s="182" t="s">
        <v>30</v>
      </c>
      <c r="AV10" s="182" t="s">
        <v>30</v>
      </c>
      <c r="AW10" s="182" t="s">
        <v>30</v>
      </c>
      <c r="AX10" s="182" t="s">
        <v>30</v>
      </c>
      <c r="AY10" s="182" t="s">
        <v>30</v>
      </c>
      <c r="AZ10" s="182" t="s">
        <v>30</v>
      </c>
      <c r="BA10" s="182" t="s">
        <v>30</v>
      </c>
      <c r="BB10" s="182" t="s">
        <v>30</v>
      </c>
      <c r="BC10" s="182" t="s">
        <v>30</v>
      </c>
      <c r="BD10" s="182" t="s">
        <v>30</v>
      </c>
      <c r="BE10" s="182" t="s">
        <v>30</v>
      </c>
      <c r="BF10" s="182" t="s">
        <v>30</v>
      </c>
      <c r="BG10" s="183" t="s">
        <v>30</v>
      </c>
      <c r="BH10" s="183" t="s">
        <v>30</v>
      </c>
      <c r="BI10" s="183" t="s">
        <v>30</v>
      </c>
      <c r="BJ10" s="183" t="s">
        <v>30</v>
      </c>
      <c r="BK10" s="183" t="s">
        <v>30</v>
      </c>
      <c r="BL10" s="183" t="s">
        <v>30</v>
      </c>
      <c r="BM10" s="183" t="s">
        <v>30</v>
      </c>
      <c r="BN10" s="183" t="s">
        <v>30</v>
      </c>
      <c r="BO10" s="183" t="s">
        <v>30</v>
      </c>
      <c r="BP10" s="183" t="s">
        <v>30</v>
      </c>
      <c r="BQ10" s="183" t="s">
        <v>30</v>
      </c>
      <c r="BR10" s="183" t="s">
        <v>30</v>
      </c>
      <c r="BS10" s="183" t="s">
        <v>30</v>
      </c>
      <c r="BT10" s="183" t="s">
        <v>30</v>
      </c>
      <c r="BU10" s="183" t="s">
        <v>30</v>
      </c>
      <c r="BV10" s="183" t="s">
        <v>30</v>
      </c>
      <c r="BW10" s="183" t="s">
        <v>30</v>
      </c>
      <c r="BX10" s="183" t="s">
        <v>30</v>
      </c>
      <c r="BY10" s="184" t="s">
        <v>30</v>
      </c>
    </row>
    <row r="11" spans="1:77" ht="14.25" customHeight="1">
      <c r="A11" s="21" t="s">
        <v>34</v>
      </c>
      <c r="B11" s="182" t="s">
        <v>167</v>
      </c>
      <c r="C11" s="182" t="s">
        <v>30</v>
      </c>
      <c r="D11" s="182" t="s">
        <v>30</v>
      </c>
      <c r="E11" s="182" t="s">
        <v>30</v>
      </c>
      <c r="F11" s="182" t="s">
        <v>30</v>
      </c>
      <c r="G11" s="182" t="s">
        <v>30</v>
      </c>
      <c r="H11" s="182" t="s">
        <v>30</v>
      </c>
      <c r="I11" s="182" t="s">
        <v>30</v>
      </c>
      <c r="J11" s="182" t="s">
        <v>30</v>
      </c>
      <c r="K11" s="182" t="s">
        <v>30</v>
      </c>
      <c r="L11" s="182" t="s">
        <v>30</v>
      </c>
      <c r="M11" s="182" t="s">
        <v>30</v>
      </c>
      <c r="N11" s="182" t="s">
        <v>30</v>
      </c>
      <c r="O11" s="182" t="s">
        <v>30</v>
      </c>
      <c r="P11" s="182" t="s">
        <v>30</v>
      </c>
      <c r="Q11" s="182" t="s">
        <v>30</v>
      </c>
      <c r="R11" s="182" t="s">
        <v>30</v>
      </c>
      <c r="S11" s="182" t="s">
        <v>30</v>
      </c>
      <c r="T11" s="182" t="s">
        <v>30</v>
      </c>
      <c r="U11" s="182" t="s">
        <v>30</v>
      </c>
      <c r="V11" s="182" t="s">
        <v>30</v>
      </c>
      <c r="W11" s="182" t="s">
        <v>30</v>
      </c>
      <c r="X11" s="182" t="s">
        <v>30</v>
      </c>
      <c r="Y11" s="182" t="s">
        <v>30</v>
      </c>
      <c r="Z11" s="182" t="s">
        <v>30</v>
      </c>
      <c r="AA11" s="182" t="s">
        <v>30</v>
      </c>
      <c r="AB11" s="182" t="s">
        <v>30</v>
      </c>
      <c r="AC11" s="182" t="s">
        <v>30</v>
      </c>
      <c r="AD11" s="182" t="s">
        <v>30</v>
      </c>
      <c r="AE11" s="182" t="s">
        <v>30</v>
      </c>
      <c r="AF11" s="182" t="s">
        <v>30</v>
      </c>
      <c r="AG11" s="182" t="s">
        <v>30</v>
      </c>
      <c r="AH11" s="182" t="s">
        <v>30</v>
      </c>
      <c r="AI11" s="182" t="s">
        <v>30</v>
      </c>
      <c r="AJ11" s="182" t="s">
        <v>30</v>
      </c>
      <c r="AK11" s="182" t="s">
        <v>30</v>
      </c>
      <c r="AL11" s="182" t="s">
        <v>30</v>
      </c>
      <c r="AM11" s="182" t="s">
        <v>30</v>
      </c>
      <c r="AN11" s="182" t="s">
        <v>30</v>
      </c>
      <c r="AO11" s="182" t="s">
        <v>30</v>
      </c>
      <c r="AP11" s="182" t="s">
        <v>30</v>
      </c>
      <c r="AQ11" s="182" t="s">
        <v>30</v>
      </c>
      <c r="AR11" s="182" t="s">
        <v>30</v>
      </c>
      <c r="AS11" s="182" t="s">
        <v>30</v>
      </c>
      <c r="AT11" s="182" t="s">
        <v>30</v>
      </c>
      <c r="AU11" s="182" t="s">
        <v>30</v>
      </c>
      <c r="AV11" s="182" t="s">
        <v>30</v>
      </c>
      <c r="AW11" s="182" t="s">
        <v>30</v>
      </c>
      <c r="AX11" s="182" t="s">
        <v>30</v>
      </c>
      <c r="AY11" s="182" t="s">
        <v>30</v>
      </c>
      <c r="AZ11" s="182" t="s">
        <v>30</v>
      </c>
      <c r="BA11" s="182" t="s">
        <v>30</v>
      </c>
      <c r="BB11" s="182" t="s">
        <v>30</v>
      </c>
      <c r="BC11" s="182" t="s">
        <v>30</v>
      </c>
      <c r="BD11" s="182" t="s">
        <v>30</v>
      </c>
      <c r="BE11" s="182" t="s">
        <v>30</v>
      </c>
      <c r="BF11" s="182" t="s">
        <v>30</v>
      </c>
      <c r="BG11" s="183" t="s">
        <v>30</v>
      </c>
      <c r="BH11" s="183" t="s">
        <v>30</v>
      </c>
      <c r="BI11" s="183" t="s">
        <v>30</v>
      </c>
      <c r="BJ11" s="183" t="s">
        <v>30</v>
      </c>
      <c r="BK11" s="183" t="s">
        <v>30</v>
      </c>
      <c r="BL11" s="183" t="s">
        <v>30</v>
      </c>
      <c r="BM11" s="183" t="s">
        <v>30</v>
      </c>
      <c r="BN11" s="183" t="s">
        <v>30</v>
      </c>
      <c r="BO11" s="183" t="s">
        <v>30</v>
      </c>
      <c r="BP11" s="183" t="s">
        <v>30</v>
      </c>
      <c r="BQ11" s="183" t="s">
        <v>30</v>
      </c>
      <c r="BR11" s="183" t="s">
        <v>30</v>
      </c>
      <c r="BS11" s="183" t="s">
        <v>30</v>
      </c>
      <c r="BT11" s="183" t="s">
        <v>30</v>
      </c>
      <c r="BU11" s="183" t="s">
        <v>30</v>
      </c>
      <c r="BV11" s="183" t="s">
        <v>30</v>
      </c>
      <c r="BW11" s="183" t="s">
        <v>30</v>
      </c>
      <c r="BX11" s="183" t="s">
        <v>30</v>
      </c>
      <c r="BY11" s="184" t="s">
        <v>30</v>
      </c>
    </row>
    <row r="12" spans="1:77" ht="14.25" customHeight="1">
      <c r="A12" s="21" t="s">
        <v>35</v>
      </c>
      <c r="B12" s="182" t="s">
        <v>167</v>
      </c>
      <c r="C12" s="182" t="s">
        <v>30</v>
      </c>
      <c r="D12" s="182" t="s">
        <v>30</v>
      </c>
      <c r="E12" s="182" t="s">
        <v>30</v>
      </c>
      <c r="F12" s="182" t="s">
        <v>30</v>
      </c>
      <c r="G12" s="182" t="s">
        <v>30</v>
      </c>
      <c r="H12" s="182" t="s">
        <v>30</v>
      </c>
      <c r="I12" s="182" t="s">
        <v>30</v>
      </c>
      <c r="J12" s="182" t="s">
        <v>30</v>
      </c>
      <c r="K12" s="182" t="s">
        <v>30</v>
      </c>
      <c r="L12" s="182" t="s">
        <v>30</v>
      </c>
      <c r="M12" s="182" t="s">
        <v>30</v>
      </c>
      <c r="N12" s="182" t="s">
        <v>30</v>
      </c>
      <c r="O12" s="182" t="s">
        <v>30</v>
      </c>
      <c r="P12" s="182" t="s">
        <v>30</v>
      </c>
      <c r="Q12" s="182" t="s">
        <v>30</v>
      </c>
      <c r="R12" s="182" t="s">
        <v>30</v>
      </c>
      <c r="S12" s="182" t="s">
        <v>30</v>
      </c>
      <c r="T12" s="182" t="s">
        <v>30</v>
      </c>
      <c r="U12" s="182" t="s">
        <v>30</v>
      </c>
      <c r="V12" s="182" t="s">
        <v>30</v>
      </c>
      <c r="W12" s="182" t="s">
        <v>30</v>
      </c>
      <c r="X12" s="182" t="s">
        <v>30</v>
      </c>
      <c r="Y12" s="182" t="s">
        <v>30</v>
      </c>
      <c r="Z12" s="182" t="s">
        <v>30</v>
      </c>
      <c r="AA12" s="182" t="s">
        <v>30</v>
      </c>
      <c r="AB12" s="182" t="s">
        <v>30</v>
      </c>
      <c r="AC12" s="182" t="s">
        <v>30</v>
      </c>
      <c r="AD12" s="182" t="s">
        <v>30</v>
      </c>
      <c r="AE12" s="182" t="s">
        <v>30</v>
      </c>
      <c r="AF12" s="182" t="s">
        <v>30</v>
      </c>
      <c r="AG12" s="182" t="s">
        <v>30</v>
      </c>
      <c r="AH12" s="182" t="s">
        <v>30</v>
      </c>
      <c r="AI12" s="182" t="s">
        <v>30</v>
      </c>
      <c r="AJ12" s="182" t="s">
        <v>30</v>
      </c>
      <c r="AK12" s="182" t="s">
        <v>30</v>
      </c>
      <c r="AL12" s="182" t="s">
        <v>30</v>
      </c>
      <c r="AM12" s="182" t="s">
        <v>30</v>
      </c>
      <c r="AN12" s="182" t="s">
        <v>30</v>
      </c>
      <c r="AO12" s="182" t="s">
        <v>30</v>
      </c>
      <c r="AP12" s="182" t="s">
        <v>30</v>
      </c>
      <c r="AQ12" s="182" t="s">
        <v>30</v>
      </c>
      <c r="AR12" s="182" t="s">
        <v>30</v>
      </c>
      <c r="AS12" s="182" t="s">
        <v>30</v>
      </c>
      <c r="AT12" s="182" t="s">
        <v>30</v>
      </c>
      <c r="AU12" s="182" t="s">
        <v>30</v>
      </c>
      <c r="AV12" s="182" t="s">
        <v>30</v>
      </c>
      <c r="AW12" s="182" t="s">
        <v>30</v>
      </c>
      <c r="AX12" s="182" t="s">
        <v>30</v>
      </c>
      <c r="AY12" s="182" t="s">
        <v>30</v>
      </c>
      <c r="AZ12" s="182" t="s">
        <v>30</v>
      </c>
      <c r="BA12" s="182" t="s">
        <v>30</v>
      </c>
      <c r="BB12" s="182" t="s">
        <v>30</v>
      </c>
      <c r="BC12" s="182" t="s">
        <v>30</v>
      </c>
      <c r="BD12" s="182" t="s">
        <v>30</v>
      </c>
      <c r="BE12" s="182" t="s">
        <v>30</v>
      </c>
      <c r="BF12" s="182" t="s">
        <v>30</v>
      </c>
      <c r="BG12" s="183" t="s">
        <v>30</v>
      </c>
      <c r="BH12" s="183" t="s">
        <v>30</v>
      </c>
      <c r="BI12" s="183" t="s">
        <v>30</v>
      </c>
      <c r="BJ12" s="183" t="s">
        <v>30</v>
      </c>
      <c r="BK12" s="183" t="s">
        <v>30</v>
      </c>
      <c r="BL12" s="183" t="s">
        <v>30</v>
      </c>
      <c r="BM12" s="183" t="s">
        <v>30</v>
      </c>
      <c r="BN12" s="183" t="s">
        <v>30</v>
      </c>
      <c r="BO12" s="183" t="s">
        <v>30</v>
      </c>
      <c r="BP12" s="183" t="s">
        <v>30</v>
      </c>
      <c r="BQ12" s="183" t="s">
        <v>30</v>
      </c>
      <c r="BR12" s="183" t="s">
        <v>30</v>
      </c>
      <c r="BS12" s="183" t="s">
        <v>30</v>
      </c>
      <c r="BT12" s="183" t="s">
        <v>30</v>
      </c>
      <c r="BU12" s="183" t="s">
        <v>30</v>
      </c>
      <c r="BV12" s="183" t="s">
        <v>30</v>
      </c>
      <c r="BW12" s="183" t="s">
        <v>30</v>
      </c>
      <c r="BX12" s="183" t="s">
        <v>30</v>
      </c>
      <c r="BY12" s="184" t="s">
        <v>30</v>
      </c>
    </row>
    <row r="13" spans="1:77" ht="14.25" customHeight="1">
      <c r="A13" s="21" t="s">
        <v>36</v>
      </c>
      <c r="B13" s="182" t="s">
        <v>167</v>
      </c>
      <c r="C13" s="182" t="s">
        <v>30</v>
      </c>
      <c r="D13" s="182" t="s">
        <v>30</v>
      </c>
      <c r="E13" s="182" t="s">
        <v>30</v>
      </c>
      <c r="F13" s="182" t="s">
        <v>30</v>
      </c>
      <c r="G13" s="182" t="s">
        <v>30</v>
      </c>
      <c r="H13" s="182" t="s">
        <v>30</v>
      </c>
      <c r="I13" s="182" t="s">
        <v>30</v>
      </c>
      <c r="J13" s="182" t="s">
        <v>30</v>
      </c>
      <c r="K13" s="182" t="s">
        <v>30</v>
      </c>
      <c r="L13" s="182" t="s">
        <v>30</v>
      </c>
      <c r="M13" s="182" t="s">
        <v>30</v>
      </c>
      <c r="N13" s="182" t="s">
        <v>30</v>
      </c>
      <c r="O13" s="182" t="s">
        <v>30</v>
      </c>
      <c r="P13" s="182" t="s">
        <v>30</v>
      </c>
      <c r="Q13" s="182" t="s">
        <v>30</v>
      </c>
      <c r="R13" s="182" t="s">
        <v>30</v>
      </c>
      <c r="S13" s="182" t="s">
        <v>30</v>
      </c>
      <c r="T13" s="182" t="s">
        <v>30</v>
      </c>
      <c r="U13" s="182" t="s">
        <v>30</v>
      </c>
      <c r="V13" s="182" t="s">
        <v>30</v>
      </c>
      <c r="W13" s="182" t="s">
        <v>30</v>
      </c>
      <c r="X13" s="182" t="s">
        <v>30</v>
      </c>
      <c r="Y13" s="182" t="s">
        <v>30</v>
      </c>
      <c r="Z13" s="182" t="s">
        <v>30</v>
      </c>
      <c r="AA13" s="182" t="s">
        <v>30</v>
      </c>
      <c r="AB13" s="182" t="s">
        <v>30</v>
      </c>
      <c r="AC13" s="182" t="s">
        <v>30</v>
      </c>
      <c r="AD13" s="182" t="s">
        <v>30</v>
      </c>
      <c r="AE13" s="182" t="s">
        <v>30</v>
      </c>
      <c r="AF13" s="182" t="s">
        <v>30</v>
      </c>
      <c r="AG13" s="182" t="s">
        <v>30</v>
      </c>
      <c r="AH13" s="182" t="s">
        <v>30</v>
      </c>
      <c r="AI13" s="182" t="s">
        <v>30</v>
      </c>
      <c r="AJ13" s="182" t="s">
        <v>30</v>
      </c>
      <c r="AK13" s="182" t="s">
        <v>30</v>
      </c>
      <c r="AL13" s="182" t="s">
        <v>30</v>
      </c>
      <c r="AM13" s="182" t="s">
        <v>30</v>
      </c>
      <c r="AN13" s="182" t="s">
        <v>30</v>
      </c>
      <c r="AO13" s="182" t="s">
        <v>30</v>
      </c>
      <c r="AP13" s="182" t="s">
        <v>30</v>
      </c>
      <c r="AQ13" s="182" t="s">
        <v>30</v>
      </c>
      <c r="AR13" s="182" t="s">
        <v>30</v>
      </c>
      <c r="AS13" s="182" t="s">
        <v>30</v>
      </c>
      <c r="AT13" s="182" t="s">
        <v>30</v>
      </c>
      <c r="AU13" s="182" t="s">
        <v>30</v>
      </c>
      <c r="AV13" s="182" t="s">
        <v>30</v>
      </c>
      <c r="AW13" s="182" t="s">
        <v>30</v>
      </c>
      <c r="AX13" s="182" t="s">
        <v>30</v>
      </c>
      <c r="AY13" s="182" t="s">
        <v>30</v>
      </c>
      <c r="AZ13" s="182" t="s">
        <v>30</v>
      </c>
      <c r="BA13" s="182" t="s">
        <v>30</v>
      </c>
      <c r="BB13" s="182" t="s">
        <v>30</v>
      </c>
      <c r="BC13" s="182" t="s">
        <v>30</v>
      </c>
      <c r="BD13" s="182" t="s">
        <v>30</v>
      </c>
      <c r="BE13" s="182" t="s">
        <v>30</v>
      </c>
      <c r="BF13" s="182" t="s">
        <v>30</v>
      </c>
      <c r="BG13" s="183" t="s">
        <v>30</v>
      </c>
      <c r="BH13" s="183" t="s">
        <v>30</v>
      </c>
      <c r="BI13" s="183" t="s">
        <v>30</v>
      </c>
      <c r="BJ13" s="183" t="s">
        <v>30</v>
      </c>
      <c r="BK13" s="183" t="s">
        <v>30</v>
      </c>
      <c r="BL13" s="183" t="s">
        <v>30</v>
      </c>
      <c r="BM13" s="183" t="s">
        <v>30</v>
      </c>
      <c r="BN13" s="183" t="s">
        <v>30</v>
      </c>
      <c r="BO13" s="183" t="s">
        <v>30</v>
      </c>
      <c r="BP13" s="183" t="s">
        <v>30</v>
      </c>
      <c r="BQ13" s="183" t="s">
        <v>30</v>
      </c>
      <c r="BR13" s="183" t="s">
        <v>30</v>
      </c>
      <c r="BS13" s="183" t="s">
        <v>30</v>
      </c>
      <c r="BT13" s="183" t="s">
        <v>30</v>
      </c>
      <c r="BU13" s="183" t="s">
        <v>30</v>
      </c>
      <c r="BV13" s="183" t="s">
        <v>30</v>
      </c>
      <c r="BW13" s="183" t="s">
        <v>30</v>
      </c>
      <c r="BX13" s="183" t="s">
        <v>30</v>
      </c>
      <c r="BY13" s="184" t="s">
        <v>30</v>
      </c>
    </row>
    <row r="14" spans="1:77" ht="14.25" customHeight="1">
      <c r="A14" s="21" t="s">
        <v>37</v>
      </c>
      <c r="B14" s="182" t="s">
        <v>167</v>
      </c>
      <c r="C14" s="182" t="s">
        <v>30</v>
      </c>
      <c r="D14" s="182" t="s">
        <v>30</v>
      </c>
      <c r="E14" s="182" t="s">
        <v>30</v>
      </c>
      <c r="F14" s="182" t="s">
        <v>30</v>
      </c>
      <c r="G14" s="182" t="s">
        <v>30</v>
      </c>
      <c r="H14" s="182" t="s">
        <v>30</v>
      </c>
      <c r="I14" s="182" t="s">
        <v>30</v>
      </c>
      <c r="J14" s="182" t="s">
        <v>30</v>
      </c>
      <c r="K14" s="182" t="s">
        <v>30</v>
      </c>
      <c r="L14" s="182" t="s">
        <v>30</v>
      </c>
      <c r="M14" s="182" t="s">
        <v>30</v>
      </c>
      <c r="N14" s="182" t="s">
        <v>30</v>
      </c>
      <c r="O14" s="182" t="s">
        <v>30</v>
      </c>
      <c r="P14" s="182" t="s">
        <v>30</v>
      </c>
      <c r="Q14" s="182" t="s">
        <v>30</v>
      </c>
      <c r="R14" s="182" t="s">
        <v>30</v>
      </c>
      <c r="S14" s="182" t="s">
        <v>30</v>
      </c>
      <c r="T14" s="182" t="s">
        <v>30</v>
      </c>
      <c r="U14" s="182" t="s">
        <v>30</v>
      </c>
      <c r="V14" s="182" t="s">
        <v>30</v>
      </c>
      <c r="W14" s="182" t="s">
        <v>30</v>
      </c>
      <c r="X14" s="182" t="s">
        <v>30</v>
      </c>
      <c r="Y14" s="182" t="s">
        <v>30</v>
      </c>
      <c r="Z14" s="182" t="s">
        <v>30</v>
      </c>
      <c r="AA14" s="182" t="s">
        <v>30</v>
      </c>
      <c r="AB14" s="182" t="s">
        <v>30</v>
      </c>
      <c r="AC14" s="182" t="s">
        <v>30</v>
      </c>
      <c r="AD14" s="182" t="s">
        <v>30</v>
      </c>
      <c r="AE14" s="182" t="s">
        <v>30</v>
      </c>
      <c r="AF14" s="182" t="s">
        <v>30</v>
      </c>
      <c r="AG14" s="182" t="s">
        <v>30</v>
      </c>
      <c r="AH14" s="182" t="s">
        <v>30</v>
      </c>
      <c r="AI14" s="182" t="s">
        <v>30</v>
      </c>
      <c r="AJ14" s="182" t="s">
        <v>30</v>
      </c>
      <c r="AK14" s="182" t="s">
        <v>30</v>
      </c>
      <c r="AL14" s="182" t="s">
        <v>30</v>
      </c>
      <c r="AM14" s="182" t="s">
        <v>30</v>
      </c>
      <c r="AN14" s="182" t="s">
        <v>30</v>
      </c>
      <c r="AO14" s="182" t="s">
        <v>30</v>
      </c>
      <c r="AP14" s="182" t="s">
        <v>30</v>
      </c>
      <c r="AQ14" s="182" t="s">
        <v>30</v>
      </c>
      <c r="AR14" s="182" t="s">
        <v>30</v>
      </c>
      <c r="AS14" s="182" t="s">
        <v>30</v>
      </c>
      <c r="AT14" s="182" t="s">
        <v>30</v>
      </c>
      <c r="AU14" s="182" t="s">
        <v>30</v>
      </c>
      <c r="AV14" s="182" t="s">
        <v>30</v>
      </c>
      <c r="AW14" s="182" t="s">
        <v>30</v>
      </c>
      <c r="AX14" s="182" t="s">
        <v>30</v>
      </c>
      <c r="AY14" s="182" t="s">
        <v>30</v>
      </c>
      <c r="AZ14" s="182" t="s">
        <v>30</v>
      </c>
      <c r="BA14" s="182" t="s">
        <v>30</v>
      </c>
      <c r="BB14" s="182" t="s">
        <v>30</v>
      </c>
      <c r="BC14" s="182" t="s">
        <v>30</v>
      </c>
      <c r="BD14" s="182" t="s">
        <v>30</v>
      </c>
      <c r="BE14" s="182" t="s">
        <v>30</v>
      </c>
      <c r="BF14" s="182" t="s">
        <v>30</v>
      </c>
      <c r="BG14" s="183" t="s">
        <v>30</v>
      </c>
      <c r="BH14" s="183" t="s">
        <v>30</v>
      </c>
      <c r="BI14" s="183" t="s">
        <v>30</v>
      </c>
      <c r="BJ14" s="183" t="s">
        <v>30</v>
      </c>
      <c r="BK14" s="183" t="s">
        <v>30</v>
      </c>
      <c r="BL14" s="183" t="s">
        <v>30</v>
      </c>
      <c r="BM14" s="183" t="s">
        <v>30</v>
      </c>
      <c r="BN14" s="183" t="s">
        <v>30</v>
      </c>
      <c r="BO14" s="183" t="s">
        <v>30</v>
      </c>
      <c r="BP14" s="183" t="s">
        <v>30</v>
      </c>
      <c r="BQ14" s="183" t="s">
        <v>30</v>
      </c>
      <c r="BR14" s="183" t="s">
        <v>30</v>
      </c>
      <c r="BS14" s="183" t="s">
        <v>30</v>
      </c>
      <c r="BT14" s="183" t="s">
        <v>30</v>
      </c>
      <c r="BU14" s="183" t="s">
        <v>30</v>
      </c>
      <c r="BV14" s="183" t="s">
        <v>30</v>
      </c>
      <c r="BW14" s="183" t="s">
        <v>30</v>
      </c>
      <c r="BX14" s="183" t="s">
        <v>30</v>
      </c>
      <c r="BY14" s="184" t="s">
        <v>30</v>
      </c>
    </row>
    <row r="15" spans="1:77" ht="14.25" customHeight="1">
      <c r="A15" s="30" t="s">
        <v>38</v>
      </c>
      <c r="B15" s="185" t="s">
        <v>30</v>
      </c>
      <c r="C15" s="185" t="s">
        <v>30</v>
      </c>
      <c r="D15" s="185" t="s">
        <v>30</v>
      </c>
      <c r="E15" s="185" t="s">
        <v>30</v>
      </c>
      <c r="F15" s="185" t="s">
        <v>30</v>
      </c>
      <c r="G15" s="185" t="s">
        <v>30</v>
      </c>
      <c r="H15" s="185" t="s">
        <v>30</v>
      </c>
      <c r="I15" s="185" t="s">
        <v>30</v>
      </c>
      <c r="J15" s="185" t="s">
        <v>30</v>
      </c>
      <c r="K15" s="185" t="s">
        <v>30</v>
      </c>
      <c r="L15" s="185" t="s">
        <v>30</v>
      </c>
      <c r="M15" s="185" t="s">
        <v>30</v>
      </c>
      <c r="N15" s="185" t="s">
        <v>30</v>
      </c>
      <c r="O15" s="185" t="s">
        <v>30</v>
      </c>
      <c r="P15" s="185" t="s">
        <v>30</v>
      </c>
      <c r="Q15" s="185" t="s">
        <v>30</v>
      </c>
      <c r="R15" s="185" t="s">
        <v>30</v>
      </c>
      <c r="S15" s="185" t="s">
        <v>30</v>
      </c>
      <c r="T15" s="185" t="s">
        <v>30</v>
      </c>
      <c r="U15" s="185" t="s">
        <v>30</v>
      </c>
      <c r="V15" s="185" t="s">
        <v>30</v>
      </c>
      <c r="W15" s="185" t="s">
        <v>30</v>
      </c>
      <c r="X15" s="185" t="s">
        <v>30</v>
      </c>
      <c r="Y15" s="185" t="s">
        <v>30</v>
      </c>
      <c r="Z15" s="185" t="s">
        <v>30</v>
      </c>
      <c r="AA15" s="185" t="s">
        <v>30</v>
      </c>
      <c r="AB15" s="185" t="s">
        <v>30</v>
      </c>
      <c r="AC15" s="185" t="s">
        <v>30</v>
      </c>
      <c r="AD15" s="185" t="s">
        <v>30</v>
      </c>
      <c r="AE15" s="185" t="s">
        <v>30</v>
      </c>
      <c r="AF15" s="185" t="s">
        <v>30</v>
      </c>
      <c r="AG15" s="185" t="s">
        <v>30</v>
      </c>
      <c r="AH15" s="185" t="s">
        <v>30</v>
      </c>
      <c r="AI15" s="185" t="s">
        <v>30</v>
      </c>
      <c r="AJ15" s="185" t="s">
        <v>30</v>
      </c>
      <c r="AK15" s="185" t="s">
        <v>30</v>
      </c>
      <c r="AL15" s="185" t="s">
        <v>30</v>
      </c>
      <c r="AM15" s="185" t="s">
        <v>30</v>
      </c>
      <c r="AN15" s="185" t="s">
        <v>30</v>
      </c>
      <c r="AO15" s="185" t="s">
        <v>30</v>
      </c>
      <c r="AP15" s="185" t="s">
        <v>30</v>
      </c>
      <c r="AQ15" s="185" t="s">
        <v>30</v>
      </c>
      <c r="AR15" s="185" t="s">
        <v>30</v>
      </c>
      <c r="AS15" s="185" t="s">
        <v>30</v>
      </c>
      <c r="AT15" s="185" t="s">
        <v>30</v>
      </c>
      <c r="AU15" s="185" t="s">
        <v>30</v>
      </c>
      <c r="AV15" s="185" t="s">
        <v>30</v>
      </c>
      <c r="AW15" s="185" t="s">
        <v>30</v>
      </c>
      <c r="AX15" s="185" t="s">
        <v>30</v>
      </c>
      <c r="AY15" s="185" t="s">
        <v>30</v>
      </c>
      <c r="AZ15" s="185" t="s">
        <v>30</v>
      </c>
      <c r="BA15" s="185" t="s">
        <v>30</v>
      </c>
      <c r="BB15" s="185" t="s">
        <v>30</v>
      </c>
      <c r="BC15" s="185" t="s">
        <v>30</v>
      </c>
      <c r="BD15" s="185" t="s">
        <v>30</v>
      </c>
      <c r="BE15" s="185" t="s">
        <v>30</v>
      </c>
      <c r="BF15" s="185" t="s">
        <v>30</v>
      </c>
      <c r="BG15" s="186" t="s">
        <v>30</v>
      </c>
      <c r="BH15" s="187" t="s">
        <v>30</v>
      </c>
      <c r="BI15" s="187" t="s">
        <v>30</v>
      </c>
      <c r="BJ15" s="188" t="s">
        <v>30</v>
      </c>
      <c r="BK15" s="188" t="s">
        <v>30</v>
      </c>
      <c r="BL15" s="189" t="s">
        <v>30</v>
      </c>
      <c r="BM15" s="189" t="s">
        <v>30</v>
      </c>
      <c r="BN15" s="189" t="s">
        <v>30</v>
      </c>
      <c r="BO15" s="189" t="s">
        <v>30</v>
      </c>
      <c r="BP15" s="189" t="s">
        <v>30</v>
      </c>
      <c r="BQ15" s="189" t="s">
        <v>30</v>
      </c>
      <c r="BR15" s="189" t="s">
        <v>30</v>
      </c>
      <c r="BS15" s="189" t="s">
        <v>30</v>
      </c>
      <c r="BT15" s="189" t="s">
        <v>30</v>
      </c>
      <c r="BU15" s="189" t="s">
        <v>30</v>
      </c>
      <c r="BV15" s="189" t="s">
        <v>30</v>
      </c>
      <c r="BW15" s="189" t="s">
        <v>30</v>
      </c>
      <c r="BX15" s="189" t="s">
        <v>30</v>
      </c>
      <c r="BY15" s="190" t="s">
        <v>30</v>
      </c>
    </row>
    <row r="16" spans="1:77" ht="14.25" customHeight="1">
      <c r="A16" s="16"/>
      <c r="B16" s="181"/>
      <c r="C16" s="181"/>
      <c r="D16" s="181"/>
      <c r="E16" s="181"/>
      <c r="F16" s="181"/>
      <c r="G16" s="181"/>
      <c r="H16" s="181"/>
      <c r="I16" s="181"/>
      <c r="J16" s="181"/>
      <c r="K16" s="181"/>
      <c r="L16" s="181"/>
      <c r="M16" s="181"/>
      <c r="N16" s="181"/>
      <c r="O16" s="181"/>
      <c r="P16" s="181"/>
      <c r="Q16" s="181"/>
      <c r="R16" s="181"/>
      <c r="S16" s="181"/>
      <c r="T16" s="181"/>
      <c r="U16" s="181"/>
      <c r="V16" s="181"/>
      <c r="W16" s="181"/>
      <c r="X16" s="181"/>
      <c r="Y16" s="181"/>
      <c r="Z16" s="181"/>
      <c r="AA16" s="181"/>
      <c r="AB16" s="181"/>
      <c r="AC16" s="181"/>
      <c r="AD16" s="181"/>
      <c r="AE16" s="181"/>
      <c r="AF16" s="181"/>
      <c r="AG16" s="181"/>
      <c r="AH16" s="181"/>
      <c r="AI16" s="181"/>
      <c r="AJ16" s="181"/>
      <c r="AK16" s="181"/>
      <c r="AL16" s="181"/>
      <c r="AM16" s="181"/>
      <c r="AN16" s="181"/>
      <c r="AO16" s="181"/>
      <c r="AP16" s="181"/>
      <c r="AQ16" s="181"/>
      <c r="AR16" s="181"/>
      <c r="AS16" s="181"/>
      <c r="AT16" s="181"/>
      <c r="AU16" s="181"/>
      <c r="AV16" s="181"/>
      <c r="AW16" s="181"/>
      <c r="AX16" s="181"/>
      <c r="AY16" s="181"/>
      <c r="AZ16" s="181"/>
      <c r="BA16" s="181"/>
      <c r="BB16" s="181"/>
      <c r="BC16" s="181"/>
      <c r="BD16" s="181"/>
      <c r="BE16" s="181"/>
      <c r="BF16" s="181"/>
      <c r="BG16" s="181"/>
      <c r="BH16" s="63"/>
      <c r="BI16" s="63"/>
      <c r="BJ16" s="63"/>
      <c r="BK16" s="63"/>
      <c r="BL16" s="191"/>
      <c r="BM16" s="191"/>
      <c r="BN16" s="191"/>
      <c r="BO16" s="191"/>
      <c r="BP16" s="191"/>
      <c r="BQ16" s="191"/>
      <c r="BR16" s="191"/>
      <c r="BS16" s="191"/>
      <c r="BT16" s="191"/>
      <c r="BU16" s="191"/>
      <c r="BV16" s="191"/>
      <c r="BW16" s="191"/>
      <c r="BX16" s="191"/>
      <c r="BY16" s="192"/>
    </row>
    <row r="17" spans="1:77" ht="14.25" customHeight="1">
      <c r="A17" s="16" t="s">
        <v>39</v>
      </c>
      <c r="B17" s="181"/>
      <c r="C17" s="181"/>
      <c r="D17" s="181"/>
      <c r="E17" s="181"/>
      <c r="F17" s="181"/>
      <c r="G17" s="181"/>
      <c r="H17" s="181"/>
      <c r="I17" s="181"/>
      <c r="J17" s="181"/>
      <c r="K17" s="181"/>
      <c r="L17" s="181"/>
      <c r="M17" s="181"/>
      <c r="N17" s="181"/>
      <c r="O17" s="181"/>
      <c r="P17" s="181"/>
      <c r="Q17" s="181"/>
      <c r="R17" s="181"/>
      <c r="S17" s="181"/>
      <c r="T17" s="181"/>
      <c r="U17" s="181"/>
      <c r="V17" s="181"/>
      <c r="W17" s="181"/>
      <c r="X17" s="181"/>
      <c r="Y17" s="181"/>
      <c r="Z17" s="181"/>
      <c r="AA17" s="181"/>
      <c r="AB17" s="181"/>
      <c r="AC17" s="181"/>
      <c r="AD17" s="181"/>
      <c r="AE17" s="181"/>
      <c r="AF17" s="181"/>
      <c r="AG17" s="181"/>
      <c r="AH17" s="181"/>
      <c r="AI17" s="181"/>
      <c r="AJ17" s="181"/>
      <c r="AK17" s="181"/>
      <c r="AL17" s="181"/>
      <c r="AM17" s="181"/>
      <c r="AN17" s="181"/>
      <c r="AO17" s="181"/>
      <c r="AP17" s="181"/>
      <c r="AQ17" s="181"/>
      <c r="AR17" s="181"/>
      <c r="AS17" s="181"/>
      <c r="AT17" s="181"/>
      <c r="AU17" s="181"/>
      <c r="AV17" s="181"/>
      <c r="AW17" s="181"/>
      <c r="AX17" s="181"/>
      <c r="AY17" s="181"/>
      <c r="AZ17" s="181"/>
      <c r="BA17" s="181"/>
      <c r="BB17" s="181"/>
      <c r="BC17" s="181"/>
      <c r="BD17" s="181"/>
      <c r="BE17" s="181"/>
      <c r="BF17" s="181"/>
      <c r="BG17" s="181"/>
      <c r="BH17" s="63"/>
      <c r="BI17" s="63"/>
      <c r="BJ17" s="63"/>
      <c r="BK17" s="63"/>
      <c r="BL17" s="63"/>
      <c r="BM17" s="63"/>
      <c r="BN17" s="63"/>
      <c r="BO17" s="63"/>
      <c r="BP17" s="63"/>
      <c r="BQ17" s="63"/>
      <c r="BR17" s="63"/>
      <c r="BS17" s="63"/>
      <c r="BT17" s="63"/>
      <c r="BU17" s="63"/>
      <c r="BV17" s="63"/>
      <c r="BW17" s="63"/>
      <c r="BX17" s="63"/>
      <c r="BY17" s="64"/>
    </row>
    <row r="18" spans="1:77" ht="14.25" customHeight="1">
      <c r="A18" s="21" t="s">
        <v>29</v>
      </c>
      <c r="B18" s="182" t="s">
        <v>30</v>
      </c>
      <c r="C18" s="182" t="s">
        <v>30</v>
      </c>
      <c r="D18" s="182" t="s">
        <v>30</v>
      </c>
      <c r="E18" s="182" t="s">
        <v>30</v>
      </c>
      <c r="F18" s="182" t="s">
        <v>30</v>
      </c>
      <c r="G18" s="182" t="s">
        <v>30</v>
      </c>
      <c r="H18" s="182" t="s">
        <v>30</v>
      </c>
      <c r="I18" s="182" t="s">
        <v>30</v>
      </c>
      <c r="J18" s="182" t="s">
        <v>30</v>
      </c>
      <c r="K18" s="182" t="s">
        <v>30</v>
      </c>
      <c r="L18" s="182" t="s">
        <v>30</v>
      </c>
      <c r="M18" s="182" t="s">
        <v>30</v>
      </c>
      <c r="N18" s="182" t="s">
        <v>30</v>
      </c>
      <c r="O18" s="182" t="s">
        <v>30</v>
      </c>
      <c r="P18" s="182" t="s">
        <v>30</v>
      </c>
      <c r="Q18" s="182" t="s">
        <v>30</v>
      </c>
      <c r="R18" s="182" t="s">
        <v>30</v>
      </c>
      <c r="S18" s="182" t="s">
        <v>30</v>
      </c>
      <c r="T18" s="182" t="s">
        <v>30</v>
      </c>
      <c r="U18" s="182" t="s">
        <v>30</v>
      </c>
      <c r="V18" s="182" t="s">
        <v>30</v>
      </c>
      <c r="W18" s="182" t="s">
        <v>30</v>
      </c>
      <c r="X18" s="182" t="s">
        <v>30</v>
      </c>
      <c r="Y18" s="182" t="s">
        <v>30</v>
      </c>
      <c r="Z18" s="182" t="s">
        <v>30</v>
      </c>
      <c r="AA18" s="182" t="s">
        <v>30</v>
      </c>
      <c r="AB18" s="182" t="s">
        <v>30</v>
      </c>
      <c r="AC18" s="182" t="s">
        <v>30</v>
      </c>
      <c r="AD18" s="182" t="s">
        <v>30</v>
      </c>
      <c r="AE18" s="182" t="s">
        <v>30</v>
      </c>
      <c r="AF18" s="182" t="s">
        <v>30</v>
      </c>
      <c r="AG18" s="182" t="s">
        <v>30</v>
      </c>
      <c r="AH18" s="182" t="s">
        <v>30</v>
      </c>
      <c r="AI18" s="182" t="s">
        <v>30</v>
      </c>
      <c r="AJ18" s="182" t="s">
        <v>30</v>
      </c>
      <c r="AK18" s="182" t="s">
        <v>30</v>
      </c>
      <c r="AL18" s="182" t="s">
        <v>30</v>
      </c>
      <c r="AM18" s="182" t="s">
        <v>30</v>
      </c>
      <c r="AN18" s="182" t="s">
        <v>30</v>
      </c>
      <c r="AO18" s="182" t="s">
        <v>30</v>
      </c>
      <c r="AP18" s="182" t="s">
        <v>30</v>
      </c>
      <c r="AQ18" s="182" t="s">
        <v>30</v>
      </c>
      <c r="AR18" s="182" t="s">
        <v>30</v>
      </c>
      <c r="AS18" s="182" t="s">
        <v>30</v>
      </c>
      <c r="AT18" s="182" t="s">
        <v>30</v>
      </c>
      <c r="AU18" s="182" t="s">
        <v>30</v>
      </c>
      <c r="AV18" s="182" t="s">
        <v>30</v>
      </c>
      <c r="AW18" s="182" t="s">
        <v>30</v>
      </c>
      <c r="AX18" s="182" t="s">
        <v>30</v>
      </c>
      <c r="AY18" s="182" t="s">
        <v>30</v>
      </c>
      <c r="AZ18" s="182" t="s">
        <v>30</v>
      </c>
      <c r="BA18" s="182" t="s">
        <v>30</v>
      </c>
      <c r="BB18" s="182" t="s">
        <v>30</v>
      </c>
      <c r="BC18" s="182" t="s">
        <v>30</v>
      </c>
      <c r="BD18" s="182" t="s">
        <v>30</v>
      </c>
      <c r="BE18" s="182" t="s">
        <v>30</v>
      </c>
      <c r="BF18" s="182" t="s">
        <v>30</v>
      </c>
      <c r="BG18" s="182" t="s">
        <v>30</v>
      </c>
      <c r="BH18" s="183" t="s">
        <v>30</v>
      </c>
      <c r="BI18" s="183" t="s">
        <v>30</v>
      </c>
      <c r="BJ18" s="183" t="s">
        <v>30</v>
      </c>
      <c r="BK18" s="183" t="s">
        <v>30</v>
      </c>
      <c r="BL18" s="183" t="s">
        <v>30</v>
      </c>
      <c r="BM18" s="183" t="s">
        <v>30</v>
      </c>
      <c r="BN18" s="183" t="s">
        <v>30</v>
      </c>
      <c r="BO18" s="183" t="s">
        <v>30</v>
      </c>
      <c r="BP18" s="183" t="s">
        <v>30</v>
      </c>
      <c r="BQ18" s="183" t="s">
        <v>30</v>
      </c>
      <c r="BR18" s="183" t="s">
        <v>30</v>
      </c>
      <c r="BS18" s="183" t="s">
        <v>30</v>
      </c>
      <c r="BT18" s="183" t="s">
        <v>30</v>
      </c>
      <c r="BU18" s="183" t="s">
        <v>30</v>
      </c>
      <c r="BV18" s="183" t="s">
        <v>30</v>
      </c>
      <c r="BW18" s="183" t="s">
        <v>30</v>
      </c>
      <c r="BX18" s="183" t="s">
        <v>30</v>
      </c>
      <c r="BY18" s="184" t="s">
        <v>30</v>
      </c>
    </row>
    <row r="19" spans="1:77" ht="14.25" customHeight="1">
      <c r="A19" s="21" t="s">
        <v>31</v>
      </c>
      <c r="B19" s="182">
        <v>1.2</v>
      </c>
      <c r="C19" s="182">
        <v>-6.7</v>
      </c>
      <c r="D19" s="182">
        <v>19.600000000000001</v>
      </c>
      <c r="E19" s="182">
        <v>9</v>
      </c>
      <c r="F19" s="182">
        <v>-15</v>
      </c>
      <c r="G19" s="182">
        <v>3</v>
      </c>
      <c r="H19" s="182">
        <v>13.5</v>
      </c>
      <c r="I19" s="182">
        <v>-23</v>
      </c>
      <c r="J19" s="182">
        <v>23.1</v>
      </c>
      <c r="K19" s="182">
        <v>26.7</v>
      </c>
      <c r="L19" s="182">
        <v>24.3</v>
      </c>
      <c r="M19" s="182">
        <v>49.5</v>
      </c>
      <c r="N19" s="182">
        <v>7.6</v>
      </c>
      <c r="O19" s="182">
        <v>88.4</v>
      </c>
      <c r="P19" s="182">
        <v>30.4</v>
      </c>
      <c r="Q19" s="182">
        <v>-63</v>
      </c>
      <c r="R19" s="182">
        <v>-73.599999999999994</v>
      </c>
      <c r="S19" s="182">
        <v>13.6</v>
      </c>
      <c r="T19" s="182">
        <v>7.6</v>
      </c>
      <c r="U19" s="182">
        <v>-44.3</v>
      </c>
      <c r="V19" s="182">
        <v>8.6</v>
      </c>
      <c r="W19" s="182">
        <v>2.2999999999999998</v>
      </c>
      <c r="X19" s="182">
        <v>30.6</v>
      </c>
      <c r="Y19" s="182">
        <v>2.2999999999999998</v>
      </c>
      <c r="Z19" s="182">
        <v>-14.1</v>
      </c>
      <c r="AA19" s="182">
        <v>58.6</v>
      </c>
      <c r="AB19" s="182">
        <v>60.3</v>
      </c>
      <c r="AC19" s="182">
        <v>23.7</v>
      </c>
      <c r="AD19" s="182">
        <v>-82.5</v>
      </c>
      <c r="AE19" s="182">
        <v>68.7</v>
      </c>
      <c r="AF19" s="182">
        <v>208</v>
      </c>
      <c r="AG19" s="182">
        <v>-60.3</v>
      </c>
      <c r="AH19" s="182">
        <v>-56.8</v>
      </c>
      <c r="AI19" s="182">
        <v>-124.7</v>
      </c>
      <c r="AJ19" s="182">
        <v>28.5</v>
      </c>
      <c r="AK19" s="182">
        <v>-12.8</v>
      </c>
      <c r="AL19" s="182">
        <v>14.6</v>
      </c>
      <c r="AM19" s="182">
        <v>9.6</v>
      </c>
      <c r="AN19" s="182">
        <v>30.9</v>
      </c>
      <c r="AO19" s="182">
        <v>332.8</v>
      </c>
      <c r="AP19" s="182">
        <v>318.2</v>
      </c>
      <c r="AQ19" s="182">
        <v>189.1</v>
      </c>
      <c r="AR19" s="182">
        <v>263.3</v>
      </c>
      <c r="AS19" s="182">
        <v>300.3</v>
      </c>
      <c r="AT19" s="182">
        <v>410.5</v>
      </c>
      <c r="AU19" s="182">
        <v>222.5</v>
      </c>
      <c r="AV19" s="182">
        <v>337.6</v>
      </c>
      <c r="AW19" s="182">
        <v>333.7</v>
      </c>
      <c r="AX19" s="182">
        <v>287.3</v>
      </c>
      <c r="AY19" s="182">
        <v>333.6</v>
      </c>
      <c r="AZ19" s="182">
        <v>342.9</v>
      </c>
      <c r="BA19" s="182">
        <v>43.7</v>
      </c>
      <c r="BB19" s="182">
        <v>4.9000000000000004</v>
      </c>
      <c r="BC19" s="182">
        <v>33.799999999999997</v>
      </c>
      <c r="BD19" s="182">
        <v>-9.6999999999999993</v>
      </c>
      <c r="BE19" s="182">
        <v>43.7</v>
      </c>
      <c r="BF19" s="182">
        <v>-26.2</v>
      </c>
      <c r="BG19" s="182">
        <v>71.5</v>
      </c>
      <c r="BH19" s="183">
        <v>122.3</v>
      </c>
      <c r="BI19" s="183">
        <v>-129.69999999999999</v>
      </c>
      <c r="BJ19" s="183">
        <v>-22.1</v>
      </c>
      <c r="BK19" s="183">
        <v>52.6</v>
      </c>
      <c r="BL19" s="183">
        <v>79.3</v>
      </c>
      <c r="BM19" s="183">
        <v>-93.8</v>
      </c>
      <c r="BN19" s="183">
        <v>103.6</v>
      </c>
      <c r="BO19" s="183">
        <v>114.3</v>
      </c>
      <c r="BP19" s="183">
        <v>-91.7</v>
      </c>
      <c r="BQ19" s="183">
        <v>-72.400000000000006</v>
      </c>
      <c r="BR19" s="183">
        <v>99.1</v>
      </c>
      <c r="BS19" s="183">
        <v>-21.4</v>
      </c>
      <c r="BT19" s="183">
        <v>120.7</v>
      </c>
      <c r="BU19" s="183">
        <v>-199.8</v>
      </c>
      <c r="BV19" s="183">
        <v>44.1</v>
      </c>
      <c r="BW19" s="183">
        <v>-41.6</v>
      </c>
      <c r="BX19" s="183">
        <v>130.5</v>
      </c>
      <c r="BY19" s="184">
        <v>15.7</v>
      </c>
    </row>
    <row r="20" spans="1:77" ht="14.25" customHeight="1">
      <c r="A20" s="21" t="s">
        <v>32</v>
      </c>
      <c r="B20" s="182" t="s">
        <v>167</v>
      </c>
      <c r="C20" s="182" t="s">
        <v>30</v>
      </c>
      <c r="D20" s="182" t="s">
        <v>30</v>
      </c>
      <c r="E20" s="182" t="s">
        <v>30</v>
      </c>
      <c r="F20" s="182" t="s">
        <v>30</v>
      </c>
      <c r="G20" s="182" t="s">
        <v>30</v>
      </c>
      <c r="H20" s="182" t="s">
        <v>30</v>
      </c>
      <c r="I20" s="182" t="s">
        <v>30</v>
      </c>
      <c r="J20" s="182" t="s">
        <v>30</v>
      </c>
      <c r="K20" s="182" t="s">
        <v>30</v>
      </c>
      <c r="L20" s="182" t="s">
        <v>30</v>
      </c>
      <c r="M20" s="182" t="s">
        <v>30</v>
      </c>
      <c r="N20" s="182" t="s">
        <v>30</v>
      </c>
      <c r="O20" s="182" t="s">
        <v>30</v>
      </c>
      <c r="P20" s="182" t="s">
        <v>30</v>
      </c>
      <c r="Q20" s="182" t="s">
        <v>30</v>
      </c>
      <c r="R20" s="182" t="s">
        <v>30</v>
      </c>
      <c r="S20" s="182" t="s">
        <v>30</v>
      </c>
      <c r="T20" s="182" t="s">
        <v>30</v>
      </c>
      <c r="U20" s="182" t="s">
        <v>30</v>
      </c>
      <c r="V20" s="182" t="s">
        <v>30</v>
      </c>
      <c r="W20" s="182" t="s">
        <v>30</v>
      </c>
      <c r="X20" s="182" t="s">
        <v>30</v>
      </c>
      <c r="Y20" s="182" t="s">
        <v>30</v>
      </c>
      <c r="Z20" s="182" t="s">
        <v>30</v>
      </c>
      <c r="AA20" s="182" t="s">
        <v>30</v>
      </c>
      <c r="AB20" s="182" t="s">
        <v>30</v>
      </c>
      <c r="AC20" s="182" t="s">
        <v>30</v>
      </c>
      <c r="AD20" s="182" t="s">
        <v>30</v>
      </c>
      <c r="AE20" s="182" t="s">
        <v>30</v>
      </c>
      <c r="AF20" s="182" t="s">
        <v>30</v>
      </c>
      <c r="AG20" s="182" t="s">
        <v>30</v>
      </c>
      <c r="AH20" s="182" t="s">
        <v>30</v>
      </c>
      <c r="AI20" s="182" t="s">
        <v>30</v>
      </c>
      <c r="AJ20" s="182" t="s">
        <v>30</v>
      </c>
      <c r="AK20" s="182" t="s">
        <v>30</v>
      </c>
      <c r="AL20" s="182" t="s">
        <v>30</v>
      </c>
      <c r="AM20" s="182" t="s">
        <v>30</v>
      </c>
      <c r="AN20" s="182" t="s">
        <v>30</v>
      </c>
      <c r="AO20" s="182" t="s">
        <v>30</v>
      </c>
      <c r="AP20" s="182" t="s">
        <v>30</v>
      </c>
      <c r="AQ20" s="182" t="s">
        <v>30</v>
      </c>
      <c r="AR20" s="182" t="s">
        <v>30</v>
      </c>
      <c r="AS20" s="182" t="s">
        <v>30</v>
      </c>
      <c r="AT20" s="182" t="s">
        <v>30</v>
      </c>
      <c r="AU20" s="182" t="s">
        <v>30</v>
      </c>
      <c r="AV20" s="182" t="s">
        <v>30</v>
      </c>
      <c r="AW20" s="182" t="s">
        <v>30</v>
      </c>
      <c r="AX20" s="182" t="s">
        <v>30</v>
      </c>
      <c r="AY20" s="182" t="s">
        <v>30</v>
      </c>
      <c r="AZ20" s="182" t="s">
        <v>30</v>
      </c>
      <c r="BA20" s="182" t="s">
        <v>30</v>
      </c>
      <c r="BB20" s="182" t="s">
        <v>30</v>
      </c>
      <c r="BC20" s="182" t="s">
        <v>30</v>
      </c>
      <c r="BD20" s="182" t="s">
        <v>30</v>
      </c>
      <c r="BE20" s="182" t="s">
        <v>30</v>
      </c>
      <c r="BF20" s="182" t="s">
        <v>30</v>
      </c>
      <c r="BG20" s="182" t="s">
        <v>30</v>
      </c>
      <c r="BH20" s="183" t="s">
        <v>30</v>
      </c>
      <c r="BI20" s="183" t="s">
        <v>30</v>
      </c>
      <c r="BJ20" s="183" t="s">
        <v>30</v>
      </c>
      <c r="BK20" s="183" t="s">
        <v>30</v>
      </c>
      <c r="BL20" s="183" t="s">
        <v>30</v>
      </c>
      <c r="BM20" s="183" t="s">
        <v>30</v>
      </c>
      <c r="BN20" s="183" t="s">
        <v>30</v>
      </c>
      <c r="BO20" s="183" t="s">
        <v>30</v>
      </c>
      <c r="BP20" s="183" t="s">
        <v>30</v>
      </c>
      <c r="BQ20" s="183" t="s">
        <v>30</v>
      </c>
      <c r="BR20" s="183" t="s">
        <v>30</v>
      </c>
      <c r="BS20" s="183" t="s">
        <v>30</v>
      </c>
      <c r="BT20" s="183" t="s">
        <v>30</v>
      </c>
      <c r="BU20" s="183" t="s">
        <v>30</v>
      </c>
      <c r="BV20" s="183" t="s">
        <v>30</v>
      </c>
      <c r="BW20" s="183" t="s">
        <v>30</v>
      </c>
      <c r="BX20" s="183" t="s">
        <v>30</v>
      </c>
      <c r="BY20" s="184" t="s">
        <v>30</v>
      </c>
    </row>
    <row r="21" spans="1:77" ht="14.25" customHeight="1">
      <c r="A21" s="21" t="s">
        <v>40</v>
      </c>
      <c r="B21" s="182" t="s">
        <v>30</v>
      </c>
      <c r="C21" s="182" t="s">
        <v>30</v>
      </c>
      <c r="D21" s="182" t="s">
        <v>30</v>
      </c>
      <c r="E21" s="182" t="s">
        <v>30</v>
      </c>
      <c r="F21" s="182" t="s">
        <v>30</v>
      </c>
      <c r="G21" s="182" t="s">
        <v>30</v>
      </c>
      <c r="H21" s="182" t="s">
        <v>30</v>
      </c>
      <c r="I21" s="182" t="s">
        <v>30</v>
      </c>
      <c r="J21" s="182" t="s">
        <v>30</v>
      </c>
      <c r="K21" s="182" t="s">
        <v>30</v>
      </c>
      <c r="L21" s="182" t="s">
        <v>30</v>
      </c>
      <c r="M21" s="182" t="s">
        <v>30</v>
      </c>
      <c r="N21" s="182" t="s">
        <v>30</v>
      </c>
      <c r="O21" s="182" t="s">
        <v>30</v>
      </c>
      <c r="P21" s="182" t="s">
        <v>30</v>
      </c>
      <c r="Q21" s="182" t="s">
        <v>30</v>
      </c>
      <c r="R21" s="182" t="s">
        <v>30</v>
      </c>
      <c r="S21" s="182" t="s">
        <v>30</v>
      </c>
      <c r="T21" s="182" t="s">
        <v>30</v>
      </c>
      <c r="U21" s="182" t="s">
        <v>30</v>
      </c>
      <c r="V21" s="182" t="s">
        <v>30</v>
      </c>
      <c r="W21" s="182" t="s">
        <v>30</v>
      </c>
      <c r="X21" s="182" t="s">
        <v>30</v>
      </c>
      <c r="Y21" s="182" t="s">
        <v>30</v>
      </c>
      <c r="Z21" s="182" t="s">
        <v>30</v>
      </c>
      <c r="AA21" s="182" t="s">
        <v>30</v>
      </c>
      <c r="AB21" s="182" t="s">
        <v>30</v>
      </c>
      <c r="AC21" s="182" t="s">
        <v>30</v>
      </c>
      <c r="AD21" s="182" t="s">
        <v>30</v>
      </c>
      <c r="AE21" s="182" t="s">
        <v>30</v>
      </c>
      <c r="AF21" s="182" t="s">
        <v>30</v>
      </c>
      <c r="AG21" s="182" t="s">
        <v>30</v>
      </c>
      <c r="AH21" s="182" t="s">
        <v>30</v>
      </c>
      <c r="AI21" s="182" t="s">
        <v>30</v>
      </c>
      <c r="AJ21" s="182" t="s">
        <v>30</v>
      </c>
      <c r="AK21" s="182" t="s">
        <v>30</v>
      </c>
      <c r="AL21" s="182" t="s">
        <v>30</v>
      </c>
      <c r="AM21" s="182" t="s">
        <v>30</v>
      </c>
      <c r="AN21" s="182" t="s">
        <v>30</v>
      </c>
      <c r="AO21" s="182" t="s">
        <v>30</v>
      </c>
      <c r="AP21" s="182" t="s">
        <v>30</v>
      </c>
      <c r="AQ21" s="182" t="s">
        <v>30</v>
      </c>
      <c r="AR21" s="182" t="s">
        <v>30</v>
      </c>
      <c r="AS21" s="182" t="s">
        <v>30</v>
      </c>
      <c r="AT21" s="182" t="s">
        <v>30</v>
      </c>
      <c r="AU21" s="182" t="s">
        <v>30</v>
      </c>
      <c r="AV21" s="182" t="s">
        <v>30</v>
      </c>
      <c r="AW21" s="182" t="s">
        <v>30</v>
      </c>
      <c r="AX21" s="182" t="s">
        <v>30</v>
      </c>
      <c r="AY21" s="182" t="s">
        <v>30</v>
      </c>
      <c r="AZ21" s="182" t="s">
        <v>30</v>
      </c>
      <c r="BA21" s="182" t="s">
        <v>30</v>
      </c>
      <c r="BB21" s="182" t="s">
        <v>30</v>
      </c>
      <c r="BC21" s="182" t="s">
        <v>30</v>
      </c>
      <c r="BD21" s="182" t="s">
        <v>30</v>
      </c>
      <c r="BE21" s="182" t="s">
        <v>30</v>
      </c>
      <c r="BF21" s="182" t="s">
        <v>30</v>
      </c>
      <c r="BG21" s="182" t="s">
        <v>30</v>
      </c>
      <c r="BH21" s="183" t="s">
        <v>30</v>
      </c>
      <c r="BI21" s="183" t="s">
        <v>30</v>
      </c>
      <c r="BJ21" s="183" t="s">
        <v>30</v>
      </c>
      <c r="BK21" s="183" t="s">
        <v>30</v>
      </c>
      <c r="BL21" s="183" t="s">
        <v>30</v>
      </c>
      <c r="BM21" s="183" t="s">
        <v>30</v>
      </c>
      <c r="BN21" s="183" t="s">
        <v>30</v>
      </c>
      <c r="BO21" s="183" t="s">
        <v>30</v>
      </c>
      <c r="BP21" s="183" t="s">
        <v>30</v>
      </c>
      <c r="BQ21" s="183" t="s">
        <v>30</v>
      </c>
      <c r="BR21" s="183" t="s">
        <v>30</v>
      </c>
      <c r="BS21" s="183" t="s">
        <v>30</v>
      </c>
      <c r="BT21" s="183" t="s">
        <v>30</v>
      </c>
      <c r="BU21" s="183" t="s">
        <v>30</v>
      </c>
      <c r="BV21" s="183" t="s">
        <v>30</v>
      </c>
      <c r="BW21" s="183" t="s">
        <v>30</v>
      </c>
      <c r="BX21" s="183" t="s">
        <v>30</v>
      </c>
      <c r="BY21" s="184" t="s">
        <v>30</v>
      </c>
    </row>
    <row r="22" spans="1:77" ht="14.25" customHeight="1">
      <c r="A22" s="21" t="s">
        <v>34</v>
      </c>
      <c r="B22" s="182">
        <v>0.4</v>
      </c>
      <c r="C22" s="182">
        <v>1.7</v>
      </c>
      <c r="D22" s="182">
        <v>1.9</v>
      </c>
      <c r="E22" s="182">
        <v>1.5</v>
      </c>
      <c r="F22" s="182">
        <v>7.6</v>
      </c>
      <c r="G22" s="182">
        <v>7.5</v>
      </c>
      <c r="H22" s="182">
        <v>7.4</v>
      </c>
      <c r="I22" s="182">
        <v>-2.9</v>
      </c>
      <c r="J22" s="182">
        <v>6.3</v>
      </c>
      <c r="K22" s="182">
        <v>2.2999999999999998</v>
      </c>
      <c r="L22" s="182">
        <v>1</v>
      </c>
      <c r="M22" s="182">
        <v>1.2</v>
      </c>
      <c r="N22" s="182">
        <v>0.9</v>
      </c>
      <c r="O22" s="182">
        <v>0.9</v>
      </c>
      <c r="P22" s="182">
        <v>0.4</v>
      </c>
      <c r="Q22" s="182">
        <v>1.8</v>
      </c>
      <c r="R22" s="182">
        <v>2.5</v>
      </c>
      <c r="S22" s="182">
        <v>-3.1</v>
      </c>
      <c r="T22" s="182">
        <v>1.8</v>
      </c>
      <c r="U22" s="182">
        <v>-1.4</v>
      </c>
      <c r="V22" s="182">
        <v>2.5</v>
      </c>
      <c r="W22" s="182">
        <v>2.6</v>
      </c>
      <c r="X22" s="182">
        <v>-1.7</v>
      </c>
      <c r="Y22" s="182">
        <v>3.2</v>
      </c>
      <c r="Z22" s="182">
        <v>-1</v>
      </c>
      <c r="AA22" s="182">
        <v>-0.8</v>
      </c>
      <c r="AB22" s="182">
        <v>-1.1000000000000001</v>
      </c>
      <c r="AC22" s="182">
        <v>0</v>
      </c>
      <c r="AD22" s="182">
        <v>-0.4</v>
      </c>
      <c r="AE22" s="182">
        <v>-0.8</v>
      </c>
      <c r="AF22" s="182">
        <v>1.4</v>
      </c>
      <c r="AG22" s="182">
        <v>0.5</v>
      </c>
      <c r="AH22" s="182">
        <v>0.4</v>
      </c>
      <c r="AI22" s="182">
        <v>0.8</v>
      </c>
      <c r="AJ22" s="182">
        <v>-1.4</v>
      </c>
      <c r="AK22" s="182">
        <v>0.8</v>
      </c>
      <c r="AL22" s="182">
        <v>-1.4</v>
      </c>
      <c r="AM22" s="182">
        <v>0.5</v>
      </c>
      <c r="AN22" s="182">
        <v>0.9</v>
      </c>
      <c r="AO22" s="182">
        <v>21.6</v>
      </c>
      <c r="AP22" s="182">
        <v>21</v>
      </c>
      <c r="AQ22" s="182">
        <v>21.8</v>
      </c>
      <c r="AR22" s="182">
        <v>21.4</v>
      </c>
      <c r="AS22" s="182">
        <v>21.1</v>
      </c>
      <c r="AT22" s="182">
        <v>22.7</v>
      </c>
      <c r="AU22" s="182">
        <v>22.8</v>
      </c>
      <c r="AV22" s="182">
        <v>21.2</v>
      </c>
      <c r="AW22" s="182">
        <v>21.9</v>
      </c>
      <c r="AX22" s="182">
        <v>22.4</v>
      </c>
      <c r="AY22" s="182">
        <v>22.1</v>
      </c>
      <c r="AZ22" s="182">
        <v>21.8</v>
      </c>
      <c r="BA22" s="182">
        <v>0.7</v>
      </c>
      <c r="BB22" s="182">
        <v>0.3</v>
      </c>
      <c r="BC22" s="182">
        <v>1.1000000000000001</v>
      </c>
      <c r="BD22" s="182">
        <v>-0.4</v>
      </c>
      <c r="BE22" s="182">
        <v>1.1000000000000001</v>
      </c>
      <c r="BF22" s="182">
        <v>-0.8</v>
      </c>
      <c r="BG22" s="182">
        <v>1</v>
      </c>
      <c r="BH22" s="183">
        <v>-0.2</v>
      </c>
      <c r="BI22" s="183">
        <v>1.6</v>
      </c>
      <c r="BJ22" s="183">
        <v>1.4</v>
      </c>
      <c r="BK22" s="183">
        <v>1.2</v>
      </c>
      <c r="BL22" s="183">
        <v>1.4</v>
      </c>
      <c r="BM22" s="183">
        <v>1.9</v>
      </c>
      <c r="BN22" s="183">
        <v>2</v>
      </c>
      <c r="BO22" s="183">
        <v>2.6</v>
      </c>
      <c r="BP22" s="183">
        <v>2.2000000000000002</v>
      </c>
      <c r="BQ22" s="183">
        <v>4.0999999999999996</v>
      </c>
      <c r="BR22" s="183">
        <v>6.5</v>
      </c>
      <c r="BS22" s="183">
        <v>8.4</v>
      </c>
      <c r="BT22" s="183">
        <v>9.1</v>
      </c>
      <c r="BU22" s="183">
        <v>8</v>
      </c>
      <c r="BV22" s="183">
        <v>-3.3</v>
      </c>
      <c r="BW22" s="183">
        <v>8.1999999999999993</v>
      </c>
      <c r="BX22" s="183">
        <v>7.8</v>
      </c>
      <c r="BY22" s="184">
        <v>-12.6</v>
      </c>
    </row>
    <row r="23" spans="1:77" ht="14.25" customHeight="1">
      <c r="A23" s="21" t="s">
        <v>35</v>
      </c>
      <c r="B23" s="182" t="s">
        <v>167</v>
      </c>
      <c r="C23" s="182" t="s">
        <v>30</v>
      </c>
      <c r="D23" s="182" t="s">
        <v>30</v>
      </c>
      <c r="E23" s="182" t="s">
        <v>30</v>
      </c>
      <c r="F23" s="182" t="s">
        <v>30</v>
      </c>
      <c r="G23" s="182" t="s">
        <v>30</v>
      </c>
      <c r="H23" s="182" t="s">
        <v>30</v>
      </c>
      <c r="I23" s="182" t="s">
        <v>30</v>
      </c>
      <c r="J23" s="182" t="s">
        <v>30</v>
      </c>
      <c r="K23" s="182" t="s">
        <v>30</v>
      </c>
      <c r="L23" s="182" t="s">
        <v>30</v>
      </c>
      <c r="M23" s="182" t="s">
        <v>30</v>
      </c>
      <c r="N23" s="182" t="s">
        <v>30</v>
      </c>
      <c r="O23" s="182" t="s">
        <v>30</v>
      </c>
      <c r="P23" s="182" t="s">
        <v>30</v>
      </c>
      <c r="Q23" s="182" t="s">
        <v>30</v>
      </c>
      <c r="R23" s="182" t="s">
        <v>30</v>
      </c>
      <c r="S23" s="182" t="s">
        <v>30</v>
      </c>
      <c r="T23" s="182" t="s">
        <v>30</v>
      </c>
      <c r="U23" s="182" t="s">
        <v>30</v>
      </c>
      <c r="V23" s="182" t="s">
        <v>30</v>
      </c>
      <c r="W23" s="182" t="s">
        <v>30</v>
      </c>
      <c r="X23" s="182" t="s">
        <v>30</v>
      </c>
      <c r="Y23" s="182" t="s">
        <v>30</v>
      </c>
      <c r="Z23" s="182" t="s">
        <v>30</v>
      </c>
      <c r="AA23" s="182" t="s">
        <v>30</v>
      </c>
      <c r="AB23" s="182" t="s">
        <v>30</v>
      </c>
      <c r="AC23" s="182" t="s">
        <v>30</v>
      </c>
      <c r="AD23" s="182" t="s">
        <v>30</v>
      </c>
      <c r="AE23" s="182" t="s">
        <v>30</v>
      </c>
      <c r="AF23" s="182" t="s">
        <v>30</v>
      </c>
      <c r="AG23" s="182" t="s">
        <v>30</v>
      </c>
      <c r="AH23" s="182" t="s">
        <v>30</v>
      </c>
      <c r="AI23" s="182" t="s">
        <v>30</v>
      </c>
      <c r="AJ23" s="182" t="s">
        <v>30</v>
      </c>
      <c r="AK23" s="182" t="s">
        <v>30</v>
      </c>
      <c r="AL23" s="182" t="s">
        <v>30</v>
      </c>
      <c r="AM23" s="182" t="s">
        <v>30</v>
      </c>
      <c r="AN23" s="182" t="s">
        <v>30</v>
      </c>
      <c r="AO23" s="182" t="s">
        <v>30</v>
      </c>
      <c r="AP23" s="182" t="s">
        <v>30</v>
      </c>
      <c r="AQ23" s="182" t="s">
        <v>30</v>
      </c>
      <c r="AR23" s="182" t="s">
        <v>30</v>
      </c>
      <c r="AS23" s="182" t="s">
        <v>30</v>
      </c>
      <c r="AT23" s="182" t="s">
        <v>30</v>
      </c>
      <c r="AU23" s="182" t="s">
        <v>30</v>
      </c>
      <c r="AV23" s="182" t="s">
        <v>30</v>
      </c>
      <c r="AW23" s="182" t="s">
        <v>30</v>
      </c>
      <c r="AX23" s="182" t="s">
        <v>30</v>
      </c>
      <c r="AY23" s="182" t="s">
        <v>30</v>
      </c>
      <c r="AZ23" s="182" t="s">
        <v>30</v>
      </c>
      <c r="BA23" s="182" t="s">
        <v>30</v>
      </c>
      <c r="BB23" s="182" t="s">
        <v>30</v>
      </c>
      <c r="BC23" s="182" t="s">
        <v>30</v>
      </c>
      <c r="BD23" s="182" t="s">
        <v>30</v>
      </c>
      <c r="BE23" s="182" t="s">
        <v>30</v>
      </c>
      <c r="BF23" s="182" t="s">
        <v>30</v>
      </c>
      <c r="BG23" s="182" t="s">
        <v>30</v>
      </c>
      <c r="BH23" s="183" t="s">
        <v>30</v>
      </c>
      <c r="BI23" s="183" t="s">
        <v>30</v>
      </c>
      <c r="BJ23" s="183" t="s">
        <v>30</v>
      </c>
      <c r="BK23" s="183" t="s">
        <v>30</v>
      </c>
      <c r="BL23" s="183" t="s">
        <v>30</v>
      </c>
      <c r="BM23" s="183" t="s">
        <v>30</v>
      </c>
      <c r="BN23" s="183" t="s">
        <v>30</v>
      </c>
      <c r="BO23" s="183" t="s">
        <v>30</v>
      </c>
      <c r="BP23" s="183" t="s">
        <v>30</v>
      </c>
      <c r="BQ23" s="183" t="s">
        <v>30</v>
      </c>
      <c r="BR23" s="183" t="s">
        <v>30</v>
      </c>
      <c r="BS23" s="183" t="s">
        <v>30</v>
      </c>
      <c r="BT23" s="183" t="s">
        <v>30</v>
      </c>
      <c r="BU23" s="183" t="s">
        <v>30</v>
      </c>
      <c r="BV23" s="183" t="s">
        <v>30</v>
      </c>
      <c r="BW23" s="183" t="s">
        <v>30</v>
      </c>
      <c r="BX23" s="183" t="s">
        <v>30</v>
      </c>
      <c r="BY23" s="184" t="s">
        <v>30</v>
      </c>
    </row>
    <row r="24" spans="1:77" ht="14.25" customHeight="1">
      <c r="A24" s="21" t="s">
        <v>36</v>
      </c>
      <c r="B24" s="182" t="s">
        <v>167</v>
      </c>
      <c r="C24" s="182" t="s">
        <v>30</v>
      </c>
      <c r="D24" s="182" t="s">
        <v>30</v>
      </c>
      <c r="E24" s="182" t="s">
        <v>30</v>
      </c>
      <c r="F24" s="182" t="s">
        <v>30</v>
      </c>
      <c r="G24" s="182" t="s">
        <v>30</v>
      </c>
      <c r="H24" s="182" t="s">
        <v>30</v>
      </c>
      <c r="I24" s="182" t="s">
        <v>30</v>
      </c>
      <c r="J24" s="182" t="s">
        <v>30</v>
      </c>
      <c r="K24" s="182" t="s">
        <v>30</v>
      </c>
      <c r="L24" s="182" t="s">
        <v>30</v>
      </c>
      <c r="M24" s="182" t="s">
        <v>30</v>
      </c>
      <c r="N24" s="182" t="s">
        <v>30</v>
      </c>
      <c r="O24" s="182" t="s">
        <v>30</v>
      </c>
      <c r="P24" s="182" t="s">
        <v>30</v>
      </c>
      <c r="Q24" s="182" t="s">
        <v>30</v>
      </c>
      <c r="R24" s="182" t="s">
        <v>30</v>
      </c>
      <c r="S24" s="182" t="s">
        <v>30</v>
      </c>
      <c r="T24" s="182" t="s">
        <v>30</v>
      </c>
      <c r="U24" s="182" t="s">
        <v>30</v>
      </c>
      <c r="V24" s="182" t="s">
        <v>30</v>
      </c>
      <c r="W24" s="182" t="s">
        <v>30</v>
      </c>
      <c r="X24" s="182" t="s">
        <v>30</v>
      </c>
      <c r="Y24" s="182" t="s">
        <v>30</v>
      </c>
      <c r="Z24" s="182" t="s">
        <v>30</v>
      </c>
      <c r="AA24" s="182" t="s">
        <v>30</v>
      </c>
      <c r="AB24" s="182" t="s">
        <v>30</v>
      </c>
      <c r="AC24" s="182" t="s">
        <v>30</v>
      </c>
      <c r="AD24" s="182" t="s">
        <v>30</v>
      </c>
      <c r="AE24" s="182" t="s">
        <v>30</v>
      </c>
      <c r="AF24" s="182" t="s">
        <v>30</v>
      </c>
      <c r="AG24" s="182" t="s">
        <v>30</v>
      </c>
      <c r="AH24" s="182" t="s">
        <v>30</v>
      </c>
      <c r="AI24" s="182" t="s">
        <v>30</v>
      </c>
      <c r="AJ24" s="182" t="s">
        <v>30</v>
      </c>
      <c r="AK24" s="182" t="s">
        <v>30</v>
      </c>
      <c r="AL24" s="182" t="s">
        <v>30</v>
      </c>
      <c r="AM24" s="182" t="s">
        <v>30</v>
      </c>
      <c r="AN24" s="182" t="s">
        <v>30</v>
      </c>
      <c r="AO24" s="182" t="s">
        <v>30</v>
      </c>
      <c r="AP24" s="182" t="s">
        <v>30</v>
      </c>
      <c r="AQ24" s="182" t="s">
        <v>30</v>
      </c>
      <c r="AR24" s="182" t="s">
        <v>30</v>
      </c>
      <c r="AS24" s="182" t="s">
        <v>30</v>
      </c>
      <c r="AT24" s="182" t="s">
        <v>30</v>
      </c>
      <c r="AU24" s="182" t="s">
        <v>30</v>
      </c>
      <c r="AV24" s="182" t="s">
        <v>30</v>
      </c>
      <c r="AW24" s="182" t="s">
        <v>30</v>
      </c>
      <c r="AX24" s="182" t="s">
        <v>30</v>
      </c>
      <c r="AY24" s="182" t="s">
        <v>30</v>
      </c>
      <c r="AZ24" s="182" t="s">
        <v>30</v>
      </c>
      <c r="BA24" s="182" t="s">
        <v>30</v>
      </c>
      <c r="BB24" s="182" t="s">
        <v>30</v>
      </c>
      <c r="BC24" s="182" t="s">
        <v>30</v>
      </c>
      <c r="BD24" s="182" t="s">
        <v>30</v>
      </c>
      <c r="BE24" s="182" t="s">
        <v>30</v>
      </c>
      <c r="BF24" s="182" t="s">
        <v>30</v>
      </c>
      <c r="BG24" s="182" t="s">
        <v>30</v>
      </c>
      <c r="BH24" s="183" t="s">
        <v>30</v>
      </c>
      <c r="BI24" s="183" t="s">
        <v>30</v>
      </c>
      <c r="BJ24" s="183" t="s">
        <v>30</v>
      </c>
      <c r="BK24" s="183" t="s">
        <v>30</v>
      </c>
      <c r="BL24" s="183" t="s">
        <v>30</v>
      </c>
      <c r="BM24" s="183" t="s">
        <v>30</v>
      </c>
      <c r="BN24" s="183" t="s">
        <v>30</v>
      </c>
      <c r="BO24" s="183" t="s">
        <v>30</v>
      </c>
      <c r="BP24" s="183" t="s">
        <v>30</v>
      </c>
      <c r="BQ24" s="183" t="s">
        <v>30</v>
      </c>
      <c r="BR24" s="183" t="s">
        <v>30</v>
      </c>
      <c r="BS24" s="183" t="s">
        <v>30</v>
      </c>
      <c r="BT24" s="183" t="s">
        <v>30</v>
      </c>
      <c r="BU24" s="183" t="s">
        <v>30</v>
      </c>
      <c r="BV24" s="183" t="s">
        <v>30</v>
      </c>
      <c r="BW24" s="183" t="s">
        <v>30</v>
      </c>
      <c r="BX24" s="183" t="s">
        <v>30</v>
      </c>
      <c r="BY24" s="184" t="s">
        <v>30</v>
      </c>
    </row>
    <row r="25" spans="1:77" ht="14.25" customHeight="1">
      <c r="A25" s="21" t="s">
        <v>41</v>
      </c>
      <c r="B25" s="182" t="s">
        <v>167</v>
      </c>
      <c r="C25" s="182" t="s">
        <v>30</v>
      </c>
      <c r="D25" s="182" t="s">
        <v>30</v>
      </c>
      <c r="E25" s="182" t="s">
        <v>30</v>
      </c>
      <c r="F25" s="182" t="s">
        <v>30</v>
      </c>
      <c r="G25" s="182" t="s">
        <v>30</v>
      </c>
      <c r="H25" s="182" t="s">
        <v>30</v>
      </c>
      <c r="I25" s="182" t="s">
        <v>30</v>
      </c>
      <c r="J25" s="182" t="s">
        <v>30</v>
      </c>
      <c r="K25" s="182" t="s">
        <v>30</v>
      </c>
      <c r="L25" s="182" t="s">
        <v>30</v>
      </c>
      <c r="M25" s="182" t="s">
        <v>30</v>
      </c>
      <c r="N25" s="182" t="s">
        <v>30</v>
      </c>
      <c r="O25" s="182" t="s">
        <v>30</v>
      </c>
      <c r="P25" s="182" t="s">
        <v>30</v>
      </c>
      <c r="Q25" s="182" t="s">
        <v>30</v>
      </c>
      <c r="R25" s="182" t="s">
        <v>30</v>
      </c>
      <c r="S25" s="182" t="s">
        <v>30</v>
      </c>
      <c r="T25" s="182" t="s">
        <v>30</v>
      </c>
      <c r="U25" s="182" t="s">
        <v>30</v>
      </c>
      <c r="V25" s="182" t="s">
        <v>30</v>
      </c>
      <c r="W25" s="182" t="s">
        <v>30</v>
      </c>
      <c r="X25" s="182" t="s">
        <v>30</v>
      </c>
      <c r="Y25" s="182" t="s">
        <v>30</v>
      </c>
      <c r="Z25" s="182" t="s">
        <v>30</v>
      </c>
      <c r="AA25" s="182" t="s">
        <v>30</v>
      </c>
      <c r="AB25" s="182" t="s">
        <v>30</v>
      </c>
      <c r="AC25" s="182" t="s">
        <v>30</v>
      </c>
      <c r="AD25" s="182" t="s">
        <v>30</v>
      </c>
      <c r="AE25" s="182" t="s">
        <v>30</v>
      </c>
      <c r="AF25" s="182" t="s">
        <v>30</v>
      </c>
      <c r="AG25" s="182" t="s">
        <v>30</v>
      </c>
      <c r="AH25" s="182" t="s">
        <v>30</v>
      </c>
      <c r="AI25" s="182" t="s">
        <v>30</v>
      </c>
      <c r="AJ25" s="182" t="s">
        <v>30</v>
      </c>
      <c r="AK25" s="182" t="s">
        <v>30</v>
      </c>
      <c r="AL25" s="182" t="s">
        <v>30</v>
      </c>
      <c r="AM25" s="182" t="s">
        <v>30</v>
      </c>
      <c r="AN25" s="182" t="s">
        <v>30</v>
      </c>
      <c r="AO25" s="182" t="s">
        <v>30</v>
      </c>
      <c r="AP25" s="182" t="s">
        <v>30</v>
      </c>
      <c r="AQ25" s="182" t="s">
        <v>30</v>
      </c>
      <c r="AR25" s="182" t="s">
        <v>30</v>
      </c>
      <c r="AS25" s="182" t="s">
        <v>30</v>
      </c>
      <c r="AT25" s="182" t="s">
        <v>30</v>
      </c>
      <c r="AU25" s="182" t="s">
        <v>30</v>
      </c>
      <c r="AV25" s="182" t="s">
        <v>30</v>
      </c>
      <c r="AW25" s="182" t="s">
        <v>30</v>
      </c>
      <c r="AX25" s="182" t="s">
        <v>30</v>
      </c>
      <c r="AY25" s="182" t="s">
        <v>30</v>
      </c>
      <c r="AZ25" s="182" t="s">
        <v>30</v>
      </c>
      <c r="BA25" s="182" t="s">
        <v>30</v>
      </c>
      <c r="BB25" s="182" t="s">
        <v>30</v>
      </c>
      <c r="BC25" s="182" t="s">
        <v>30</v>
      </c>
      <c r="BD25" s="182" t="s">
        <v>30</v>
      </c>
      <c r="BE25" s="182" t="s">
        <v>30</v>
      </c>
      <c r="BF25" s="182" t="s">
        <v>30</v>
      </c>
      <c r="BG25" s="182" t="s">
        <v>30</v>
      </c>
      <c r="BH25" s="183" t="s">
        <v>30</v>
      </c>
      <c r="BI25" s="183" t="s">
        <v>30</v>
      </c>
      <c r="BJ25" s="183" t="s">
        <v>30</v>
      </c>
      <c r="BK25" s="183" t="s">
        <v>30</v>
      </c>
      <c r="BL25" s="183" t="s">
        <v>30</v>
      </c>
      <c r="BM25" s="183" t="s">
        <v>30</v>
      </c>
      <c r="BN25" s="183" t="s">
        <v>30</v>
      </c>
      <c r="BO25" s="183" t="s">
        <v>30</v>
      </c>
      <c r="BP25" s="183" t="s">
        <v>30</v>
      </c>
      <c r="BQ25" s="183" t="s">
        <v>30</v>
      </c>
      <c r="BR25" s="183" t="s">
        <v>30</v>
      </c>
      <c r="BS25" s="183" t="s">
        <v>30</v>
      </c>
      <c r="BT25" s="183" t="s">
        <v>30</v>
      </c>
      <c r="BU25" s="183" t="s">
        <v>30</v>
      </c>
      <c r="BV25" s="183" t="s">
        <v>30</v>
      </c>
      <c r="BW25" s="183" t="s">
        <v>30</v>
      </c>
      <c r="BX25" s="183" t="s">
        <v>30</v>
      </c>
      <c r="BY25" s="184" t="s">
        <v>30</v>
      </c>
    </row>
    <row r="26" spans="1:77" ht="14.25" customHeight="1">
      <c r="A26" s="30" t="s">
        <v>42</v>
      </c>
      <c r="B26" s="193">
        <v>1.6</v>
      </c>
      <c r="C26" s="193">
        <v>-4.9000000000000004</v>
      </c>
      <c r="D26" s="193">
        <v>21.6</v>
      </c>
      <c r="E26" s="193">
        <v>10.5</v>
      </c>
      <c r="F26" s="193">
        <v>-7.4</v>
      </c>
      <c r="G26" s="193">
        <v>10.5</v>
      </c>
      <c r="H26" s="193">
        <v>20.9</v>
      </c>
      <c r="I26" s="193">
        <v>-25.9</v>
      </c>
      <c r="J26" s="193">
        <v>29.5</v>
      </c>
      <c r="K26" s="193">
        <v>29</v>
      </c>
      <c r="L26" s="193">
        <v>25.3</v>
      </c>
      <c r="M26" s="193">
        <v>50.7</v>
      </c>
      <c r="N26" s="193">
        <v>8.5</v>
      </c>
      <c r="O26" s="193">
        <v>89.4</v>
      </c>
      <c r="P26" s="193">
        <v>30.9</v>
      </c>
      <c r="Q26" s="193">
        <v>-61.2</v>
      </c>
      <c r="R26" s="193">
        <v>-71.099999999999994</v>
      </c>
      <c r="S26" s="193">
        <v>10.5</v>
      </c>
      <c r="T26" s="193">
        <v>9.3000000000000007</v>
      </c>
      <c r="U26" s="193">
        <v>-45.7</v>
      </c>
      <c r="V26" s="193">
        <v>11.1</v>
      </c>
      <c r="W26" s="193">
        <v>4.9000000000000004</v>
      </c>
      <c r="X26" s="193">
        <v>29</v>
      </c>
      <c r="Y26" s="193">
        <v>5.5</v>
      </c>
      <c r="Z26" s="193">
        <v>-15.1</v>
      </c>
      <c r="AA26" s="193">
        <v>57.8</v>
      </c>
      <c r="AB26" s="193">
        <v>59.3</v>
      </c>
      <c r="AC26" s="193">
        <v>23.7</v>
      </c>
      <c r="AD26" s="193">
        <v>-82.9</v>
      </c>
      <c r="AE26" s="193">
        <v>67.8</v>
      </c>
      <c r="AF26" s="193">
        <v>209.4</v>
      </c>
      <c r="AG26" s="193">
        <v>-59.8</v>
      </c>
      <c r="AH26" s="193">
        <v>-56.4</v>
      </c>
      <c r="AI26" s="193">
        <v>-123.9</v>
      </c>
      <c r="AJ26" s="193">
        <v>27</v>
      </c>
      <c r="AK26" s="193">
        <v>-11.9</v>
      </c>
      <c r="AL26" s="193">
        <v>13.2</v>
      </c>
      <c r="AM26" s="193">
        <v>10.1</v>
      </c>
      <c r="AN26" s="193">
        <v>31.9</v>
      </c>
      <c r="AO26" s="193">
        <v>354.4</v>
      </c>
      <c r="AP26" s="193">
        <v>339.2</v>
      </c>
      <c r="AQ26" s="193">
        <v>210.9</v>
      </c>
      <c r="AR26" s="193">
        <v>284.7</v>
      </c>
      <c r="AS26" s="193">
        <v>321.5</v>
      </c>
      <c r="AT26" s="193">
        <v>433.3</v>
      </c>
      <c r="AU26" s="193">
        <v>245.3</v>
      </c>
      <c r="AV26" s="193">
        <v>358.8</v>
      </c>
      <c r="AW26" s="193">
        <v>355.6</v>
      </c>
      <c r="AX26" s="193">
        <v>309.7</v>
      </c>
      <c r="AY26" s="193">
        <v>355.6</v>
      </c>
      <c r="AZ26" s="193">
        <v>364.7</v>
      </c>
      <c r="BA26" s="193">
        <v>44.4</v>
      </c>
      <c r="BB26" s="193">
        <v>5.2</v>
      </c>
      <c r="BC26" s="193">
        <v>34.9</v>
      </c>
      <c r="BD26" s="193">
        <v>-10.1</v>
      </c>
      <c r="BE26" s="193">
        <v>44.7</v>
      </c>
      <c r="BF26" s="193">
        <v>-27</v>
      </c>
      <c r="BG26" s="193">
        <v>72.5</v>
      </c>
      <c r="BH26" s="189">
        <v>122.1</v>
      </c>
      <c r="BI26" s="189">
        <v>-128.1</v>
      </c>
      <c r="BJ26" s="189">
        <v>-20.6</v>
      </c>
      <c r="BK26" s="189">
        <v>53.8</v>
      </c>
      <c r="BL26" s="189">
        <v>80.7</v>
      </c>
      <c r="BM26" s="189">
        <v>-91.8</v>
      </c>
      <c r="BN26" s="189">
        <v>105.6</v>
      </c>
      <c r="BO26" s="189">
        <v>116.9</v>
      </c>
      <c r="BP26" s="189">
        <v>-89.5</v>
      </c>
      <c r="BQ26" s="189">
        <v>-68.3</v>
      </c>
      <c r="BR26" s="189">
        <v>105.6</v>
      </c>
      <c r="BS26" s="189">
        <v>-13</v>
      </c>
      <c r="BT26" s="189">
        <v>129.80000000000001</v>
      </c>
      <c r="BU26" s="189">
        <v>-191.7</v>
      </c>
      <c r="BV26" s="189">
        <v>40.700000000000003</v>
      </c>
      <c r="BW26" s="189">
        <v>-33.4</v>
      </c>
      <c r="BX26" s="189">
        <v>138.30000000000001</v>
      </c>
      <c r="BY26" s="190">
        <v>3.1</v>
      </c>
    </row>
    <row r="27" spans="1:77" ht="14.25" customHeight="1">
      <c r="A27" s="180" t="s">
        <v>168</v>
      </c>
      <c r="B27" s="367" t="s">
        <v>168</v>
      </c>
      <c r="C27" s="345"/>
      <c r="D27" s="345"/>
      <c r="E27" s="345"/>
      <c r="F27" s="345"/>
      <c r="G27" s="345"/>
      <c r="H27" s="345"/>
      <c r="I27" s="345"/>
      <c r="J27" s="345"/>
      <c r="K27" s="345"/>
      <c r="L27" s="345"/>
      <c r="M27" s="345"/>
      <c r="N27" s="345"/>
      <c r="O27" s="345"/>
      <c r="P27" s="345"/>
      <c r="Q27" s="345"/>
      <c r="R27" s="345"/>
      <c r="S27" s="345"/>
      <c r="T27" s="345"/>
      <c r="U27" s="345"/>
      <c r="V27" s="345"/>
      <c r="W27" s="345"/>
      <c r="X27" s="345"/>
      <c r="Y27" s="345"/>
      <c r="Z27" s="345"/>
      <c r="AA27" s="345"/>
      <c r="AB27" s="345"/>
      <c r="AC27" s="345"/>
      <c r="AD27" s="345"/>
      <c r="AE27" s="345"/>
      <c r="AF27" s="345"/>
      <c r="AG27" s="345"/>
      <c r="AH27" s="345"/>
      <c r="AI27" s="345"/>
      <c r="AJ27" s="345"/>
      <c r="AK27" s="345"/>
      <c r="AL27" s="345"/>
      <c r="AM27" s="345"/>
      <c r="AN27" s="345"/>
      <c r="AO27" s="345"/>
      <c r="AP27" s="345"/>
      <c r="AQ27" s="345"/>
      <c r="AR27" s="345"/>
      <c r="AS27" s="345"/>
      <c r="AT27" s="345"/>
      <c r="AU27" s="345"/>
      <c r="AV27" s="345"/>
      <c r="AW27" s="345"/>
      <c r="AX27" s="345"/>
      <c r="AY27" s="345"/>
      <c r="AZ27" s="345"/>
      <c r="BA27" s="345"/>
      <c r="BB27" s="345"/>
      <c r="BC27" s="345"/>
      <c r="BD27" s="345"/>
      <c r="BE27" s="345"/>
      <c r="BF27" s="345"/>
      <c r="BG27" s="345"/>
      <c r="BH27" s="345"/>
      <c r="BI27" s="345"/>
      <c r="BJ27" s="345"/>
      <c r="BK27" s="345"/>
      <c r="BL27" s="345"/>
      <c r="BM27" s="345"/>
      <c r="BN27" s="345"/>
      <c r="BO27" s="345"/>
      <c r="BP27" s="345"/>
      <c r="BQ27" s="345"/>
      <c r="BR27" s="345"/>
      <c r="BS27" s="345"/>
      <c r="BT27" s="345"/>
      <c r="BU27" s="345"/>
      <c r="BV27" s="345"/>
      <c r="BW27" s="345"/>
      <c r="BX27" s="345"/>
      <c r="BY27" s="368"/>
    </row>
    <row r="28" spans="1:77" ht="14.25" customHeight="1">
      <c r="A28" s="16" t="s">
        <v>28</v>
      </c>
      <c r="B28" s="194"/>
      <c r="C28" s="194"/>
      <c r="D28" s="194"/>
      <c r="E28" s="194"/>
      <c r="F28" s="194"/>
      <c r="G28" s="194"/>
      <c r="H28" s="194"/>
      <c r="I28" s="194"/>
      <c r="J28" s="194"/>
      <c r="K28" s="194"/>
      <c r="L28" s="194"/>
      <c r="M28" s="194"/>
      <c r="N28" s="194"/>
      <c r="O28" s="194"/>
      <c r="P28" s="194"/>
      <c r="Q28" s="194"/>
      <c r="R28" s="194"/>
      <c r="S28" s="194"/>
      <c r="T28" s="194"/>
      <c r="U28" s="194"/>
      <c r="V28" s="194"/>
      <c r="W28" s="194"/>
      <c r="X28" s="194"/>
      <c r="Y28" s="194"/>
      <c r="Z28" s="194"/>
      <c r="AA28" s="194"/>
      <c r="AB28" s="194"/>
      <c r="AC28" s="194"/>
      <c r="AD28" s="194"/>
      <c r="AE28" s="194"/>
      <c r="AF28" s="194"/>
      <c r="AG28" s="194"/>
      <c r="AH28" s="194"/>
      <c r="AI28" s="194"/>
      <c r="AJ28" s="194"/>
      <c r="AK28" s="194"/>
      <c r="AL28" s="194"/>
      <c r="AM28" s="194"/>
      <c r="AN28" s="194"/>
      <c r="AO28" s="194"/>
      <c r="AP28" s="194"/>
      <c r="AQ28" s="194"/>
      <c r="AR28" s="194"/>
      <c r="AS28" s="194"/>
      <c r="AT28" s="194"/>
      <c r="AU28" s="194"/>
      <c r="AV28" s="194"/>
      <c r="AW28" s="194"/>
      <c r="AX28" s="194"/>
      <c r="AY28" s="194"/>
      <c r="AZ28" s="194"/>
      <c r="BA28" s="194"/>
      <c r="BB28" s="194"/>
      <c r="BC28" s="194"/>
      <c r="BD28" s="194"/>
      <c r="BE28" s="194"/>
      <c r="BF28" s="194"/>
      <c r="BG28" s="194"/>
      <c r="BH28" s="63"/>
      <c r="BI28" s="63"/>
      <c r="BJ28" s="63"/>
      <c r="BK28" s="63"/>
      <c r="BL28" s="63"/>
      <c r="BM28" s="63"/>
      <c r="BN28" s="63"/>
      <c r="BO28" s="63"/>
      <c r="BP28" s="63"/>
      <c r="BQ28" s="63"/>
      <c r="BR28" s="63"/>
      <c r="BS28" s="63"/>
      <c r="BT28" s="63"/>
      <c r="BU28" s="63"/>
      <c r="BV28" s="63"/>
      <c r="BW28" s="63"/>
      <c r="BX28" s="63"/>
      <c r="BY28" s="64"/>
    </row>
    <row r="29" spans="1:77" ht="14.25" customHeight="1">
      <c r="A29" s="21" t="s">
        <v>29</v>
      </c>
      <c r="B29" s="182" t="s">
        <v>30</v>
      </c>
      <c r="C29" s="182" t="s">
        <v>30</v>
      </c>
      <c r="D29" s="182" t="s">
        <v>30</v>
      </c>
      <c r="E29" s="182" t="s">
        <v>30</v>
      </c>
      <c r="F29" s="182" t="s">
        <v>30</v>
      </c>
      <c r="G29" s="182" t="s">
        <v>30</v>
      </c>
      <c r="H29" s="182" t="s">
        <v>30</v>
      </c>
      <c r="I29" s="182" t="s">
        <v>30</v>
      </c>
      <c r="J29" s="182" t="s">
        <v>30</v>
      </c>
      <c r="K29" s="182" t="s">
        <v>30</v>
      </c>
      <c r="L29" s="182" t="s">
        <v>30</v>
      </c>
      <c r="M29" s="182" t="s">
        <v>30</v>
      </c>
      <c r="N29" s="182" t="s">
        <v>30</v>
      </c>
      <c r="O29" s="182" t="s">
        <v>30</v>
      </c>
      <c r="P29" s="182" t="s">
        <v>30</v>
      </c>
      <c r="Q29" s="182" t="s">
        <v>30</v>
      </c>
      <c r="R29" s="182" t="s">
        <v>30</v>
      </c>
      <c r="S29" s="182" t="s">
        <v>30</v>
      </c>
      <c r="T29" s="182" t="s">
        <v>30</v>
      </c>
      <c r="U29" s="182" t="s">
        <v>30</v>
      </c>
      <c r="V29" s="182" t="s">
        <v>30</v>
      </c>
      <c r="W29" s="182" t="s">
        <v>30</v>
      </c>
      <c r="X29" s="182" t="s">
        <v>30</v>
      </c>
      <c r="Y29" s="182" t="s">
        <v>30</v>
      </c>
      <c r="Z29" s="182" t="s">
        <v>30</v>
      </c>
      <c r="AA29" s="182" t="s">
        <v>30</v>
      </c>
      <c r="AB29" s="182" t="s">
        <v>30</v>
      </c>
      <c r="AC29" s="182" t="s">
        <v>30</v>
      </c>
      <c r="AD29" s="182" t="s">
        <v>30</v>
      </c>
      <c r="AE29" s="182" t="s">
        <v>30</v>
      </c>
      <c r="AF29" s="182" t="s">
        <v>30</v>
      </c>
      <c r="AG29" s="182" t="s">
        <v>30</v>
      </c>
      <c r="AH29" s="182" t="s">
        <v>30</v>
      </c>
      <c r="AI29" s="182" t="s">
        <v>30</v>
      </c>
      <c r="AJ29" s="182" t="s">
        <v>30</v>
      </c>
      <c r="AK29" s="182" t="s">
        <v>30</v>
      </c>
      <c r="AL29" s="182" t="s">
        <v>30</v>
      </c>
      <c r="AM29" s="182" t="s">
        <v>30</v>
      </c>
      <c r="AN29" s="182" t="s">
        <v>30</v>
      </c>
      <c r="AO29" s="182" t="s">
        <v>30</v>
      </c>
      <c r="AP29" s="182" t="s">
        <v>30</v>
      </c>
      <c r="AQ29" s="182" t="s">
        <v>30</v>
      </c>
      <c r="AR29" s="182" t="s">
        <v>30</v>
      </c>
      <c r="AS29" s="182" t="s">
        <v>30</v>
      </c>
      <c r="AT29" s="182" t="s">
        <v>30</v>
      </c>
      <c r="AU29" s="182" t="s">
        <v>30</v>
      </c>
      <c r="AV29" s="182" t="s">
        <v>30</v>
      </c>
      <c r="AW29" s="182" t="s">
        <v>30</v>
      </c>
      <c r="AX29" s="182" t="s">
        <v>30</v>
      </c>
      <c r="AY29" s="182" t="s">
        <v>30</v>
      </c>
      <c r="AZ29" s="182" t="s">
        <v>30</v>
      </c>
      <c r="BA29" s="182" t="s">
        <v>30</v>
      </c>
      <c r="BB29" s="182" t="s">
        <v>30</v>
      </c>
      <c r="BC29" s="182" t="s">
        <v>30</v>
      </c>
      <c r="BD29" s="182" t="s">
        <v>30</v>
      </c>
      <c r="BE29" s="182" t="s">
        <v>30</v>
      </c>
      <c r="BF29" s="182" t="s">
        <v>30</v>
      </c>
      <c r="BG29" s="182" t="s">
        <v>30</v>
      </c>
      <c r="BH29" s="183" t="s">
        <v>30</v>
      </c>
      <c r="BI29" s="183" t="s">
        <v>30</v>
      </c>
      <c r="BJ29" s="183" t="s">
        <v>30</v>
      </c>
      <c r="BK29" s="183" t="s">
        <v>30</v>
      </c>
      <c r="BL29" s="183" t="s">
        <v>30</v>
      </c>
      <c r="BM29" s="183" t="s">
        <v>30</v>
      </c>
      <c r="BN29" s="183" t="s">
        <v>30</v>
      </c>
      <c r="BO29" s="183" t="s">
        <v>30</v>
      </c>
      <c r="BP29" s="183" t="s">
        <v>30</v>
      </c>
      <c r="BQ29" s="183" t="s">
        <v>30</v>
      </c>
      <c r="BR29" s="183" t="s">
        <v>30</v>
      </c>
      <c r="BS29" s="183" t="s">
        <v>30</v>
      </c>
      <c r="BT29" s="183" t="s">
        <v>30</v>
      </c>
      <c r="BU29" s="183" t="s">
        <v>30</v>
      </c>
      <c r="BV29" s="183" t="s">
        <v>30</v>
      </c>
      <c r="BW29" s="183" t="s">
        <v>30</v>
      </c>
      <c r="BX29" s="183" t="s">
        <v>30</v>
      </c>
      <c r="BY29" s="184" t="s">
        <v>30</v>
      </c>
    </row>
    <row r="30" spans="1:77" ht="14.25" customHeight="1">
      <c r="A30" s="21" t="s">
        <v>31</v>
      </c>
      <c r="B30" s="182" t="s">
        <v>30</v>
      </c>
      <c r="C30" s="182" t="s">
        <v>30</v>
      </c>
      <c r="D30" s="182" t="s">
        <v>30</v>
      </c>
      <c r="E30" s="182" t="s">
        <v>30</v>
      </c>
      <c r="F30" s="182" t="s">
        <v>30</v>
      </c>
      <c r="G30" s="182" t="s">
        <v>30</v>
      </c>
      <c r="H30" s="182" t="s">
        <v>30</v>
      </c>
      <c r="I30" s="182" t="s">
        <v>30</v>
      </c>
      <c r="J30" s="182" t="s">
        <v>30</v>
      </c>
      <c r="K30" s="182" t="s">
        <v>30</v>
      </c>
      <c r="L30" s="182" t="s">
        <v>30</v>
      </c>
      <c r="M30" s="182" t="s">
        <v>30</v>
      </c>
      <c r="N30" s="182" t="s">
        <v>30</v>
      </c>
      <c r="O30" s="182" t="s">
        <v>30</v>
      </c>
      <c r="P30" s="182" t="s">
        <v>30</v>
      </c>
      <c r="Q30" s="182" t="s">
        <v>30</v>
      </c>
      <c r="R30" s="182" t="s">
        <v>30</v>
      </c>
      <c r="S30" s="182" t="s">
        <v>30</v>
      </c>
      <c r="T30" s="182" t="s">
        <v>30</v>
      </c>
      <c r="U30" s="182" t="s">
        <v>30</v>
      </c>
      <c r="V30" s="182" t="s">
        <v>30</v>
      </c>
      <c r="W30" s="182" t="s">
        <v>30</v>
      </c>
      <c r="X30" s="182" t="s">
        <v>30</v>
      </c>
      <c r="Y30" s="182" t="s">
        <v>30</v>
      </c>
      <c r="Z30" s="182" t="s">
        <v>30</v>
      </c>
      <c r="AA30" s="182" t="s">
        <v>30</v>
      </c>
      <c r="AB30" s="182" t="s">
        <v>30</v>
      </c>
      <c r="AC30" s="182" t="s">
        <v>30</v>
      </c>
      <c r="AD30" s="182" t="s">
        <v>30</v>
      </c>
      <c r="AE30" s="182" t="s">
        <v>30</v>
      </c>
      <c r="AF30" s="182" t="s">
        <v>30</v>
      </c>
      <c r="AG30" s="182" t="s">
        <v>30</v>
      </c>
      <c r="AH30" s="182" t="s">
        <v>30</v>
      </c>
      <c r="AI30" s="182" t="s">
        <v>30</v>
      </c>
      <c r="AJ30" s="182" t="s">
        <v>30</v>
      </c>
      <c r="AK30" s="182" t="s">
        <v>30</v>
      </c>
      <c r="AL30" s="182" t="s">
        <v>30</v>
      </c>
      <c r="AM30" s="182" t="s">
        <v>30</v>
      </c>
      <c r="AN30" s="182" t="s">
        <v>30</v>
      </c>
      <c r="AO30" s="182" t="s">
        <v>30</v>
      </c>
      <c r="AP30" s="182" t="s">
        <v>30</v>
      </c>
      <c r="AQ30" s="182" t="s">
        <v>30</v>
      </c>
      <c r="AR30" s="182" t="s">
        <v>30</v>
      </c>
      <c r="AS30" s="182" t="s">
        <v>30</v>
      </c>
      <c r="AT30" s="182" t="s">
        <v>30</v>
      </c>
      <c r="AU30" s="182" t="s">
        <v>30</v>
      </c>
      <c r="AV30" s="182" t="s">
        <v>30</v>
      </c>
      <c r="AW30" s="182" t="s">
        <v>30</v>
      </c>
      <c r="AX30" s="182" t="s">
        <v>30</v>
      </c>
      <c r="AY30" s="182" t="s">
        <v>30</v>
      </c>
      <c r="AZ30" s="182" t="s">
        <v>30</v>
      </c>
      <c r="BA30" s="182" t="s">
        <v>30</v>
      </c>
      <c r="BB30" s="182" t="s">
        <v>30</v>
      </c>
      <c r="BC30" s="182" t="s">
        <v>30</v>
      </c>
      <c r="BD30" s="182" t="s">
        <v>30</v>
      </c>
      <c r="BE30" s="182" t="s">
        <v>30</v>
      </c>
      <c r="BF30" s="182" t="s">
        <v>30</v>
      </c>
      <c r="BG30" s="182" t="s">
        <v>30</v>
      </c>
      <c r="BH30" s="183" t="s">
        <v>30</v>
      </c>
      <c r="BI30" s="183" t="s">
        <v>30</v>
      </c>
      <c r="BJ30" s="183" t="s">
        <v>30</v>
      </c>
      <c r="BK30" s="183" t="s">
        <v>30</v>
      </c>
      <c r="BL30" s="183" t="s">
        <v>30</v>
      </c>
      <c r="BM30" s="183" t="s">
        <v>30</v>
      </c>
      <c r="BN30" s="183" t="s">
        <v>30</v>
      </c>
      <c r="BO30" s="183" t="s">
        <v>30</v>
      </c>
      <c r="BP30" s="183" t="s">
        <v>30</v>
      </c>
      <c r="BQ30" s="183" t="s">
        <v>30</v>
      </c>
      <c r="BR30" s="183" t="s">
        <v>30</v>
      </c>
      <c r="BS30" s="183" t="s">
        <v>30</v>
      </c>
      <c r="BT30" s="183" t="s">
        <v>30</v>
      </c>
      <c r="BU30" s="183" t="s">
        <v>30</v>
      </c>
      <c r="BV30" s="183" t="s">
        <v>30</v>
      </c>
      <c r="BW30" s="183" t="s">
        <v>30</v>
      </c>
      <c r="BX30" s="183" t="s">
        <v>30</v>
      </c>
      <c r="BY30" s="184" t="s">
        <v>30</v>
      </c>
    </row>
    <row r="31" spans="1:77" ht="14.25" customHeight="1">
      <c r="A31" s="21" t="s">
        <v>32</v>
      </c>
      <c r="B31" s="182" t="s">
        <v>167</v>
      </c>
      <c r="C31" s="182" t="s">
        <v>30</v>
      </c>
      <c r="D31" s="182" t="s">
        <v>30</v>
      </c>
      <c r="E31" s="182" t="s">
        <v>30</v>
      </c>
      <c r="F31" s="182" t="s">
        <v>30</v>
      </c>
      <c r="G31" s="182" t="s">
        <v>30</v>
      </c>
      <c r="H31" s="182" t="s">
        <v>30</v>
      </c>
      <c r="I31" s="182" t="s">
        <v>30</v>
      </c>
      <c r="J31" s="182" t="s">
        <v>30</v>
      </c>
      <c r="K31" s="182" t="s">
        <v>30</v>
      </c>
      <c r="L31" s="182" t="s">
        <v>30</v>
      </c>
      <c r="M31" s="182" t="s">
        <v>30</v>
      </c>
      <c r="N31" s="182" t="s">
        <v>30</v>
      </c>
      <c r="O31" s="182" t="s">
        <v>30</v>
      </c>
      <c r="P31" s="182" t="s">
        <v>30</v>
      </c>
      <c r="Q31" s="182" t="s">
        <v>30</v>
      </c>
      <c r="R31" s="182" t="s">
        <v>30</v>
      </c>
      <c r="S31" s="182" t="s">
        <v>30</v>
      </c>
      <c r="T31" s="182" t="s">
        <v>30</v>
      </c>
      <c r="U31" s="182" t="s">
        <v>30</v>
      </c>
      <c r="V31" s="182" t="s">
        <v>30</v>
      </c>
      <c r="W31" s="182" t="s">
        <v>30</v>
      </c>
      <c r="X31" s="182" t="s">
        <v>30</v>
      </c>
      <c r="Y31" s="182" t="s">
        <v>30</v>
      </c>
      <c r="Z31" s="182" t="s">
        <v>30</v>
      </c>
      <c r="AA31" s="182" t="s">
        <v>30</v>
      </c>
      <c r="AB31" s="182" t="s">
        <v>30</v>
      </c>
      <c r="AC31" s="182" t="s">
        <v>30</v>
      </c>
      <c r="AD31" s="182" t="s">
        <v>30</v>
      </c>
      <c r="AE31" s="182" t="s">
        <v>30</v>
      </c>
      <c r="AF31" s="182" t="s">
        <v>30</v>
      </c>
      <c r="AG31" s="182" t="s">
        <v>30</v>
      </c>
      <c r="AH31" s="182" t="s">
        <v>30</v>
      </c>
      <c r="AI31" s="182" t="s">
        <v>30</v>
      </c>
      <c r="AJ31" s="182" t="s">
        <v>30</v>
      </c>
      <c r="AK31" s="182" t="s">
        <v>30</v>
      </c>
      <c r="AL31" s="182" t="s">
        <v>30</v>
      </c>
      <c r="AM31" s="182" t="s">
        <v>30</v>
      </c>
      <c r="AN31" s="182" t="s">
        <v>30</v>
      </c>
      <c r="AO31" s="182" t="s">
        <v>30</v>
      </c>
      <c r="AP31" s="182" t="s">
        <v>30</v>
      </c>
      <c r="AQ31" s="182" t="s">
        <v>30</v>
      </c>
      <c r="AR31" s="182" t="s">
        <v>30</v>
      </c>
      <c r="AS31" s="182" t="s">
        <v>30</v>
      </c>
      <c r="AT31" s="182" t="s">
        <v>30</v>
      </c>
      <c r="AU31" s="182" t="s">
        <v>30</v>
      </c>
      <c r="AV31" s="182" t="s">
        <v>30</v>
      </c>
      <c r="AW31" s="182" t="s">
        <v>30</v>
      </c>
      <c r="AX31" s="182" t="s">
        <v>30</v>
      </c>
      <c r="AY31" s="182" t="s">
        <v>30</v>
      </c>
      <c r="AZ31" s="182" t="s">
        <v>30</v>
      </c>
      <c r="BA31" s="182" t="s">
        <v>30</v>
      </c>
      <c r="BB31" s="182" t="s">
        <v>30</v>
      </c>
      <c r="BC31" s="182" t="s">
        <v>30</v>
      </c>
      <c r="BD31" s="182" t="s">
        <v>30</v>
      </c>
      <c r="BE31" s="182" t="s">
        <v>30</v>
      </c>
      <c r="BF31" s="182" t="s">
        <v>30</v>
      </c>
      <c r="BG31" s="182" t="s">
        <v>30</v>
      </c>
      <c r="BH31" s="183" t="s">
        <v>30</v>
      </c>
      <c r="BI31" s="183" t="s">
        <v>30</v>
      </c>
      <c r="BJ31" s="183" t="s">
        <v>30</v>
      </c>
      <c r="BK31" s="183" t="s">
        <v>30</v>
      </c>
      <c r="BL31" s="183" t="s">
        <v>30</v>
      </c>
      <c r="BM31" s="183" t="s">
        <v>30</v>
      </c>
      <c r="BN31" s="183" t="s">
        <v>30</v>
      </c>
      <c r="BO31" s="183" t="s">
        <v>30</v>
      </c>
      <c r="BP31" s="183" t="s">
        <v>30</v>
      </c>
      <c r="BQ31" s="183" t="s">
        <v>30</v>
      </c>
      <c r="BR31" s="183" t="s">
        <v>30</v>
      </c>
      <c r="BS31" s="183" t="s">
        <v>30</v>
      </c>
      <c r="BT31" s="183" t="s">
        <v>30</v>
      </c>
      <c r="BU31" s="183" t="s">
        <v>30</v>
      </c>
      <c r="BV31" s="183" t="s">
        <v>30</v>
      </c>
      <c r="BW31" s="183" t="s">
        <v>30</v>
      </c>
      <c r="BX31" s="183" t="s">
        <v>30</v>
      </c>
      <c r="BY31" s="184" t="s">
        <v>30</v>
      </c>
    </row>
    <row r="32" spans="1:77" ht="14.25" customHeight="1">
      <c r="A32" s="21" t="s">
        <v>33</v>
      </c>
      <c r="B32" s="182" t="s">
        <v>167</v>
      </c>
      <c r="C32" s="182" t="s">
        <v>30</v>
      </c>
      <c r="D32" s="182" t="s">
        <v>30</v>
      </c>
      <c r="E32" s="182" t="s">
        <v>30</v>
      </c>
      <c r="F32" s="182" t="s">
        <v>30</v>
      </c>
      <c r="G32" s="182" t="s">
        <v>30</v>
      </c>
      <c r="H32" s="182" t="s">
        <v>30</v>
      </c>
      <c r="I32" s="182" t="s">
        <v>30</v>
      </c>
      <c r="J32" s="182" t="s">
        <v>30</v>
      </c>
      <c r="K32" s="182" t="s">
        <v>30</v>
      </c>
      <c r="L32" s="182" t="s">
        <v>30</v>
      </c>
      <c r="M32" s="182" t="s">
        <v>30</v>
      </c>
      <c r="N32" s="182" t="s">
        <v>30</v>
      </c>
      <c r="O32" s="182" t="s">
        <v>30</v>
      </c>
      <c r="P32" s="182" t="s">
        <v>30</v>
      </c>
      <c r="Q32" s="182" t="s">
        <v>30</v>
      </c>
      <c r="R32" s="182" t="s">
        <v>30</v>
      </c>
      <c r="S32" s="182" t="s">
        <v>30</v>
      </c>
      <c r="T32" s="182" t="s">
        <v>30</v>
      </c>
      <c r="U32" s="182" t="s">
        <v>30</v>
      </c>
      <c r="V32" s="182" t="s">
        <v>30</v>
      </c>
      <c r="W32" s="182" t="s">
        <v>30</v>
      </c>
      <c r="X32" s="182" t="s">
        <v>30</v>
      </c>
      <c r="Y32" s="182" t="s">
        <v>30</v>
      </c>
      <c r="Z32" s="182" t="s">
        <v>30</v>
      </c>
      <c r="AA32" s="182" t="s">
        <v>30</v>
      </c>
      <c r="AB32" s="182" t="s">
        <v>30</v>
      </c>
      <c r="AC32" s="182" t="s">
        <v>30</v>
      </c>
      <c r="AD32" s="182" t="s">
        <v>30</v>
      </c>
      <c r="AE32" s="182" t="s">
        <v>30</v>
      </c>
      <c r="AF32" s="182" t="s">
        <v>30</v>
      </c>
      <c r="AG32" s="182" t="s">
        <v>30</v>
      </c>
      <c r="AH32" s="182" t="s">
        <v>30</v>
      </c>
      <c r="AI32" s="182" t="s">
        <v>30</v>
      </c>
      <c r="AJ32" s="182" t="s">
        <v>30</v>
      </c>
      <c r="AK32" s="182" t="s">
        <v>30</v>
      </c>
      <c r="AL32" s="182" t="s">
        <v>30</v>
      </c>
      <c r="AM32" s="182" t="s">
        <v>30</v>
      </c>
      <c r="AN32" s="182" t="s">
        <v>30</v>
      </c>
      <c r="AO32" s="182" t="s">
        <v>30</v>
      </c>
      <c r="AP32" s="182" t="s">
        <v>30</v>
      </c>
      <c r="AQ32" s="182" t="s">
        <v>30</v>
      </c>
      <c r="AR32" s="182" t="s">
        <v>30</v>
      </c>
      <c r="AS32" s="182" t="s">
        <v>30</v>
      </c>
      <c r="AT32" s="182" t="s">
        <v>30</v>
      </c>
      <c r="AU32" s="182" t="s">
        <v>30</v>
      </c>
      <c r="AV32" s="182" t="s">
        <v>30</v>
      </c>
      <c r="AW32" s="182" t="s">
        <v>30</v>
      </c>
      <c r="AX32" s="182" t="s">
        <v>30</v>
      </c>
      <c r="AY32" s="182" t="s">
        <v>30</v>
      </c>
      <c r="AZ32" s="182" t="s">
        <v>30</v>
      </c>
      <c r="BA32" s="182" t="s">
        <v>30</v>
      </c>
      <c r="BB32" s="182" t="s">
        <v>30</v>
      </c>
      <c r="BC32" s="182" t="s">
        <v>30</v>
      </c>
      <c r="BD32" s="182" t="s">
        <v>30</v>
      </c>
      <c r="BE32" s="182" t="s">
        <v>30</v>
      </c>
      <c r="BF32" s="182" t="s">
        <v>30</v>
      </c>
      <c r="BG32" s="182" t="s">
        <v>30</v>
      </c>
      <c r="BH32" s="183" t="s">
        <v>30</v>
      </c>
      <c r="BI32" s="183" t="s">
        <v>30</v>
      </c>
      <c r="BJ32" s="183" t="s">
        <v>30</v>
      </c>
      <c r="BK32" s="183" t="s">
        <v>30</v>
      </c>
      <c r="BL32" s="183" t="s">
        <v>30</v>
      </c>
      <c r="BM32" s="183" t="s">
        <v>30</v>
      </c>
      <c r="BN32" s="183" t="s">
        <v>30</v>
      </c>
      <c r="BO32" s="183" t="s">
        <v>30</v>
      </c>
      <c r="BP32" s="183" t="s">
        <v>30</v>
      </c>
      <c r="BQ32" s="183" t="s">
        <v>30</v>
      </c>
      <c r="BR32" s="183" t="s">
        <v>30</v>
      </c>
      <c r="BS32" s="183" t="s">
        <v>30</v>
      </c>
      <c r="BT32" s="183" t="s">
        <v>30</v>
      </c>
      <c r="BU32" s="183" t="s">
        <v>30</v>
      </c>
      <c r="BV32" s="183" t="s">
        <v>30</v>
      </c>
      <c r="BW32" s="183" t="s">
        <v>30</v>
      </c>
      <c r="BX32" s="183" t="s">
        <v>30</v>
      </c>
      <c r="BY32" s="184" t="s">
        <v>30</v>
      </c>
    </row>
    <row r="33" spans="1:77" ht="14.25" customHeight="1">
      <c r="A33" s="21" t="s">
        <v>34</v>
      </c>
      <c r="B33" s="182" t="s">
        <v>167</v>
      </c>
      <c r="C33" s="182" t="s">
        <v>30</v>
      </c>
      <c r="D33" s="182" t="s">
        <v>30</v>
      </c>
      <c r="E33" s="182" t="s">
        <v>30</v>
      </c>
      <c r="F33" s="182" t="s">
        <v>30</v>
      </c>
      <c r="G33" s="182" t="s">
        <v>30</v>
      </c>
      <c r="H33" s="182" t="s">
        <v>30</v>
      </c>
      <c r="I33" s="182" t="s">
        <v>30</v>
      </c>
      <c r="J33" s="182" t="s">
        <v>30</v>
      </c>
      <c r="K33" s="182" t="s">
        <v>30</v>
      </c>
      <c r="L33" s="182" t="s">
        <v>30</v>
      </c>
      <c r="M33" s="182" t="s">
        <v>30</v>
      </c>
      <c r="N33" s="182" t="s">
        <v>30</v>
      </c>
      <c r="O33" s="182" t="s">
        <v>30</v>
      </c>
      <c r="P33" s="182" t="s">
        <v>30</v>
      </c>
      <c r="Q33" s="182" t="s">
        <v>30</v>
      </c>
      <c r="R33" s="182" t="s">
        <v>30</v>
      </c>
      <c r="S33" s="182" t="s">
        <v>30</v>
      </c>
      <c r="T33" s="182" t="s">
        <v>30</v>
      </c>
      <c r="U33" s="182" t="s">
        <v>30</v>
      </c>
      <c r="V33" s="182" t="s">
        <v>30</v>
      </c>
      <c r="W33" s="182" t="s">
        <v>30</v>
      </c>
      <c r="X33" s="182" t="s">
        <v>30</v>
      </c>
      <c r="Y33" s="182" t="s">
        <v>30</v>
      </c>
      <c r="Z33" s="182" t="s">
        <v>30</v>
      </c>
      <c r="AA33" s="182" t="s">
        <v>30</v>
      </c>
      <c r="AB33" s="182" t="s">
        <v>30</v>
      </c>
      <c r="AC33" s="182" t="s">
        <v>30</v>
      </c>
      <c r="AD33" s="182" t="s">
        <v>30</v>
      </c>
      <c r="AE33" s="182" t="s">
        <v>30</v>
      </c>
      <c r="AF33" s="182" t="s">
        <v>30</v>
      </c>
      <c r="AG33" s="182" t="s">
        <v>30</v>
      </c>
      <c r="AH33" s="182" t="s">
        <v>30</v>
      </c>
      <c r="AI33" s="182" t="s">
        <v>30</v>
      </c>
      <c r="AJ33" s="182" t="s">
        <v>30</v>
      </c>
      <c r="AK33" s="182" t="s">
        <v>30</v>
      </c>
      <c r="AL33" s="182" t="s">
        <v>30</v>
      </c>
      <c r="AM33" s="182" t="s">
        <v>30</v>
      </c>
      <c r="AN33" s="182" t="s">
        <v>30</v>
      </c>
      <c r="AO33" s="182" t="s">
        <v>30</v>
      </c>
      <c r="AP33" s="182" t="s">
        <v>30</v>
      </c>
      <c r="AQ33" s="182" t="s">
        <v>30</v>
      </c>
      <c r="AR33" s="182" t="s">
        <v>30</v>
      </c>
      <c r="AS33" s="182" t="s">
        <v>30</v>
      </c>
      <c r="AT33" s="182" t="s">
        <v>30</v>
      </c>
      <c r="AU33" s="182" t="s">
        <v>30</v>
      </c>
      <c r="AV33" s="182" t="s">
        <v>30</v>
      </c>
      <c r="AW33" s="182" t="s">
        <v>30</v>
      </c>
      <c r="AX33" s="182" t="s">
        <v>30</v>
      </c>
      <c r="AY33" s="182" t="s">
        <v>30</v>
      </c>
      <c r="AZ33" s="182" t="s">
        <v>30</v>
      </c>
      <c r="BA33" s="182" t="s">
        <v>30</v>
      </c>
      <c r="BB33" s="182" t="s">
        <v>30</v>
      </c>
      <c r="BC33" s="182" t="s">
        <v>30</v>
      </c>
      <c r="BD33" s="182" t="s">
        <v>30</v>
      </c>
      <c r="BE33" s="182" t="s">
        <v>30</v>
      </c>
      <c r="BF33" s="182" t="s">
        <v>30</v>
      </c>
      <c r="BG33" s="182" t="s">
        <v>30</v>
      </c>
      <c r="BH33" s="183" t="s">
        <v>30</v>
      </c>
      <c r="BI33" s="183" t="s">
        <v>30</v>
      </c>
      <c r="BJ33" s="183" t="s">
        <v>30</v>
      </c>
      <c r="BK33" s="183" t="s">
        <v>30</v>
      </c>
      <c r="BL33" s="183" t="s">
        <v>30</v>
      </c>
      <c r="BM33" s="183" t="s">
        <v>30</v>
      </c>
      <c r="BN33" s="183" t="s">
        <v>30</v>
      </c>
      <c r="BO33" s="183" t="s">
        <v>30</v>
      </c>
      <c r="BP33" s="183" t="s">
        <v>30</v>
      </c>
      <c r="BQ33" s="183" t="s">
        <v>30</v>
      </c>
      <c r="BR33" s="183" t="s">
        <v>30</v>
      </c>
      <c r="BS33" s="183" t="s">
        <v>30</v>
      </c>
      <c r="BT33" s="183" t="s">
        <v>30</v>
      </c>
      <c r="BU33" s="183" t="s">
        <v>30</v>
      </c>
      <c r="BV33" s="183" t="s">
        <v>30</v>
      </c>
      <c r="BW33" s="183" t="s">
        <v>30</v>
      </c>
      <c r="BX33" s="183" t="s">
        <v>30</v>
      </c>
      <c r="BY33" s="184" t="s">
        <v>30</v>
      </c>
    </row>
    <row r="34" spans="1:77" ht="14.25" customHeight="1">
      <c r="A34" s="21" t="s">
        <v>35</v>
      </c>
      <c r="B34" s="182" t="s">
        <v>167</v>
      </c>
      <c r="C34" s="182" t="s">
        <v>30</v>
      </c>
      <c r="D34" s="182" t="s">
        <v>30</v>
      </c>
      <c r="E34" s="182" t="s">
        <v>30</v>
      </c>
      <c r="F34" s="182" t="s">
        <v>30</v>
      </c>
      <c r="G34" s="182" t="s">
        <v>30</v>
      </c>
      <c r="H34" s="182" t="s">
        <v>30</v>
      </c>
      <c r="I34" s="182" t="s">
        <v>30</v>
      </c>
      <c r="J34" s="182" t="s">
        <v>30</v>
      </c>
      <c r="K34" s="182" t="s">
        <v>30</v>
      </c>
      <c r="L34" s="182" t="s">
        <v>30</v>
      </c>
      <c r="M34" s="182" t="s">
        <v>30</v>
      </c>
      <c r="N34" s="182" t="s">
        <v>30</v>
      </c>
      <c r="O34" s="182" t="s">
        <v>30</v>
      </c>
      <c r="P34" s="182" t="s">
        <v>30</v>
      </c>
      <c r="Q34" s="182" t="s">
        <v>30</v>
      </c>
      <c r="R34" s="182" t="s">
        <v>30</v>
      </c>
      <c r="S34" s="182" t="s">
        <v>30</v>
      </c>
      <c r="T34" s="182" t="s">
        <v>30</v>
      </c>
      <c r="U34" s="182" t="s">
        <v>30</v>
      </c>
      <c r="V34" s="182" t="s">
        <v>30</v>
      </c>
      <c r="W34" s="182" t="s">
        <v>30</v>
      </c>
      <c r="X34" s="182" t="s">
        <v>30</v>
      </c>
      <c r="Y34" s="182" t="s">
        <v>30</v>
      </c>
      <c r="Z34" s="182" t="s">
        <v>30</v>
      </c>
      <c r="AA34" s="182" t="s">
        <v>30</v>
      </c>
      <c r="AB34" s="182" t="s">
        <v>30</v>
      </c>
      <c r="AC34" s="182" t="s">
        <v>30</v>
      </c>
      <c r="AD34" s="182" t="s">
        <v>30</v>
      </c>
      <c r="AE34" s="182" t="s">
        <v>30</v>
      </c>
      <c r="AF34" s="182" t="s">
        <v>30</v>
      </c>
      <c r="AG34" s="182" t="s">
        <v>30</v>
      </c>
      <c r="AH34" s="182" t="s">
        <v>30</v>
      </c>
      <c r="AI34" s="182" t="s">
        <v>30</v>
      </c>
      <c r="AJ34" s="182" t="s">
        <v>30</v>
      </c>
      <c r="AK34" s="182" t="s">
        <v>30</v>
      </c>
      <c r="AL34" s="182" t="s">
        <v>30</v>
      </c>
      <c r="AM34" s="182" t="s">
        <v>30</v>
      </c>
      <c r="AN34" s="182" t="s">
        <v>30</v>
      </c>
      <c r="AO34" s="182" t="s">
        <v>30</v>
      </c>
      <c r="AP34" s="182" t="s">
        <v>30</v>
      </c>
      <c r="AQ34" s="182" t="s">
        <v>30</v>
      </c>
      <c r="AR34" s="182" t="s">
        <v>30</v>
      </c>
      <c r="AS34" s="182" t="s">
        <v>30</v>
      </c>
      <c r="AT34" s="182" t="s">
        <v>30</v>
      </c>
      <c r="AU34" s="182" t="s">
        <v>30</v>
      </c>
      <c r="AV34" s="182" t="s">
        <v>30</v>
      </c>
      <c r="AW34" s="182" t="s">
        <v>30</v>
      </c>
      <c r="AX34" s="182" t="s">
        <v>30</v>
      </c>
      <c r="AY34" s="182" t="s">
        <v>30</v>
      </c>
      <c r="AZ34" s="182" t="s">
        <v>30</v>
      </c>
      <c r="BA34" s="182" t="s">
        <v>30</v>
      </c>
      <c r="BB34" s="182" t="s">
        <v>30</v>
      </c>
      <c r="BC34" s="182" t="s">
        <v>30</v>
      </c>
      <c r="BD34" s="182" t="s">
        <v>30</v>
      </c>
      <c r="BE34" s="182" t="s">
        <v>30</v>
      </c>
      <c r="BF34" s="182" t="s">
        <v>30</v>
      </c>
      <c r="BG34" s="182" t="s">
        <v>30</v>
      </c>
      <c r="BH34" s="183" t="s">
        <v>30</v>
      </c>
      <c r="BI34" s="183" t="s">
        <v>30</v>
      </c>
      <c r="BJ34" s="183" t="s">
        <v>30</v>
      </c>
      <c r="BK34" s="183" t="s">
        <v>30</v>
      </c>
      <c r="BL34" s="183" t="s">
        <v>30</v>
      </c>
      <c r="BM34" s="183" t="s">
        <v>30</v>
      </c>
      <c r="BN34" s="183" t="s">
        <v>30</v>
      </c>
      <c r="BO34" s="183" t="s">
        <v>30</v>
      </c>
      <c r="BP34" s="183" t="s">
        <v>30</v>
      </c>
      <c r="BQ34" s="183" t="s">
        <v>30</v>
      </c>
      <c r="BR34" s="183" t="s">
        <v>30</v>
      </c>
      <c r="BS34" s="183" t="s">
        <v>30</v>
      </c>
      <c r="BT34" s="183" t="s">
        <v>30</v>
      </c>
      <c r="BU34" s="183" t="s">
        <v>30</v>
      </c>
      <c r="BV34" s="183" t="s">
        <v>30</v>
      </c>
      <c r="BW34" s="183" t="s">
        <v>30</v>
      </c>
      <c r="BX34" s="183" t="s">
        <v>30</v>
      </c>
      <c r="BY34" s="184" t="s">
        <v>30</v>
      </c>
    </row>
    <row r="35" spans="1:77" ht="14.25" customHeight="1">
      <c r="A35" s="21" t="s">
        <v>36</v>
      </c>
      <c r="B35" s="182" t="s">
        <v>167</v>
      </c>
      <c r="C35" s="182" t="s">
        <v>30</v>
      </c>
      <c r="D35" s="182" t="s">
        <v>30</v>
      </c>
      <c r="E35" s="182" t="s">
        <v>30</v>
      </c>
      <c r="F35" s="182" t="s">
        <v>30</v>
      </c>
      <c r="G35" s="182" t="s">
        <v>30</v>
      </c>
      <c r="H35" s="182" t="s">
        <v>30</v>
      </c>
      <c r="I35" s="182" t="s">
        <v>30</v>
      </c>
      <c r="J35" s="182" t="s">
        <v>30</v>
      </c>
      <c r="K35" s="182" t="s">
        <v>30</v>
      </c>
      <c r="L35" s="182" t="s">
        <v>30</v>
      </c>
      <c r="M35" s="182" t="s">
        <v>30</v>
      </c>
      <c r="N35" s="182" t="s">
        <v>30</v>
      </c>
      <c r="O35" s="182" t="s">
        <v>30</v>
      </c>
      <c r="P35" s="182" t="s">
        <v>30</v>
      </c>
      <c r="Q35" s="182" t="s">
        <v>30</v>
      </c>
      <c r="R35" s="182" t="s">
        <v>30</v>
      </c>
      <c r="S35" s="182" t="s">
        <v>30</v>
      </c>
      <c r="T35" s="182" t="s">
        <v>30</v>
      </c>
      <c r="U35" s="182" t="s">
        <v>30</v>
      </c>
      <c r="V35" s="182" t="s">
        <v>30</v>
      </c>
      <c r="W35" s="182" t="s">
        <v>30</v>
      </c>
      <c r="X35" s="182" t="s">
        <v>30</v>
      </c>
      <c r="Y35" s="182" t="s">
        <v>30</v>
      </c>
      <c r="Z35" s="182" t="s">
        <v>30</v>
      </c>
      <c r="AA35" s="182" t="s">
        <v>30</v>
      </c>
      <c r="AB35" s="182" t="s">
        <v>30</v>
      </c>
      <c r="AC35" s="182" t="s">
        <v>30</v>
      </c>
      <c r="AD35" s="182" t="s">
        <v>30</v>
      </c>
      <c r="AE35" s="182" t="s">
        <v>30</v>
      </c>
      <c r="AF35" s="182" t="s">
        <v>30</v>
      </c>
      <c r="AG35" s="182" t="s">
        <v>30</v>
      </c>
      <c r="AH35" s="182" t="s">
        <v>30</v>
      </c>
      <c r="AI35" s="182" t="s">
        <v>30</v>
      </c>
      <c r="AJ35" s="182" t="s">
        <v>30</v>
      </c>
      <c r="AK35" s="182" t="s">
        <v>30</v>
      </c>
      <c r="AL35" s="182" t="s">
        <v>30</v>
      </c>
      <c r="AM35" s="182" t="s">
        <v>30</v>
      </c>
      <c r="AN35" s="182" t="s">
        <v>30</v>
      </c>
      <c r="AO35" s="182" t="s">
        <v>30</v>
      </c>
      <c r="AP35" s="182" t="s">
        <v>30</v>
      </c>
      <c r="AQ35" s="182" t="s">
        <v>30</v>
      </c>
      <c r="AR35" s="182" t="s">
        <v>30</v>
      </c>
      <c r="AS35" s="182" t="s">
        <v>30</v>
      </c>
      <c r="AT35" s="182" t="s">
        <v>30</v>
      </c>
      <c r="AU35" s="182" t="s">
        <v>30</v>
      </c>
      <c r="AV35" s="182" t="s">
        <v>30</v>
      </c>
      <c r="AW35" s="182" t="s">
        <v>30</v>
      </c>
      <c r="AX35" s="182" t="s">
        <v>30</v>
      </c>
      <c r="AY35" s="182" t="s">
        <v>30</v>
      </c>
      <c r="AZ35" s="182" t="s">
        <v>30</v>
      </c>
      <c r="BA35" s="182" t="s">
        <v>30</v>
      </c>
      <c r="BB35" s="182" t="s">
        <v>30</v>
      </c>
      <c r="BC35" s="182" t="s">
        <v>30</v>
      </c>
      <c r="BD35" s="182" t="s">
        <v>30</v>
      </c>
      <c r="BE35" s="182" t="s">
        <v>30</v>
      </c>
      <c r="BF35" s="182" t="s">
        <v>30</v>
      </c>
      <c r="BG35" s="182" t="s">
        <v>30</v>
      </c>
      <c r="BH35" s="183" t="s">
        <v>30</v>
      </c>
      <c r="BI35" s="183" t="s">
        <v>30</v>
      </c>
      <c r="BJ35" s="183" t="s">
        <v>30</v>
      </c>
      <c r="BK35" s="183" t="s">
        <v>30</v>
      </c>
      <c r="BL35" s="183" t="s">
        <v>30</v>
      </c>
      <c r="BM35" s="183" t="s">
        <v>30</v>
      </c>
      <c r="BN35" s="183" t="s">
        <v>30</v>
      </c>
      <c r="BO35" s="183" t="s">
        <v>30</v>
      </c>
      <c r="BP35" s="183" t="s">
        <v>30</v>
      </c>
      <c r="BQ35" s="183" t="s">
        <v>30</v>
      </c>
      <c r="BR35" s="183" t="s">
        <v>30</v>
      </c>
      <c r="BS35" s="183" t="s">
        <v>30</v>
      </c>
      <c r="BT35" s="183" t="s">
        <v>30</v>
      </c>
      <c r="BU35" s="183" t="s">
        <v>30</v>
      </c>
      <c r="BV35" s="183" t="s">
        <v>30</v>
      </c>
      <c r="BW35" s="183" t="s">
        <v>30</v>
      </c>
      <c r="BX35" s="183" t="s">
        <v>30</v>
      </c>
      <c r="BY35" s="184" t="s">
        <v>30</v>
      </c>
    </row>
    <row r="36" spans="1:77" ht="14.25" customHeight="1">
      <c r="A36" s="21" t="s">
        <v>37</v>
      </c>
      <c r="B36" s="182" t="s">
        <v>167</v>
      </c>
      <c r="C36" s="182" t="s">
        <v>30</v>
      </c>
      <c r="D36" s="182" t="s">
        <v>30</v>
      </c>
      <c r="E36" s="182" t="s">
        <v>30</v>
      </c>
      <c r="F36" s="182" t="s">
        <v>30</v>
      </c>
      <c r="G36" s="182" t="s">
        <v>30</v>
      </c>
      <c r="H36" s="182" t="s">
        <v>30</v>
      </c>
      <c r="I36" s="182" t="s">
        <v>30</v>
      </c>
      <c r="J36" s="182" t="s">
        <v>30</v>
      </c>
      <c r="K36" s="182" t="s">
        <v>30</v>
      </c>
      <c r="L36" s="182" t="s">
        <v>30</v>
      </c>
      <c r="M36" s="182" t="s">
        <v>30</v>
      </c>
      <c r="N36" s="182" t="s">
        <v>30</v>
      </c>
      <c r="O36" s="182" t="s">
        <v>30</v>
      </c>
      <c r="P36" s="182" t="s">
        <v>30</v>
      </c>
      <c r="Q36" s="182" t="s">
        <v>30</v>
      </c>
      <c r="R36" s="182" t="s">
        <v>30</v>
      </c>
      <c r="S36" s="182" t="s">
        <v>30</v>
      </c>
      <c r="T36" s="182" t="s">
        <v>30</v>
      </c>
      <c r="U36" s="182" t="s">
        <v>30</v>
      </c>
      <c r="V36" s="182" t="s">
        <v>30</v>
      </c>
      <c r="W36" s="182" t="s">
        <v>30</v>
      </c>
      <c r="X36" s="182" t="s">
        <v>30</v>
      </c>
      <c r="Y36" s="182" t="s">
        <v>30</v>
      </c>
      <c r="Z36" s="182" t="s">
        <v>30</v>
      </c>
      <c r="AA36" s="182" t="s">
        <v>30</v>
      </c>
      <c r="AB36" s="182" t="s">
        <v>30</v>
      </c>
      <c r="AC36" s="182" t="s">
        <v>30</v>
      </c>
      <c r="AD36" s="182" t="s">
        <v>30</v>
      </c>
      <c r="AE36" s="182" t="s">
        <v>30</v>
      </c>
      <c r="AF36" s="182" t="s">
        <v>30</v>
      </c>
      <c r="AG36" s="182" t="s">
        <v>30</v>
      </c>
      <c r="AH36" s="182" t="s">
        <v>30</v>
      </c>
      <c r="AI36" s="182" t="s">
        <v>30</v>
      </c>
      <c r="AJ36" s="182" t="s">
        <v>30</v>
      </c>
      <c r="AK36" s="182" t="s">
        <v>30</v>
      </c>
      <c r="AL36" s="182" t="s">
        <v>30</v>
      </c>
      <c r="AM36" s="182" t="s">
        <v>30</v>
      </c>
      <c r="AN36" s="182" t="s">
        <v>30</v>
      </c>
      <c r="AO36" s="182" t="s">
        <v>30</v>
      </c>
      <c r="AP36" s="182" t="s">
        <v>30</v>
      </c>
      <c r="AQ36" s="182" t="s">
        <v>30</v>
      </c>
      <c r="AR36" s="182" t="s">
        <v>30</v>
      </c>
      <c r="AS36" s="182" t="s">
        <v>30</v>
      </c>
      <c r="AT36" s="182" t="s">
        <v>30</v>
      </c>
      <c r="AU36" s="182" t="s">
        <v>30</v>
      </c>
      <c r="AV36" s="182" t="s">
        <v>30</v>
      </c>
      <c r="AW36" s="182" t="s">
        <v>30</v>
      </c>
      <c r="AX36" s="182" t="s">
        <v>30</v>
      </c>
      <c r="AY36" s="182" t="s">
        <v>30</v>
      </c>
      <c r="AZ36" s="182" t="s">
        <v>30</v>
      </c>
      <c r="BA36" s="182" t="s">
        <v>30</v>
      </c>
      <c r="BB36" s="182" t="s">
        <v>30</v>
      </c>
      <c r="BC36" s="182" t="s">
        <v>30</v>
      </c>
      <c r="BD36" s="182" t="s">
        <v>30</v>
      </c>
      <c r="BE36" s="182" t="s">
        <v>30</v>
      </c>
      <c r="BF36" s="182" t="s">
        <v>30</v>
      </c>
      <c r="BG36" s="182" t="s">
        <v>30</v>
      </c>
      <c r="BH36" s="183" t="s">
        <v>30</v>
      </c>
      <c r="BI36" s="183" t="s">
        <v>30</v>
      </c>
      <c r="BJ36" s="183" t="s">
        <v>30</v>
      </c>
      <c r="BK36" s="183" t="s">
        <v>30</v>
      </c>
      <c r="BL36" s="183" t="s">
        <v>30</v>
      </c>
      <c r="BM36" s="183" t="s">
        <v>30</v>
      </c>
      <c r="BN36" s="183" t="s">
        <v>30</v>
      </c>
      <c r="BO36" s="183" t="s">
        <v>30</v>
      </c>
      <c r="BP36" s="183" t="s">
        <v>30</v>
      </c>
      <c r="BQ36" s="183" t="s">
        <v>30</v>
      </c>
      <c r="BR36" s="183" t="s">
        <v>30</v>
      </c>
      <c r="BS36" s="183" t="s">
        <v>30</v>
      </c>
      <c r="BT36" s="183" t="s">
        <v>30</v>
      </c>
      <c r="BU36" s="183" t="s">
        <v>30</v>
      </c>
      <c r="BV36" s="183" t="s">
        <v>30</v>
      </c>
      <c r="BW36" s="183" t="s">
        <v>30</v>
      </c>
      <c r="BX36" s="183" t="s">
        <v>30</v>
      </c>
      <c r="BY36" s="184" t="s">
        <v>30</v>
      </c>
    </row>
    <row r="37" spans="1:77" ht="14.25" customHeight="1">
      <c r="A37" s="30" t="s">
        <v>38</v>
      </c>
      <c r="B37" s="185" t="s">
        <v>30</v>
      </c>
      <c r="C37" s="185" t="s">
        <v>30</v>
      </c>
      <c r="D37" s="185" t="s">
        <v>30</v>
      </c>
      <c r="E37" s="185" t="s">
        <v>30</v>
      </c>
      <c r="F37" s="185" t="s">
        <v>30</v>
      </c>
      <c r="G37" s="185" t="s">
        <v>30</v>
      </c>
      <c r="H37" s="185" t="s">
        <v>30</v>
      </c>
      <c r="I37" s="185" t="s">
        <v>30</v>
      </c>
      <c r="J37" s="185" t="s">
        <v>30</v>
      </c>
      <c r="K37" s="185" t="s">
        <v>30</v>
      </c>
      <c r="L37" s="185" t="s">
        <v>30</v>
      </c>
      <c r="M37" s="185" t="s">
        <v>30</v>
      </c>
      <c r="N37" s="185" t="s">
        <v>30</v>
      </c>
      <c r="O37" s="185" t="s">
        <v>30</v>
      </c>
      <c r="P37" s="185" t="s">
        <v>30</v>
      </c>
      <c r="Q37" s="185" t="s">
        <v>30</v>
      </c>
      <c r="R37" s="185" t="s">
        <v>30</v>
      </c>
      <c r="S37" s="185" t="s">
        <v>30</v>
      </c>
      <c r="T37" s="185" t="s">
        <v>30</v>
      </c>
      <c r="U37" s="185" t="s">
        <v>30</v>
      </c>
      <c r="V37" s="185" t="s">
        <v>30</v>
      </c>
      <c r="W37" s="185" t="s">
        <v>30</v>
      </c>
      <c r="X37" s="185" t="s">
        <v>30</v>
      </c>
      <c r="Y37" s="185" t="s">
        <v>30</v>
      </c>
      <c r="Z37" s="185" t="s">
        <v>30</v>
      </c>
      <c r="AA37" s="185" t="s">
        <v>30</v>
      </c>
      <c r="AB37" s="185" t="s">
        <v>30</v>
      </c>
      <c r="AC37" s="185" t="s">
        <v>30</v>
      </c>
      <c r="AD37" s="185" t="s">
        <v>30</v>
      </c>
      <c r="AE37" s="185" t="s">
        <v>30</v>
      </c>
      <c r="AF37" s="185" t="s">
        <v>30</v>
      </c>
      <c r="AG37" s="185" t="s">
        <v>30</v>
      </c>
      <c r="AH37" s="185" t="s">
        <v>30</v>
      </c>
      <c r="AI37" s="185" t="s">
        <v>30</v>
      </c>
      <c r="AJ37" s="185" t="s">
        <v>30</v>
      </c>
      <c r="AK37" s="185" t="s">
        <v>30</v>
      </c>
      <c r="AL37" s="185" t="s">
        <v>30</v>
      </c>
      <c r="AM37" s="185" t="s">
        <v>30</v>
      </c>
      <c r="AN37" s="185" t="s">
        <v>30</v>
      </c>
      <c r="AO37" s="185" t="s">
        <v>30</v>
      </c>
      <c r="AP37" s="185" t="s">
        <v>30</v>
      </c>
      <c r="AQ37" s="185" t="s">
        <v>30</v>
      </c>
      <c r="AR37" s="185" t="s">
        <v>30</v>
      </c>
      <c r="AS37" s="185" t="s">
        <v>30</v>
      </c>
      <c r="AT37" s="185" t="s">
        <v>30</v>
      </c>
      <c r="AU37" s="185" t="s">
        <v>30</v>
      </c>
      <c r="AV37" s="185" t="s">
        <v>30</v>
      </c>
      <c r="AW37" s="185" t="s">
        <v>30</v>
      </c>
      <c r="AX37" s="185" t="s">
        <v>30</v>
      </c>
      <c r="AY37" s="185" t="s">
        <v>30</v>
      </c>
      <c r="AZ37" s="185" t="s">
        <v>30</v>
      </c>
      <c r="BA37" s="185" t="s">
        <v>30</v>
      </c>
      <c r="BB37" s="185" t="s">
        <v>30</v>
      </c>
      <c r="BC37" s="185" t="s">
        <v>30</v>
      </c>
      <c r="BD37" s="185" t="s">
        <v>30</v>
      </c>
      <c r="BE37" s="185" t="s">
        <v>30</v>
      </c>
      <c r="BF37" s="185" t="s">
        <v>30</v>
      </c>
      <c r="BG37" s="186" t="s">
        <v>30</v>
      </c>
      <c r="BH37" s="187" t="s">
        <v>30</v>
      </c>
      <c r="BI37" s="187" t="s">
        <v>30</v>
      </c>
      <c r="BJ37" s="187" t="s">
        <v>30</v>
      </c>
      <c r="BK37" s="187" t="s">
        <v>30</v>
      </c>
      <c r="BL37" s="189" t="s">
        <v>30</v>
      </c>
      <c r="BM37" s="189" t="s">
        <v>30</v>
      </c>
      <c r="BN37" s="189" t="s">
        <v>30</v>
      </c>
      <c r="BO37" s="189" t="s">
        <v>30</v>
      </c>
      <c r="BP37" s="189" t="s">
        <v>30</v>
      </c>
      <c r="BQ37" s="189" t="s">
        <v>30</v>
      </c>
      <c r="BR37" s="189" t="s">
        <v>30</v>
      </c>
      <c r="BS37" s="189" t="s">
        <v>30</v>
      </c>
      <c r="BT37" s="189" t="s">
        <v>30</v>
      </c>
      <c r="BU37" s="189" t="s">
        <v>30</v>
      </c>
      <c r="BV37" s="189" t="s">
        <v>30</v>
      </c>
      <c r="BW37" s="189" t="s">
        <v>30</v>
      </c>
      <c r="BX37" s="189" t="s">
        <v>30</v>
      </c>
      <c r="BY37" s="190" t="s">
        <v>30</v>
      </c>
    </row>
    <row r="38" spans="1:77" ht="14.25" customHeight="1">
      <c r="A38" s="21"/>
      <c r="B38" s="182"/>
      <c r="C38" s="182"/>
      <c r="D38" s="182"/>
      <c r="E38" s="182"/>
      <c r="F38" s="182"/>
      <c r="G38" s="182"/>
      <c r="H38" s="182"/>
      <c r="I38" s="182"/>
      <c r="J38" s="182"/>
      <c r="K38" s="182"/>
      <c r="L38" s="182"/>
      <c r="M38" s="182"/>
      <c r="N38" s="182"/>
      <c r="O38" s="182"/>
      <c r="P38" s="182"/>
      <c r="Q38" s="182"/>
      <c r="R38" s="182"/>
      <c r="S38" s="182"/>
      <c r="T38" s="182"/>
      <c r="U38" s="182"/>
      <c r="V38" s="182"/>
      <c r="W38" s="182"/>
      <c r="X38" s="182"/>
      <c r="Y38" s="182"/>
      <c r="Z38" s="182"/>
      <c r="AA38" s="182"/>
      <c r="AB38" s="182"/>
      <c r="AC38" s="182"/>
      <c r="AD38" s="182"/>
      <c r="AE38" s="182"/>
      <c r="AF38" s="182"/>
      <c r="AG38" s="182"/>
      <c r="AH38" s="182"/>
      <c r="AI38" s="182"/>
      <c r="AJ38" s="182"/>
      <c r="AK38" s="182"/>
      <c r="AL38" s="182"/>
      <c r="AM38" s="182"/>
      <c r="AN38" s="182"/>
      <c r="AO38" s="182"/>
      <c r="AP38" s="182"/>
      <c r="AQ38" s="182"/>
      <c r="AR38" s="182"/>
      <c r="AS38" s="182"/>
      <c r="AT38" s="182"/>
      <c r="AU38" s="182"/>
      <c r="AV38" s="182"/>
      <c r="AW38" s="182"/>
      <c r="AX38" s="182"/>
      <c r="AY38" s="182"/>
      <c r="AZ38" s="182"/>
      <c r="BA38" s="182"/>
      <c r="BB38" s="182"/>
      <c r="BC38" s="182"/>
      <c r="BD38" s="182"/>
      <c r="BE38" s="182"/>
      <c r="BF38" s="182"/>
      <c r="BG38" s="182"/>
      <c r="BH38" s="63"/>
      <c r="BI38" s="63"/>
      <c r="BJ38" s="63"/>
      <c r="BK38" s="63"/>
      <c r="BL38" s="191"/>
      <c r="BM38" s="191"/>
      <c r="BN38" s="191"/>
      <c r="BO38" s="191"/>
      <c r="BP38" s="191"/>
      <c r="BQ38" s="191"/>
      <c r="BR38" s="191"/>
      <c r="BS38" s="191"/>
      <c r="BT38" s="191"/>
      <c r="BU38" s="191"/>
      <c r="BV38" s="191"/>
      <c r="BW38" s="191"/>
      <c r="BX38" s="191"/>
      <c r="BY38" s="192"/>
    </row>
    <row r="39" spans="1:77" ht="14.25" customHeight="1">
      <c r="A39" s="16" t="s">
        <v>39</v>
      </c>
      <c r="B39" s="194"/>
      <c r="C39" s="194"/>
      <c r="D39" s="194"/>
      <c r="E39" s="194"/>
      <c r="F39" s="194"/>
      <c r="G39" s="194"/>
      <c r="H39" s="194"/>
      <c r="I39" s="194"/>
      <c r="J39" s="194"/>
      <c r="K39" s="194"/>
      <c r="L39" s="194"/>
      <c r="M39" s="194"/>
      <c r="N39" s="194"/>
      <c r="O39" s="194"/>
      <c r="P39" s="194"/>
      <c r="Q39" s="194"/>
      <c r="R39" s="194"/>
      <c r="S39" s="194"/>
      <c r="T39" s="194"/>
      <c r="U39" s="194"/>
      <c r="V39" s="194"/>
      <c r="W39" s="194"/>
      <c r="X39" s="194"/>
      <c r="Y39" s="194"/>
      <c r="Z39" s="194"/>
      <c r="AA39" s="194"/>
      <c r="AB39" s="194"/>
      <c r="AC39" s="194"/>
      <c r="AD39" s="194"/>
      <c r="AE39" s="194"/>
      <c r="AF39" s="194"/>
      <c r="AG39" s="194"/>
      <c r="AH39" s="194"/>
      <c r="AI39" s="194"/>
      <c r="AJ39" s="194"/>
      <c r="AK39" s="194"/>
      <c r="AL39" s="194"/>
      <c r="AM39" s="194"/>
      <c r="AN39" s="194"/>
      <c r="AO39" s="194"/>
      <c r="AP39" s="194"/>
      <c r="AQ39" s="194"/>
      <c r="AR39" s="194"/>
      <c r="AS39" s="194"/>
      <c r="AT39" s="194"/>
      <c r="AU39" s="194"/>
      <c r="AV39" s="194"/>
      <c r="AW39" s="194"/>
      <c r="AX39" s="194"/>
      <c r="AY39" s="194"/>
      <c r="AZ39" s="194"/>
      <c r="BA39" s="194"/>
      <c r="BB39" s="194"/>
      <c r="BC39" s="194"/>
      <c r="BD39" s="194"/>
      <c r="BE39" s="194"/>
      <c r="BF39" s="194"/>
      <c r="BG39" s="194"/>
      <c r="BH39" s="63"/>
      <c r="BI39" s="63"/>
      <c r="BJ39" s="63"/>
      <c r="BK39" s="63"/>
      <c r="BL39" s="63"/>
      <c r="BM39" s="63"/>
      <c r="BN39" s="63"/>
      <c r="BO39" s="63"/>
      <c r="BP39" s="63"/>
      <c r="BQ39" s="63"/>
      <c r="BR39" s="63"/>
      <c r="BS39" s="63"/>
      <c r="BT39" s="63"/>
      <c r="BU39" s="63"/>
      <c r="BV39" s="63"/>
      <c r="BW39" s="63"/>
      <c r="BX39" s="63"/>
      <c r="BY39" s="64"/>
    </row>
    <row r="40" spans="1:77" ht="14.25" customHeight="1">
      <c r="A40" s="21" t="s">
        <v>29</v>
      </c>
      <c r="B40" s="182" t="s">
        <v>30</v>
      </c>
      <c r="C40" s="182" t="s">
        <v>30</v>
      </c>
      <c r="D40" s="182" t="s">
        <v>30</v>
      </c>
      <c r="E40" s="182" t="s">
        <v>30</v>
      </c>
      <c r="F40" s="182" t="s">
        <v>30</v>
      </c>
      <c r="G40" s="182" t="s">
        <v>30</v>
      </c>
      <c r="H40" s="182" t="s">
        <v>30</v>
      </c>
      <c r="I40" s="182" t="s">
        <v>30</v>
      </c>
      <c r="J40" s="182" t="s">
        <v>30</v>
      </c>
      <c r="K40" s="182" t="s">
        <v>30</v>
      </c>
      <c r="L40" s="182" t="s">
        <v>30</v>
      </c>
      <c r="M40" s="182" t="s">
        <v>30</v>
      </c>
      <c r="N40" s="182" t="s">
        <v>30</v>
      </c>
      <c r="O40" s="182" t="s">
        <v>30</v>
      </c>
      <c r="P40" s="182" t="s">
        <v>30</v>
      </c>
      <c r="Q40" s="182" t="s">
        <v>30</v>
      </c>
      <c r="R40" s="182" t="s">
        <v>30</v>
      </c>
      <c r="S40" s="182" t="s">
        <v>30</v>
      </c>
      <c r="T40" s="182" t="s">
        <v>30</v>
      </c>
      <c r="U40" s="182" t="s">
        <v>30</v>
      </c>
      <c r="V40" s="182" t="s">
        <v>30</v>
      </c>
      <c r="W40" s="182" t="s">
        <v>30</v>
      </c>
      <c r="X40" s="182" t="s">
        <v>30</v>
      </c>
      <c r="Y40" s="182" t="s">
        <v>30</v>
      </c>
      <c r="Z40" s="182" t="s">
        <v>30</v>
      </c>
      <c r="AA40" s="182" t="s">
        <v>30</v>
      </c>
      <c r="AB40" s="182" t="s">
        <v>30</v>
      </c>
      <c r="AC40" s="182" t="s">
        <v>30</v>
      </c>
      <c r="AD40" s="182" t="s">
        <v>30</v>
      </c>
      <c r="AE40" s="182" t="s">
        <v>30</v>
      </c>
      <c r="AF40" s="182" t="s">
        <v>30</v>
      </c>
      <c r="AG40" s="182" t="s">
        <v>30</v>
      </c>
      <c r="AH40" s="182" t="s">
        <v>30</v>
      </c>
      <c r="AI40" s="182" t="s">
        <v>30</v>
      </c>
      <c r="AJ40" s="182" t="s">
        <v>30</v>
      </c>
      <c r="AK40" s="182" t="s">
        <v>30</v>
      </c>
      <c r="AL40" s="182" t="s">
        <v>30</v>
      </c>
      <c r="AM40" s="182" t="s">
        <v>30</v>
      </c>
      <c r="AN40" s="182" t="s">
        <v>30</v>
      </c>
      <c r="AO40" s="182" t="s">
        <v>30</v>
      </c>
      <c r="AP40" s="182" t="s">
        <v>30</v>
      </c>
      <c r="AQ40" s="182" t="s">
        <v>30</v>
      </c>
      <c r="AR40" s="182" t="s">
        <v>30</v>
      </c>
      <c r="AS40" s="182" t="s">
        <v>30</v>
      </c>
      <c r="AT40" s="182" t="s">
        <v>30</v>
      </c>
      <c r="AU40" s="182" t="s">
        <v>30</v>
      </c>
      <c r="AV40" s="182" t="s">
        <v>30</v>
      </c>
      <c r="AW40" s="182" t="s">
        <v>30</v>
      </c>
      <c r="AX40" s="182" t="s">
        <v>30</v>
      </c>
      <c r="AY40" s="182" t="s">
        <v>30</v>
      </c>
      <c r="AZ40" s="182" t="s">
        <v>30</v>
      </c>
      <c r="BA40" s="182" t="s">
        <v>30</v>
      </c>
      <c r="BB40" s="182" t="s">
        <v>30</v>
      </c>
      <c r="BC40" s="182" t="s">
        <v>30</v>
      </c>
      <c r="BD40" s="182" t="s">
        <v>30</v>
      </c>
      <c r="BE40" s="182" t="s">
        <v>30</v>
      </c>
      <c r="BF40" s="182" t="s">
        <v>30</v>
      </c>
      <c r="BG40" s="182" t="s">
        <v>30</v>
      </c>
      <c r="BH40" s="183" t="s">
        <v>30</v>
      </c>
      <c r="BI40" s="183" t="s">
        <v>30</v>
      </c>
      <c r="BJ40" s="183" t="s">
        <v>30</v>
      </c>
      <c r="BK40" s="183" t="s">
        <v>30</v>
      </c>
      <c r="BL40" s="183" t="s">
        <v>30</v>
      </c>
      <c r="BM40" s="183" t="s">
        <v>30</v>
      </c>
      <c r="BN40" s="183" t="s">
        <v>30</v>
      </c>
      <c r="BO40" s="183" t="s">
        <v>30</v>
      </c>
      <c r="BP40" s="183" t="s">
        <v>30</v>
      </c>
      <c r="BQ40" s="183" t="s">
        <v>30</v>
      </c>
      <c r="BR40" s="183" t="s">
        <v>30</v>
      </c>
      <c r="BS40" s="183" t="s">
        <v>30</v>
      </c>
      <c r="BT40" s="183" t="s">
        <v>30</v>
      </c>
      <c r="BU40" s="183" t="s">
        <v>30</v>
      </c>
      <c r="BV40" s="183" t="s">
        <v>30</v>
      </c>
      <c r="BW40" s="183" t="s">
        <v>30</v>
      </c>
      <c r="BX40" s="183" t="s">
        <v>30</v>
      </c>
      <c r="BY40" s="184" t="s">
        <v>30</v>
      </c>
    </row>
    <row r="41" spans="1:77" ht="14.25" customHeight="1">
      <c r="A41" s="21" t="s">
        <v>31</v>
      </c>
      <c r="B41" s="182" t="s">
        <v>30</v>
      </c>
      <c r="C41" s="182" t="s">
        <v>30</v>
      </c>
      <c r="D41" s="182" t="s">
        <v>30</v>
      </c>
      <c r="E41" s="182" t="s">
        <v>30</v>
      </c>
      <c r="F41" s="182" t="s">
        <v>30</v>
      </c>
      <c r="G41" s="182" t="s">
        <v>30</v>
      </c>
      <c r="H41" s="182" t="s">
        <v>30</v>
      </c>
      <c r="I41" s="182" t="s">
        <v>30</v>
      </c>
      <c r="J41" s="182" t="s">
        <v>30</v>
      </c>
      <c r="K41" s="182" t="s">
        <v>30</v>
      </c>
      <c r="L41" s="182" t="s">
        <v>30</v>
      </c>
      <c r="M41" s="182" t="s">
        <v>30</v>
      </c>
      <c r="N41" s="182" t="s">
        <v>30</v>
      </c>
      <c r="O41" s="182" t="s">
        <v>30</v>
      </c>
      <c r="P41" s="182" t="s">
        <v>30</v>
      </c>
      <c r="Q41" s="182" t="s">
        <v>30</v>
      </c>
      <c r="R41" s="182" t="s">
        <v>30</v>
      </c>
      <c r="S41" s="182" t="s">
        <v>30</v>
      </c>
      <c r="T41" s="182" t="s">
        <v>30</v>
      </c>
      <c r="U41" s="182" t="s">
        <v>30</v>
      </c>
      <c r="V41" s="182" t="s">
        <v>30</v>
      </c>
      <c r="W41" s="182" t="s">
        <v>30</v>
      </c>
      <c r="X41" s="182" t="s">
        <v>30</v>
      </c>
      <c r="Y41" s="182" t="s">
        <v>30</v>
      </c>
      <c r="Z41" s="182" t="s">
        <v>30</v>
      </c>
      <c r="AA41" s="182" t="s">
        <v>30</v>
      </c>
      <c r="AB41" s="182" t="s">
        <v>30</v>
      </c>
      <c r="AC41" s="182" t="s">
        <v>30</v>
      </c>
      <c r="AD41" s="182" t="s">
        <v>30</v>
      </c>
      <c r="AE41" s="182" t="s">
        <v>30</v>
      </c>
      <c r="AF41" s="182" t="s">
        <v>30</v>
      </c>
      <c r="AG41" s="182" t="s">
        <v>30</v>
      </c>
      <c r="AH41" s="182" t="s">
        <v>30</v>
      </c>
      <c r="AI41" s="182" t="s">
        <v>30</v>
      </c>
      <c r="AJ41" s="182" t="s">
        <v>30</v>
      </c>
      <c r="AK41" s="182" t="s">
        <v>30</v>
      </c>
      <c r="AL41" s="182" t="s">
        <v>30</v>
      </c>
      <c r="AM41" s="182" t="s">
        <v>30</v>
      </c>
      <c r="AN41" s="182" t="s">
        <v>30</v>
      </c>
      <c r="AO41" s="182" t="s">
        <v>30</v>
      </c>
      <c r="AP41" s="182" t="s">
        <v>30</v>
      </c>
      <c r="AQ41" s="182" t="s">
        <v>30</v>
      </c>
      <c r="AR41" s="182" t="s">
        <v>30</v>
      </c>
      <c r="AS41" s="182" t="s">
        <v>30</v>
      </c>
      <c r="AT41" s="182" t="s">
        <v>30</v>
      </c>
      <c r="AU41" s="182" t="s">
        <v>30</v>
      </c>
      <c r="AV41" s="182" t="s">
        <v>30</v>
      </c>
      <c r="AW41" s="182" t="s">
        <v>30</v>
      </c>
      <c r="AX41" s="182" t="s">
        <v>30</v>
      </c>
      <c r="AY41" s="182" t="s">
        <v>30</v>
      </c>
      <c r="AZ41" s="182" t="s">
        <v>30</v>
      </c>
      <c r="BA41" s="182" t="s">
        <v>30</v>
      </c>
      <c r="BB41" s="182" t="s">
        <v>30</v>
      </c>
      <c r="BC41" s="182" t="s">
        <v>30</v>
      </c>
      <c r="BD41" s="182" t="s">
        <v>30</v>
      </c>
      <c r="BE41" s="182" t="s">
        <v>30</v>
      </c>
      <c r="BF41" s="182" t="s">
        <v>30</v>
      </c>
      <c r="BG41" s="182" t="s">
        <v>30</v>
      </c>
      <c r="BH41" s="183" t="s">
        <v>30</v>
      </c>
      <c r="BI41" s="183" t="s">
        <v>30</v>
      </c>
      <c r="BJ41" s="183" t="s">
        <v>30</v>
      </c>
      <c r="BK41" s="183" t="s">
        <v>30</v>
      </c>
      <c r="BL41" s="183" t="s">
        <v>30</v>
      </c>
      <c r="BM41" s="183" t="s">
        <v>30</v>
      </c>
      <c r="BN41" s="183" t="s">
        <v>30</v>
      </c>
      <c r="BO41" s="183" t="s">
        <v>30</v>
      </c>
      <c r="BP41" s="183" t="s">
        <v>30</v>
      </c>
      <c r="BQ41" s="183" t="s">
        <v>30</v>
      </c>
      <c r="BR41" s="183" t="s">
        <v>30</v>
      </c>
      <c r="BS41" s="183" t="s">
        <v>30</v>
      </c>
      <c r="BT41" s="183" t="s">
        <v>30</v>
      </c>
      <c r="BU41" s="183" t="s">
        <v>30</v>
      </c>
      <c r="BV41" s="183" t="s">
        <v>30</v>
      </c>
      <c r="BW41" s="183" t="s">
        <v>30</v>
      </c>
      <c r="BX41" s="183" t="s">
        <v>30</v>
      </c>
      <c r="BY41" s="184" t="s">
        <v>30</v>
      </c>
    </row>
    <row r="42" spans="1:77" ht="14.25" customHeight="1">
      <c r="A42" s="21" t="s">
        <v>32</v>
      </c>
      <c r="B42" s="182" t="s">
        <v>167</v>
      </c>
      <c r="C42" s="182" t="s">
        <v>30</v>
      </c>
      <c r="D42" s="182" t="s">
        <v>30</v>
      </c>
      <c r="E42" s="182" t="s">
        <v>30</v>
      </c>
      <c r="F42" s="182" t="s">
        <v>30</v>
      </c>
      <c r="G42" s="182" t="s">
        <v>30</v>
      </c>
      <c r="H42" s="182" t="s">
        <v>30</v>
      </c>
      <c r="I42" s="182" t="s">
        <v>30</v>
      </c>
      <c r="J42" s="182" t="s">
        <v>30</v>
      </c>
      <c r="K42" s="182" t="s">
        <v>30</v>
      </c>
      <c r="L42" s="182" t="s">
        <v>30</v>
      </c>
      <c r="M42" s="182" t="s">
        <v>30</v>
      </c>
      <c r="N42" s="182" t="s">
        <v>30</v>
      </c>
      <c r="O42" s="182" t="s">
        <v>30</v>
      </c>
      <c r="P42" s="182" t="s">
        <v>30</v>
      </c>
      <c r="Q42" s="182" t="s">
        <v>30</v>
      </c>
      <c r="R42" s="182" t="s">
        <v>30</v>
      </c>
      <c r="S42" s="182" t="s">
        <v>30</v>
      </c>
      <c r="T42" s="182" t="s">
        <v>30</v>
      </c>
      <c r="U42" s="182" t="s">
        <v>30</v>
      </c>
      <c r="V42" s="182" t="s">
        <v>30</v>
      </c>
      <c r="W42" s="182" t="s">
        <v>30</v>
      </c>
      <c r="X42" s="182" t="s">
        <v>30</v>
      </c>
      <c r="Y42" s="182" t="s">
        <v>30</v>
      </c>
      <c r="Z42" s="182" t="s">
        <v>30</v>
      </c>
      <c r="AA42" s="182" t="s">
        <v>30</v>
      </c>
      <c r="AB42" s="182" t="s">
        <v>30</v>
      </c>
      <c r="AC42" s="182" t="s">
        <v>30</v>
      </c>
      <c r="AD42" s="182" t="s">
        <v>30</v>
      </c>
      <c r="AE42" s="182" t="s">
        <v>30</v>
      </c>
      <c r="AF42" s="182" t="s">
        <v>30</v>
      </c>
      <c r="AG42" s="182" t="s">
        <v>30</v>
      </c>
      <c r="AH42" s="182" t="s">
        <v>30</v>
      </c>
      <c r="AI42" s="182" t="s">
        <v>30</v>
      </c>
      <c r="AJ42" s="182" t="s">
        <v>30</v>
      </c>
      <c r="AK42" s="182" t="s">
        <v>30</v>
      </c>
      <c r="AL42" s="182" t="s">
        <v>30</v>
      </c>
      <c r="AM42" s="182" t="s">
        <v>30</v>
      </c>
      <c r="AN42" s="182" t="s">
        <v>30</v>
      </c>
      <c r="AO42" s="182" t="s">
        <v>30</v>
      </c>
      <c r="AP42" s="182" t="s">
        <v>30</v>
      </c>
      <c r="AQ42" s="182" t="s">
        <v>30</v>
      </c>
      <c r="AR42" s="182" t="s">
        <v>30</v>
      </c>
      <c r="AS42" s="182" t="s">
        <v>30</v>
      </c>
      <c r="AT42" s="182" t="s">
        <v>30</v>
      </c>
      <c r="AU42" s="182" t="s">
        <v>30</v>
      </c>
      <c r="AV42" s="182" t="s">
        <v>30</v>
      </c>
      <c r="AW42" s="182" t="s">
        <v>30</v>
      </c>
      <c r="AX42" s="182" t="s">
        <v>30</v>
      </c>
      <c r="AY42" s="182" t="s">
        <v>30</v>
      </c>
      <c r="AZ42" s="182" t="s">
        <v>30</v>
      </c>
      <c r="BA42" s="182" t="s">
        <v>30</v>
      </c>
      <c r="BB42" s="182" t="s">
        <v>30</v>
      </c>
      <c r="BC42" s="182" t="s">
        <v>30</v>
      </c>
      <c r="BD42" s="182" t="s">
        <v>30</v>
      </c>
      <c r="BE42" s="182" t="s">
        <v>30</v>
      </c>
      <c r="BF42" s="182" t="s">
        <v>30</v>
      </c>
      <c r="BG42" s="182" t="s">
        <v>30</v>
      </c>
      <c r="BH42" s="183" t="s">
        <v>30</v>
      </c>
      <c r="BI42" s="183" t="s">
        <v>30</v>
      </c>
      <c r="BJ42" s="183" t="s">
        <v>30</v>
      </c>
      <c r="BK42" s="183" t="s">
        <v>30</v>
      </c>
      <c r="BL42" s="183" t="s">
        <v>30</v>
      </c>
      <c r="BM42" s="183" t="s">
        <v>30</v>
      </c>
      <c r="BN42" s="183" t="s">
        <v>30</v>
      </c>
      <c r="BO42" s="183" t="s">
        <v>30</v>
      </c>
      <c r="BP42" s="183" t="s">
        <v>30</v>
      </c>
      <c r="BQ42" s="183" t="s">
        <v>30</v>
      </c>
      <c r="BR42" s="183" t="s">
        <v>30</v>
      </c>
      <c r="BS42" s="183" t="s">
        <v>30</v>
      </c>
      <c r="BT42" s="183" t="s">
        <v>30</v>
      </c>
      <c r="BU42" s="183" t="s">
        <v>30</v>
      </c>
      <c r="BV42" s="183" t="s">
        <v>30</v>
      </c>
      <c r="BW42" s="183" t="s">
        <v>30</v>
      </c>
      <c r="BX42" s="183" t="s">
        <v>30</v>
      </c>
      <c r="BY42" s="184" t="s">
        <v>30</v>
      </c>
    </row>
    <row r="43" spans="1:77" ht="14.25" customHeight="1">
      <c r="A43" s="21" t="s">
        <v>40</v>
      </c>
      <c r="B43" s="182" t="s">
        <v>30</v>
      </c>
      <c r="C43" s="182" t="s">
        <v>30</v>
      </c>
      <c r="D43" s="182" t="s">
        <v>30</v>
      </c>
      <c r="E43" s="182" t="s">
        <v>30</v>
      </c>
      <c r="F43" s="182" t="s">
        <v>30</v>
      </c>
      <c r="G43" s="182" t="s">
        <v>30</v>
      </c>
      <c r="H43" s="182" t="s">
        <v>30</v>
      </c>
      <c r="I43" s="182" t="s">
        <v>30</v>
      </c>
      <c r="J43" s="182" t="s">
        <v>30</v>
      </c>
      <c r="K43" s="182" t="s">
        <v>30</v>
      </c>
      <c r="L43" s="182" t="s">
        <v>30</v>
      </c>
      <c r="M43" s="182" t="s">
        <v>30</v>
      </c>
      <c r="N43" s="182" t="s">
        <v>30</v>
      </c>
      <c r="O43" s="182" t="s">
        <v>30</v>
      </c>
      <c r="P43" s="182" t="s">
        <v>30</v>
      </c>
      <c r="Q43" s="182" t="s">
        <v>30</v>
      </c>
      <c r="R43" s="182" t="s">
        <v>30</v>
      </c>
      <c r="S43" s="182" t="s">
        <v>30</v>
      </c>
      <c r="T43" s="182" t="s">
        <v>30</v>
      </c>
      <c r="U43" s="182" t="s">
        <v>30</v>
      </c>
      <c r="V43" s="182" t="s">
        <v>30</v>
      </c>
      <c r="W43" s="182" t="s">
        <v>30</v>
      </c>
      <c r="X43" s="182" t="s">
        <v>30</v>
      </c>
      <c r="Y43" s="182" t="s">
        <v>30</v>
      </c>
      <c r="Z43" s="182" t="s">
        <v>30</v>
      </c>
      <c r="AA43" s="182" t="s">
        <v>30</v>
      </c>
      <c r="AB43" s="182" t="s">
        <v>30</v>
      </c>
      <c r="AC43" s="182" t="s">
        <v>30</v>
      </c>
      <c r="AD43" s="182" t="s">
        <v>30</v>
      </c>
      <c r="AE43" s="182" t="s">
        <v>30</v>
      </c>
      <c r="AF43" s="182" t="s">
        <v>30</v>
      </c>
      <c r="AG43" s="182" t="s">
        <v>30</v>
      </c>
      <c r="AH43" s="182" t="s">
        <v>30</v>
      </c>
      <c r="AI43" s="182" t="s">
        <v>30</v>
      </c>
      <c r="AJ43" s="182" t="s">
        <v>30</v>
      </c>
      <c r="AK43" s="182" t="s">
        <v>30</v>
      </c>
      <c r="AL43" s="182" t="s">
        <v>30</v>
      </c>
      <c r="AM43" s="182" t="s">
        <v>30</v>
      </c>
      <c r="AN43" s="182" t="s">
        <v>30</v>
      </c>
      <c r="AO43" s="182" t="s">
        <v>30</v>
      </c>
      <c r="AP43" s="182" t="s">
        <v>30</v>
      </c>
      <c r="AQ43" s="182" t="s">
        <v>30</v>
      </c>
      <c r="AR43" s="182" t="s">
        <v>30</v>
      </c>
      <c r="AS43" s="182" t="s">
        <v>30</v>
      </c>
      <c r="AT43" s="182" t="s">
        <v>30</v>
      </c>
      <c r="AU43" s="182" t="s">
        <v>30</v>
      </c>
      <c r="AV43" s="182" t="s">
        <v>30</v>
      </c>
      <c r="AW43" s="182" t="s">
        <v>30</v>
      </c>
      <c r="AX43" s="182" t="s">
        <v>30</v>
      </c>
      <c r="AY43" s="182" t="s">
        <v>30</v>
      </c>
      <c r="AZ43" s="182" t="s">
        <v>30</v>
      </c>
      <c r="BA43" s="182" t="s">
        <v>30</v>
      </c>
      <c r="BB43" s="182" t="s">
        <v>30</v>
      </c>
      <c r="BC43" s="182" t="s">
        <v>30</v>
      </c>
      <c r="BD43" s="182" t="s">
        <v>30</v>
      </c>
      <c r="BE43" s="182" t="s">
        <v>30</v>
      </c>
      <c r="BF43" s="182" t="s">
        <v>30</v>
      </c>
      <c r="BG43" s="182" t="s">
        <v>30</v>
      </c>
      <c r="BH43" s="183" t="s">
        <v>30</v>
      </c>
      <c r="BI43" s="183" t="s">
        <v>30</v>
      </c>
      <c r="BJ43" s="183" t="s">
        <v>30</v>
      </c>
      <c r="BK43" s="183" t="s">
        <v>30</v>
      </c>
      <c r="BL43" s="183" t="s">
        <v>30</v>
      </c>
      <c r="BM43" s="183" t="s">
        <v>30</v>
      </c>
      <c r="BN43" s="183" t="s">
        <v>30</v>
      </c>
      <c r="BO43" s="183" t="s">
        <v>30</v>
      </c>
      <c r="BP43" s="183" t="s">
        <v>30</v>
      </c>
      <c r="BQ43" s="183" t="s">
        <v>30</v>
      </c>
      <c r="BR43" s="183" t="s">
        <v>30</v>
      </c>
      <c r="BS43" s="183" t="s">
        <v>30</v>
      </c>
      <c r="BT43" s="183" t="s">
        <v>30</v>
      </c>
      <c r="BU43" s="183" t="s">
        <v>30</v>
      </c>
      <c r="BV43" s="183" t="s">
        <v>30</v>
      </c>
      <c r="BW43" s="183" t="s">
        <v>30</v>
      </c>
      <c r="BX43" s="183" t="s">
        <v>30</v>
      </c>
      <c r="BY43" s="184" t="s">
        <v>30</v>
      </c>
    </row>
    <row r="44" spans="1:77" ht="14.25" customHeight="1">
      <c r="A44" s="21" t="s">
        <v>34</v>
      </c>
      <c r="B44" s="182">
        <v>0.4</v>
      </c>
      <c r="C44" s="182">
        <v>1.7</v>
      </c>
      <c r="D44" s="182">
        <v>1.9</v>
      </c>
      <c r="E44" s="182">
        <v>1.5</v>
      </c>
      <c r="F44" s="182">
        <v>7.6</v>
      </c>
      <c r="G44" s="182">
        <v>7.5</v>
      </c>
      <c r="H44" s="182">
        <v>7.4</v>
      </c>
      <c r="I44" s="182">
        <v>-2.9</v>
      </c>
      <c r="J44" s="182">
        <v>6.3</v>
      </c>
      <c r="K44" s="182">
        <v>2.2999999999999998</v>
      </c>
      <c r="L44" s="182">
        <v>1</v>
      </c>
      <c r="M44" s="182">
        <v>1.2</v>
      </c>
      <c r="N44" s="182">
        <v>0.9</v>
      </c>
      <c r="O44" s="182">
        <v>0.9</v>
      </c>
      <c r="P44" s="182">
        <v>0.4</v>
      </c>
      <c r="Q44" s="182">
        <v>1.8</v>
      </c>
      <c r="R44" s="182">
        <v>2.5</v>
      </c>
      <c r="S44" s="182">
        <v>-3.1</v>
      </c>
      <c r="T44" s="182">
        <v>1.8</v>
      </c>
      <c r="U44" s="182">
        <v>-1.4</v>
      </c>
      <c r="V44" s="182">
        <v>2.5</v>
      </c>
      <c r="W44" s="182">
        <v>2.6</v>
      </c>
      <c r="X44" s="182">
        <v>-1.7</v>
      </c>
      <c r="Y44" s="182">
        <v>3.2</v>
      </c>
      <c r="Z44" s="182">
        <v>-1</v>
      </c>
      <c r="AA44" s="182">
        <v>-0.8</v>
      </c>
      <c r="AB44" s="182">
        <v>-1.1000000000000001</v>
      </c>
      <c r="AC44" s="182">
        <v>0</v>
      </c>
      <c r="AD44" s="182">
        <v>-0.4</v>
      </c>
      <c r="AE44" s="182">
        <v>-0.8</v>
      </c>
      <c r="AF44" s="182">
        <v>1.4</v>
      </c>
      <c r="AG44" s="182">
        <v>0.5</v>
      </c>
      <c r="AH44" s="182">
        <v>0.4</v>
      </c>
      <c r="AI44" s="182">
        <v>0.8</v>
      </c>
      <c r="AJ44" s="182">
        <v>-1.4</v>
      </c>
      <c r="AK44" s="182">
        <v>0.8</v>
      </c>
      <c r="AL44" s="182">
        <v>-1.4</v>
      </c>
      <c r="AM44" s="182">
        <v>0.5</v>
      </c>
      <c r="AN44" s="182">
        <v>0.9</v>
      </c>
      <c r="AO44" s="182">
        <v>21.6</v>
      </c>
      <c r="AP44" s="182">
        <v>21</v>
      </c>
      <c r="AQ44" s="182">
        <v>21.8</v>
      </c>
      <c r="AR44" s="182">
        <v>21.4</v>
      </c>
      <c r="AS44" s="182">
        <v>21.1</v>
      </c>
      <c r="AT44" s="182">
        <v>22.7</v>
      </c>
      <c r="AU44" s="182">
        <v>22.8</v>
      </c>
      <c r="AV44" s="182">
        <v>21.2</v>
      </c>
      <c r="AW44" s="182">
        <v>21.9</v>
      </c>
      <c r="AX44" s="182">
        <v>22.4</v>
      </c>
      <c r="AY44" s="182">
        <v>22.1</v>
      </c>
      <c r="AZ44" s="182">
        <v>21.8</v>
      </c>
      <c r="BA44" s="182">
        <v>0.7</v>
      </c>
      <c r="BB44" s="182">
        <v>0.3</v>
      </c>
      <c r="BC44" s="182">
        <v>1.1000000000000001</v>
      </c>
      <c r="BD44" s="182">
        <v>-0.4</v>
      </c>
      <c r="BE44" s="182">
        <v>1.1000000000000001</v>
      </c>
      <c r="BF44" s="182">
        <v>-0.8</v>
      </c>
      <c r="BG44" s="182">
        <v>1</v>
      </c>
      <c r="BH44" s="183">
        <v>-0.2</v>
      </c>
      <c r="BI44" s="183">
        <v>1.6</v>
      </c>
      <c r="BJ44" s="183">
        <v>1.4</v>
      </c>
      <c r="BK44" s="183">
        <v>1.2</v>
      </c>
      <c r="BL44" s="183">
        <v>1.4</v>
      </c>
      <c r="BM44" s="183">
        <v>1.9</v>
      </c>
      <c r="BN44" s="183">
        <v>2</v>
      </c>
      <c r="BO44" s="183">
        <v>2.6</v>
      </c>
      <c r="BP44" s="183">
        <v>2.2000000000000002</v>
      </c>
      <c r="BQ44" s="183">
        <v>4.0999999999999996</v>
      </c>
      <c r="BR44" s="183">
        <v>6.5</v>
      </c>
      <c r="BS44" s="183">
        <v>8.4</v>
      </c>
      <c r="BT44" s="183">
        <v>9.1</v>
      </c>
      <c r="BU44" s="183">
        <v>8</v>
      </c>
      <c r="BV44" s="183">
        <v>-3.3</v>
      </c>
      <c r="BW44" s="183">
        <v>8.1999999999999993</v>
      </c>
      <c r="BX44" s="183">
        <v>7.8</v>
      </c>
      <c r="BY44" s="184">
        <v>-12.6</v>
      </c>
    </row>
    <row r="45" spans="1:77" ht="14.25" customHeight="1">
      <c r="A45" s="21" t="s">
        <v>35</v>
      </c>
      <c r="B45" s="182" t="s">
        <v>167</v>
      </c>
      <c r="C45" s="182" t="s">
        <v>30</v>
      </c>
      <c r="D45" s="182" t="s">
        <v>30</v>
      </c>
      <c r="E45" s="182" t="s">
        <v>30</v>
      </c>
      <c r="F45" s="182" t="s">
        <v>30</v>
      </c>
      <c r="G45" s="182" t="s">
        <v>30</v>
      </c>
      <c r="H45" s="182" t="s">
        <v>30</v>
      </c>
      <c r="I45" s="182" t="s">
        <v>30</v>
      </c>
      <c r="J45" s="182" t="s">
        <v>30</v>
      </c>
      <c r="K45" s="182" t="s">
        <v>30</v>
      </c>
      <c r="L45" s="182" t="s">
        <v>30</v>
      </c>
      <c r="M45" s="182" t="s">
        <v>30</v>
      </c>
      <c r="N45" s="182" t="s">
        <v>30</v>
      </c>
      <c r="O45" s="182" t="s">
        <v>30</v>
      </c>
      <c r="P45" s="182" t="s">
        <v>30</v>
      </c>
      <c r="Q45" s="182" t="s">
        <v>30</v>
      </c>
      <c r="R45" s="182" t="s">
        <v>30</v>
      </c>
      <c r="S45" s="182" t="s">
        <v>30</v>
      </c>
      <c r="T45" s="182" t="s">
        <v>30</v>
      </c>
      <c r="U45" s="182" t="s">
        <v>30</v>
      </c>
      <c r="V45" s="182" t="s">
        <v>30</v>
      </c>
      <c r="W45" s="182" t="s">
        <v>30</v>
      </c>
      <c r="X45" s="182" t="s">
        <v>30</v>
      </c>
      <c r="Y45" s="182" t="s">
        <v>30</v>
      </c>
      <c r="Z45" s="182" t="s">
        <v>30</v>
      </c>
      <c r="AA45" s="182" t="s">
        <v>30</v>
      </c>
      <c r="AB45" s="182" t="s">
        <v>30</v>
      </c>
      <c r="AC45" s="182" t="s">
        <v>30</v>
      </c>
      <c r="AD45" s="182" t="s">
        <v>30</v>
      </c>
      <c r="AE45" s="182" t="s">
        <v>30</v>
      </c>
      <c r="AF45" s="182" t="s">
        <v>30</v>
      </c>
      <c r="AG45" s="182" t="s">
        <v>30</v>
      </c>
      <c r="AH45" s="182" t="s">
        <v>30</v>
      </c>
      <c r="AI45" s="182" t="s">
        <v>30</v>
      </c>
      <c r="AJ45" s="182" t="s">
        <v>30</v>
      </c>
      <c r="AK45" s="182" t="s">
        <v>30</v>
      </c>
      <c r="AL45" s="182" t="s">
        <v>30</v>
      </c>
      <c r="AM45" s="182" t="s">
        <v>30</v>
      </c>
      <c r="AN45" s="182" t="s">
        <v>30</v>
      </c>
      <c r="AO45" s="182" t="s">
        <v>30</v>
      </c>
      <c r="AP45" s="182" t="s">
        <v>30</v>
      </c>
      <c r="AQ45" s="182" t="s">
        <v>30</v>
      </c>
      <c r="AR45" s="182" t="s">
        <v>30</v>
      </c>
      <c r="AS45" s="182" t="s">
        <v>30</v>
      </c>
      <c r="AT45" s="182" t="s">
        <v>30</v>
      </c>
      <c r="AU45" s="182" t="s">
        <v>30</v>
      </c>
      <c r="AV45" s="182" t="s">
        <v>30</v>
      </c>
      <c r="AW45" s="182" t="s">
        <v>30</v>
      </c>
      <c r="AX45" s="182" t="s">
        <v>30</v>
      </c>
      <c r="AY45" s="182" t="s">
        <v>30</v>
      </c>
      <c r="AZ45" s="182" t="s">
        <v>30</v>
      </c>
      <c r="BA45" s="182" t="s">
        <v>30</v>
      </c>
      <c r="BB45" s="182" t="s">
        <v>30</v>
      </c>
      <c r="BC45" s="182" t="s">
        <v>30</v>
      </c>
      <c r="BD45" s="182" t="s">
        <v>30</v>
      </c>
      <c r="BE45" s="182" t="s">
        <v>30</v>
      </c>
      <c r="BF45" s="182" t="s">
        <v>30</v>
      </c>
      <c r="BG45" s="182" t="s">
        <v>30</v>
      </c>
      <c r="BH45" s="183" t="s">
        <v>30</v>
      </c>
      <c r="BI45" s="183" t="s">
        <v>30</v>
      </c>
      <c r="BJ45" s="183" t="s">
        <v>30</v>
      </c>
      <c r="BK45" s="183" t="s">
        <v>30</v>
      </c>
      <c r="BL45" s="183" t="s">
        <v>30</v>
      </c>
      <c r="BM45" s="183" t="s">
        <v>30</v>
      </c>
      <c r="BN45" s="183" t="s">
        <v>30</v>
      </c>
      <c r="BO45" s="183" t="s">
        <v>30</v>
      </c>
      <c r="BP45" s="183" t="s">
        <v>30</v>
      </c>
      <c r="BQ45" s="183" t="s">
        <v>30</v>
      </c>
      <c r="BR45" s="183" t="s">
        <v>30</v>
      </c>
      <c r="BS45" s="183" t="s">
        <v>30</v>
      </c>
      <c r="BT45" s="183" t="s">
        <v>30</v>
      </c>
      <c r="BU45" s="183" t="s">
        <v>30</v>
      </c>
      <c r="BV45" s="183" t="s">
        <v>30</v>
      </c>
      <c r="BW45" s="183" t="s">
        <v>30</v>
      </c>
      <c r="BX45" s="183" t="s">
        <v>30</v>
      </c>
      <c r="BY45" s="184" t="s">
        <v>30</v>
      </c>
    </row>
    <row r="46" spans="1:77" ht="14.25" customHeight="1">
      <c r="A46" s="21" t="s">
        <v>36</v>
      </c>
      <c r="B46" s="182" t="s">
        <v>167</v>
      </c>
      <c r="C46" s="182" t="s">
        <v>30</v>
      </c>
      <c r="D46" s="182" t="s">
        <v>30</v>
      </c>
      <c r="E46" s="182" t="s">
        <v>30</v>
      </c>
      <c r="F46" s="182" t="s">
        <v>30</v>
      </c>
      <c r="G46" s="182" t="s">
        <v>30</v>
      </c>
      <c r="H46" s="182" t="s">
        <v>30</v>
      </c>
      <c r="I46" s="182" t="s">
        <v>30</v>
      </c>
      <c r="J46" s="182" t="s">
        <v>30</v>
      </c>
      <c r="K46" s="182" t="s">
        <v>30</v>
      </c>
      <c r="L46" s="182" t="s">
        <v>30</v>
      </c>
      <c r="M46" s="182" t="s">
        <v>30</v>
      </c>
      <c r="N46" s="182" t="s">
        <v>30</v>
      </c>
      <c r="O46" s="182" t="s">
        <v>30</v>
      </c>
      <c r="P46" s="182" t="s">
        <v>30</v>
      </c>
      <c r="Q46" s="182" t="s">
        <v>30</v>
      </c>
      <c r="R46" s="182" t="s">
        <v>30</v>
      </c>
      <c r="S46" s="182" t="s">
        <v>30</v>
      </c>
      <c r="T46" s="182" t="s">
        <v>30</v>
      </c>
      <c r="U46" s="182" t="s">
        <v>30</v>
      </c>
      <c r="V46" s="182" t="s">
        <v>30</v>
      </c>
      <c r="W46" s="182" t="s">
        <v>30</v>
      </c>
      <c r="X46" s="182" t="s">
        <v>30</v>
      </c>
      <c r="Y46" s="182" t="s">
        <v>30</v>
      </c>
      <c r="Z46" s="182" t="s">
        <v>30</v>
      </c>
      <c r="AA46" s="182" t="s">
        <v>30</v>
      </c>
      <c r="AB46" s="182" t="s">
        <v>30</v>
      </c>
      <c r="AC46" s="182" t="s">
        <v>30</v>
      </c>
      <c r="AD46" s="182" t="s">
        <v>30</v>
      </c>
      <c r="AE46" s="182" t="s">
        <v>30</v>
      </c>
      <c r="AF46" s="182" t="s">
        <v>30</v>
      </c>
      <c r="AG46" s="182" t="s">
        <v>30</v>
      </c>
      <c r="AH46" s="182" t="s">
        <v>30</v>
      </c>
      <c r="AI46" s="182" t="s">
        <v>30</v>
      </c>
      <c r="AJ46" s="182" t="s">
        <v>30</v>
      </c>
      <c r="AK46" s="182" t="s">
        <v>30</v>
      </c>
      <c r="AL46" s="182" t="s">
        <v>30</v>
      </c>
      <c r="AM46" s="182" t="s">
        <v>30</v>
      </c>
      <c r="AN46" s="182" t="s">
        <v>30</v>
      </c>
      <c r="AO46" s="182" t="s">
        <v>30</v>
      </c>
      <c r="AP46" s="182" t="s">
        <v>30</v>
      </c>
      <c r="AQ46" s="182" t="s">
        <v>30</v>
      </c>
      <c r="AR46" s="182" t="s">
        <v>30</v>
      </c>
      <c r="AS46" s="182" t="s">
        <v>30</v>
      </c>
      <c r="AT46" s="182" t="s">
        <v>30</v>
      </c>
      <c r="AU46" s="182" t="s">
        <v>30</v>
      </c>
      <c r="AV46" s="182" t="s">
        <v>30</v>
      </c>
      <c r="AW46" s="182" t="s">
        <v>30</v>
      </c>
      <c r="AX46" s="182" t="s">
        <v>30</v>
      </c>
      <c r="AY46" s="182" t="s">
        <v>30</v>
      </c>
      <c r="AZ46" s="182" t="s">
        <v>30</v>
      </c>
      <c r="BA46" s="182" t="s">
        <v>30</v>
      </c>
      <c r="BB46" s="182" t="s">
        <v>30</v>
      </c>
      <c r="BC46" s="182" t="s">
        <v>30</v>
      </c>
      <c r="BD46" s="182" t="s">
        <v>30</v>
      </c>
      <c r="BE46" s="182" t="s">
        <v>30</v>
      </c>
      <c r="BF46" s="182" t="s">
        <v>30</v>
      </c>
      <c r="BG46" s="182" t="s">
        <v>30</v>
      </c>
      <c r="BH46" s="183" t="s">
        <v>30</v>
      </c>
      <c r="BI46" s="183" t="s">
        <v>30</v>
      </c>
      <c r="BJ46" s="183" t="s">
        <v>30</v>
      </c>
      <c r="BK46" s="183" t="s">
        <v>30</v>
      </c>
      <c r="BL46" s="183" t="s">
        <v>30</v>
      </c>
      <c r="BM46" s="183" t="s">
        <v>30</v>
      </c>
      <c r="BN46" s="183" t="s">
        <v>30</v>
      </c>
      <c r="BO46" s="183" t="s">
        <v>30</v>
      </c>
      <c r="BP46" s="183" t="s">
        <v>30</v>
      </c>
      <c r="BQ46" s="183" t="s">
        <v>30</v>
      </c>
      <c r="BR46" s="183" t="s">
        <v>30</v>
      </c>
      <c r="BS46" s="183" t="s">
        <v>30</v>
      </c>
      <c r="BT46" s="183" t="s">
        <v>30</v>
      </c>
      <c r="BU46" s="183" t="s">
        <v>30</v>
      </c>
      <c r="BV46" s="183" t="s">
        <v>30</v>
      </c>
      <c r="BW46" s="183" t="s">
        <v>30</v>
      </c>
      <c r="BX46" s="183" t="s">
        <v>30</v>
      </c>
      <c r="BY46" s="184" t="s">
        <v>30</v>
      </c>
    </row>
    <row r="47" spans="1:77" ht="14.25" customHeight="1">
      <c r="A47" s="21" t="s">
        <v>41</v>
      </c>
      <c r="B47" s="182" t="s">
        <v>167</v>
      </c>
      <c r="C47" s="182" t="s">
        <v>30</v>
      </c>
      <c r="D47" s="182" t="s">
        <v>30</v>
      </c>
      <c r="E47" s="182" t="s">
        <v>30</v>
      </c>
      <c r="F47" s="182" t="s">
        <v>30</v>
      </c>
      <c r="G47" s="182" t="s">
        <v>30</v>
      </c>
      <c r="H47" s="182" t="s">
        <v>30</v>
      </c>
      <c r="I47" s="182" t="s">
        <v>30</v>
      </c>
      <c r="J47" s="182" t="s">
        <v>30</v>
      </c>
      <c r="K47" s="182" t="s">
        <v>30</v>
      </c>
      <c r="L47" s="182" t="s">
        <v>30</v>
      </c>
      <c r="M47" s="182" t="s">
        <v>30</v>
      </c>
      <c r="N47" s="182" t="s">
        <v>30</v>
      </c>
      <c r="O47" s="182" t="s">
        <v>30</v>
      </c>
      <c r="P47" s="182" t="s">
        <v>30</v>
      </c>
      <c r="Q47" s="182" t="s">
        <v>30</v>
      </c>
      <c r="R47" s="182" t="s">
        <v>30</v>
      </c>
      <c r="S47" s="182" t="s">
        <v>30</v>
      </c>
      <c r="T47" s="182" t="s">
        <v>30</v>
      </c>
      <c r="U47" s="182" t="s">
        <v>30</v>
      </c>
      <c r="V47" s="182" t="s">
        <v>30</v>
      </c>
      <c r="W47" s="182" t="s">
        <v>30</v>
      </c>
      <c r="X47" s="182" t="s">
        <v>30</v>
      </c>
      <c r="Y47" s="182" t="s">
        <v>30</v>
      </c>
      <c r="Z47" s="182" t="s">
        <v>30</v>
      </c>
      <c r="AA47" s="182" t="s">
        <v>30</v>
      </c>
      <c r="AB47" s="182" t="s">
        <v>30</v>
      </c>
      <c r="AC47" s="182" t="s">
        <v>30</v>
      </c>
      <c r="AD47" s="182" t="s">
        <v>30</v>
      </c>
      <c r="AE47" s="182" t="s">
        <v>30</v>
      </c>
      <c r="AF47" s="182" t="s">
        <v>30</v>
      </c>
      <c r="AG47" s="182" t="s">
        <v>30</v>
      </c>
      <c r="AH47" s="182" t="s">
        <v>30</v>
      </c>
      <c r="AI47" s="182" t="s">
        <v>30</v>
      </c>
      <c r="AJ47" s="182" t="s">
        <v>30</v>
      </c>
      <c r="AK47" s="182" t="s">
        <v>30</v>
      </c>
      <c r="AL47" s="182" t="s">
        <v>30</v>
      </c>
      <c r="AM47" s="182" t="s">
        <v>30</v>
      </c>
      <c r="AN47" s="182" t="s">
        <v>30</v>
      </c>
      <c r="AO47" s="182" t="s">
        <v>30</v>
      </c>
      <c r="AP47" s="182" t="s">
        <v>30</v>
      </c>
      <c r="AQ47" s="182" t="s">
        <v>30</v>
      </c>
      <c r="AR47" s="182" t="s">
        <v>30</v>
      </c>
      <c r="AS47" s="182" t="s">
        <v>30</v>
      </c>
      <c r="AT47" s="182" t="s">
        <v>30</v>
      </c>
      <c r="AU47" s="182" t="s">
        <v>30</v>
      </c>
      <c r="AV47" s="182" t="s">
        <v>30</v>
      </c>
      <c r="AW47" s="182" t="s">
        <v>30</v>
      </c>
      <c r="AX47" s="182" t="s">
        <v>30</v>
      </c>
      <c r="AY47" s="182" t="s">
        <v>30</v>
      </c>
      <c r="AZ47" s="182" t="s">
        <v>30</v>
      </c>
      <c r="BA47" s="182" t="s">
        <v>30</v>
      </c>
      <c r="BB47" s="182" t="s">
        <v>30</v>
      </c>
      <c r="BC47" s="182" t="s">
        <v>30</v>
      </c>
      <c r="BD47" s="182" t="s">
        <v>30</v>
      </c>
      <c r="BE47" s="182" t="s">
        <v>30</v>
      </c>
      <c r="BF47" s="182" t="s">
        <v>30</v>
      </c>
      <c r="BG47" s="182" t="s">
        <v>30</v>
      </c>
      <c r="BH47" s="183" t="s">
        <v>30</v>
      </c>
      <c r="BI47" s="183" t="s">
        <v>30</v>
      </c>
      <c r="BJ47" s="183" t="s">
        <v>30</v>
      </c>
      <c r="BK47" s="183" t="s">
        <v>30</v>
      </c>
      <c r="BL47" s="183" t="s">
        <v>30</v>
      </c>
      <c r="BM47" s="183" t="s">
        <v>30</v>
      </c>
      <c r="BN47" s="183" t="s">
        <v>30</v>
      </c>
      <c r="BO47" s="183" t="s">
        <v>30</v>
      </c>
      <c r="BP47" s="183" t="s">
        <v>30</v>
      </c>
      <c r="BQ47" s="183" t="s">
        <v>30</v>
      </c>
      <c r="BR47" s="183" t="s">
        <v>30</v>
      </c>
      <c r="BS47" s="183" t="s">
        <v>30</v>
      </c>
      <c r="BT47" s="183" t="s">
        <v>30</v>
      </c>
      <c r="BU47" s="183" t="s">
        <v>30</v>
      </c>
      <c r="BV47" s="183" t="s">
        <v>30</v>
      </c>
      <c r="BW47" s="183" t="s">
        <v>30</v>
      </c>
      <c r="BX47" s="183" t="s">
        <v>30</v>
      </c>
      <c r="BY47" s="184" t="s">
        <v>30</v>
      </c>
    </row>
    <row r="48" spans="1:77" ht="14.25" customHeight="1">
      <c r="A48" s="30" t="s">
        <v>42</v>
      </c>
      <c r="B48" s="193">
        <v>0.4</v>
      </c>
      <c r="C48" s="193">
        <v>1.7</v>
      </c>
      <c r="D48" s="193">
        <v>1.9</v>
      </c>
      <c r="E48" s="193">
        <v>1.5</v>
      </c>
      <c r="F48" s="193">
        <v>7.6</v>
      </c>
      <c r="G48" s="193">
        <v>7.5</v>
      </c>
      <c r="H48" s="193">
        <v>7.4</v>
      </c>
      <c r="I48" s="193">
        <v>-2.9</v>
      </c>
      <c r="J48" s="193">
        <v>6.3</v>
      </c>
      <c r="K48" s="193">
        <v>2.2999999999999998</v>
      </c>
      <c r="L48" s="193">
        <v>1</v>
      </c>
      <c r="M48" s="193">
        <v>1.2</v>
      </c>
      <c r="N48" s="193">
        <v>0.9</v>
      </c>
      <c r="O48" s="193">
        <v>0.9</v>
      </c>
      <c r="P48" s="193">
        <v>0.4</v>
      </c>
      <c r="Q48" s="193">
        <v>1.8</v>
      </c>
      <c r="R48" s="193">
        <v>2.5</v>
      </c>
      <c r="S48" s="193">
        <v>-3.1</v>
      </c>
      <c r="T48" s="193">
        <v>1.8</v>
      </c>
      <c r="U48" s="193">
        <v>-1.4</v>
      </c>
      <c r="V48" s="193">
        <v>2.5</v>
      </c>
      <c r="W48" s="193">
        <v>2.6</v>
      </c>
      <c r="X48" s="193">
        <v>-1.7</v>
      </c>
      <c r="Y48" s="193">
        <v>3.2</v>
      </c>
      <c r="Z48" s="193">
        <v>-1</v>
      </c>
      <c r="AA48" s="193">
        <v>-0.8</v>
      </c>
      <c r="AB48" s="193">
        <v>-1.1000000000000001</v>
      </c>
      <c r="AC48" s="193">
        <v>0</v>
      </c>
      <c r="AD48" s="193">
        <v>-0.4</v>
      </c>
      <c r="AE48" s="193">
        <v>-0.8</v>
      </c>
      <c r="AF48" s="193">
        <v>1.4</v>
      </c>
      <c r="AG48" s="193">
        <v>0.5</v>
      </c>
      <c r="AH48" s="193">
        <v>0.4</v>
      </c>
      <c r="AI48" s="193">
        <v>0.8</v>
      </c>
      <c r="AJ48" s="193">
        <v>-1.4</v>
      </c>
      <c r="AK48" s="193">
        <v>0.8</v>
      </c>
      <c r="AL48" s="193">
        <v>-1.4</v>
      </c>
      <c r="AM48" s="193">
        <v>0.5</v>
      </c>
      <c r="AN48" s="193">
        <v>0.9</v>
      </c>
      <c r="AO48" s="193">
        <v>21.6</v>
      </c>
      <c r="AP48" s="193">
        <v>21</v>
      </c>
      <c r="AQ48" s="193">
        <v>21.8</v>
      </c>
      <c r="AR48" s="193">
        <v>21.4</v>
      </c>
      <c r="AS48" s="193">
        <v>21.1</v>
      </c>
      <c r="AT48" s="193">
        <v>22.7</v>
      </c>
      <c r="AU48" s="193">
        <v>22.8</v>
      </c>
      <c r="AV48" s="193">
        <v>21.2</v>
      </c>
      <c r="AW48" s="193">
        <v>21.9</v>
      </c>
      <c r="AX48" s="193">
        <v>22.4</v>
      </c>
      <c r="AY48" s="193">
        <v>22.1</v>
      </c>
      <c r="AZ48" s="193">
        <v>21.8</v>
      </c>
      <c r="BA48" s="193">
        <v>0.7</v>
      </c>
      <c r="BB48" s="193">
        <v>0.3</v>
      </c>
      <c r="BC48" s="193">
        <v>1.1000000000000001</v>
      </c>
      <c r="BD48" s="193">
        <v>-0.4</v>
      </c>
      <c r="BE48" s="193">
        <v>1.1000000000000001</v>
      </c>
      <c r="BF48" s="193">
        <v>-0.8</v>
      </c>
      <c r="BG48" s="193">
        <v>1</v>
      </c>
      <c r="BH48" s="189">
        <v>-0.2</v>
      </c>
      <c r="BI48" s="189">
        <v>1.6</v>
      </c>
      <c r="BJ48" s="189">
        <v>1.4</v>
      </c>
      <c r="BK48" s="189">
        <v>1.2</v>
      </c>
      <c r="BL48" s="189">
        <v>1.4</v>
      </c>
      <c r="BM48" s="189">
        <v>1.9</v>
      </c>
      <c r="BN48" s="189">
        <v>2</v>
      </c>
      <c r="BO48" s="189">
        <v>2.6</v>
      </c>
      <c r="BP48" s="189">
        <v>2.2000000000000002</v>
      </c>
      <c r="BQ48" s="189">
        <v>4.0999999999999996</v>
      </c>
      <c r="BR48" s="189">
        <v>6.5</v>
      </c>
      <c r="BS48" s="189">
        <v>8.4</v>
      </c>
      <c r="BT48" s="189">
        <v>9.1</v>
      </c>
      <c r="BU48" s="189">
        <v>8</v>
      </c>
      <c r="BV48" s="189">
        <v>-3.3</v>
      </c>
      <c r="BW48" s="189">
        <v>8.1999999999999993</v>
      </c>
      <c r="BX48" s="189">
        <v>7.8</v>
      </c>
      <c r="BY48" s="190">
        <v>-12.6</v>
      </c>
    </row>
    <row r="49" spans="1:77" ht="14.25" customHeight="1">
      <c r="A49" s="180" t="s">
        <v>169</v>
      </c>
      <c r="B49" s="367" t="s">
        <v>170</v>
      </c>
      <c r="C49" s="345"/>
      <c r="D49" s="345"/>
      <c r="E49" s="345"/>
      <c r="F49" s="345"/>
      <c r="G49" s="345"/>
      <c r="H49" s="345"/>
      <c r="I49" s="345"/>
      <c r="J49" s="345"/>
      <c r="K49" s="345"/>
      <c r="L49" s="345"/>
      <c r="M49" s="345"/>
      <c r="N49" s="345"/>
      <c r="O49" s="345"/>
      <c r="P49" s="345"/>
      <c r="Q49" s="345"/>
      <c r="R49" s="345"/>
      <c r="S49" s="345"/>
      <c r="T49" s="345"/>
      <c r="U49" s="345"/>
      <c r="V49" s="345"/>
      <c r="W49" s="345"/>
      <c r="X49" s="345"/>
      <c r="Y49" s="345"/>
      <c r="Z49" s="345"/>
      <c r="AA49" s="345"/>
      <c r="AB49" s="345"/>
      <c r="AC49" s="345"/>
      <c r="AD49" s="345"/>
      <c r="AE49" s="345"/>
      <c r="AF49" s="345"/>
      <c r="AG49" s="345"/>
      <c r="AH49" s="345"/>
      <c r="AI49" s="345"/>
      <c r="AJ49" s="345"/>
      <c r="AK49" s="345"/>
      <c r="AL49" s="345"/>
      <c r="AM49" s="345"/>
      <c r="AN49" s="345"/>
      <c r="AO49" s="345"/>
      <c r="AP49" s="345"/>
      <c r="AQ49" s="345"/>
      <c r="AR49" s="345"/>
      <c r="AS49" s="345"/>
      <c r="AT49" s="345"/>
      <c r="AU49" s="345"/>
      <c r="AV49" s="345"/>
      <c r="AW49" s="345"/>
      <c r="AX49" s="345"/>
      <c r="AY49" s="345"/>
      <c r="AZ49" s="345"/>
      <c r="BA49" s="345"/>
      <c r="BB49" s="345"/>
      <c r="BC49" s="345"/>
      <c r="BD49" s="345"/>
      <c r="BE49" s="345"/>
      <c r="BF49" s="345"/>
      <c r="BG49" s="345"/>
      <c r="BH49" s="345"/>
      <c r="BI49" s="345"/>
      <c r="BJ49" s="345"/>
      <c r="BK49" s="345"/>
      <c r="BL49" s="345"/>
      <c r="BM49" s="345"/>
      <c r="BN49" s="345"/>
      <c r="BO49" s="345"/>
      <c r="BP49" s="345"/>
      <c r="BQ49" s="345"/>
      <c r="BR49" s="345"/>
      <c r="BS49" s="345"/>
      <c r="BT49" s="345"/>
      <c r="BU49" s="345"/>
      <c r="BV49" s="345"/>
      <c r="BW49" s="345"/>
      <c r="BX49" s="345"/>
      <c r="BY49" s="368"/>
    </row>
    <row r="50" spans="1:77" ht="14.25" customHeight="1">
      <c r="A50" s="16" t="s">
        <v>28</v>
      </c>
      <c r="B50" s="194"/>
      <c r="C50" s="194"/>
      <c r="D50" s="194"/>
      <c r="E50" s="194"/>
      <c r="F50" s="194"/>
      <c r="G50" s="194"/>
      <c r="H50" s="194"/>
      <c r="I50" s="194"/>
      <c r="J50" s="194"/>
      <c r="K50" s="194"/>
      <c r="L50" s="194"/>
      <c r="M50" s="194"/>
      <c r="N50" s="194"/>
      <c r="O50" s="194"/>
      <c r="P50" s="194"/>
      <c r="Q50" s="194"/>
      <c r="R50" s="194"/>
      <c r="S50" s="194"/>
      <c r="T50" s="194"/>
      <c r="U50" s="194"/>
      <c r="V50" s="194"/>
      <c r="W50" s="194"/>
      <c r="X50" s="194"/>
      <c r="Y50" s="194"/>
      <c r="Z50" s="194"/>
      <c r="AA50" s="194"/>
      <c r="AB50" s="194"/>
      <c r="AC50" s="194"/>
      <c r="AD50" s="194"/>
      <c r="AE50" s="194"/>
      <c r="AF50" s="194"/>
      <c r="AG50" s="194"/>
      <c r="AH50" s="194"/>
      <c r="AI50" s="194"/>
      <c r="AJ50" s="194"/>
      <c r="AK50" s="194"/>
      <c r="AL50" s="194"/>
      <c r="AM50" s="194"/>
      <c r="AN50" s="194"/>
      <c r="AO50" s="194"/>
      <c r="AP50" s="194"/>
      <c r="AQ50" s="194"/>
      <c r="AR50" s="194"/>
      <c r="AS50" s="194"/>
      <c r="AT50" s="194"/>
      <c r="AU50" s="194"/>
      <c r="AV50" s="194"/>
      <c r="AW50" s="194"/>
      <c r="AX50" s="194"/>
      <c r="AY50" s="194"/>
      <c r="AZ50" s="194"/>
      <c r="BA50" s="194"/>
      <c r="BB50" s="194"/>
      <c r="BC50" s="194"/>
      <c r="BD50" s="194"/>
      <c r="BE50" s="194"/>
      <c r="BF50" s="194"/>
      <c r="BG50" s="194"/>
      <c r="BH50" s="63"/>
      <c r="BI50" s="63"/>
      <c r="BJ50" s="63"/>
      <c r="BK50" s="63"/>
      <c r="BL50" s="63"/>
      <c r="BM50" s="63"/>
      <c r="BN50" s="63"/>
      <c r="BO50" s="63"/>
      <c r="BP50" s="63"/>
      <c r="BQ50" s="63"/>
      <c r="BR50" s="63"/>
      <c r="BS50" s="63"/>
      <c r="BT50" s="63"/>
      <c r="BU50" s="63"/>
      <c r="BV50" s="63"/>
      <c r="BW50" s="63"/>
      <c r="BX50" s="63"/>
      <c r="BY50" s="64"/>
    </row>
    <row r="51" spans="1:77" ht="14.25" customHeight="1">
      <c r="A51" s="21" t="s">
        <v>29</v>
      </c>
      <c r="B51" s="182" t="s">
        <v>30</v>
      </c>
      <c r="C51" s="182" t="s">
        <v>30</v>
      </c>
      <c r="D51" s="182" t="s">
        <v>30</v>
      </c>
      <c r="E51" s="182" t="s">
        <v>30</v>
      </c>
      <c r="F51" s="182" t="s">
        <v>30</v>
      </c>
      <c r="G51" s="182" t="s">
        <v>30</v>
      </c>
      <c r="H51" s="182" t="s">
        <v>30</v>
      </c>
      <c r="I51" s="182" t="s">
        <v>30</v>
      </c>
      <c r="J51" s="182" t="s">
        <v>30</v>
      </c>
      <c r="K51" s="182" t="s">
        <v>30</v>
      </c>
      <c r="L51" s="182" t="s">
        <v>30</v>
      </c>
      <c r="M51" s="182" t="s">
        <v>30</v>
      </c>
      <c r="N51" s="182" t="s">
        <v>30</v>
      </c>
      <c r="O51" s="182" t="s">
        <v>30</v>
      </c>
      <c r="P51" s="182" t="s">
        <v>30</v>
      </c>
      <c r="Q51" s="182" t="s">
        <v>30</v>
      </c>
      <c r="R51" s="182" t="s">
        <v>30</v>
      </c>
      <c r="S51" s="182" t="s">
        <v>30</v>
      </c>
      <c r="T51" s="182" t="s">
        <v>30</v>
      </c>
      <c r="U51" s="182" t="s">
        <v>30</v>
      </c>
      <c r="V51" s="182" t="s">
        <v>30</v>
      </c>
      <c r="W51" s="182" t="s">
        <v>30</v>
      </c>
      <c r="X51" s="182" t="s">
        <v>30</v>
      </c>
      <c r="Y51" s="182" t="s">
        <v>30</v>
      </c>
      <c r="Z51" s="182" t="s">
        <v>30</v>
      </c>
      <c r="AA51" s="182" t="s">
        <v>30</v>
      </c>
      <c r="AB51" s="182" t="s">
        <v>30</v>
      </c>
      <c r="AC51" s="182" t="s">
        <v>30</v>
      </c>
      <c r="AD51" s="182" t="s">
        <v>30</v>
      </c>
      <c r="AE51" s="182" t="s">
        <v>30</v>
      </c>
      <c r="AF51" s="182" t="s">
        <v>30</v>
      </c>
      <c r="AG51" s="182" t="s">
        <v>30</v>
      </c>
      <c r="AH51" s="182" t="s">
        <v>30</v>
      </c>
      <c r="AI51" s="182" t="s">
        <v>30</v>
      </c>
      <c r="AJ51" s="182" t="s">
        <v>30</v>
      </c>
      <c r="AK51" s="182" t="s">
        <v>30</v>
      </c>
      <c r="AL51" s="182" t="s">
        <v>30</v>
      </c>
      <c r="AM51" s="182" t="s">
        <v>30</v>
      </c>
      <c r="AN51" s="182" t="s">
        <v>30</v>
      </c>
      <c r="AO51" s="182" t="s">
        <v>30</v>
      </c>
      <c r="AP51" s="182" t="s">
        <v>30</v>
      </c>
      <c r="AQ51" s="182" t="s">
        <v>30</v>
      </c>
      <c r="AR51" s="182" t="s">
        <v>30</v>
      </c>
      <c r="AS51" s="182" t="s">
        <v>30</v>
      </c>
      <c r="AT51" s="182" t="s">
        <v>30</v>
      </c>
      <c r="AU51" s="182" t="s">
        <v>30</v>
      </c>
      <c r="AV51" s="182" t="s">
        <v>30</v>
      </c>
      <c r="AW51" s="182" t="s">
        <v>30</v>
      </c>
      <c r="AX51" s="182" t="s">
        <v>30</v>
      </c>
      <c r="AY51" s="182" t="s">
        <v>30</v>
      </c>
      <c r="AZ51" s="182" t="s">
        <v>30</v>
      </c>
      <c r="BA51" s="182" t="s">
        <v>30</v>
      </c>
      <c r="BB51" s="182" t="s">
        <v>30</v>
      </c>
      <c r="BC51" s="182" t="s">
        <v>30</v>
      </c>
      <c r="BD51" s="182" t="s">
        <v>30</v>
      </c>
      <c r="BE51" s="182" t="s">
        <v>30</v>
      </c>
      <c r="BF51" s="182" t="s">
        <v>30</v>
      </c>
      <c r="BG51" s="182" t="s">
        <v>30</v>
      </c>
      <c r="BH51" s="183" t="s">
        <v>30</v>
      </c>
      <c r="BI51" s="183" t="s">
        <v>30</v>
      </c>
      <c r="BJ51" s="183" t="s">
        <v>30</v>
      </c>
      <c r="BK51" s="183" t="s">
        <v>30</v>
      </c>
      <c r="BL51" s="183" t="s">
        <v>30</v>
      </c>
      <c r="BM51" s="183" t="s">
        <v>30</v>
      </c>
      <c r="BN51" s="183" t="s">
        <v>30</v>
      </c>
      <c r="BO51" s="183" t="s">
        <v>30</v>
      </c>
      <c r="BP51" s="183" t="s">
        <v>30</v>
      </c>
      <c r="BQ51" s="183" t="s">
        <v>30</v>
      </c>
      <c r="BR51" s="183" t="s">
        <v>30</v>
      </c>
      <c r="BS51" s="183" t="s">
        <v>30</v>
      </c>
      <c r="BT51" s="183" t="s">
        <v>30</v>
      </c>
      <c r="BU51" s="183" t="s">
        <v>30</v>
      </c>
      <c r="BV51" s="183" t="s">
        <v>30</v>
      </c>
      <c r="BW51" s="183" t="s">
        <v>30</v>
      </c>
      <c r="BX51" s="183" t="s">
        <v>30</v>
      </c>
      <c r="BY51" s="184" t="s">
        <v>30</v>
      </c>
    </row>
    <row r="52" spans="1:77" ht="14.25" customHeight="1">
      <c r="A52" s="21" t="s">
        <v>31</v>
      </c>
      <c r="B52" s="182" t="s">
        <v>30</v>
      </c>
      <c r="C52" s="182" t="s">
        <v>30</v>
      </c>
      <c r="D52" s="182" t="s">
        <v>30</v>
      </c>
      <c r="E52" s="182" t="s">
        <v>30</v>
      </c>
      <c r="F52" s="182" t="s">
        <v>30</v>
      </c>
      <c r="G52" s="182" t="s">
        <v>30</v>
      </c>
      <c r="H52" s="182" t="s">
        <v>30</v>
      </c>
      <c r="I52" s="182" t="s">
        <v>30</v>
      </c>
      <c r="J52" s="182" t="s">
        <v>30</v>
      </c>
      <c r="K52" s="182" t="s">
        <v>30</v>
      </c>
      <c r="L52" s="182" t="s">
        <v>30</v>
      </c>
      <c r="M52" s="182" t="s">
        <v>30</v>
      </c>
      <c r="N52" s="182" t="s">
        <v>30</v>
      </c>
      <c r="O52" s="182" t="s">
        <v>30</v>
      </c>
      <c r="P52" s="182" t="s">
        <v>30</v>
      </c>
      <c r="Q52" s="182" t="s">
        <v>30</v>
      </c>
      <c r="R52" s="182" t="s">
        <v>30</v>
      </c>
      <c r="S52" s="182" t="s">
        <v>30</v>
      </c>
      <c r="T52" s="182" t="s">
        <v>30</v>
      </c>
      <c r="U52" s="182" t="s">
        <v>30</v>
      </c>
      <c r="V52" s="182" t="s">
        <v>30</v>
      </c>
      <c r="W52" s="182" t="s">
        <v>30</v>
      </c>
      <c r="X52" s="182" t="s">
        <v>30</v>
      </c>
      <c r="Y52" s="182" t="s">
        <v>30</v>
      </c>
      <c r="Z52" s="182" t="s">
        <v>30</v>
      </c>
      <c r="AA52" s="182" t="s">
        <v>30</v>
      </c>
      <c r="AB52" s="182" t="s">
        <v>30</v>
      </c>
      <c r="AC52" s="182" t="s">
        <v>30</v>
      </c>
      <c r="AD52" s="182" t="s">
        <v>30</v>
      </c>
      <c r="AE52" s="182" t="s">
        <v>30</v>
      </c>
      <c r="AF52" s="182" t="s">
        <v>30</v>
      </c>
      <c r="AG52" s="182" t="s">
        <v>30</v>
      </c>
      <c r="AH52" s="182" t="s">
        <v>30</v>
      </c>
      <c r="AI52" s="182" t="s">
        <v>30</v>
      </c>
      <c r="AJ52" s="182" t="s">
        <v>30</v>
      </c>
      <c r="AK52" s="182" t="s">
        <v>30</v>
      </c>
      <c r="AL52" s="182" t="s">
        <v>30</v>
      </c>
      <c r="AM52" s="182" t="s">
        <v>30</v>
      </c>
      <c r="AN52" s="182" t="s">
        <v>30</v>
      </c>
      <c r="AO52" s="182" t="s">
        <v>30</v>
      </c>
      <c r="AP52" s="182" t="s">
        <v>30</v>
      </c>
      <c r="AQ52" s="182" t="s">
        <v>30</v>
      </c>
      <c r="AR52" s="182" t="s">
        <v>30</v>
      </c>
      <c r="AS52" s="182" t="s">
        <v>30</v>
      </c>
      <c r="AT52" s="182" t="s">
        <v>30</v>
      </c>
      <c r="AU52" s="182" t="s">
        <v>30</v>
      </c>
      <c r="AV52" s="182" t="s">
        <v>30</v>
      </c>
      <c r="AW52" s="182" t="s">
        <v>30</v>
      </c>
      <c r="AX52" s="182" t="s">
        <v>30</v>
      </c>
      <c r="AY52" s="182" t="s">
        <v>30</v>
      </c>
      <c r="AZ52" s="182" t="s">
        <v>30</v>
      </c>
      <c r="BA52" s="182" t="s">
        <v>30</v>
      </c>
      <c r="BB52" s="182" t="s">
        <v>30</v>
      </c>
      <c r="BC52" s="182" t="s">
        <v>30</v>
      </c>
      <c r="BD52" s="182" t="s">
        <v>30</v>
      </c>
      <c r="BE52" s="182" t="s">
        <v>30</v>
      </c>
      <c r="BF52" s="182" t="s">
        <v>30</v>
      </c>
      <c r="BG52" s="182" t="s">
        <v>30</v>
      </c>
      <c r="BH52" s="183" t="s">
        <v>30</v>
      </c>
      <c r="BI52" s="183" t="s">
        <v>30</v>
      </c>
      <c r="BJ52" s="183" t="s">
        <v>30</v>
      </c>
      <c r="BK52" s="183" t="s">
        <v>30</v>
      </c>
      <c r="BL52" s="183" t="s">
        <v>30</v>
      </c>
      <c r="BM52" s="183" t="s">
        <v>30</v>
      </c>
      <c r="BN52" s="183" t="s">
        <v>30</v>
      </c>
      <c r="BO52" s="183" t="s">
        <v>30</v>
      </c>
      <c r="BP52" s="183" t="s">
        <v>30</v>
      </c>
      <c r="BQ52" s="183" t="s">
        <v>30</v>
      </c>
      <c r="BR52" s="183" t="s">
        <v>30</v>
      </c>
      <c r="BS52" s="183" t="s">
        <v>30</v>
      </c>
      <c r="BT52" s="183" t="s">
        <v>30</v>
      </c>
      <c r="BU52" s="183" t="s">
        <v>30</v>
      </c>
      <c r="BV52" s="183" t="s">
        <v>30</v>
      </c>
      <c r="BW52" s="183" t="s">
        <v>30</v>
      </c>
      <c r="BX52" s="183" t="s">
        <v>30</v>
      </c>
      <c r="BY52" s="184" t="s">
        <v>30</v>
      </c>
    </row>
    <row r="53" spans="1:77" ht="14.25" customHeight="1">
      <c r="A53" s="21" t="s">
        <v>32</v>
      </c>
      <c r="B53" s="182" t="s">
        <v>167</v>
      </c>
      <c r="C53" s="182" t="s">
        <v>30</v>
      </c>
      <c r="D53" s="182" t="s">
        <v>30</v>
      </c>
      <c r="E53" s="182" t="s">
        <v>30</v>
      </c>
      <c r="F53" s="182" t="s">
        <v>30</v>
      </c>
      <c r="G53" s="182" t="s">
        <v>30</v>
      </c>
      <c r="H53" s="182" t="s">
        <v>30</v>
      </c>
      <c r="I53" s="182" t="s">
        <v>30</v>
      </c>
      <c r="J53" s="182" t="s">
        <v>30</v>
      </c>
      <c r="K53" s="182" t="s">
        <v>30</v>
      </c>
      <c r="L53" s="182" t="s">
        <v>30</v>
      </c>
      <c r="M53" s="182" t="s">
        <v>30</v>
      </c>
      <c r="N53" s="182" t="s">
        <v>30</v>
      </c>
      <c r="O53" s="182" t="s">
        <v>30</v>
      </c>
      <c r="P53" s="182" t="s">
        <v>30</v>
      </c>
      <c r="Q53" s="182" t="s">
        <v>30</v>
      </c>
      <c r="R53" s="182" t="s">
        <v>30</v>
      </c>
      <c r="S53" s="182" t="s">
        <v>30</v>
      </c>
      <c r="T53" s="182" t="s">
        <v>30</v>
      </c>
      <c r="U53" s="182" t="s">
        <v>30</v>
      </c>
      <c r="V53" s="182" t="s">
        <v>30</v>
      </c>
      <c r="W53" s="182" t="s">
        <v>30</v>
      </c>
      <c r="X53" s="182" t="s">
        <v>30</v>
      </c>
      <c r="Y53" s="182" t="s">
        <v>30</v>
      </c>
      <c r="Z53" s="182" t="s">
        <v>30</v>
      </c>
      <c r="AA53" s="182" t="s">
        <v>30</v>
      </c>
      <c r="AB53" s="182" t="s">
        <v>30</v>
      </c>
      <c r="AC53" s="182" t="s">
        <v>30</v>
      </c>
      <c r="AD53" s="182" t="s">
        <v>30</v>
      </c>
      <c r="AE53" s="182" t="s">
        <v>30</v>
      </c>
      <c r="AF53" s="182" t="s">
        <v>30</v>
      </c>
      <c r="AG53" s="182" t="s">
        <v>30</v>
      </c>
      <c r="AH53" s="182" t="s">
        <v>30</v>
      </c>
      <c r="AI53" s="182" t="s">
        <v>30</v>
      </c>
      <c r="AJ53" s="182" t="s">
        <v>30</v>
      </c>
      <c r="AK53" s="182" t="s">
        <v>30</v>
      </c>
      <c r="AL53" s="182" t="s">
        <v>30</v>
      </c>
      <c r="AM53" s="182" t="s">
        <v>30</v>
      </c>
      <c r="AN53" s="182" t="s">
        <v>30</v>
      </c>
      <c r="AO53" s="182" t="s">
        <v>30</v>
      </c>
      <c r="AP53" s="182" t="s">
        <v>30</v>
      </c>
      <c r="AQ53" s="182" t="s">
        <v>30</v>
      </c>
      <c r="AR53" s="182" t="s">
        <v>30</v>
      </c>
      <c r="AS53" s="182" t="s">
        <v>30</v>
      </c>
      <c r="AT53" s="182" t="s">
        <v>30</v>
      </c>
      <c r="AU53" s="182" t="s">
        <v>30</v>
      </c>
      <c r="AV53" s="182" t="s">
        <v>30</v>
      </c>
      <c r="AW53" s="182" t="s">
        <v>30</v>
      </c>
      <c r="AX53" s="182" t="s">
        <v>30</v>
      </c>
      <c r="AY53" s="182" t="s">
        <v>30</v>
      </c>
      <c r="AZ53" s="182" t="s">
        <v>30</v>
      </c>
      <c r="BA53" s="182" t="s">
        <v>30</v>
      </c>
      <c r="BB53" s="182" t="s">
        <v>30</v>
      </c>
      <c r="BC53" s="182" t="s">
        <v>30</v>
      </c>
      <c r="BD53" s="182" t="s">
        <v>30</v>
      </c>
      <c r="BE53" s="182" t="s">
        <v>30</v>
      </c>
      <c r="BF53" s="182" t="s">
        <v>30</v>
      </c>
      <c r="BG53" s="182" t="s">
        <v>30</v>
      </c>
      <c r="BH53" s="183" t="s">
        <v>30</v>
      </c>
      <c r="BI53" s="183" t="s">
        <v>30</v>
      </c>
      <c r="BJ53" s="183" t="s">
        <v>30</v>
      </c>
      <c r="BK53" s="183" t="s">
        <v>30</v>
      </c>
      <c r="BL53" s="183" t="s">
        <v>30</v>
      </c>
      <c r="BM53" s="183" t="s">
        <v>30</v>
      </c>
      <c r="BN53" s="183" t="s">
        <v>30</v>
      </c>
      <c r="BO53" s="183" t="s">
        <v>30</v>
      </c>
      <c r="BP53" s="183" t="s">
        <v>30</v>
      </c>
      <c r="BQ53" s="183" t="s">
        <v>30</v>
      </c>
      <c r="BR53" s="183" t="s">
        <v>30</v>
      </c>
      <c r="BS53" s="183" t="s">
        <v>30</v>
      </c>
      <c r="BT53" s="183" t="s">
        <v>30</v>
      </c>
      <c r="BU53" s="183" t="s">
        <v>30</v>
      </c>
      <c r="BV53" s="183" t="s">
        <v>30</v>
      </c>
      <c r="BW53" s="183" t="s">
        <v>30</v>
      </c>
      <c r="BX53" s="183" t="s">
        <v>30</v>
      </c>
      <c r="BY53" s="184" t="s">
        <v>30</v>
      </c>
    </row>
    <row r="54" spans="1:77" ht="14.25" customHeight="1">
      <c r="A54" s="21" t="s">
        <v>40</v>
      </c>
      <c r="B54" s="182" t="s">
        <v>30</v>
      </c>
      <c r="C54" s="182" t="s">
        <v>30</v>
      </c>
      <c r="D54" s="182" t="s">
        <v>30</v>
      </c>
      <c r="E54" s="182" t="s">
        <v>30</v>
      </c>
      <c r="F54" s="182" t="s">
        <v>30</v>
      </c>
      <c r="G54" s="182" t="s">
        <v>30</v>
      </c>
      <c r="H54" s="182" t="s">
        <v>30</v>
      </c>
      <c r="I54" s="182" t="s">
        <v>30</v>
      </c>
      <c r="J54" s="182" t="s">
        <v>30</v>
      </c>
      <c r="K54" s="182" t="s">
        <v>30</v>
      </c>
      <c r="L54" s="182" t="s">
        <v>30</v>
      </c>
      <c r="M54" s="182" t="s">
        <v>30</v>
      </c>
      <c r="N54" s="182" t="s">
        <v>30</v>
      </c>
      <c r="O54" s="182" t="s">
        <v>30</v>
      </c>
      <c r="P54" s="182" t="s">
        <v>30</v>
      </c>
      <c r="Q54" s="182" t="s">
        <v>30</v>
      </c>
      <c r="R54" s="182" t="s">
        <v>30</v>
      </c>
      <c r="S54" s="182" t="s">
        <v>30</v>
      </c>
      <c r="T54" s="182" t="s">
        <v>30</v>
      </c>
      <c r="U54" s="182" t="s">
        <v>30</v>
      </c>
      <c r="V54" s="182" t="s">
        <v>30</v>
      </c>
      <c r="W54" s="182" t="s">
        <v>30</v>
      </c>
      <c r="X54" s="182" t="s">
        <v>30</v>
      </c>
      <c r="Y54" s="182" t="s">
        <v>30</v>
      </c>
      <c r="Z54" s="182" t="s">
        <v>30</v>
      </c>
      <c r="AA54" s="182" t="s">
        <v>30</v>
      </c>
      <c r="AB54" s="182" t="s">
        <v>30</v>
      </c>
      <c r="AC54" s="182" t="s">
        <v>30</v>
      </c>
      <c r="AD54" s="182" t="s">
        <v>30</v>
      </c>
      <c r="AE54" s="182" t="s">
        <v>30</v>
      </c>
      <c r="AF54" s="182" t="s">
        <v>30</v>
      </c>
      <c r="AG54" s="182" t="s">
        <v>30</v>
      </c>
      <c r="AH54" s="182" t="s">
        <v>30</v>
      </c>
      <c r="AI54" s="182" t="s">
        <v>30</v>
      </c>
      <c r="AJ54" s="182" t="s">
        <v>30</v>
      </c>
      <c r="AK54" s="182" t="s">
        <v>30</v>
      </c>
      <c r="AL54" s="182" t="s">
        <v>30</v>
      </c>
      <c r="AM54" s="182" t="s">
        <v>30</v>
      </c>
      <c r="AN54" s="182" t="s">
        <v>30</v>
      </c>
      <c r="AO54" s="182" t="s">
        <v>30</v>
      </c>
      <c r="AP54" s="182" t="s">
        <v>30</v>
      </c>
      <c r="AQ54" s="182" t="s">
        <v>30</v>
      </c>
      <c r="AR54" s="182" t="s">
        <v>30</v>
      </c>
      <c r="AS54" s="182" t="s">
        <v>30</v>
      </c>
      <c r="AT54" s="182" t="s">
        <v>30</v>
      </c>
      <c r="AU54" s="182" t="s">
        <v>30</v>
      </c>
      <c r="AV54" s="182" t="s">
        <v>30</v>
      </c>
      <c r="AW54" s="182" t="s">
        <v>30</v>
      </c>
      <c r="AX54" s="182" t="s">
        <v>30</v>
      </c>
      <c r="AY54" s="182" t="s">
        <v>30</v>
      </c>
      <c r="AZ54" s="182" t="s">
        <v>30</v>
      </c>
      <c r="BA54" s="182" t="s">
        <v>30</v>
      </c>
      <c r="BB54" s="182" t="s">
        <v>30</v>
      </c>
      <c r="BC54" s="182" t="s">
        <v>30</v>
      </c>
      <c r="BD54" s="182" t="s">
        <v>30</v>
      </c>
      <c r="BE54" s="182" t="s">
        <v>30</v>
      </c>
      <c r="BF54" s="182" t="s">
        <v>30</v>
      </c>
      <c r="BG54" s="182" t="s">
        <v>30</v>
      </c>
      <c r="BH54" s="183" t="s">
        <v>30</v>
      </c>
      <c r="BI54" s="183" t="s">
        <v>30</v>
      </c>
      <c r="BJ54" s="183" t="s">
        <v>30</v>
      </c>
      <c r="BK54" s="183" t="s">
        <v>30</v>
      </c>
      <c r="BL54" s="183" t="s">
        <v>30</v>
      </c>
      <c r="BM54" s="183" t="s">
        <v>30</v>
      </c>
      <c r="BN54" s="183" t="s">
        <v>30</v>
      </c>
      <c r="BO54" s="183" t="s">
        <v>30</v>
      </c>
      <c r="BP54" s="183" t="s">
        <v>30</v>
      </c>
      <c r="BQ54" s="183" t="s">
        <v>30</v>
      </c>
      <c r="BR54" s="183" t="s">
        <v>30</v>
      </c>
      <c r="BS54" s="183" t="s">
        <v>30</v>
      </c>
      <c r="BT54" s="183" t="s">
        <v>30</v>
      </c>
      <c r="BU54" s="183" t="s">
        <v>30</v>
      </c>
      <c r="BV54" s="183" t="s">
        <v>30</v>
      </c>
      <c r="BW54" s="183" t="s">
        <v>30</v>
      </c>
      <c r="BX54" s="183" t="s">
        <v>30</v>
      </c>
      <c r="BY54" s="184" t="s">
        <v>30</v>
      </c>
    </row>
    <row r="55" spans="1:77" ht="14.25" customHeight="1">
      <c r="A55" s="21" t="s">
        <v>34</v>
      </c>
      <c r="B55" s="182" t="s">
        <v>167</v>
      </c>
      <c r="C55" s="182" t="s">
        <v>30</v>
      </c>
      <c r="D55" s="182" t="s">
        <v>30</v>
      </c>
      <c r="E55" s="182" t="s">
        <v>30</v>
      </c>
      <c r="F55" s="182" t="s">
        <v>30</v>
      </c>
      <c r="G55" s="182" t="s">
        <v>30</v>
      </c>
      <c r="H55" s="182" t="s">
        <v>30</v>
      </c>
      <c r="I55" s="182" t="s">
        <v>30</v>
      </c>
      <c r="J55" s="182" t="s">
        <v>30</v>
      </c>
      <c r="K55" s="182" t="s">
        <v>30</v>
      </c>
      <c r="L55" s="182" t="s">
        <v>30</v>
      </c>
      <c r="M55" s="182" t="s">
        <v>30</v>
      </c>
      <c r="N55" s="182" t="s">
        <v>30</v>
      </c>
      <c r="O55" s="182" t="s">
        <v>30</v>
      </c>
      <c r="P55" s="182" t="s">
        <v>30</v>
      </c>
      <c r="Q55" s="182" t="s">
        <v>30</v>
      </c>
      <c r="R55" s="182" t="s">
        <v>30</v>
      </c>
      <c r="S55" s="182" t="s">
        <v>30</v>
      </c>
      <c r="T55" s="182" t="s">
        <v>30</v>
      </c>
      <c r="U55" s="182" t="s">
        <v>30</v>
      </c>
      <c r="V55" s="182" t="s">
        <v>30</v>
      </c>
      <c r="W55" s="182" t="s">
        <v>30</v>
      </c>
      <c r="X55" s="182" t="s">
        <v>30</v>
      </c>
      <c r="Y55" s="182" t="s">
        <v>30</v>
      </c>
      <c r="Z55" s="182" t="s">
        <v>30</v>
      </c>
      <c r="AA55" s="182" t="s">
        <v>30</v>
      </c>
      <c r="AB55" s="182" t="s">
        <v>30</v>
      </c>
      <c r="AC55" s="182" t="s">
        <v>30</v>
      </c>
      <c r="AD55" s="182" t="s">
        <v>30</v>
      </c>
      <c r="AE55" s="182" t="s">
        <v>30</v>
      </c>
      <c r="AF55" s="182" t="s">
        <v>30</v>
      </c>
      <c r="AG55" s="182" t="s">
        <v>30</v>
      </c>
      <c r="AH55" s="182" t="s">
        <v>30</v>
      </c>
      <c r="AI55" s="182" t="s">
        <v>30</v>
      </c>
      <c r="AJ55" s="182" t="s">
        <v>30</v>
      </c>
      <c r="AK55" s="182" t="s">
        <v>30</v>
      </c>
      <c r="AL55" s="182" t="s">
        <v>30</v>
      </c>
      <c r="AM55" s="182" t="s">
        <v>30</v>
      </c>
      <c r="AN55" s="182" t="s">
        <v>30</v>
      </c>
      <c r="AO55" s="182" t="s">
        <v>30</v>
      </c>
      <c r="AP55" s="182" t="s">
        <v>30</v>
      </c>
      <c r="AQ55" s="182" t="s">
        <v>30</v>
      </c>
      <c r="AR55" s="182" t="s">
        <v>30</v>
      </c>
      <c r="AS55" s="182" t="s">
        <v>30</v>
      </c>
      <c r="AT55" s="182" t="s">
        <v>30</v>
      </c>
      <c r="AU55" s="182" t="s">
        <v>30</v>
      </c>
      <c r="AV55" s="182" t="s">
        <v>30</v>
      </c>
      <c r="AW55" s="182" t="s">
        <v>30</v>
      </c>
      <c r="AX55" s="182" t="s">
        <v>30</v>
      </c>
      <c r="AY55" s="182" t="s">
        <v>30</v>
      </c>
      <c r="AZ55" s="182" t="s">
        <v>30</v>
      </c>
      <c r="BA55" s="182" t="s">
        <v>30</v>
      </c>
      <c r="BB55" s="182" t="s">
        <v>30</v>
      </c>
      <c r="BC55" s="182" t="s">
        <v>30</v>
      </c>
      <c r="BD55" s="182" t="s">
        <v>30</v>
      </c>
      <c r="BE55" s="182" t="s">
        <v>30</v>
      </c>
      <c r="BF55" s="182" t="s">
        <v>30</v>
      </c>
      <c r="BG55" s="182" t="s">
        <v>30</v>
      </c>
      <c r="BH55" s="183" t="s">
        <v>30</v>
      </c>
      <c r="BI55" s="183" t="s">
        <v>30</v>
      </c>
      <c r="BJ55" s="183" t="s">
        <v>30</v>
      </c>
      <c r="BK55" s="183" t="s">
        <v>30</v>
      </c>
      <c r="BL55" s="183" t="s">
        <v>30</v>
      </c>
      <c r="BM55" s="183" t="s">
        <v>30</v>
      </c>
      <c r="BN55" s="183" t="s">
        <v>30</v>
      </c>
      <c r="BO55" s="183" t="s">
        <v>30</v>
      </c>
      <c r="BP55" s="183" t="s">
        <v>30</v>
      </c>
      <c r="BQ55" s="183" t="s">
        <v>30</v>
      </c>
      <c r="BR55" s="183" t="s">
        <v>30</v>
      </c>
      <c r="BS55" s="183" t="s">
        <v>30</v>
      </c>
      <c r="BT55" s="183" t="s">
        <v>30</v>
      </c>
      <c r="BU55" s="183" t="s">
        <v>30</v>
      </c>
      <c r="BV55" s="183" t="s">
        <v>30</v>
      </c>
      <c r="BW55" s="183" t="s">
        <v>30</v>
      </c>
      <c r="BX55" s="183" t="s">
        <v>30</v>
      </c>
      <c r="BY55" s="184" t="s">
        <v>30</v>
      </c>
    </row>
    <row r="56" spans="1:77" ht="14.25" customHeight="1">
      <c r="A56" s="21" t="s">
        <v>35</v>
      </c>
      <c r="B56" s="182" t="s">
        <v>167</v>
      </c>
      <c r="C56" s="182" t="s">
        <v>30</v>
      </c>
      <c r="D56" s="182" t="s">
        <v>30</v>
      </c>
      <c r="E56" s="182" t="s">
        <v>30</v>
      </c>
      <c r="F56" s="182" t="s">
        <v>30</v>
      </c>
      <c r="G56" s="182" t="s">
        <v>30</v>
      </c>
      <c r="H56" s="182" t="s">
        <v>30</v>
      </c>
      <c r="I56" s="182" t="s">
        <v>30</v>
      </c>
      <c r="J56" s="182" t="s">
        <v>30</v>
      </c>
      <c r="K56" s="182" t="s">
        <v>30</v>
      </c>
      <c r="L56" s="182" t="s">
        <v>30</v>
      </c>
      <c r="M56" s="182" t="s">
        <v>30</v>
      </c>
      <c r="N56" s="182" t="s">
        <v>30</v>
      </c>
      <c r="O56" s="182" t="s">
        <v>30</v>
      </c>
      <c r="P56" s="182" t="s">
        <v>30</v>
      </c>
      <c r="Q56" s="182" t="s">
        <v>30</v>
      </c>
      <c r="R56" s="182" t="s">
        <v>30</v>
      </c>
      <c r="S56" s="182" t="s">
        <v>30</v>
      </c>
      <c r="T56" s="182" t="s">
        <v>30</v>
      </c>
      <c r="U56" s="182" t="s">
        <v>30</v>
      </c>
      <c r="V56" s="182" t="s">
        <v>30</v>
      </c>
      <c r="W56" s="182" t="s">
        <v>30</v>
      </c>
      <c r="X56" s="182" t="s">
        <v>30</v>
      </c>
      <c r="Y56" s="182" t="s">
        <v>30</v>
      </c>
      <c r="Z56" s="182" t="s">
        <v>30</v>
      </c>
      <c r="AA56" s="182" t="s">
        <v>30</v>
      </c>
      <c r="AB56" s="182" t="s">
        <v>30</v>
      </c>
      <c r="AC56" s="182" t="s">
        <v>30</v>
      </c>
      <c r="AD56" s="182" t="s">
        <v>30</v>
      </c>
      <c r="AE56" s="182" t="s">
        <v>30</v>
      </c>
      <c r="AF56" s="182" t="s">
        <v>30</v>
      </c>
      <c r="AG56" s="182" t="s">
        <v>30</v>
      </c>
      <c r="AH56" s="182" t="s">
        <v>30</v>
      </c>
      <c r="AI56" s="182" t="s">
        <v>30</v>
      </c>
      <c r="AJ56" s="182" t="s">
        <v>30</v>
      </c>
      <c r="AK56" s="182" t="s">
        <v>30</v>
      </c>
      <c r="AL56" s="182" t="s">
        <v>30</v>
      </c>
      <c r="AM56" s="182" t="s">
        <v>30</v>
      </c>
      <c r="AN56" s="182" t="s">
        <v>30</v>
      </c>
      <c r="AO56" s="182" t="s">
        <v>30</v>
      </c>
      <c r="AP56" s="182" t="s">
        <v>30</v>
      </c>
      <c r="AQ56" s="182" t="s">
        <v>30</v>
      </c>
      <c r="AR56" s="182" t="s">
        <v>30</v>
      </c>
      <c r="AS56" s="182" t="s">
        <v>30</v>
      </c>
      <c r="AT56" s="182" t="s">
        <v>30</v>
      </c>
      <c r="AU56" s="182" t="s">
        <v>30</v>
      </c>
      <c r="AV56" s="182" t="s">
        <v>30</v>
      </c>
      <c r="AW56" s="182" t="s">
        <v>30</v>
      </c>
      <c r="AX56" s="182" t="s">
        <v>30</v>
      </c>
      <c r="AY56" s="182" t="s">
        <v>30</v>
      </c>
      <c r="AZ56" s="182" t="s">
        <v>30</v>
      </c>
      <c r="BA56" s="182" t="s">
        <v>30</v>
      </c>
      <c r="BB56" s="182" t="s">
        <v>30</v>
      </c>
      <c r="BC56" s="182" t="s">
        <v>30</v>
      </c>
      <c r="BD56" s="182" t="s">
        <v>30</v>
      </c>
      <c r="BE56" s="182" t="s">
        <v>30</v>
      </c>
      <c r="BF56" s="182" t="s">
        <v>30</v>
      </c>
      <c r="BG56" s="182" t="s">
        <v>30</v>
      </c>
      <c r="BH56" s="183" t="s">
        <v>30</v>
      </c>
      <c r="BI56" s="183" t="s">
        <v>30</v>
      </c>
      <c r="BJ56" s="183" t="s">
        <v>30</v>
      </c>
      <c r="BK56" s="183" t="s">
        <v>30</v>
      </c>
      <c r="BL56" s="183" t="s">
        <v>30</v>
      </c>
      <c r="BM56" s="183" t="s">
        <v>30</v>
      </c>
      <c r="BN56" s="183" t="s">
        <v>30</v>
      </c>
      <c r="BO56" s="183" t="s">
        <v>30</v>
      </c>
      <c r="BP56" s="183" t="s">
        <v>30</v>
      </c>
      <c r="BQ56" s="183" t="s">
        <v>30</v>
      </c>
      <c r="BR56" s="183" t="s">
        <v>30</v>
      </c>
      <c r="BS56" s="183" t="s">
        <v>30</v>
      </c>
      <c r="BT56" s="183" t="s">
        <v>30</v>
      </c>
      <c r="BU56" s="183" t="s">
        <v>30</v>
      </c>
      <c r="BV56" s="183" t="s">
        <v>30</v>
      </c>
      <c r="BW56" s="183" t="s">
        <v>30</v>
      </c>
      <c r="BX56" s="183" t="s">
        <v>30</v>
      </c>
      <c r="BY56" s="184" t="s">
        <v>30</v>
      </c>
    </row>
    <row r="57" spans="1:77" ht="14.25" customHeight="1">
      <c r="A57" s="21" t="s">
        <v>36</v>
      </c>
      <c r="B57" s="182" t="s">
        <v>167</v>
      </c>
      <c r="C57" s="182" t="s">
        <v>30</v>
      </c>
      <c r="D57" s="182" t="s">
        <v>30</v>
      </c>
      <c r="E57" s="182" t="s">
        <v>30</v>
      </c>
      <c r="F57" s="182" t="s">
        <v>30</v>
      </c>
      <c r="G57" s="182" t="s">
        <v>30</v>
      </c>
      <c r="H57" s="182" t="s">
        <v>30</v>
      </c>
      <c r="I57" s="182" t="s">
        <v>30</v>
      </c>
      <c r="J57" s="182" t="s">
        <v>30</v>
      </c>
      <c r="K57" s="182" t="s">
        <v>30</v>
      </c>
      <c r="L57" s="182" t="s">
        <v>30</v>
      </c>
      <c r="M57" s="182" t="s">
        <v>30</v>
      </c>
      <c r="N57" s="182" t="s">
        <v>30</v>
      </c>
      <c r="O57" s="182" t="s">
        <v>30</v>
      </c>
      <c r="P57" s="182" t="s">
        <v>30</v>
      </c>
      <c r="Q57" s="182" t="s">
        <v>30</v>
      </c>
      <c r="R57" s="182" t="s">
        <v>30</v>
      </c>
      <c r="S57" s="182" t="s">
        <v>30</v>
      </c>
      <c r="T57" s="182" t="s">
        <v>30</v>
      </c>
      <c r="U57" s="182" t="s">
        <v>30</v>
      </c>
      <c r="V57" s="182" t="s">
        <v>30</v>
      </c>
      <c r="W57" s="182" t="s">
        <v>30</v>
      </c>
      <c r="X57" s="182" t="s">
        <v>30</v>
      </c>
      <c r="Y57" s="182" t="s">
        <v>30</v>
      </c>
      <c r="Z57" s="182" t="s">
        <v>30</v>
      </c>
      <c r="AA57" s="182" t="s">
        <v>30</v>
      </c>
      <c r="AB57" s="182" t="s">
        <v>30</v>
      </c>
      <c r="AC57" s="182" t="s">
        <v>30</v>
      </c>
      <c r="AD57" s="182" t="s">
        <v>30</v>
      </c>
      <c r="AE57" s="182" t="s">
        <v>30</v>
      </c>
      <c r="AF57" s="182" t="s">
        <v>30</v>
      </c>
      <c r="AG57" s="182" t="s">
        <v>30</v>
      </c>
      <c r="AH57" s="182" t="s">
        <v>30</v>
      </c>
      <c r="AI57" s="182" t="s">
        <v>30</v>
      </c>
      <c r="AJ57" s="182" t="s">
        <v>30</v>
      </c>
      <c r="AK57" s="182" t="s">
        <v>30</v>
      </c>
      <c r="AL57" s="182" t="s">
        <v>30</v>
      </c>
      <c r="AM57" s="182" t="s">
        <v>30</v>
      </c>
      <c r="AN57" s="182" t="s">
        <v>30</v>
      </c>
      <c r="AO57" s="182" t="s">
        <v>30</v>
      </c>
      <c r="AP57" s="182" t="s">
        <v>30</v>
      </c>
      <c r="AQ57" s="182" t="s">
        <v>30</v>
      </c>
      <c r="AR57" s="182" t="s">
        <v>30</v>
      </c>
      <c r="AS57" s="182" t="s">
        <v>30</v>
      </c>
      <c r="AT57" s="182" t="s">
        <v>30</v>
      </c>
      <c r="AU57" s="182" t="s">
        <v>30</v>
      </c>
      <c r="AV57" s="182" t="s">
        <v>30</v>
      </c>
      <c r="AW57" s="182" t="s">
        <v>30</v>
      </c>
      <c r="AX57" s="182" t="s">
        <v>30</v>
      </c>
      <c r="AY57" s="182" t="s">
        <v>30</v>
      </c>
      <c r="AZ57" s="182" t="s">
        <v>30</v>
      </c>
      <c r="BA57" s="182" t="s">
        <v>30</v>
      </c>
      <c r="BB57" s="182" t="s">
        <v>30</v>
      </c>
      <c r="BC57" s="182" t="s">
        <v>30</v>
      </c>
      <c r="BD57" s="182" t="s">
        <v>30</v>
      </c>
      <c r="BE57" s="182" t="s">
        <v>30</v>
      </c>
      <c r="BF57" s="182" t="s">
        <v>30</v>
      </c>
      <c r="BG57" s="182" t="s">
        <v>30</v>
      </c>
      <c r="BH57" s="183" t="s">
        <v>30</v>
      </c>
      <c r="BI57" s="183" t="s">
        <v>30</v>
      </c>
      <c r="BJ57" s="183" t="s">
        <v>30</v>
      </c>
      <c r="BK57" s="183" t="s">
        <v>30</v>
      </c>
      <c r="BL57" s="183" t="s">
        <v>30</v>
      </c>
      <c r="BM57" s="183" t="s">
        <v>30</v>
      </c>
      <c r="BN57" s="183" t="s">
        <v>30</v>
      </c>
      <c r="BO57" s="183" t="s">
        <v>30</v>
      </c>
      <c r="BP57" s="183" t="s">
        <v>30</v>
      </c>
      <c r="BQ57" s="183" t="s">
        <v>30</v>
      </c>
      <c r="BR57" s="183" t="s">
        <v>30</v>
      </c>
      <c r="BS57" s="183" t="s">
        <v>30</v>
      </c>
      <c r="BT57" s="183" t="s">
        <v>30</v>
      </c>
      <c r="BU57" s="183" t="s">
        <v>30</v>
      </c>
      <c r="BV57" s="183" t="s">
        <v>30</v>
      </c>
      <c r="BW57" s="183" t="s">
        <v>30</v>
      </c>
      <c r="BX57" s="183" t="s">
        <v>30</v>
      </c>
      <c r="BY57" s="184" t="s">
        <v>30</v>
      </c>
    </row>
    <row r="58" spans="1:77" ht="14.25" customHeight="1">
      <c r="A58" s="21" t="s">
        <v>37</v>
      </c>
      <c r="B58" s="182" t="s">
        <v>167</v>
      </c>
      <c r="C58" s="182" t="s">
        <v>30</v>
      </c>
      <c r="D58" s="182" t="s">
        <v>30</v>
      </c>
      <c r="E58" s="182" t="s">
        <v>30</v>
      </c>
      <c r="F58" s="182" t="s">
        <v>30</v>
      </c>
      <c r="G58" s="182" t="s">
        <v>30</v>
      </c>
      <c r="H58" s="182" t="s">
        <v>30</v>
      </c>
      <c r="I58" s="182" t="s">
        <v>30</v>
      </c>
      <c r="J58" s="182" t="s">
        <v>30</v>
      </c>
      <c r="K58" s="182" t="s">
        <v>30</v>
      </c>
      <c r="L58" s="182" t="s">
        <v>30</v>
      </c>
      <c r="M58" s="182" t="s">
        <v>30</v>
      </c>
      <c r="N58" s="182" t="s">
        <v>30</v>
      </c>
      <c r="O58" s="182" t="s">
        <v>30</v>
      </c>
      <c r="P58" s="182" t="s">
        <v>30</v>
      </c>
      <c r="Q58" s="182" t="s">
        <v>30</v>
      </c>
      <c r="R58" s="182" t="s">
        <v>30</v>
      </c>
      <c r="S58" s="182" t="s">
        <v>30</v>
      </c>
      <c r="T58" s="182" t="s">
        <v>30</v>
      </c>
      <c r="U58" s="182" t="s">
        <v>30</v>
      </c>
      <c r="V58" s="182" t="s">
        <v>30</v>
      </c>
      <c r="W58" s="182" t="s">
        <v>30</v>
      </c>
      <c r="X58" s="182" t="s">
        <v>30</v>
      </c>
      <c r="Y58" s="182" t="s">
        <v>30</v>
      </c>
      <c r="Z58" s="182" t="s">
        <v>30</v>
      </c>
      <c r="AA58" s="182" t="s">
        <v>30</v>
      </c>
      <c r="AB58" s="182" t="s">
        <v>30</v>
      </c>
      <c r="AC58" s="182" t="s">
        <v>30</v>
      </c>
      <c r="AD58" s="182" t="s">
        <v>30</v>
      </c>
      <c r="AE58" s="182" t="s">
        <v>30</v>
      </c>
      <c r="AF58" s="182" t="s">
        <v>30</v>
      </c>
      <c r="AG58" s="182" t="s">
        <v>30</v>
      </c>
      <c r="AH58" s="182" t="s">
        <v>30</v>
      </c>
      <c r="AI58" s="182" t="s">
        <v>30</v>
      </c>
      <c r="AJ58" s="182" t="s">
        <v>30</v>
      </c>
      <c r="AK58" s="182" t="s">
        <v>30</v>
      </c>
      <c r="AL58" s="182" t="s">
        <v>30</v>
      </c>
      <c r="AM58" s="182" t="s">
        <v>30</v>
      </c>
      <c r="AN58" s="182" t="s">
        <v>30</v>
      </c>
      <c r="AO58" s="182" t="s">
        <v>30</v>
      </c>
      <c r="AP58" s="182" t="s">
        <v>30</v>
      </c>
      <c r="AQ58" s="182" t="s">
        <v>30</v>
      </c>
      <c r="AR58" s="182" t="s">
        <v>30</v>
      </c>
      <c r="AS58" s="182" t="s">
        <v>30</v>
      </c>
      <c r="AT58" s="182" t="s">
        <v>30</v>
      </c>
      <c r="AU58" s="182" t="s">
        <v>30</v>
      </c>
      <c r="AV58" s="182" t="s">
        <v>30</v>
      </c>
      <c r="AW58" s="182" t="s">
        <v>30</v>
      </c>
      <c r="AX58" s="182" t="s">
        <v>30</v>
      </c>
      <c r="AY58" s="182" t="s">
        <v>30</v>
      </c>
      <c r="AZ58" s="182" t="s">
        <v>30</v>
      </c>
      <c r="BA58" s="182" t="s">
        <v>30</v>
      </c>
      <c r="BB58" s="182" t="s">
        <v>30</v>
      </c>
      <c r="BC58" s="182" t="s">
        <v>30</v>
      </c>
      <c r="BD58" s="182" t="s">
        <v>30</v>
      </c>
      <c r="BE58" s="182" t="s">
        <v>30</v>
      </c>
      <c r="BF58" s="182" t="s">
        <v>30</v>
      </c>
      <c r="BG58" s="182" t="s">
        <v>30</v>
      </c>
      <c r="BH58" s="183" t="s">
        <v>30</v>
      </c>
      <c r="BI58" s="183" t="s">
        <v>30</v>
      </c>
      <c r="BJ58" s="183" t="s">
        <v>30</v>
      </c>
      <c r="BK58" s="183" t="s">
        <v>30</v>
      </c>
      <c r="BL58" s="183" t="s">
        <v>30</v>
      </c>
      <c r="BM58" s="183" t="s">
        <v>30</v>
      </c>
      <c r="BN58" s="183" t="s">
        <v>30</v>
      </c>
      <c r="BO58" s="183" t="s">
        <v>30</v>
      </c>
      <c r="BP58" s="183" t="s">
        <v>30</v>
      </c>
      <c r="BQ58" s="183" t="s">
        <v>30</v>
      </c>
      <c r="BR58" s="183" t="s">
        <v>30</v>
      </c>
      <c r="BS58" s="183" t="s">
        <v>30</v>
      </c>
      <c r="BT58" s="183" t="s">
        <v>30</v>
      </c>
      <c r="BU58" s="183" t="s">
        <v>30</v>
      </c>
      <c r="BV58" s="183" t="s">
        <v>30</v>
      </c>
      <c r="BW58" s="183" t="s">
        <v>30</v>
      </c>
      <c r="BX58" s="183" t="s">
        <v>30</v>
      </c>
      <c r="BY58" s="184" t="s">
        <v>30</v>
      </c>
    </row>
    <row r="59" spans="1:77" ht="14.25" customHeight="1">
      <c r="A59" s="30" t="s">
        <v>38</v>
      </c>
      <c r="B59" s="185" t="s">
        <v>30</v>
      </c>
      <c r="C59" s="185" t="s">
        <v>30</v>
      </c>
      <c r="D59" s="185" t="s">
        <v>30</v>
      </c>
      <c r="E59" s="185" t="s">
        <v>30</v>
      </c>
      <c r="F59" s="185" t="s">
        <v>30</v>
      </c>
      <c r="G59" s="185" t="s">
        <v>30</v>
      </c>
      <c r="H59" s="185" t="s">
        <v>30</v>
      </c>
      <c r="I59" s="185" t="s">
        <v>30</v>
      </c>
      <c r="J59" s="185" t="s">
        <v>30</v>
      </c>
      <c r="K59" s="185" t="s">
        <v>30</v>
      </c>
      <c r="L59" s="185" t="s">
        <v>30</v>
      </c>
      <c r="M59" s="185" t="s">
        <v>30</v>
      </c>
      <c r="N59" s="185" t="s">
        <v>30</v>
      </c>
      <c r="O59" s="185" t="s">
        <v>30</v>
      </c>
      <c r="P59" s="185" t="s">
        <v>30</v>
      </c>
      <c r="Q59" s="185" t="s">
        <v>30</v>
      </c>
      <c r="R59" s="185" t="s">
        <v>30</v>
      </c>
      <c r="S59" s="185" t="s">
        <v>30</v>
      </c>
      <c r="T59" s="185" t="s">
        <v>30</v>
      </c>
      <c r="U59" s="185" t="s">
        <v>30</v>
      </c>
      <c r="V59" s="185" t="s">
        <v>30</v>
      </c>
      <c r="W59" s="185" t="s">
        <v>30</v>
      </c>
      <c r="X59" s="185" t="s">
        <v>30</v>
      </c>
      <c r="Y59" s="185" t="s">
        <v>30</v>
      </c>
      <c r="Z59" s="185" t="s">
        <v>30</v>
      </c>
      <c r="AA59" s="185" t="s">
        <v>30</v>
      </c>
      <c r="AB59" s="185" t="s">
        <v>30</v>
      </c>
      <c r="AC59" s="185" t="s">
        <v>30</v>
      </c>
      <c r="AD59" s="185" t="s">
        <v>30</v>
      </c>
      <c r="AE59" s="185" t="s">
        <v>30</v>
      </c>
      <c r="AF59" s="185" t="s">
        <v>30</v>
      </c>
      <c r="AG59" s="185" t="s">
        <v>30</v>
      </c>
      <c r="AH59" s="185" t="s">
        <v>30</v>
      </c>
      <c r="AI59" s="185" t="s">
        <v>30</v>
      </c>
      <c r="AJ59" s="185" t="s">
        <v>30</v>
      </c>
      <c r="AK59" s="185" t="s">
        <v>30</v>
      </c>
      <c r="AL59" s="185" t="s">
        <v>30</v>
      </c>
      <c r="AM59" s="185" t="s">
        <v>30</v>
      </c>
      <c r="AN59" s="185" t="s">
        <v>30</v>
      </c>
      <c r="AO59" s="185" t="s">
        <v>30</v>
      </c>
      <c r="AP59" s="185" t="s">
        <v>30</v>
      </c>
      <c r="AQ59" s="185" t="s">
        <v>30</v>
      </c>
      <c r="AR59" s="185" t="s">
        <v>30</v>
      </c>
      <c r="AS59" s="185" t="s">
        <v>30</v>
      </c>
      <c r="AT59" s="185" t="s">
        <v>30</v>
      </c>
      <c r="AU59" s="185" t="s">
        <v>30</v>
      </c>
      <c r="AV59" s="185" t="s">
        <v>30</v>
      </c>
      <c r="AW59" s="185" t="s">
        <v>30</v>
      </c>
      <c r="AX59" s="185" t="s">
        <v>30</v>
      </c>
      <c r="AY59" s="185" t="s">
        <v>30</v>
      </c>
      <c r="AZ59" s="185" t="s">
        <v>30</v>
      </c>
      <c r="BA59" s="185" t="s">
        <v>30</v>
      </c>
      <c r="BB59" s="185" t="s">
        <v>30</v>
      </c>
      <c r="BC59" s="185" t="s">
        <v>30</v>
      </c>
      <c r="BD59" s="185" t="s">
        <v>30</v>
      </c>
      <c r="BE59" s="185" t="s">
        <v>30</v>
      </c>
      <c r="BF59" s="185" t="s">
        <v>30</v>
      </c>
      <c r="BG59" s="186" t="s">
        <v>30</v>
      </c>
      <c r="BH59" s="187" t="s">
        <v>30</v>
      </c>
      <c r="BI59" s="187" t="s">
        <v>30</v>
      </c>
      <c r="BJ59" s="187" t="s">
        <v>30</v>
      </c>
      <c r="BK59" s="187" t="s">
        <v>30</v>
      </c>
      <c r="BL59" s="189" t="s">
        <v>30</v>
      </c>
      <c r="BM59" s="189" t="s">
        <v>30</v>
      </c>
      <c r="BN59" s="189" t="s">
        <v>30</v>
      </c>
      <c r="BO59" s="189" t="s">
        <v>30</v>
      </c>
      <c r="BP59" s="189" t="s">
        <v>30</v>
      </c>
      <c r="BQ59" s="189" t="s">
        <v>30</v>
      </c>
      <c r="BR59" s="189" t="s">
        <v>30</v>
      </c>
      <c r="BS59" s="189" t="s">
        <v>30</v>
      </c>
      <c r="BT59" s="189" t="s">
        <v>30</v>
      </c>
      <c r="BU59" s="189" t="s">
        <v>30</v>
      </c>
      <c r="BV59" s="189" t="s">
        <v>30</v>
      </c>
      <c r="BW59" s="189" t="s">
        <v>30</v>
      </c>
      <c r="BX59" s="189" t="s">
        <v>30</v>
      </c>
      <c r="BY59" s="190" t="s">
        <v>30</v>
      </c>
    </row>
    <row r="60" spans="1:77" ht="14.25" customHeight="1">
      <c r="A60" s="21"/>
      <c r="B60" s="182"/>
      <c r="C60" s="182"/>
      <c r="D60" s="182"/>
      <c r="E60" s="182"/>
      <c r="F60" s="182"/>
      <c r="G60" s="182"/>
      <c r="H60" s="182"/>
      <c r="I60" s="182"/>
      <c r="J60" s="182"/>
      <c r="K60" s="182"/>
      <c r="L60" s="182"/>
      <c r="M60" s="182"/>
      <c r="N60" s="182"/>
      <c r="O60" s="182"/>
      <c r="P60" s="182"/>
      <c r="Q60" s="182"/>
      <c r="R60" s="182"/>
      <c r="S60" s="182"/>
      <c r="T60" s="182"/>
      <c r="U60" s="182"/>
      <c r="V60" s="182"/>
      <c r="W60" s="182"/>
      <c r="X60" s="182"/>
      <c r="Y60" s="182"/>
      <c r="Z60" s="182"/>
      <c r="AA60" s="182"/>
      <c r="AB60" s="182"/>
      <c r="AC60" s="182"/>
      <c r="AD60" s="182"/>
      <c r="AE60" s="182"/>
      <c r="AF60" s="182"/>
      <c r="AG60" s="182"/>
      <c r="AH60" s="182"/>
      <c r="AI60" s="182"/>
      <c r="AJ60" s="182"/>
      <c r="AK60" s="182"/>
      <c r="AL60" s="182"/>
      <c r="AM60" s="182"/>
      <c r="AN60" s="182"/>
      <c r="AO60" s="182"/>
      <c r="AP60" s="182"/>
      <c r="AQ60" s="182"/>
      <c r="AR60" s="182"/>
      <c r="AS60" s="182"/>
      <c r="AT60" s="182"/>
      <c r="AU60" s="182"/>
      <c r="AV60" s="182"/>
      <c r="AW60" s="182"/>
      <c r="AX60" s="182"/>
      <c r="AY60" s="182"/>
      <c r="AZ60" s="182"/>
      <c r="BA60" s="182"/>
      <c r="BB60" s="182"/>
      <c r="BC60" s="182"/>
      <c r="BD60" s="182"/>
      <c r="BE60" s="182"/>
      <c r="BF60" s="182"/>
      <c r="BG60" s="182"/>
      <c r="BH60" s="63"/>
      <c r="BI60" s="63"/>
      <c r="BJ60" s="63"/>
      <c r="BK60" s="63"/>
      <c r="BL60" s="191"/>
      <c r="BM60" s="191"/>
      <c r="BN60" s="191"/>
      <c r="BO60" s="191"/>
      <c r="BP60" s="191"/>
      <c r="BQ60" s="191"/>
      <c r="BR60" s="191"/>
      <c r="BS60" s="191"/>
      <c r="BT60" s="191"/>
      <c r="BU60" s="191"/>
      <c r="BV60" s="191"/>
      <c r="BW60" s="191"/>
      <c r="BX60" s="191"/>
      <c r="BY60" s="192"/>
    </row>
    <row r="61" spans="1:77" ht="14.25" customHeight="1">
      <c r="A61" s="16" t="s">
        <v>39</v>
      </c>
      <c r="B61" s="194"/>
      <c r="C61" s="194"/>
      <c r="D61" s="194"/>
      <c r="E61" s="194"/>
      <c r="F61" s="194"/>
      <c r="G61" s="194"/>
      <c r="H61" s="194"/>
      <c r="I61" s="194"/>
      <c r="J61" s="194"/>
      <c r="K61" s="194"/>
      <c r="L61" s="194"/>
      <c r="M61" s="194"/>
      <c r="N61" s="194"/>
      <c r="O61" s="194"/>
      <c r="P61" s="194"/>
      <c r="Q61" s="194"/>
      <c r="R61" s="194"/>
      <c r="S61" s="194"/>
      <c r="T61" s="194"/>
      <c r="U61" s="194"/>
      <c r="V61" s="194"/>
      <c r="W61" s="194"/>
      <c r="X61" s="194"/>
      <c r="Y61" s="194"/>
      <c r="Z61" s="194"/>
      <c r="AA61" s="194"/>
      <c r="AB61" s="194"/>
      <c r="AC61" s="194"/>
      <c r="AD61" s="194"/>
      <c r="AE61" s="194"/>
      <c r="AF61" s="194"/>
      <c r="AG61" s="194"/>
      <c r="AH61" s="194"/>
      <c r="AI61" s="194"/>
      <c r="AJ61" s="194"/>
      <c r="AK61" s="194"/>
      <c r="AL61" s="194"/>
      <c r="AM61" s="194"/>
      <c r="AN61" s="194"/>
      <c r="AO61" s="194"/>
      <c r="AP61" s="194"/>
      <c r="AQ61" s="194"/>
      <c r="AR61" s="194"/>
      <c r="AS61" s="194"/>
      <c r="AT61" s="194"/>
      <c r="AU61" s="194"/>
      <c r="AV61" s="194"/>
      <c r="AW61" s="194"/>
      <c r="AX61" s="194"/>
      <c r="AY61" s="194"/>
      <c r="AZ61" s="194"/>
      <c r="BA61" s="194"/>
      <c r="BB61" s="194"/>
      <c r="BC61" s="194"/>
      <c r="BD61" s="194"/>
      <c r="BE61" s="194"/>
      <c r="BF61" s="194"/>
      <c r="BG61" s="194"/>
      <c r="BH61" s="63"/>
      <c r="BI61" s="63"/>
      <c r="BJ61" s="63"/>
      <c r="BK61" s="63"/>
      <c r="BL61" s="63"/>
      <c r="BM61" s="63"/>
      <c r="BN61" s="63"/>
      <c r="BO61" s="63"/>
      <c r="BP61" s="63"/>
      <c r="BQ61" s="63"/>
      <c r="BR61" s="63"/>
      <c r="BS61" s="63"/>
      <c r="BT61" s="63"/>
      <c r="BU61" s="63"/>
      <c r="BV61" s="63"/>
      <c r="BW61" s="63"/>
      <c r="BX61" s="63"/>
      <c r="BY61" s="64"/>
    </row>
    <row r="62" spans="1:77" ht="14.25" customHeight="1">
      <c r="A62" s="21" t="s">
        <v>29</v>
      </c>
      <c r="B62" s="182" t="s">
        <v>30</v>
      </c>
      <c r="C62" s="182" t="s">
        <v>30</v>
      </c>
      <c r="D62" s="182" t="s">
        <v>30</v>
      </c>
      <c r="E62" s="182" t="s">
        <v>30</v>
      </c>
      <c r="F62" s="182" t="s">
        <v>30</v>
      </c>
      <c r="G62" s="182" t="s">
        <v>30</v>
      </c>
      <c r="H62" s="182" t="s">
        <v>30</v>
      </c>
      <c r="I62" s="182" t="s">
        <v>30</v>
      </c>
      <c r="J62" s="182" t="s">
        <v>30</v>
      </c>
      <c r="K62" s="182" t="s">
        <v>30</v>
      </c>
      <c r="L62" s="182" t="s">
        <v>30</v>
      </c>
      <c r="M62" s="182" t="s">
        <v>30</v>
      </c>
      <c r="N62" s="182" t="s">
        <v>30</v>
      </c>
      <c r="O62" s="182" t="s">
        <v>30</v>
      </c>
      <c r="P62" s="182" t="s">
        <v>30</v>
      </c>
      <c r="Q62" s="182" t="s">
        <v>30</v>
      </c>
      <c r="R62" s="182" t="s">
        <v>30</v>
      </c>
      <c r="S62" s="182" t="s">
        <v>30</v>
      </c>
      <c r="T62" s="182" t="s">
        <v>30</v>
      </c>
      <c r="U62" s="182" t="s">
        <v>30</v>
      </c>
      <c r="V62" s="182" t="s">
        <v>30</v>
      </c>
      <c r="W62" s="182" t="s">
        <v>30</v>
      </c>
      <c r="X62" s="182" t="s">
        <v>30</v>
      </c>
      <c r="Y62" s="182" t="s">
        <v>30</v>
      </c>
      <c r="Z62" s="182" t="s">
        <v>30</v>
      </c>
      <c r="AA62" s="182" t="s">
        <v>30</v>
      </c>
      <c r="AB62" s="182" t="s">
        <v>30</v>
      </c>
      <c r="AC62" s="182" t="s">
        <v>30</v>
      </c>
      <c r="AD62" s="182" t="s">
        <v>30</v>
      </c>
      <c r="AE62" s="182" t="s">
        <v>30</v>
      </c>
      <c r="AF62" s="182" t="s">
        <v>30</v>
      </c>
      <c r="AG62" s="182" t="s">
        <v>30</v>
      </c>
      <c r="AH62" s="182" t="s">
        <v>30</v>
      </c>
      <c r="AI62" s="182" t="s">
        <v>30</v>
      </c>
      <c r="AJ62" s="182" t="s">
        <v>30</v>
      </c>
      <c r="AK62" s="182" t="s">
        <v>30</v>
      </c>
      <c r="AL62" s="182" t="s">
        <v>30</v>
      </c>
      <c r="AM62" s="182" t="s">
        <v>30</v>
      </c>
      <c r="AN62" s="182" t="s">
        <v>30</v>
      </c>
      <c r="AO62" s="182" t="s">
        <v>30</v>
      </c>
      <c r="AP62" s="182" t="s">
        <v>30</v>
      </c>
      <c r="AQ62" s="182" t="s">
        <v>30</v>
      </c>
      <c r="AR62" s="182" t="s">
        <v>30</v>
      </c>
      <c r="AS62" s="182" t="s">
        <v>30</v>
      </c>
      <c r="AT62" s="182" t="s">
        <v>30</v>
      </c>
      <c r="AU62" s="182" t="s">
        <v>30</v>
      </c>
      <c r="AV62" s="182" t="s">
        <v>30</v>
      </c>
      <c r="AW62" s="182" t="s">
        <v>30</v>
      </c>
      <c r="AX62" s="182" t="s">
        <v>30</v>
      </c>
      <c r="AY62" s="182" t="s">
        <v>30</v>
      </c>
      <c r="AZ62" s="182" t="s">
        <v>30</v>
      </c>
      <c r="BA62" s="182" t="s">
        <v>30</v>
      </c>
      <c r="BB62" s="182" t="s">
        <v>30</v>
      </c>
      <c r="BC62" s="182" t="s">
        <v>30</v>
      </c>
      <c r="BD62" s="182" t="s">
        <v>30</v>
      </c>
      <c r="BE62" s="182" t="s">
        <v>30</v>
      </c>
      <c r="BF62" s="182" t="s">
        <v>30</v>
      </c>
      <c r="BG62" s="182" t="s">
        <v>30</v>
      </c>
      <c r="BH62" s="183" t="s">
        <v>30</v>
      </c>
      <c r="BI62" s="183" t="s">
        <v>30</v>
      </c>
      <c r="BJ62" s="183" t="s">
        <v>30</v>
      </c>
      <c r="BK62" s="183" t="s">
        <v>30</v>
      </c>
      <c r="BL62" s="183" t="s">
        <v>30</v>
      </c>
      <c r="BM62" s="183" t="s">
        <v>30</v>
      </c>
      <c r="BN62" s="183" t="s">
        <v>30</v>
      </c>
      <c r="BO62" s="183" t="s">
        <v>30</v>
      </c>
      <c r="BP62" s="183" t="s">
        <v>30</v>
      </c>
      <c r="BQ62" s="183" t="s">
        <v>30</v>
      </c>
      <c r="BR62" s="183" t="s">
        <v>30</v>
      </c>
      <c r="BS62" s="183" t="s">
        <v>30</v>
      </c>
      <c r="BT62" s="183" t="s">
        <v>30</v>
      </c>
      <c r="BU62" s="183" t="s">
        <v>30</v>
      </c>
      <c r="BV62" s="183" t="s">
        <v>30</v>
      </c>
      <c r="BW62" s="183" t="s">
        <v>30</v>
      </c>
      <c r="BX62" s="183" t="s">
        <v>30</v>
      </c>
      <c r="BY62" s="184" t="s">
        <v>30</v>
      </c>
    </row>
    <row r="63" spans="1:77" ht="14.25" customHeight="1">
      <c r="A63" s="21" t="s">
        <v>31</v>
      </c>
      <c r="B63" s="182">
        <v>-4</v>
      </c>
      <c r="C63" s="182">
        <v>-7</v>
      </c>
      <c r="D63" s="182">
        <v>19.600000000000001</v>
      </c>
      <c r="E63" s="182">
        <v>13</v>
      </c>
      <c r="F63" s="182">
        <v>-8.8000000000000007</v>
      </c>
      <c r="G63" s="182">
        <v>4.7</v>
      </c>
      <c r="H63" s="182">
        <v>10.199999999999999</v>
      </c>
      <c r="I63" s="182">
        <v>-17.8</v>
      </c>
      <c r="J63" s="182">
        <v>22</v>
      </c>
      <c r="K63" s="182">
        <v>15.4</v>
      </c>
      <c r="L63" s="182">
        <v>4.0999999999999996</v>
      </c>
      <c r="M63" s="182">
        <v>26.6</v>
      </c>
      <c r="N63" s="182">
        <v>-1.7</v>
      </c>
      <c r="O63" s="182">
        <v>60.4</v>
      </c>
      <c r="P63" s="182">
        <v>10.8</v>
      </c>
      <c r="Q63" s="182">
        <v>-23.1</v>
      </c>
      <c r="R63" s="182">
        <v>-24.3</v>
      </c>
      <c r="S63" s="182">
        <v>5.9</v>
      </c>
      <c r="T63" s="182">
        <v>11.8</v>
      </c>
      <c r="U63" s="182">
        <v>-15.6</v>
      </c>
      <c r="V63" s="182">
        <v>-17.8</v>
      </c>
      <c r="W63" s="182">
        <v>26.1</v>
      </c>
      <c r="X63" s="182">
        <v>11.6</v>
      </c>
      <c r="Y63" s="182">
        <v>2.2999999999999998</v>
      </c>
      <c r="Z63" s="182">
        <v>-15.9</v>
      </c>
      <c r="AA63" s="182">
        <v>46.6</v>
      </c>
      <c r="AB63" s="182">
        <v>61.3</v>
      </c>
      <c r="AC63" s="182">
        <v>6.2</v>
      </c>
      <c r="AD63" s="182">
        <v>-53.8</v>
      </c>
      <c r="AE63" s="182">
        <v>65.8</v>
      </c>
      <c r="AF63" s="182">
        <v>12.9</v>
      </c>
      <c r="AG63" s="182">
        <v>-77.5</v>
      </c>
      <c r="AH63" s="182">
        <v>-12.8</v>
      </c>
      <c r="AI63" s="182">
        <v>46</v>
      </c>
      <c r="AJ63" s="182">
        <v>27.1</v>
      </c>
      <c r="AK63" s="182">
        <v>-24.3</v>
      </c>
      <c r="AL63" s="182">
        <v>-8.3000000000000007</v>
      </c>
      <c r="AM63" s="182">
        <v>11.7</v>
      </c>
      <c r="AN63" s="182">
        <v>21.5</v>
      </c>
      <c r="AO63" s="182">
        <v>288.89999999999998</v>
      </c>
      <c r="AP63" s="182">
        <v>270.89999999999998</v>
      </c>
      <c r="AQ63" s="182">
        <v>278.5</v>
      </c>
      <c r="AR63" s="182">
        <v>296.39999999999998</v>
      </c>
      <c r="AS63" s="182">
        <v>302.3</v>
      </c>
      <c r="AT63" s="182">
        <v>281.89999999999998</v>
      </c>
      <c r="AU63" s="182">
        <v>353.5</v>
      </c>
      <c r="AV63" s="182">
        <v>331.8</v>
      </c>
      <c r="AW63" s="182">
        <v>331.5</v>
      </c>
      <c r="AX63" s="182">
        <v>287.3</v>
      </c>
      <c r="AY63" s="182">
        <v>338.6</v>
      </c>
      <c r="AZ63" s="182">
        <v>343.4</v>
      </c>
      <c r="BA63" s="182">
        <v>38.5</v>
      </c>
      <c r="BB63" s="182">
        <v>-4.5999999999999996</v>
      </c>
      <c r="BC63" s="182">
        <v>49.2</v>
      </c>
      <c r="BD63" s="182">
        <v>-12.4</v>
      </c>
      <c r="BE63" s="182">
        <v>-16.600000000000001</v>
      </c>
      <c r="BF63" s="182">
        <v>9.1999999999999993</v>
      </c>
      <c r="BG63" s="182">
        <v>50.7</v>
      </c>
      <c r="BH63" s="183">
        <v>108.9</v>
      </c>
      <c r="BI63" s="183">
        <v>-82.3</v>
      </c>
      <c r="BJ63" s="183">
        <v>-26.5</v>
      </c>
      <c r="BK63" s="183">
        <v>39.200000000000003</v>
      </c>
      <c r="BL63" s="183">
        <v>92.2</v>
      </c>
      <c r="BM63" s="183">
        <v>-90.2</v>
      </c>
      <c r="BN63" s="183">
        <v>67.3</v>
      </c>
      <c r="BO63" s="183">
        <v>79.599999999999994</v>
      </c>
      <c r="BP63" s="183">
        <v>-51.5</v>
      </c>
      <c r="BQ63" s="183">
        <v>-81.7</v>
      </c>
      <c r="BR63" s="183">
        <v>-15</v>
      </c>
      <c r="BS63" s="183">
        <v>62.8</v>
      </c>
      <c r="BT63" s="183">
        <v>30.1</v>
      </c>
      <c r="BU63" s="183">
        <v>-61.9</v>
      </c>
      <c r="BV63" s="183">
        <v>26.3</v>
      </c>
      <c r="BW63" s="183">
        <v>-28.7</v>
      </c>
      <c r="BX63" s="183">
        <v>129.9</v>
      </c>
      <c r="BY63" s="184">
        <v>-28.4</v>
      </c>
    </row>
    <row r="64" spans="1:77" ht="14.25" customHeight="1">
      <c r="A64" s="21" t="s">
        <v>32</v>
      </c>
      <c r="B64" s="182" t="s">
        <v>167</v>
      </c>
      <c r="C64" s="182" t="s">
        <v>30</v>
      </c>
      <c r="D64" s="182" t="s">
        <v>30</v>
      </c>
      <c r="E64" s="182" t="s">
        <v>30</v>
      </c>
      <c r="F64" s="182" t="s">
        <v>30</v>
      </c>
      <c r="G64" s="182" t="s">
        <v>30</v>
      </c>
      <c r="H64" s="182" t="s">
        <v>30</v>
      </c>
      <c r="I64" s="182" t="s">
        <v>30</v>
      </c>
      <c r="J64" s="182" t="s">
        <v>30</v>
      </c>
      <c r="K64" s="182" t="s">
        <v>30</v>
      </c>
      <c r="L64" s="182" t="s">
        <v>30</v>
      </c>
      <c r="M64" s="182" t="s">
        <v>30</v>
      </c>
      <c r="N64" s="182" t="s">
        <v>30</v>
      </c>
      <c r="O64" s="182" t="s">
        <v>30</v>
      </c>
      <c r="P64" s="182" t="s">
        <v>30</v>
      </c>
      <c r="Q64" s="182" t="s">
        <v>30</v>
      </c>
      <c r="R64" s="182" t="s">
        <v>30</v>
      </c>
      <c r="S64" s="182" t="s">
        <v>30</v>
      </c>
      <c r="T64" s="182" t="s">
        <v>30</v>
      </c>
      <c r="U64" s="182" t="s">
        <v>30</v>
      </c>
      <c r="V64" s="182" t="s">
        <v>30</v>
      </c>
      <c r="W64" s="182" t="s">
        <v>30</v>
      </c>
      <c r="X64" s="182" t="s">
        <v>30</v>
      </c>
      <c r="Y64" s="182" t="s">
        <v>30</v>
      </c>
      <c r="Z64" s="182" t="s">
        <v>30</v>
      </c>
      <c r="AA64" s="182" t="s">
        <v>30</v>
      </c>
      <c r="AB64" s="182" t="s">
        <v>30</v>
      </c>
      <c r="AC64" s="182" t="s">
        <v>30</v>
      </c>
      <c r="AD64" s="182" t="s">
        <v>30</v>
      </c>
      <c r="AE64" s="182" t="s">
        <v>30</v>
      </c>
      <c r="AF64" s="182" t="s">
        <v>30</v>
      </c>
      <c r="AG64" s="182" t="s">
        <v>30</v>
      </c>
      <c r="AH64" s="182" t="s">
        <v>30</v>
      </c>
      <c r="AI64" s="182" t="s">
        <v>30</v>
      </c>
      <c r="AJ64" s="182" t="s">
        <v>30</v>
      </c>
      <c r="AK64" s="182" t="s">
        <v>30</v>
      </c>
      <c r="AL64" s="182" t="s">
        <v>30</v>
      </c>
      <c r="AM64" s="182" t="s">
        <v>30</v>
      </c>
      <c r="AN64" s="182" t="s">
        <v>30</v>
      </c>
      <c r="AO64" s="182" t="s">
        <v>30</v>
      </c>
      <c r="AP64" s="182" t="s">
        <v>30</v>
      </c>
      <c r="AQ64" s="182" t="s">
        <v>30</v>
      </c>
      <c r="AR64" s="182" t="s">
        <v>30</v>
      </c>
      <c r="AS64" s="182" t="s">
        <v>30</v>
      </c>
      <c r="AT64" s="182" t="s">
        <v>30</v>
      </c>
      <c r="AU64" s="182" t="s">
        <v>30</v>
      </c>
      <c r="AV64" s="182" t="s">
        <v>30</v>
      </c>
      <c r="AW64" s="182" t="s">
        <v>30</v>
      </c>
      <c r="AX64" s="182" t="s">
        <v>30</v>
      </c>
      <c r="AY64" s="182" t="s">
        <v>30</v>
      </c>
      <c r="AZ64" s="182" t="s">
        <v>30</v>
      </c>
      <c r="BA64" s="182" t="s">
        <v>30</v>
      </c>
      <c r="BB64" s="182" t="s">
        <v>30</v>
      </c>
      <c r="BC64" s="182" t="s">
        <v>30</v>
      </c>
      <c r="BD64" s="182" t="s">
        <v>30</v>
      </c>
      <c r="BE64" s="182" t="s">
        <v>30</v>
      </c>
      <c r="BF64" s="182" t="s">
        <v>30</v>
      </c>
      <c r="BG64" s="182" t="s">
        <v>30</v>
      </c>
      <c r="BH64" s="183" t="s">
        <v>30</v>
      </c>
      <c r="BI64" s="183" t="s">
        <v>30</v>
      </c>
      <c r="BJ64" s="183" t="s">
        <v>30</v>
      </c>
      <c r="BK64" s="183" t="s">
        <v>30</v>
      </c>
      <c r="BL64" s="183" t="s">
        <v>30</v>
      </c>
      <c r="BM64" s="183" t="s">
        <v>30</v>
      </c>
      <c r="BN64" s="183" t="s">
        <v>30</v>
      </c>
      <c r="BO64" s="183" t="s">
        <v>30</v>
      </c>
      <c r="BP64" s="183" t="s">
        <v>30</v>
      </c>
      <c r="BQ64" s="183" t="s">
        <v>30</v>
      </c>
      <c r="BR64" s="183" t="s">
        <v>30</v>
      </c>
      <c r="BS64" s="183" t="s">
        <v>30</v>
      </c>
      <c r="BT64" s="183" t="s">
        <v>30</v>
      </c>
      <c r="BU64" s="183" t="s">
        <v>30</v>
      </c>
      <c r="BV64" s="183" t="s">
        <v>30</v>
      </c>
      <c r="BW64" s="183" t="s">
        <v>30</v>
      </c>
      <c r="BX64" s="183" t="s">
        <v>30</v>
      </c>
      <c r="BY64" s="184" t="s">
        <v>30</v>
      </c>
    </row>
    <row r="65" spans="1:77" ht="14.25" customHeight="1">
      <c r="A65" s="21" t="s">
        <v>40</v>
      </c>
      <c r="B65" s="182" t="s">
        <v>30</v>
      </c>
      <c r="C65" s="182" t="s">
        <v>30</v>
      </c>
      <c r="D65" s="182" t="s">
        <v>30</v>
      </c>
      <c r="E65" s="182" t="s">
        <v>30</v>
      </c>
      <c r="F65" s="182" t="s">
        <v>30</v>
      </c>
      <c r="G65" s="182" t="s">
        <v>30</v>
      </c>
      <c r="H65" s="182" t="s">
        <v>30</v>
      </c>
      <c r="I65" s="182" t="s">
        <v>30</v>
      </c>
      <c r="J65" s="182" t="s">
        <v>30</v>
      </c>
      <c r="K65" s="182" t="s">
        <v>30</v>
      </c>
      <c r="L65" s="182" t="s">
        <v>30</v>
      </c>
      <c r="M65" s="182" t="s">
        <v>30</v>
      </c>
      <c r="N65" s="182" t="s">
        <v>30</v>
      </c>
      <c r="O65" s="182" t="s">
        <v>30</v>
      </c>
      <c r="P65" s="182" t="s">
        <v>30</v>
      </c>
      <c r="Q65" s="182" t="s">
        <v>30</v>
      </c>
      <c r="R65" s="182" t="s">
        <v>30</v>
      </c>
      <c r="S65" s="182" t="s">
        <v>30</v>
      </c>
      <c r="T65" s="182" t="s">
        <v>30</v>
      </c>
      <c r="U65" s="182" t="s">
        <v>30</v>
      </c>
      <c r="V65" s="182" t="s">
        <v>30</v>
      </c>
      <c r="W65" s="182" t="s">
        <v>30</v>
      </c>
      <c r="X65" s="182" t="s">
        <v>30</v>
      </c>
      <c r="Y65" s="182" t="s">
        <v>30</v>
      </c>
      <c r="Z65" s="182" t="s">
        <v>30</v>
      </c>
      <c r="AA65" s="182" t="s">
        <v>30</v>
      </c>
      <c r="AB65" s="182" t="s">
        <v>30</v>
      </c>
      <c r="AC65" s="182" t="s">
        <v>30</v>
      </c>
      <c r="AD65" s="182" t="s">
        <v>30</v>
      </c>
      <c r="AE65" s="182" t="s">
        <v>30</v>
      </c>
      <c r="AF65" s="182" t="s">
        <v>30</v>
      </c>
      <c r="AG65" s="182" t="s">
        <v>30</v>
      </c>
      <c r="AH65" s="182" t="s">
        <v>30</v>
      </c>
      <c r="AI65" s="182" t="s">
        <v>30</v>
      </c>
      <c r="AJ65" s="182" t="s">
        <v>30</v>
      </c>
      <c r="AK65" s="182" t="s">
        <v>30</v>
      </c>
      <c r="AL65" s="182" t="s">
        <v>30</v>
      </c>
      <c r="AM65" s="182" t="s">
        <v>30</v>
      </c>
      <c r="AN65" s="182" t="s">
        <v>30</v>
      </c>
      <c r="AO65" s="182" t="s">
        <v>30</v>
      </c>
      <c r="AP65" s="182" t="s">
        <v>30</v>
      </c>
      <c r="AQ65" s="182" t="s">
        <v>30</v>
      </c>
      <c r="AR65" s="182" t="s">
        <v>30</v>
      </c>
      <c r="AS65" s="182" t="s">
        <v>30</v>
      </c>
      <c r="AT65" s="182" t="s">
        <v>30</v>
      </c>
      <c r="AU65" s="182" t="s">
        <v>30</v>
      </c>
      <c r="AV65" s="182" t="s">
        <v>30</v>
      </c>
      <c r="AW65" s="182" t="s">
        <v>30</v>
      </c>
      <c r="AX65" s="182" t="s">
        <v>30</v>
      </c>
      <c r="AY65" s="182" t="s">
        <v>30</v>
      </c>
      <c r="AZ65" s="182" t="s">
        <v>30</v>
      </c>
      <c r="BA65" s="182" t="s">
        <v>30</v>
      </c>
      <c r="BB65" s="182" t="s">
        <v>30</v>
      </c>
      <c r="BC65" s="182" t="s">
        <v>30</v>
      </c>
      <c r="BD65" s="182" t="s">
        <v>30</v>
      </c>
      <c r="BE65" s="182" t="s">
        <v>30</v>
      </c>
      <c r="BF65" s="182" t="s">
        <v>30</v>
      </c>
      <c r="BG65" s="182" t="s">
        <v>30</v>
      </c>
      <c r="BH65" s="183" t="s">
        <v>30</v>
      </c>
      <c r="BI65" s="183" t="s">
        <v>30</v>
      </c>
      <c r="BJ65" s="183" t="s">
        <v>30</v>
      </c>
      <c r="BK65" s="183" t="s">
        <v>30</v>
      </c>
      <c r="BL65" s="183" t="s">
        <v>30</v>
      </c>
      <c r="BM65" s="183" t="s">
        <v>30</v>
      </c>
      <c r="BN65" s="183" t="s">
        <v>30</v>
      </c>
      <c r="BO65" s="183" t="s">
        <v>30</v>
      </c>
      <c r="BP65" s="183" t="s">
        <v>30</v>
      </c>
      <c r="BQ65" s="183" t="s">
        <v>30</v>
      </c>
      <c r="BR65" s="183" t="s">
        <v>30</v>
      </c>
      <c r="BS65" s="183" t="s">
        <v>30</v>
      </c>
      <c r="BT65" s="183" t="s">
        <v>30</v>
      </c>
      <c r="BU65" s="183" t="s">
        <v>30</v>
      </c>
      <c r="BV65" s="183" t="s">
        <v>30</v>
      </c>
      <c r="BW65" s="183" t="s">
        <v>30</v>
      </c>
      <c r="BX65" s="183" t="s">
        <v>30</v>
      </c>
      <c r="BY65" s="184" t="s">
        <v>30</v>
      </c>
    </row>
    <row r="66" spans="1:77" ht="14.25" customHeight="1">
      <c r="A66" s="21" t="s">
        <v>34</v>
      </c>
      <c r="B66" s="182" t="s">
        <v>167</v>
      </c>
      <c r="C66" s="182" t="s">
        <v>30</v>
      </c>
      <c r="D66" s="182" t="s">
        <v>30</v>
      </c>
      <c r="E66" s="182" t="s">
        <v>30</v>
      </c>
      <c r="F66" s="182" t="s">
        <v>30</v>
      </c>
      <c r="G66" s="182" t="s">
        <v>30</v>
      </c>
      <c r="H66" s="182" t="s">
        <v>30</v>
      </c>
      <c r="I66" s="182" t="s">
        <v>30</v>
      </c>
      <c r="J66" s="182" t="s">
        <v>30</v>
      </c>
      <c r="K66" s="182" t="s">
        <v>30</v>
      </c>
      <c r="L66" s="182" t="s">
        <v>30</v>
      </c>
      <c r="M66" s="182" t="s">
        <v>30</v>
      </c>
      <c r="N66" s="182" t="s">
        <v>30</v>
      </c>
      <c r="O66" s="182" t="s">
        <v>30</v>
      </c>
      <c r="P66" s="182" t="s">
        <v>30</v>
      </c>
      <c r="Q66" s="182" t="s">
        <v>30</v>
      </c>
      <c r="R66" s="182" t="s">
        <v>30</v>
      </c>
      <c r="S66" s="182" t="s">
        <v>30</v>
      </c>
      <c r="T66" s="182" t="s">
        <v>30</v>
      </c>
      <c r="U66" s="182" t="s">
        <v>30</v>
      </c>
      <c r="V66" s="182" t="s">
        <v>30</v>
      </c>
      <c r="W66" s="182" t="s">
        <v>30</v>
      </c>
      <c r="X66" s="182" t="s">
        <v>30</v>
      </c>
      <c r="Y66" s="182" t="s">
        <v>30</v>
      </c>
      <c r="Z66" s="182" t="s">
        <v>30</v>
      </c>
      <c r="AA66" s="182" t="s">
        <v>30</v>
      </c>
      <c r="AB66" s="182" t="s">
        <v>30</v>
      </c>
      <c r="AC66" s="182" t="s">
        <v>30</v>
      </c>
      <c r="AD66" s="182" t="s">
        <v>30</v>
      </c>
      <c r="AE66" s="182" t="s">
        <v>30</v>
      </c>
      <c r="AF66" s="182" t="s">
        <v>30</v>
      </c>
      <c r="AG66" s="182" t="s">
        <v>30</v>
      </c>
      <c r="AH66" s="182" t="s">
        <v>30</v>
      </c>
      <c r="AI66" s="182" t="s">
        <v>30</v>
      </c>
      <c r="AJ66" s="182" t="s">
        <v>30</v>
      </c>
      <c r="AK66" s="182" t="s">
        <v>30</v>
      </c>
      <c r="AL66" s="182" t="s">
        <v>30</v>
      </c>
      <c r="AM66" s="182" t="s">
        <v>30</v>
      </c>
      <c r="AN66" s="182" t="s">
        <v>30</v>
      </c>
      <c r="AO66" s="182" t="s">
        <v>30</v>
      </c>
      <c r="AP66" s="182" t="s">
        <v>30</v>
      </c>
      <c r="AQ66" s="182" t="s">
        <v>30</v>
      </c>
      <c r="AR66" s="182" t="s">
        <v>30</v>
      </c>
      <c r="AS66" s="182" t="s">
        <v>30</v>
      </c>
      <c r="AT66" s="182" t="s">
        <v>30</v>
      </c>
      <c r="AU66" s="182" t="s">
        <v>30</v>
      </c>
      <c r="AV66" s="182" t="s">
        <v>30</v>
      </c>
      <c r="AW66" s="182" t="s">
        <v>30</v>
      </c>
      <c r="AX66" s="182" t="s">
        <v>30</v>
      </c>
      <c r="AY66" s="182" t="s">
        <v>30</v>
      </c>
      <c r="AZ66" s="182" t="s">
        <v>30</v>
      </c>
      <c r="BA66" s="182" t="s">
        <v>30</v>
      </c>
      <c r="BB66" s="182" t="s">
        <v>30</v>
      </c>
      <c r="BC66" s="182" t="s">
        <v>30</v>
      </c>
      <c r="BD66" s="182" t="s">
        <v>30</v>
      </c>
      <c r="BE66" s="182" t="s">
        <v>30</v>
      </c>
      <c r="BF66" s="182" t="s">
        <v>30</v>
      </c>
      <c r="BG66" s="182" t="s">
        <v>30</v>
      </c>
      <c r="BH66" s="183" t="s">
        <v>30</v>
      </c>
      <c r="BI66" s="183" t="s">
        <v>30</v>
      </c>
      <c r="BJ66" s="183" t="s">
        <v>30</v>
      </c>
      <c r="BK66" s="183" t="s">
        <v>30</v>
      </c>
      <c r="BL66" s="183" t="s">
        <v>30</v>
      </c>
      <c r="BM66" s="183" t="s">
        <v>30</v>
      </c>
      <c r="BN66" s="183" t="s">
        <v>30</v>
      </c>
      <c r="BO66" s="183" t="s">
        <v>30</v>
      </c>
      <c r="BP66" s="183" t="s">
        <v>30</v>
      </c>
      <c r="BQ66" s="183" t="s">
        <v>30</v>
      </c>
      <c r="BR66" s="183" t="s">
        <v>30</v>
      </c>
      <c r="BS66" s="183" t="s">
        <v>30</v>
      </c>
      <c r="BT66" s="183" t="s">
        <v>30</v>
      </c>
      <c r="BU66" s="183" t="s">
        <v>30</v>
      </c>
      <c r="BV66" s="183" t="s">
        <v>30</v>
      </c>
      <c r="BW66" s="183" t="s">
        <v>30</v>
      </c>
      <c r="BX66" s="183" t="s">
        <v>30</v>
      </c>
      <c r="BY66" s="184" t="s">
        <v>30</v>
      </c>
    </row>
    <row r="67" spans="1:77" ht="14.25" customHeight="1">
      <c r="A67" s="21" t="s">
        <v>35</v>
      </c>
      <c r="B67" s="182" t="s">
        <v>167</v>
      </c>
      <c r="C67" s="182" t="s">
        <v>30</v>
      </c>
      <c r="D67" s="182" t="s">
        <v>30</v>
      </c>
      <c r="E67" s="182" t="s">
        <v>30</v>
      </c>
      <c r="F67" s="182" t="s">
        <v>30</v>
      </c>
      <c r="G67" s="182" t="s">
        <v>30</v>
      </c>
      <c r="H67" s="182" t="s">
        <v>30</v>
      </c>
      <c r="I67" s="182" t="s">
        <v>30</v>
      </c>
      <c r="J67" s="182" t="s">
        <v>30</v>
      </c>
      <c r="K67" s="182" t="s">
        <v>30</v>
      </c>
      <c r="L67" s="182" t="s">
        <v>30</v>
      </c>
      <c r="M67" s="182" t="s">
        <v>30</v>
      </c>
      <c r="N67" s="182" t="s">
        <v>30</v>
      </c>
      <c r="O67" s="182" t="s">
        <v>30</v>
      </c>
      <c r="P67" s="182" t="s">
        <v>30</v>
      </c>
      <c r="Q67" s="182" t="s">
        <v>30</v>
      </c>
      <c r="R67" s="182" t="s">
        <v>30</v>
      </c>
      <c r="S67" s="182" t="s">
        <v>30</v>
      </c>
      <c r="T67" s="182" t="s">
        <v>30</v>
      </c>
      <c r="U67" s="182" t="s">
        <v>30</v>
      </c>
      <c r="V67" s="182" t="s">
        <v>30</v>
      </c>
      <c r="W67" s="182" t="s">
        <v>30</v>
      </c>
      <c r="X67" s="182" t="s">
        <v>30</v>
      </c>
      <c r="Y67" s="182" t="s">
        <v>30</v>
      </c>
      <c r="Z67" s="182" t="s">
        <v>30</v>
      </c>
      <c r="AA67" s="182" t="s">
        <v>30</v>
      </c>
      <c r="AB67" s="182" t="s">
        <v>30</v>
      </c>
      <c r="AC67" s="182" t="s">
        <v>30</v>
      </c>
      <c r="AD67" s="182" t="s">
        <v>30</v>
      </c>
      <c r="AE67" s="182" t="s">
        <v>30</v>
      </c>
      <c r="AF67" s="182" t="s">
        <v>30</v>
      </c>
      <c r="AG67" s="182" t="s">
        <v>30</v>
      </c>
      <c r="AH67" s="182" t="s">
        <v>30</v>
      </c>
      <c r="AI67" s="182" t="s">
        <v>30</v>
      </c>
      <c r="AJ67" s="182" t="s">
        <v>30</v>
      </c>
      <c r="AK67" s="182" t="s">
        <v>30</v>
      </c>
      <c r="AL67" s="182" t="s">
        <v>30</v>
      </c>
      <c r="AM67" s="182" t="s">
        <v>30</v>
      </c>
      <c r="AN67" s="182" t="s">
        <v>30</v>
      </c>
      <c r="AO67" s="182" t="s">
        <v>30</v>
      </c>
      <c r="AP67" s="182" t="s">
        <v>30</v>
      </c>
      <c r="AQ67" s="182" t="s">
        <v>30</v>
      </c>
      <c r="AR67" s="182" t="s">
        <v>30</v>
      </c>
      <c r="AS67" s="182" t="s">
        <v>30</v>
      </c>
      <c r="AT67" s="182" t="s">
        <v>30</v>
      </c>
      <c r="AU67" s="182" t="s">
        <v>30</v>
      </c>
      <c r="AV67" s="182" t="s">
        <v>30</v>
      </c>
      <c r="AW67" s="182" t="s">
        <v>30</v>
      </c>
      <c r="AX67" s="182" t="s">
        <v>30</v>
      </c>
      <c r="AY67" s="182" t="s">
        <v>30</v>
      </c>
      <c r="AZ67" s="182" t="s">
        <v>30</v>
      </c>
      <c r="BA67" s="182" t="s">
        <v>30</v>
      </c>
      <c r="BB67" s="182" t="s">
        <v>30</v>
      </c>
      <c r="BC67" s="182" t="s">
        <v>30</v>
      </c>
      <c r="BD67" s="182" t="s">
        <v>30</v>
      </c>
      <c r="BE67" s="182" t="s">
        <v>30</v>
      </c>
      <c r="BF67" s="182" t="s">
        <v>30</v>
      </c>
      <c r="BG67" s="182" t="s">
        <v>30</v>
      </c>
      <c r="BH67" s="183" t="s">
        <v>30</v>
      </c>
      <c r="BI67" s="183" t="s">
        <v>30</v>
      </c>
      <c r="BJ67" s="183" t="s">
        <v>30</v>
      </c>
      <c r="BK67" s="183" t="s">
        <v>30</v>
      </c>
      <c r="BL67" s="183" t="s">
        <v>30</v>
      </c>
      <c r="BM67" s="183" t="s">
        <v>30</v>
      </c>
      <c r="BN67" s="183" t="s">
        <v>30</v>
      </c>
      <c r="BO67" s="183" t="s">
        <v>30</v>
      </c>
      <c r="BP67" s="183" t="s">
        <v>30</v>
      </c>
      <c r="BQ67" s="183" t="s">
        <v>30</v>
      </c>
      <c r="BR67" s="183" t="s">
        <v>30</v>
      </c>
      <c r="BS67" s="183" t="s">
        <v>30</v>
      </c>
      <c r="BT67" s="183" t="s">
        <v>30</v>
      </c>
      <c r="BU67" s="183" t="s">
        <v>30</v>
      </c>
      <c r="BV67" s="183" t="s">
        <v>30</v>
      </c>
      <c r="BW67" s="183" t="s">
        <v>30</v>
      </c>
      <c r="BX67" s="183" t="s">
        <v>30</v>
      </c>
      <c r="BY67" s="184" t="s">
        <v>30</v>
      </c>
    </row>
    <row r="68" spans="1:77" ht="14.25" customHeight="1">
      <c r="A68" s="21" t="s">
        <v>36</v>
      </c>
      <c r="B68" s="182" t="s">
        <v>167</v>
      </c>
      <c r="C68" s="182" t="s">
        <v>30</v>
      </c>
      <c r="D68" s="182" t="s">
        <v>30</v>
      </c>
      <c r="E68" s="182" t="s">
        <v>30</v>
      </c>
      <c r="F68" s="182" t="s">
        <v>30</v>
      </c>
      <c r="G68" s="182" t="s">
        <v>30</v>
      </c>
      <c r="H68" s="182" t="s">
        <v>30</v>
      </c>
      <c r="I68" s="182" t="s">
        <v>30</v>
      </c>
      <c r="J68" s="182" t="s">
        <v>30</v>
      </c>
      <c r="K68" s="182" t="s">
        <v>30</v>
      </c>
      <c r="L68" s="182" t="s">
        <v>30</v>
      </c>
      <c r="M68" s="182" t="s">
        <v>30</v>
      </c>
      <c r="N68" s="182" t="s">
        <v>30</v>
      </c>
      <c r="O68" s="182" t="s">
        <v>30</v>
      </c>
      <c r="P68" s="182" t="s">
        <v>30</v>
      </c>
      <c r="Q68" s="182" t="s">
        <v>30</v>
      </c>
      <c r="R68" s="182" t="s">
        <v>30</v>
      </c>
      <c r="S68" s="182" t="s">
        <v>30</v>
      </c>
      <c r="T68" s="182" t="s">
        <v>30</v>
      </c>
      <c r="U68" s="182" t="s">
        <v>30</v>
      </c>
      <c r="V68" s="182" t="s">
        <v>30</v>
      </c>
      <c r="W68" s="182" t="s">
        <v>30</v>
      </c>
      <c r="X68" s="182" t="s">
        <v>30</v>
      </c>
      <c r="Y68" s="182" t="s">
        <v>30</v>
      </c>
      <c r="Z68" s="182" t="s">
        <v>30</v>
      </c>
      <c r="AA68" s="182" t="s">
        <v>30</v>
      </c>
      <c r="AB68" s="182" t="s">
        <v>30</v>
      </c>
      <c r="AC68" s="182" t="s">
        <v>30</v>
      </c>
      <c r="AD68" s="182" t="s">
        <v>30</v>
      </c>
      <c r="AE68" s="182" t="s">
        <v>30</v>
      </c>
      <c r="AF68" s="182" t="s">
        <v>30</v>
      </c>
      <c r="AG68" s="182" t="s">
        <v>30</v>
      </c>
      <c r="AH68" s="182" t="s">
        <v>30</v>
      </c>
      <c r="AI68" s="182" t="s">
        <v>30</v>
      </c>
      <c r="AJ68" s="182" t="s">
        <v>30</v>
      </c>
      <c r="AK68" s="182" t="s">
        <v>30</v>
      </c>
      <c r="AL68" s="182" t="s">
        <v>30</v>
      </c>
      <c r="AM68" s="182" t="s">
        <v>30</v>
      </c>
      <c r="AN68" s="182" t="s">
        <v>30</v>
      </c>
      <c r="AO68" s="182" t="s">
        <v>30</v>
      </c>
      <c r="AP68" s="182" t="s">
        <v>30</v>
      </c>
      <c r="AQ68" s="182" t="s">
        <v>30</v>
      </c>
      <c r="AR68" s="182" t="s">
        <v>30</v>
      </c>
      <c r="AS68" s="182" t="s">
        <v>30</v>
      </c>
      <c r="AT68" s="182" t="s">
        <v>30</v>
      </c>
      <c r="AU68" s="182" t="s">
        <v>30</v>
      </c>
      <c r="AV68" s="182" t="s">
        <v>30</v>
      </c>
      <c r="AW68" s="182" t="s">
        <v>30</v>
      </c>
      <c r="AX68" s="182" t="s">
        <v>30</v>
      </c>
      <c r="AY68" s="182" t="s">
        <v>30</v>
      </c>
      <c r="AZ68" s="182" t="s">
        <v>30</v>
      </c>
      <c r="BA68" s="182" t="s">
        <v>30</v>
      </c>
      <c r="BB68" s="182" t="s">
        <v>30</v>
      </c>
      <c r="BC68" s="182" t="s">
        <v>30</v>
      </c>
      <c r="BD68" s="182" t="s">
        <v>30</v>
      </c>
      <c r="BE68" s="182" t="s">
        <v>30</v>
      </c>
      <c r="BF68" s="182" t="s">
        <v>30</v>
      </c>
      <c r="BG68" s="182" t="s">
        <v>30</v>
      </c>
      <c r="BH68" s="183" t="s">
        <v>30</v>
      </c>
      <c r="BI68" s="183" t="s">
        <v>30</v>
      </c>
      <c r="BJ68" s="183" t="s">
        <v>30</v>
      </c>
      <c r="BK68" s="183" t="s">
        <v>30</v>
      </c>
      <c r="BL68" s="183" t="s">
        <v>30</v>
      </c>
      <c r="BM68" s="183" t="s">
        <v>30</v>
      </c>
      <c r="BN68" s="183" t="s">
        <v>30</v>
      </c>
      <c r="BO68" s="183" t="s">
        <v>30</v>
      </c>
      <c r="BP68" s="183" t="s">
        <v>30</v>
      </c>
      <c r="BQ68" s="183" t="s">
        <v>30</v>
      </c>
      <c r="BR68" s="183" t="s">
        <v>30</v>
      </c>
      <c r="BS68" s="183" t="s">
        <v>30</v>
      </c>
      <c r="BT68" s="183" t="s">
        <v>30</v>
      </c>
      <c r="BU68" s="183" t="s">
        <v>30</v>
      </c>
      <c r="BV68" s="183" t="s">
        <v>30</v>
      </c>
      <c r="BW68" s="183" t="s">
        <v>30</v>
      </c>
      <c r="BX68" s="183" t="s">
        <v>30</v>
      </c>
      <c r="BY68" s="184" t="s">
        <v>30</v>
      </c>
    </row>
    <row r="69" spans="1:77" ht="14.25" customHeight="1">
      <c r="A69" s="21" t="s">
        <v>41</v>
      </c>
      <c r="B69" s="182" t="s">
        <v>167</v>
      </c>
      <c r="C69" s="182" t="s">
        <v>30</v>
      </c>
      <c r="D69" s="182" t="s">
        <v>30</v>
      </c>
      <c r="E69" s="182" t="s">
        <v>30</v>
      </c>
      <c r="F69" s="182" t="s">
        <v>30</v>
      </c>
      <c r="G69" s="182" t="s">
        <v>30</v>
      </c>
      <c r="H69" s="182" t="s">
        <v>30</v>
      </c>
      <c r="I69" s="182" t="s">
        <v>30</v>
      </c>
      <c r="J69" s="182" t="s">
        <v>30</v>
      </c>
      <c r="K69" s="182" t="s">
        <v>30</v>
      </c>
      <c r="L69" s="182" t="s">
        <v>30</v>
      </c>
      <c r="M69" s="182" t="s">
        <v>30</v>
      </c>
      <c r="N69" s="182" t="s">
        <v>30</v>
      </c>
      <c r="O69" s="182" t="s">
        <v>30</v>
      </c>
      <c r="P69" s="182" t="s">
        <v>30</v>
      </c>
      <c r="Q69" s="182" t="s">
        <v>30</v>
      </c>
      <c r="R69" s="182" t="s">
        <v>30</v>
      </c>
      <c r="S69" s="182" t="s">
        <v>30</v>
      </c>
      <c r="T69" s="182" t="s">
        <v>30</v>
      </c>
      <c r="U69" s="182" t="s">
        <v>30</v>
      </c>
      <c r="V69" s="182" t="s">
        <v>30</v>
      </c>
      <c r="W69" s="182" t="s">
        <v>30</v>
      </c>
      <c r="X69" s="182" t="s">
        <v>30</v>
      </c>
      <c r="Y69" s="182" t="s">
        <v>30</v>
      </c>
      <c r="Z69" s="182" t="s">
        <v>30</v>
      </c>
      <c r="AA69" s="182" t="s">
        <v>30</v>
      </c>
      <c r="AB69" s="182" t="s">
        <v>30</v>
      </c>
      <c r="AC69" s="182" t="s">
        <v>30</v>
      </c>
      <c r="AD69" s="182" t="s">
        <v>30</v>
      </c>
      <c r="AE69" s="182" t="s">
        <v>30</v>
      </c>
      <c r="AF69" s="182" t="s">
        <v>30</v>
      </c>
      <c r="AG69" s="182" t="s">
        <v>30</v>
      </c>
      <c r="AH69" s="182" t="s">
        <v>30</v>
      </c>
      <c r="AI69" s="182" t="s">
        <v>30</v>
      </c>
      <c r="AJ69" s="182" t="s">
        <v>30</v>
      </c>
      <c r="AK69" s="182" t="s">
        <v>30</v>
      </c>
      <c r="AL69" s="182" t="s">
        <v>30</v>
      </c>
      <c r="AM69" s="182" t="s">
        <v>30</v>
      </c>
      <c r="AN69" s="182" t="s">
        <v>30</v>
      </c>
      <c r="AO69" s="182" t="s">
        <v>30</v>
      </c>
      <c r="AP69" s="182" t="s">
        <v>30</v>
      </c>
      <c r="AQ69" s="182" t="s">
        <v>30</v>
      </c>
      <c r="AR69" s="182" t="s">
        <v>30</v>
      </c>
      <c r="AS69" s="182" t="s">
        <v>30</v>
      </c>
      <c r="AT69" s="182" t="s">
        <v>30</v>
      </c>
      <c r="AU69" s="182" t="s">
        <v>30</v>
      </c>
      <c r="AV69" s="182" t="s">
        <v>30</v>
      </c>
      <c r="AW69" s="182" t="s">
        <v>30</v>
      </c>
      <c r="AX69" s="182" t="s">
        <v>30</v>
      </c>
      <c r="AY69" s="182" t="s">
        <v>30</v>
      </c>
      <c r="AZ69" s="182" t="s">
        <v>30</v>
      </c>
      <c r="BA69" s="182" t="s">
        <v>30</v>
      </c>
      <c r="BB69" s="182" t="s">
        <v>30</v>
      </c>
      <c r="BC69" s="182" t="s">
        <v>30</v>
      </c>
      <c r="BD69" s="182" t="s">
        <v>30</v>
      </c>
      <c r="BE69" s="182" t="s">
        <v>30</v>
      </c>
      <c r="BF69" s="182" t="s">
        <v>30</v>
      </c>
      <c r="BG69" s="182" t="s">
        <v>30</v>
      </c>
      <c r="BH69" s="183" t="s">
        <v>30</v>
      </c>
      <c r="BI69" s="183" t="s">
        <v>30</v>
      </c>
      <c r="BJ69" s="183" t="s">
        <v>30</v>
      </c>
      <c r="BK69" s="183" t="s">
        <v>30</v>
      </c>
      <c r="BL69" s="183" t="s">
        <v>30</v>
      </c>
      <c r="BM69" s="183" t="s">
        <v>30</v>
      </c>
      <c r="BN69" s="183" t="s">
        <v>30</v>
      </c>
      <c r="BO69" s="183" t="s">
        <v>30</v>
      </c>
      <c r="BP69" s="183" t="s">
        <v>30</v>
      </c>
      <c r="BQ69" s="183" t="s">
        <v>30</v>
      </c>
      <c r="BR69" s="183" t="s">
        <v>30</v>
      </c>
      <c r="BS69" s="183" t="s">
        <v>30</v>
      </c>
      <c r="BT69" s="183" t="s">
        <v>30</v>
      </c>
      <c r="BU69" s="183" t="s">
        <v>30</v>
      </c>
      <c r="BV69" s="183" t="s">
        <v>30</v>
      </c>
      <c r="BW69" s="183" t="s">
        <v>30</v>
      </c>
      <c r="BX69" s="183" t="s">
        <v>30</v>
      </c>
      <c r="BY69" s="184" t="s">
        <v>30</v>
      </c>
    </row>
    <row r="70" spans="1:77" ht="14.25" customHeight="1">
      <c r="A70" s="30" t="s">
        <v>42</v>
      </c>
      <c r="B70" s="193">
        <v>-4</v>
      </c>
      <c r="C70" s="193">
        <v>-7</v>
      </c>
      <c r="D70" s="193">
        <v>19.600000000000001</v>
      </c>
      <c r="E70" s="193">
        <v>13</v>
      </c>
      <c r="F70" s="193">
        <v>-8.8000000000000007</v>
      </c>
      <c r="G70" s="193">
        <v>4.7</v>
      </c>
      <c r="H70" s="193">
        <v>10.199999999999999</v>
      </c>
      <c r="I70" s="193">
        <v>-17.8</v>
      </c>
      <c r="J70" s="193">
        <v>22</v>
      </c>
      <c r="K70" s="193">
        <v>15.4</v>
      </c>
      <c r="L70" s="193">
        <v>4.0999999999999996</v>
      </c>
      <c r="M70" s="193">
        <v>26.6</v>
      </c>
      <c r="N70" s="193">
        <v>-1.7</v>
      </c>
      <c r="O70" s="193">
        <v>60.4</v>
      </c>
      <c r="P70" s="193">
        <v>10.8</v>
      </c>
      <c r="Q70" s="193">
        <v>-23.1</v>
      </c>
      <c r="R70" s="193">
        <v>-24.3</v>
      </c>
      <c r="S70" s="193">
        <v>5.9</v>
      </c>
      <c r="T70" s="193">
        <v>11.8</v>
      </c>
      <c r="U70" s="193">
        <v>-15.6</v>
      </c>
      <c r="V70" s="193">
        <v>-17.8</v>
      </c>
      <c r="W70" s="193">
        <v>26.1</v>
      </c>
      <c r="X70" s="193">
        <v>11.6</v>
      </c>
      <c r="Y70" s="193">
        <v>2.2999999999999998</v>
      </c>
      <c r="Z70" s="193">
        <v>-15.9</v>
      </c>
      <c r="AA70" s="193">
        <v>46.6</v>
      </c>
      <c r="AB70" s="193">
        <v>61.3</v>
      </c>
      <c r="AC70" s="193">
        <v>6.2</v>
      </c>
      <c r="AD70" s="193">
        <v>-53.8</v>
      </c>
      <c r="AE70" s="193">
        <v>65.8</v>
      </c>
      <c r="AF70" s="193">
        <v>12.9</v>
      </c>
      <c r="AG70" s="193">
        <v>-77.5</v>
      </c>
      <c r="AH70" s="193">
        <v>-12.8</v>
      </c>
      <c r="AI70" s="193">
        <v>46</v>
      </c>
      <c r="AJ70" s="193">
        <v>27.1</v>
      </c>
      <c r="AK70" s="193">
        <v>-24.3</v>
      </c>
      <c r="AL70" s="193">
        <v>-8.3000000000000007</v>
      </c>
      <c r="AM70" s="193">
        <v>11.7</v>
      </c>
      <c r="AN70" s="193">
        <v>21.5</v>
      </c>
      <c r="AO70" s="193">
        <v>288.89999999999998</v>
      </c>
      <c r="AP70" s="193">
        <v>270.89999999999998</v>
      </c>
      <c r="AQ70" s="193">
        <v>278.5</v>
      </c>
      <c r="AR70" s="193">
        <v>296.39999999999998</v>
      </c>
      <c r="AS70" s="193">
        <v>302.3</v>
      </c>
      <c r="AT70" s="193">
        <v>281.89999999999998</v>
      </c>
      <c r="AU70" s="193">
        <v>353.5</v>
      </c>
      <c r="AV70" s="193">
        <v>331.8</v>
      </c>
      <c r="AW70" s="193">
        <v>331.5</v>
      </c>
      <c r="AX70" s="193">
        <v>287.3</v>
      </c>
      <c r="AY70" s="193">
        <v>338.6</v>
      </c>
      <c r="AZ70" s="193">
        <v>343.4</v>
      </c>
      <c r="BA70" s="193">
        <v>38.5</v>
      </c>
      <c r="BB70" s="193">
        <v>-4.5999999999999996</v>
      </c>
      <c r="BC70" s="193">
        <v>49.2</v>
      </c>
      <c r="BD70" s="193">
        <v>-12.4</v>
      </c>
      <c r="BE70" s="193">
        <v>-16.600000000000001</v>
      </c>
      <c r="BF70" s="193">
        <v>9.1999999999999993</v>
      </c>
      <c r="BG70" s="193">
        <v>50.7</v>
      </c>
      <c r="BH70" s="189">
        <v>108.9</v>
      </c>
      <c r="BI70" s="189">
        <v>-82.3</v>
      </c>
      <c r="BJ70" s="189">
        <v>-26.5</v>
      </c>
      <c r="BK70" s="189">
        <v>39.200000000000003</v>
      </c>
      <c r="BL70" s="189">
        <v>92.2</v>
      </c>
      <c r="BM70" s="189">
        <v>-90.2</v>
      </c>
      <c r="BN70" s="189">
        <v>67.3</v>
      </c>
      <c r="BO70" s="189">
        <v>79.599999999999994</v>
      </c>
      <c r="BP70" s="189">
        <v>-51.5</v>
      </c>
      <c r="BQ70" s="189">
        <v>-81.7</v>
      </c>
      <c r="BR70" s="189">
        <v>-15</v>
      </c>
      <c r="BS70" s="189">
        <v>62.8</v>
      </c>
      <c r="BT70" s="189">
        <v>30.1</v>
      </c>
      <c r="BU70" s="189">
        <v>-61.9</v>
      </c>
      <c r="BV70" s="189">
        <v>26.3</v>
      </c>
      <c r="BW70" s="189">
        <v>-28.7</v>
      </c>
      <c r="BX70" s="189">
        <v>129.9</v>
      </c>
      <c r="BY70" s="190">
        <v>-28.4</v>
      </c>
    </row>
    <row r="71" spans="1:77" ht="14.25" customHeight="1">
      <c r="A71" s="180" t="s">
        <v>171</v>
      </c>
      <c r="B71" s="367" t="s">
        <v>172</v>
      </c>
      <c r="C71" s="345"/>
      <c r="D71" s="345"/>
      <c r="E71" s="345"/>
      <c r="F71" s="345"/>
      <c r="G71" s="345"/>
      <c r="H71" s="345"/>
      <c r="I71" s="345"/>
      <c r="J71" s="345"/>
      <c r="K71" s="345"/>
      <c r="L71" s="345"/>
      <c r="M71" s="345"/>
      <c r="N71" s="345"/>
      <c r="O71" s="345"/>
      <c r="P71" s="345"/>
      <c r="Q71" s="345"/>
      <c r="R71" s="345"/>
      <c r="S71" s="345"/>
      <c r="T71" s="345"/>
      <c r="U71" s="345"/>
      <c r="V71" s="345"/>
      <c r="W71" s="345"/>
      <c r="X71" s="345"/>
      <c r="Y71" s="345"/>
      <c r="Z71" s="345"/>
      <c r="AA71" s="345"/>
      <c r="AB71" s="345"/>
      <c r="AC71" s="345"/>
      <c r="AD71" s="345"/>
      <c r="AE71" s="345"/>
      <c r="AF71" s="345"/>
      <c r="AG71" s="345"/>
      <c r="AH71" s="345"/>
      <c r="AI71" s="345"/>
      <c r="AJ71" s="345"/>
      <c r="AK71" s="345"/>
      <c r="AL71" s="345"/>
      <c r="AM71" s="345"/>
      <c r="AN71" s="345"/>
      <c r="AO71" s="345"/>
      <c r="AP71" s="345"/>
      <c r="AQ71" s="345"/>
      <c r="AR71" s="345"/>
      <c r="AS71" s="345"/>
      <c r="AT71" s="345"/>
      <c r="AU71" s="345"/>
      <c r="AV71" s="345"/>
      <c r="AW71" s="345"/>
      <c r="AX71" s="345"/>
      <c r="AY71" s="345"/>
      <c r="AZ71" s="345"/>
      <c r="BA71" s="345"/>
      <c r="BB71" s="345"/>
      <c r="BC71" s="345"/>
      <c r="BD71" s="345"/>
      <c r="BE71" s="345"/>
      <c r="BF71" s="345"/>
      <c r="BG71" s="345"/>
      <c r="BH71" s="345"/>
      <c r="BI71" s="345"/>
      <c r="BJ71" s="345"/>
      <c r="BK71" s="345"/>
      <c r="BL71" s="345"/>
      <c r="BM71" s="345"/>
      <c r="BN71" s="345"/>
      <c r="BO71" s="345"/>
      <c r="BP71" s="345"/>
      <c r="BQ71" s="345"/>
      <c r="BR71" s="345"/>
      <c r="BS71" s="345"/>
      <c r="BT71" s="345"/>
      <c r="BU71" s="345"/>
      <c r="BV71" s="345"/>
      <c r="BW71" s="345"/>
      <c r="BX71" s="345"/>
      <c r="BY71" s="368"/>
    </row>
    <row r="72" spans="1:77" ht="14.25" customHeight="1">
      <c r="A72" s="16" t="s">
        <v>28</v>
      </c>
      <c r="B72" s="194"/>
      <c r="C72" s="194"/>
      <c r="D72" s="194"/>
      <c r="E72" s="194"/>
      <c r="F72" s="194"/>
      <c r="G72" s="194"/>
      <c r="H72" s="194"/>
      <c r="I72" s="194"/>
      <c r="J72" s="194"/>
      <c r="K72" s="194"/>
      <c r="L72" s="194"/>
      <c r="M72" s="194"/>
      <c r="N72" s="194"/>
      <c r="O72" s="194"/>
      <c r="P72" s="194"/>
      <c r="Q72" s="194"/>
      <c r="R72" s="194"/>
      <c r="S72" s="194"/>
      <c r="T72" s="194"/>
      <c r="U72" s="194"/>
      <c r="V72" s="194"/>
      <c r="W72" s="194"/>
      <c r="X72" s="194"/>
      <c r="Y72" s="194"/>
      <c r="Z72" s="194"/>
      <c r="AA72" s="194"/>
      <c r="AB72" s="194"/>
      <c r="AC72" s="194"/>
      <c r="AD72" s="194"/>
      <c r="AE72" s="194"/>
      <c r="AF72" s="194"/>
      <c r="AG72" s="194"/>
      <c r="AH72" s="194"/>
      <c r="AI72" s="194"/>
      <c r="AJ72" s="194"/>
      <c r="AK72" s="194"/>
      <c r="AL72" s="194"/>
      <c r="AM72" s="194"/>
      <c r="AN72" s="194"/>
      <c r="AO72" s="194"/>
      <c r="AP72" s="194"/>
      <c r="AQ72" s="194"/>
      <c r="AR72" s="194"/>
      <c r="AS72" s="194"/>
      <c r="AT72" s="194"/>
      <c r="AU72" s="194"/>
      <c r="AV72" s="194"/>
      <c r="AW72" s="194"/>
      <c r="AX72" s="194"/>
      <c r="AY72" s="194"/>
      <c r="AZ72" s="194"/>
      <c r="BA72" s="194"/>
      <c r="BB72" s="194"/>
      <c r="BC72" s="194"/>
      <c r="BD72" s="194"/>
      <c r="BE72" s="194"/>
      <c r="BF72" s="194"/>
      <c r="BG72" s="194"/>
      <c r="BH72" s="63"/>
      <c r="BI72" s="63"/>
      <c r="BJ72" s="63"/>
      <c r="BK72" s="63"/>
      <c r="BL72" s="63"/>
      <c r="BM72" s="63"/>
      <c r="BN72" s="63"/>
      <c r="BO72" s="63"/>
      <c r="BP72" s="63"/>
      <c r="BQ72" s="63"/>
      <c r="BR72" s="63"/>
      <c r="BS72" s="63"/>
      <c r="BT72" s="63"/>
      <c r="BU72" s="63"/>
      <c r="BV72" s="63"/>
      <c r="BW72" s="63"/>
      <c r="BX72" s="63"/>
      <c r="BY72" s="64"/>
    </row>
    <row r="73" spans="1:77" ht="14.25" customHeight="1">
      <c r="A73" s="21" t="s">
        <v>29</v>
      </c>
      <c r="B73" s="182" t="s">
        <v>30</v>
      </c>
      <c r="C73" s="182" t="s">
        <v>30</v>
      </c>
      <c r="D73" s="182" t="s">
        <v>30</v>
      </c>
      <c r="E73" s="182" t="s">
        <v>30</v>
      </c>
      <c r="F73" s="182" t="s">
        <v>30</v>
      </c>
      <c r="G73" s="182" t="s">
        <v>30</v>
      </c>
      <c r="H73" s="182" t="s">
        <v>30</v>
      </c>
      <c r="I73" s="182" t="s">
        <v>30</v>
      </c>
      <c r="J73" s="182" t="s">
        <v>30</v>
      </c>
      <c r="K73" s="182" t="s">
        <v>30</v>
      </c>
      <c r="L73" s="182" t="s">
        <v>30</v>
      </c>
      <c r="M73" s="182" t="s">
        <v>30</v>
      </c>
      <c r="N73" s="182" t="s">
        <v>30</v>
      </c>
      <c r="O73" s="182" t="s">
        <v>30</v>
      </c>
      <c r="P73" s="182" t="s">
        <v>30</v>
      </c>
      <c r="Q73" s="182" t="s">
        <v>30</v>
      </c>
      <c r="R73" s="182" t="s">
        <v>30</v>
      </c>
      <c r="S73" s="182" t="s">
        <v>30</v>
      </c>
      <c r="T73" s="182" t="s">
        <v>30</v>
      </c>
      <c r="U73" s="182" t="s">
        <v>30</v>
      </c>
      <c r="V73" s="182" t="s">
        <v>30</v>
      </c>
      <c r="W73" s="182" t="s">
        <v>30</v>
      </c>
      <c r="X73" s="182" t="s">
        <v>30</v>
      </c>
      <c r="Y73" s="182" t="s">
        <v>30</v>
      </c>
      <c r="Z73" s="182" t="s">
        <v>30</v>
      </c>
      <c r="AA73" s="182" t="s">
        <v>30</v>
      </c>
      <c r="AB73" s="182" t="s">
        <v>30</v>
      </c>
      <c r="AC73" s="182" t="s">
        <v>30</v>
      </c>
      <c r="AD73" s="182" t="s">
        <v>30</v>
      </c>
      <c r="AE73" s="182" t="s">
        <v>30</v>
      </c>
      <c r="AF73" s="182" t="s">
        <v>30</v>
      </c>
      <c r="AG73" s="182" t="s">
        <v>30</v>
      </c>
      <c r="AH73" s="182" t="s">
        <v>30</v>
      </c>
      <c r="AI73" s="182" t="s">
        <v>30</v>
      </c>
      <c r="AJ73" s="182" t="s">
        <v>30</v>
      </c>
      <c r="AK73" s="182" t="s">
        <v>30</v>
      </c>
      <c r="AL73" s="182" t="s">
        <v>30</v>
      </c>
      <c r="AM73" s="182" t="s">
        <v>30</v>
      </c>
      <c r="AN73" s="182" t="s">
        <v>30</v>
      </c>
      <c r="AO73" s="182" t="s">
        <v>30</v>
      </c>
      <c r="AP73" s="182" t="s">
        <v>30</v>
      </c>
      <c r="AQ73" s="182" t="s">
        <v>30</v>
      </c>
      <c r="AR73" s="182" t="s">
        <v>30</v>
      </c>
      <c r="AS73" s="182" t="s">
        <v>30</v>
      </c>
      <c r="AT73" s="182" t="s">
        <v>30</v>
      </c>
      <c r="AU73" s="182" t="s">
        <v>30</v>
      </c>
      <c r="AV73" s="182" t="s">
        <v>30</v>
      </c>
      <c r="AW73" s="182" t="s">
        <v>30</v>
      </c>
      <c r="AX73" s="182" t="s">
        <v>30</v>
      </c>
      <c r="AY73" s="182" t="s">
        <v>30</v>
      </c>
      <c r="AZ73" s="182" t="s">
        <v>30</v>
      </c>
      <c r="BA73" s="182" t="s">
        <v>30</v>
      </c>
      <c r="BB73" s="182" t="s">
        <v>30</v>
      </c>
      <c r="BC73" s="182" t="s">
        <v>30</v>
      </c>
      <c r="BD73" s="182" t="s">
        <v>30</v>
      </c>
      <c r="BE73" s="182" t="s">
        <v>30</v>
      </c>
      <c r="BF73" s="182" t="s">
        <v>30</v>
      </c>
      <c r="BG73" s="182" t="s">
        <v>30</v>
      </c>
      <c r="BH73" s="183" t="s">
        <v>30</v>
      </c>
      <c r="BI73" s="183" t="s">
        <v>30</v>
      </c>
      <c r="BJ73" s="183" t="s">
        <v>30</v>
      </c>
      <c r="BK73" s="183" t="s">
        <v>30</v>
      </c>
      <c r="BL73" s="183" t="s">
        <v>30</v>
      </c>
      <c r="BM73" s="183" t="s">
        <v>30</v>
      </c>
      <c r="BN73" s="183" t="s">
        <v>30</v>
      </c>
      <c r="BO73" s="183" t="s">
        <v>30</v>
      </c>
      <c r="BP73" s="183" t="s">
        <v>30</v>
      </c>
      <c r="BQ73" s="183" t="s">
        <v>30</v>
      </c>
      <c r="BR73" s="183" t="s">
        <v>30</v>
      </c>
      <c r="BS73" s="183" t="s">
        <v>30</v>
      </c>
      <c r="BT73" s="183" t="s">
        <v>30</v>
      </c>
      <c r="BU73" s="183" t="s">
        <v>30</v>
      </c>
      <c r="BV73" s="183" t="s">
        <v>30</v>
      </c>
      <c r="BW73" s="183" t="s">
        <v>30</v>
      </c>
      <c r="BX73" s="183" t="s">
        <v>30</v>
      </c>
      <c r="BY73" s="184" t="s">
        <v>30</v>
      </c>
    </row>
    <row r="74" spans="1:77" ht="14.25" customHeight="1">
      <c r="A74" s="21" t="s">
        <v>31</v>
      </c>
      <c r="B74" s="182" t="s">
        <v>30</v>
      </c>
      <c r="C74" s="182" t="s">
        <v>30</v>
      </c>
      <c r="D74" s="182" t="s">
        <v>30</v>
      </c>
      <c r="E74" s="182" t="s">
        <v>30</v>
      </c>
      <c r="F74" s="182" t="s">
        <v>30</v>
      </c>
      <c r="G74" s="182" t="s">
        <v>30</v>
      </c>
      <c r="H74" s="182" t="s">
        <v>30</v>
      </c>
      <c r="I74" s="182" t="s">
        <v>30</v>
      </c>
      <c r="J74" s="182" t="s">
        <v>30</v>
      </c>
      <c r="K74" s="182" t="s">
        <v>30</v>
      </c>
      <c r="L74" s="182" t="s">
        <v>30</v>
      </c>
      <c r="M74" s="182" t="s">
        <v>30</v>
      </c>
      <c r="N74" s="182" t="s">
        <v>30</v>
      </c>
      <c r="O74" s="182" t="s">
        <v>30</v>
      </c>
      <c r="P74" s="182" t="s">
        <v>30</v>
      </c>
      <c r="Q74" s="182" t="s">
        <v>30</v>
      </c>
      <c r="R74" s="182" t="s">
        <v>30</v>
      </c>
      <c r="S74" s="182" t="s">
        <v>30</v>
      </c>
      <c r="T74" s="182" t="s">
        <v>30</v>
      </c>
      <c r="U74" s="182" t="s">
        <v>30</v>
      </c>
      <c r="V74" s="182" t="s">
        <v>30</v>
      </c>
      <c r="W74" s="182" t="s">
        <v>30</v>
      </c>
      <c r="X74" s="182" t="s">
        <v>30</v>
      </c>
      <c r="Y74" s="182" t="s">
        <v>30</v>
      </c>
      <c r="Z74" s="182" t="s">
        <v>30</v>
      </c>
      <c r="AA74" s="182" t="s">
        <v>30</v>
      </c>
      <c r="AB74" s="182" t="s">
        <v>30</v>
      </c>
      <c r="AC74" s="182" t="s">
        <v>30</v>
      </c>
      <c r="AD74" s="182" t="s">
        <v>30</v>
      </c>
      <c r="AE74" s="182" t="s">
        <v>30</v>
      </c>
      <c r="AF74" s="182" t="s">
        <v>30</v>
      </c>
      <c r="AG74" s="182" t="s">
        <v>30</v>
      </c>
      <c r="AH74" s="182" t="s">
        <v>30</v>
      </c>
      <c r="AI74" s="182" t="s">
        <v>30</v>
      </c>
      <c r="AJ74" s="182" t="s">
        <v>30</v>
      </c>
      <c r="AK74" s="182" t="s">
        <v>30</v>
      </c>
      <c r="AL74" s="182" t="s">
        <v>30</v>
      </c>
      <c r="AM74" s="182" t="s">
        <v>30</v>
      </c>
      <c r="AN74" s="182" t="s">
        <v>30</v>
      </c>
      <c r="AO74" s="182" t="s">
        <v>30</v>
      </c>
      <c r="AP74" s="182" t="s">
        <v>30</v>
      </c>
      <c r="AQ74" s="182" t="s">
        <v>30</v>
      </c>
      <c r="AR74" s="182" t="s">
        <v>30</v>
      </c>
      <c r="AS74" s="182" t="s">
        <v>30</v>
      </c>
      <c r="AT74" s="182" t="s">
        <v>30</v>
      </c>
      <c r="AU74" s="182" t="s">
        <v>30</v>
      </c>
      <c r="AV74" s="182" t="s">
        <v>30</v>
      </c>
      <c r="AW74" s="182" t="s">
        <v>30</v>
      </c>
      <c r="AX74" s="182" t="s">
        <v>30</v>
      </c>
      <c r="AY74" s="182" t="s">
        <v>30</v>
      </c>
      <c r="AZ74" s="182" t="s">
        <v>30</v>
      </c>
      <c r="BA74" s="182" t="s">
        <v>30</v>
      </c>
      <c r="BB74" s="182" t="s">
        <v>30</v>
      </c>
      <c r="BC74" s="182" t="s">
        <v>30</v>
      </c>
      <c r="BD74" s="182" t="s">
        <v>30</v>
      </c>
      <c r="BE74" s="182" t="s">
        <v>30</v>
      </c>
      <c r="BF74" s="182" t="s">
        <v>30</v>
      </c>
      <c r="BG74" s="182" t="s">
        <v>30</v>
      </c>
      <c r="BH74" s="183" t="s">
        <v>30</v>
      </c>
      <c r="BI74" s="183" t="s">
        <v>30</v>
      </c>
      <c r="BJ74" s="183" t="s">
        <v>30</v>
      </c>
      <c r="BK74" s="183" t="s">
        <v>30</v>
      </c>
      <c r="BL74" s="183" t="s">
        <v>30</v>
      </c>
      <c r="BM74" s="183" t="s">
        <v>30</v>
      </c>
      <c r="BN74" s="183" t="s">
        <v>30</v>
      </c>
      <c r="BO74" s="183" t="s">
        <v>30</v>
      </c>
      <c r="BP74" s="183" t="s">
        <v>30</v>
      </c>
      <c r="BQ74" s="183" t="s">
        <v>30</v>
      </c>
      <c r="BR74" s="183" t="s">
        <v>30</v>
      </c>
      <c r="BS74" s="183" t="s">
        <v>30</v>
      </c>
      <c r="BT74" s="183" t="s">
        <v>30</v>
      </c>
      <c r="BU74" s="183" t="s">
        <v>30</v>
      </c>
      <c r="BV74" s="183" t="s">
        <v>30</v>
      </c>
      <c r="BW74" s="183" t="s">
        <v>30</v>
      </c>
      <c r="BX74" s="183" t="s">
        <v>30</v>
      </c>
      <c r="BY74" s="184" t="s">
        <v>30</v>
      </c>
    </row>
    <row r="75" spans="1:77" ht="14.25" customHeight="1">
      <c r="A75" s="21" t="s">
        <v>32</v>
      </c>
      <c r="B75" s="182" t="s">
        <v>167</v>
      </c>
      <c r="C75" s="182" t="s">
        <v>30</v>
      </c>
      <c r="D75" s="182" t="s">
        <v>30</v>
      </c>
      <c r="E75" s="182" t="s">
        <v>30</v>
      </c>
      <c r="F75" s="182" t="s">
        <v>30</v>
      </c>
      <c r="G75" s="182" t="s">
        <v>30</v>
      </c>
      <c r="H75" s="182" t="s">
        <v>30</v>
      </c>
      <c r="I75" s="182" t="s">
        <v>30</v>
      </c>
      <c r="J75" s="182" t="s">
        <v>30</v>
      </c>
      <c r="K75" s="182" t="s">
        <v>30</v>
      </c>
      <c r="L75" s="182" t="s">
        <v>30</v>
      </c>
      <c r="M75" s="182" t="s">
        <v>30</v>
      </c>
      <c r="N75" s="182" t="s">
        <v>30</v>
      </c>
      <c r="O75" s="182" t="s">
        <v>30</v>
      </c>
      <c r="P75" s="182" t="s">
        <v>30</v>
      </c>
      <c r="Q75" s="182" t="s">
        <v>30</v>
      </c>
      <c r="R75" s="182" t="s">
        <v>30</v>
      </c>
      <c r="S75" s="182" t="s">
        <v>30</v>
      </c>
      <c r="T75" s="182" t="s">
        <v>30</v>
      </c>
      <c r="U75" s="182" t="s">
        <v>30</v>
      </c>
      <c r="V75" s="182" t="s">
        <v>30</v>
      </c>
      <c r="W75" s="182" t="s">
        <v>30</v>
      </c>
      <c r="X75" s="182" t="s">
        <v>30</v>
      </c>
      <c r="Y75" s="182" t="s">
        <v>30</v>
      </c>
      <c r="Z75" s="182" t="s">
        <v>30</v>
      </c>
      <c r="AA75" s="182" t="s">
        <v>30</v>
      </c>
      <c r="AB75" s="182" t="s">
        <v>30</v>
      </c>
      <c r="AC75" s="182" t="s">
        <v>30</v>
      </c>
      <c r="AD75" s="182" t="s">
        <v>30</v>
      </c>
      <c r="AE75" s="182" t="s">
        <v>30</v>
      </c>
      <c r="AF75" s="182" t="s">
        <v>30</v>
      </c>
      <c r="AG75" s="182" t="s">
        <v>30</v>
      </c>
      <c r="AH75" s="182" t="s">
        <v>30</v>
      </c>
      <c r="AI75" s="182" t="s">
        <v>30</v>
      </c>
      <c r="AJ75" s="182" t="s">
        <v>30</v>
      </c>
      <c r="AK75" s="182" t="s">
        <v>30</v>
      </c>
      <c r="AL75" s="182" t="s">
        <v>30</v>
      </c>
      <c r="AM75" s="182" t="s">
        <v>30</v>
      </c>
      <c r="AN75" s="182" t="s">
        <v>30</v>
      </c>
      <c r="AO75" s="182" t="s">
        <v>30</v>
      </c>
      <c r="AP75" s="182" t="s">
        <v>30</v>
      </c>
      <c r="AQ75" s="182" t="s">
        <v>30</v>
      </c>
      <c r="AR75" s="182" t="s">
        <v>30</v>
      </c>
      <c r="AS75" s="182" t="s">
        <v>30</v>
      </c>
      <c r="AT75" s="182" t="s">
        <v>30</v>
      </c>
      <c r="AU75" s="182" t="s">
        <v>30</v>
      </c>
      <c r="AV75" s="182" t="s">
        <v>30</v>
      </c>
      <c r="AW75" s="182" t="s">
        <v>30</v>
      </c>
      <c r="AX75" s="182" t="s">
        <v>30</v>
      </c>
      <c r="AY75" s="182" t="s">
        <v>30</v>
      </c>
      <c r="AZ75" s="182" t="s">
        <v>30</v>
      </c>
      <c r="BA75" s="182" t="s">
        <v>30</v>
      </c>
      <c r="BB75" s="182" t="s">
        <v>30</v>
      </c>
      <c r="BC75" s="182" t="s">
        <v>30</v>
      </c>
      <c r="BD75" s="182" t="s">
        <v>30</v>
      </c>
      <c r="BE75" s="182" t="s">
        <v>30</v>
      </c>
      <c r="BF75" s="182" t="s">
        <v>30</v>
      </c>
      <c r="BG75" s="182" t="s">
        <v>30</v>
      </c>
      <c r="BH75" s="183" t="s">
        <v>30</v>
      </c>
      <c r="BI75" s="183" t="s">
        <v>30</v>
      </c>
      <c r="BJ75" s="183" t="s">
        <v>30</v>
      </c>
      <c r="BK75" s="183" t="s">
        <v>30</v>
      </c>
      <c r="BL75" s="183" t="s">
        <v>30</v>
      </c>
      <c r="BM75" s="183" t="s">
        <v>30</v>
      </c>
      <c r="BN75" s="183" t="s">
        <v>30</v>
      </c>
      <c r="BO75" s="183" t="s">
        <v>30</v>
      </c>
      <c r="BP75" s="183" t="s">
        <v>30</v>
      </c>
      <c r="BQ75" s="183" t="s">
        <v>30</v>
      </c>
      <c r="BR75" s="183" t="s">
        <v>30</v>
      </c>
      <c r="BS75" s="183" t="s">
        <v>30</v>
      </c>
      <c r="BT75" s="183" t="s">
        <v>30</v>
      </c>
      <c r="BU75" s="183" t="s">
        <v>30</v>
      </c>
      <c r="BV75" s="183" t="s">
        <v>30</v>
      </c>
      <c r="BW75" s="183" t="s">
        <v>30</v>
      </c>
      <c r="BX75" s="183" t="s">
        <v>30</v>
      </c>
      <c r="BY75" s="184" t="s">
        <v>30</v>
      </c>
    </row>
    <row r="76" spans="1:77" ht="14.25" customHeight="1">
      <c r="A76" s="21" t="s">
        <v>40</v>
      </c>
      <c r="B76" s="182" t="s">
        <v>30</v>
      </c>
      <c r="C76" s="182" t="s">
        <v>30</v>
      </c>
      <c r="D76" s="182" t="s">
        <v>30</v>
      </c>
      <c r="E76" s="182" t="s">
        <v>30</v>
      </c>
      <c r="F76" s="182" t="s">
        <v>30</v>
      </c>
      <c r="G76" s="182" t="s">
        <v>30</v>
      </c>
      <c r="H76" s="182" t="s">
        <v>30</v>
      </c>
      <c r="I76" s="182" t="s">
        <v>30</v>
      </c>
      <c r="J76" s="182" t="s">
        <v>30</v>
      </c>
      <c r="K76" s="182" t="s">
        <v>30</v>
      </c>
      <c r="L76" s="182" t="s">
        <v>30</v>
      </c>
      <c r="M76" s="182" t="s">
        <v>30</v>
      </c>
      <c r="N76" s="182" t="s">
        <v>30</v>
      </c>
      <c r="O76" s="182" t="s">
        <v>30</v>
      </c>
      <c r="P76" s="182" t="s">
        <v>30</v>
      </c>
      <c r="Q76" s="182" t="s">
        <v>30</v>
      </c>
      <c r="R76" s="182" t="s">
        <v>30</v>
      </c>
      <c r="S76" s="182" t="s">
        <v>30</v>
      </c>
      <c r="T76" s="182" t="s">
        <v>30</v>
      </c>
      <c r="U76" s="182" t="s">
        <v>30</v>
      </c>
      <c r="V76" s="182" t="s">
        <v>30</v>
      </c>
      <c r="W76" s="182" t="s">
        <v>30</v>
      </c>
      <c r="X76" s="182" t="s">
        <v>30</v>
      </c>
      <c r="Y76" s="182" t="s">
        <v>30</v>
      </c>
      <c r="Z76" s="182" t="s">
        <v>30</v>
      </c>
      <c r="AA76" s="182" t="s">
        <v>30</v>
      </c>
      <c r="AB76" s="182" t="s">
        <v>30</v>
      </c>
      <c r="AC76" s="182" t="s">
        <v>30</v>
      </c>
      <c r="AD76" s="182" t="s">
        <v>30</v>
      </c>
      <c r="AE76" s="182" t="s">
        <v>30</v>
      </c>
      <c r="AF76" s="182" t="s">
        <v>30</v>
      </c>
      <c r="AG76" s="182" t="s">
        <v>30</v>
      </c>
      <c r="AH76" s="182" t="s">
        <v>30</v>
      </c>
      <c r="AI76" s="182" t="s">
        <v>30</v>
      </c>
      <c r="AJ76" s="182" t="s">
        <v>30</v>
      </c>
      <c r="AK76" s="182" t="s">
        <v>30</v>
      </c>
      <c r="AL76" s="182" t="s">
        <v>30</v>
      </c>
      <c r="AM76" s="182" t="s">
        <v>30</v>
      </c>
      <c r="AN76" s="182" t="s">
        <v>30</v>
      </c>
      <c r="AO76" s="182" t="s">
        <v>30</v>
      </c>
      <c r="AP76" s="182" t="s">
        <v>30</v>
      </c>
      <c r="AQ76" s="182" t="s">
        <v>30</v>
      </c>
      <c r="AR76" s="182" t="s">
        <v>30</v>
      </c>
      <c r="AS76" s="182" t="s">
        <v>30</v>
      </c>
      <c r="AT76" s="182" t="s">
        <v>30</v>
      </c>
      <c r="AU76" s="182" t="s">
        <v>30</v>
      </c>
      <c r="AV76" s="182" t="s">
        <v>30</v>
      </c>
      <c r="AW76" s="182" t="s">
        <v>30</v>
      </c>
      <c r="AX76" s="182" t="s">
        <v>30</v>
      </c>
      <c r="AY76" s="182" t="s">
        <v>30</v>
      </c>
      <c r="AZ76" s="182" t="s">
        <v>30</v>
      </c>
      <c r="BA76" s="182" t="s">
        <v>30</v>
      </c>
      <c r="BB76" s="182" t="s">
        <v>30</v>
      </c>
      <c r="BC76" s="182" t="s">
        <v>30</v>
      </c>
      <c r="BD76" s="182" t="s">
        <v>30</v>
      </c>
      <c r="BE76" s="182" t="s">
        <v>30</v>
      </c>
      <c r="BF76" s="182" t="s">
        <v>30</v>
      </c>
      <c r="BG76" s="182" t="s">
        <v>30</v>
      </c>
      <c r="BH76" s="183" t="s">
        <v>30</v>
      </c>
      <c r="BI76" s="183" t="s">
        <v>30</v>
      </c>
      <c r="BJ76" s="183" t="s">
        <v>30</v>
      </c>
      <c r="BK76" s="183" t="s">
        <v>30</v>
      </c>
      <c r="BL76" s="183" t="s">
        <v>30</v>
      </c>
      <c r="BM76" s="183" t="s">
        <v>30</v>
      </c>
      <c r="BN76" s="183" t="s">
        <v>30</v>
      </c>
      <c r="BO76" s="183" t="s">
        <v>30</v>
      </c>
      <c r="BP76" s="183" t="s">
        <v>30</v>
      </c>
      <c r="BQ76" s="183" t="s">
        <v>30</v>
      </c>
      <c r="BR76" s="183" t="s">
        <v>30</v>
      </c>
      <c r="BS76" s="183" t="s">
        <v>30</v>
      </c>
      <c r="BT76" s="183" t="s">
        <v>30</v>
      </c>
      <c r="BU76" s="183" t="s">
        <v>30</v>
      </c>
      <c r="BV76" s="183" t="s">
        <v>30</v>
      </c>
      <c r="BW76" s="183" t="s">
        <v>30</v>
      </c>
      <c r="BX76" s="183" t="s">
        <v>30</v>
      </c>
      <c r="BY76" s="184" t="s">
        <v>30</v>
      </c>
    </row>
    <row r="77" spans="1:77" ht="14.25" customHeight="1">
      <c r="A77" s="21" t="s">
        <v>34</v>
      </c>
      <c r="B77" s="182" t="s">
        <v>167</v>
      </c>
      <c r="C77" s="182" t="s">
        <v>30</v>
      </c>
      <c r="D77" s="182" t="s">
        <v>30</v>
      </c>
      <c r="E77" s="182" t="s">
        <v>30</v>
      </c>
      <c r="F77" s="182" t="s">
        <v>30</v>
      </c>
      <c r="G77" s="182" t="s">
        <v>30</v>
      </c>
      <c r="H77" s="182" t="s">
        <v>30</v>
      </c>
      <c r="I77" s="182" t="s">
        <v>30</v>
      </c>
      <c r="J77" s="182" t="s">
        <v>30</v>
      </c>
      <c r="K77" s="182" t="s">
        <v>30</v>
      </c>
      <c r="L77" s="182" t="s">
        <v>30</v>
      </c>
      <c r="M77" s="182" t="s">
        <v>30</v>
      </c>
      <c r="N77" s="182" t="s">
        <v>30</v>
      </c>
      <c r="O77" s="182" t="s">
        <v>30</v>
      </c>
      <c r="P77" s="182" t="s">
        <v>30</v>
      </c>
      <c r="Q77" s="182" t="s">
        <v>30</v>
      </c>
      <c r="R77" s="182" t="s">
        <v>30</v>
      </c>
      <c r="S77" s="182" t="s">
        <v>30</v>
      </c>
      <c r="T77" s="182" t="s">
        <v>30</v>
      </c>
      <c r="U77" s="182" t="s">
        <v>30</v>
      </c>
      <c r="V77" s="182" t="s">
        <v>30</v>
      </c>
      <c r="W77" s="182" t="s">
        <v>30</v>
      </c>
      <c r="X77" s="182" t="s">
        <v>30</v>
      </c>
      <c r="Y77" s="182" t="s">
        <v>30</v>
      </c>
      <c r="Z77" s="182" t="s">
        <v>30</v>
      </c>
      <c r="AA77" s="182" t="s">
        <v>30</v>
      </c>
      <c r="AB77" s="182" t="s">
        <v>30</v>
      </c>
      <c r="AC77" s="182" t="s">
        <v>30</v>
      </c>
      <c r="AD77" s="182" t="s">
        <v>30</v>
      </c>
      <c r="AE77" s="182" t="s">
        <v>30</v>
      </c>
      <c r="AF77" s="182" t="s">
        <v>30</v>
      </c>
      <c r="AG77" s="182" t="s">
        <v>30</v>
      </c>
      <c r="AH77" s="182" t="s">
        <v>30</v>
      </c>
      <c r="AI77" s="182" t="s">
        <v>30</v>
      </c>
      <c r="AJ77" s="182" t="s">
        <v>30</v>
      </c>
      <c r="AK77" s="182" t="s">
        <v>30</v>
      </c>
      <c r="AL77" s="182" t="s">
        <v>30</v>
      </c>
      <c r="AM77" s="182" t="s">
        <v>30</v>
      </c>
      <c r="AN77" s="182" t="s">
        <v>30</v>
      </c>
      <c r="AO77" s="182" t="s">
        <v>30</v>
      </c>
      <c r="AP77" s="182" t="s">
        <v>30</v>
      </c>
      <c r="AQ77" s="182" t="s">
        <v>30</v>
      </c>
      <c r="AR77" s="182" t="s">
        <v>30</v>
      </c>
      <c r="AS77" s="182" t="s">
        <v>30</v>
      </c>
      <c r="AT77" s="182" t="s">
        <v>30</v>
      </c>
      <c r="AU77" s="182" t="s">
        <v>30</v>
      </c>
      <c r="AV77" s="182" t="s">
        <v>30</v>
      </c>
      <c r="AW77" s="182" t="s">
        <v>30</v>
      </c>
      <c r="AX77" s="182" t="s">
        <v>30</v>
      </c>
      <c r="AY77" s="182" t="s">
        <v>30</v>
      </c>
      <c r="AZ77" s="182" t="s">
        <v>30</v>
      </c>
      <c r="BA77" s="182" t="s">
        <v>30</v>
      </c>
      <c r="BB77" s="182" t="s">
        <v>30</v>
      </c>
      <c r="BC77" s="182" t="s">
        <v>30</v>
      </c>
      <c r="BD77" s="182" t="s">
        <v>30</v>
      </c>
      <c r="BE77" s="182" t="s">
        <v>30</v>
      </c>
      <c r="BF77" s="182" t="s">
        <v>30</v>
      </c>
      <c r="BG77" s="182" t="s">
        <v>30</v>
      </c>
      <c r="BH77" s="183" t="s">
        <v>30</v>
      </c>
      <c r="BI77" s="183" t="s">
        <v>30</v>
      </c>
      <c r="BJ77" s="183" t="s">
        <v>30</v>
      </c>
      <c r="BK77" s="183" t="s">
        <v>30</v>
      </c>
      <c r="BL77" s="183" t="s">
        <v>30</v>
      </c>
      <c r="BM77" s="183" t="s">
        <v>30</v>
      </c>
      <c r="BN77" s="183" t="s">
        <v>30</v>
      </c>
      <c r="BO77" s="183" t="s">
        <v>30</v>
      </c>
      <c r="BP77" s="183" t="s">
        <v>30</v>
      </c>
      <c r="BQ77" s="183" t="s">
        <v>30</v>
      </c>
      <c r="BR77" s="183" t="s">
        <v>30</v>
      </c>
      <c r="BS77" s="183" t="s">
        <v>30</v>
      </c>
      <c r="BT77" s="183" t="s">
        <v>30</v>
      </c>
      <c r="BU77" s="183" t="s">
        <v>30</v>
      </c>
      <c r="BV77" s="183" t="s">
        <v>30</v>
      </c>
      <c r="BW77" s="183" t="s">
        <v>30</v>
      </c>
      <c r="BX77" s="183" t="s">
        <v>30</v>
      </c>
      <c r="BY77" s="184" t="s">
        <v>30</v>
      </c>
    </row>
    <row r="78" spans="1:77" ht="14.25" customHeight="1">
      <c r="A78" s="21" t="s">
        <v>35</v>
      </c>
      <c r="B78" s="182" t="s">
        <v>167</v>
      </c>
      <c r="C78" s="182" t="s">
        <v>30</v>
      </c>
      <c r="D78" s="182" t="s">
        <v>30</v>
      </c>
      <c r="E78" s="182" t="s">
        <v>30</v>
      </c>
      <c r="F78" s="182" t="s">
        <v>30</v>
      </c>
      <c r="G78" s="182" t="s">
        <v>30</v>
      </c>
      <c r="H78" s="182" t="s">
        <v>30</v>
      </c>
      <c r="I78" s="182" t="s">
        <v>30</v>
      </c>
      <c r="J78" s="182" t="s">
        <v>30</v>
      </c>
      <c r="K78" s="182" t="s">
        <v>30</v>
      </c>
      <c r="L78" s="182" t="s">
        <v>30</v>
      </c>
      <c r="M78" s="182" t="s">
        <v>30</v>
      </c>
      <c r="N78" s="182" t="s">
        <v>30</v>
      </c>
      <c r="O78" s="182" t="s">
        <v>30</v>
      </c>
      <c r="P78" s="182" t="s">
        <v>30</v>
      </c>
      <c r="Q78" s="182" t="s">
        <v>30</v>
      </c>
      <c r="R78" s="182" t="s">
        <v>30</v>
      </c>
      <c r="S78" s="182" t="s">
        <v>30</v>
      </c>
      <c r="T78" s="182" t="s">
        <v>30</v>
      </c>
      <c r="U78" s="182" t="s">
        <v>30</v>
      </c>
      <c r="V78" s="182" t="s">
        <v>30</v>
      </c>
      <c r="W78" s="182" t="s">
        <v>30</v>
      </c>
      <c r="X78" s="182" t="s">
        <v>30</v>
      </c>
      <c r="Y78" s="182" t="s">
        <v>30</v>
      </c>
      <c r="Z78" s="182" t="s">
        <v>30</v>
      </c>
      <c r="AA78" s="182" t="s">
        <v>30</v>
      </c>
      <c r="AB78" s="182" t="s">
        <v>30</v>
      </c>
      <c r="AC78" s="182" t="s">
        <v>30</v>
      </c>
      <c r="AD78" s="182" t="s">
        <v>30</v>
      </c>
      <c r="AE78" s="182" t="s">
        <v>30</v>
      </c>
      <c r="AF78" s="182" t="s">
        <v>30</v>
      </c>
      <c r="AG78" s="182" t="s">
        <v>30</v>
      </c>
      <c r="AH78" s="182" t="s">
        <v>30</v>
      </c>
      <c r="AI78" s="182" t="s">
        <v>30</v>
      </c>
      <c r="AJ78" s="182" t="s">
        <v>30</v>
      </c>
      <c r="AK78" s="182" t="s">
        <v>30</v>
      </c>
      <c r="AL78" s="182" t="s">
        <v>30</v>
      </c>
      <c r="AM78" s="182" t="s">
        <v>30</v>
      </c>
      <c r="AN78" s="182" t="s">
        <v>30</v>
      </c>
      <c r="AO78" s="182" t="s">
        <v>30</v>
      </c>
      <c r="AP78" s="182" t="s">
        <v>30</v>
      </c>
      <c r="AQ78" s="182" t="s">
        <v>30</v>
      </c>
      <c r="AR78" s="182" t="s">
        <v>30</v>
      </c>
      <c r="AS78" s="182" t="s">
        <v>30</v>
      </c>
      <c r="AT78" s="182" t="s">
        <v>30</v>
      </c>
      <c r="AU78" s="182" t="s">
        <v>30</v>
      </c>
      <c r="AV78" s="182" t="s">
        <v>30</v>
      </c>
      <c r="AW78" s="182" t="s">
        <v>30</v>
      </c>
      <c r="AX78" s="182" t="s">
        <v>30</v>
      </c>
      <c r="AY78" s="182" t="s">
        <v>30</v>
      </c>
      <c r="AZ78" s="182" t="s">
        <v>30</v>
      </c>
      <c r="BA78" s="182" t="s">
        <v>30</v>
      </c>
      <c r="BB78" s="182" t="s">
        <v>30</v>
      </c>
      <c r="BC78" s="182" t="s">
        <v>30</v>
      </c>
      <c r="BD78" s="182" t="s">
        <v>30</v>
      </c>
      <c r="BE78" s="182" t="s">
        <v>30</v>
      </c>
      <c r="BF78" s="182" t="s">
        <v>30</v>
      </c>
      <c r="BG78" s="182" t="s">
        <v>30</v>
      </c>
      <c r="BH78" s="183" t="s">
        <v>30</v>
      </c>
      <c r="BI78" s="183" t="s">
        <v>30</v>
      </c>
      <c r="BJ78" s="183" t="s">
        <v>30</v>
      </c>
      <c r="BK78" s="183" t="s">
        <v>30</v>
      </c>
      <c r="BL78" s="183" t="s">
        <v>30</v>
      </c>
      <c r="BM78" s="183" t="s">
        <v>30</v>
      </c>
      <c r="BN78" s="183" t="s">
        <v>30</v>
      </c>
      <c r="BO78" s="183" t="s">
        <v>30</v>
      </c>
      <c r="BP78" s="183" t="s">
        <v>30</v>
      </c>
      <c r="BQ78" s="183" t="s">
        <v>30</v>
      </c>
      <c r="BR78" s="183" t="s">
        <v>30</v>
      </c>
      <c r="BS78" s="183" t="s">
        <v>30</v>
      </c>
      <c r="BT78" s="183" t="s">
        <v>30</v>
      </c>
      <c r="BU78" s="183" t="s">
        <v>30</v>
      </c>
      <c r="BV78" s="183" t="s">
        <v>30</v>
      </c>
      <c r="BW78" s="183" t="s">
        <v>30</v>
      </c>
      <c r="BX78" s="183" t="s">
        <v>30</v>
      </c>
      <c r="BY78" s="184" t="s">
        <v>30</v>
      </c>
    </row>
    <row r="79" spans="1:77" ht="14.25" customHeight="1">
      <c r="A79" s="21" t="s">
        <v>36</v>
      </c>
      <c r="B79" s="182" t="s">
        <v>167</v>
      </c>
      <c r="C79" s="182" t="s">
        <v>30</v>
      </c>
      <c r="D79" s="182" t="s">
        <v>30</v>
      </c>
      <c r="E79" s="182" t="s">
        <v>30</v>
      </c>
      <c r="F79" s="182" t="s">
        <v>30</v>
      </c>
      <c r="G79" s="182" t="s">
        <v>30</v>
      </c>
      <c r="H79" s="182" t="s">
        <v>30</v>
      </c>
      <c r="I79" s="182" t="s">
        <v>30</v>
      </c>
      <c r="J79" s="182" t="s">
        <v>30</v>
      </c>
      <c r="K79" s="182" t="s">
        <v>30</v>
      </c>
      <c r="L79" s="182" t="s">
        <v>30</v>
      </c>
      <c r="M79" s="182" t="s">
        <v>30</v>
      </c>
      <c r="N79" s="182" t="s">
        <v>30</v>
      </c>
      <c r="O79" s="182" t="s">
        <v>30</v>
      </c>
      <c r="P79" s="182" t="s">
        <v>30</v>
      </c>
      <c r="Q79" s="182" t="s">
        <v>30</v>
      </c>
      <c r="R79" s="182" t="s">
        <v>30</v>
      </c>
      <c r="S79" s="182" t="s">
        <v>30</v>
      </c>
      <c r="T79" s="182" t="s">
        <v>30</v>
      </c>
      <c r="U79" s="182" t="s">
        <v>30</v>
      </c>
      <c r="V79" s="182" t="s">
        <v>30</v>
      </c>
      <c r="W79" s="182" t="s">
        <v>30</v>
      </c>
      <c r="X79" s="182" t="s">
        <v>30</v>
      </c>
      <c r="Y79" s="182" t="s">
        <v>30</v>
      </c>
      <c r="Z79" s="182" t="s">
        <v>30</v>
      </c>
      <c r="AA79" s="182" t="s">
        <v>30</v>
      </c>
      <c r="AB79" s="182" t="s">
        <v>30</v>
      </c>
      <c r="AC79" s="182" t="s">
        <v>30</v>
      </c>
      <c r="AD79" s="182" t="s">
        <v>30</v>
      </c>
      <c r="AE79" s="182" t="s">
        <v>30</v>
      </c>
      <c r="AF79" s="182" t="s">
        <v>30</v>
      </c>
      <c r="AG79" s="182" t="s">
        <v>30</v>
      </c>
      <c r="AH79" s="182" t="s">
        <v>30</v>
      </c>
      <c r="AI79" s="182" t="s">
        <v>30</v>
      </c>
      <c r="AJ79" s="182" t="s">
        <v>30</v>
      </c>
      <c r="AK79" s="182" t="s">
        <v>30</v>
      </c>
      <c r="AL79" s="182" t="s">
        <v>30</v>
      </c>
      <c r="AM79" s="182" t="s">
        <v>30</v>
      </c>
      <c r="AN79" s="182" t="s">
        <v>30</v>
      </c>
      <c r="AO79" s="182" t="s">
        <v>30</v>
      </c>
      <c r="AP79" s="182" t="s">
        <v>30</v>
      </c>
      <c r="AQ79" s="182" t="s">
        <v>30</v>
      </c>
      <c r="AR79" s="182" t="s">
        <v>30</v>
      </c>
      <c r="AS79" s="182" t="s">
        <v>30</v>
      </c>
      <c r="AT79" s="182" t="s">
        <v>30</v>
      </c>
      <c r="AU79" s="182" t="s">
        <v>30</v>
      </c>
      <c r="AV79" s="182" t="s">
        <v>30</v>
      </c>
      <c r="AW79" s="182" t="s">
        <v>30</v>
      </c>
      <c r="AX79" s="182" t="s">
        <v>30</v>
      </c>
      <c r="AY79" s="182" t="s">
        <v>30</v>
      </c>
      <c r="AZ79" s="182" t="s">
        <v>30</v>
      </c>
      <c r="BA79" s="182" t="s">
        <v>30</v>
      </c>
      <c r="BB79" s="182" t="s">
        <v>30</v>
      </c>
      <c r="BC79" s="182" t="s">
        <v>30</v>
      </c>
      <c r="BD79" s="182" t="s">
        <v>30</v>
      </c>
      <c r="BE79" s="182" t="s">
        <v>30</v>
      </c>
      <c r="BF79" s="182" t="s">
        <v>30</v>
      </c>
      <c r="BG79" s="182" t="s">
        <v>30</v>
      </c>
      <c r="BH79" s="183" t="s">
        <v>30</v>
      </c>
      <c r="BI79" s="183" t="s">
        <v>30</v>
      </c>
      <c r="BJ79" s="183" t="s">
        <v>30</v>
      </c>
      <c r="BK79" s="183" t="s">
        <v>30</v>
      </c>
      <c r="BL79" s="183" t="s">
        <v>30</v>
      </c>
      <c r="BM79" s="183" t="s">
        <v>30</v>
      </c>
      <c r="BN79" s="183" t="s">
        <v>30</v>
      </c>
      <c r="BO79" s="183" t="s">
        <v>30</v>
      </c>
      <c r="BP79" s="183" t="s">
        <v>30</v>
      </c>
      <c r="BQ79" s="183" t="s">
        <v>30</v>
      </c>
      <c r="BR79" s="183" t="s">
        <v>30</v>
      </c>
      <c r="BS79" s="183" t="s">
        <v>30</v>
      </c>
      <c r="BT79" s="183" t="s">
        <v>30</v>
      </c>
      <c r="BU79" s="183" t="s">
        <v>30</v>
      </c>
      <c r="BV79" s="183" t="s">
        <v>30</v>
      </c>
      <c r="BW79" s="183" t="s">
        <v>30</v>
      </c>
      <c r="BX79" s="183" t="s">
        <v>30</v>
      </c>
      <c r="BY79" s="184" t="s">
        <v>30</v>
      </c>
    </row>
    <row r="80" spans="1:77" ht="14.25" customHeight="1">
      <c r="A80" s="21" t="s">
        <v>37</v>
      </c>
      <c r="B80" s="182" t="s">
        <v>167</v>
      </c>
      <c r="C80" s="182" t="s">
        <v>30</v>
      </c>
      <c r="D80" s="182" t="s">
        <v>30</v>
      </c>
      <c r="E80" s="182" t="s">
        <v>30</v>
      </c>
      <c r="F80" s="182" t="s">
        <v>30</v>
      </c>
      <c r="G80" s="182" t="s">
        <v>30</v>
      </c>
      <c r="H80" s="182" t="s">
        <v>30</v>
      </c>
      <c r="I80" s="182" t="s">
        <v>30</v>
      </c>
      <c r="J80" s="182" t="s">
        <v>30</v>
      </c>
      <c r="K80" s="182" t="s">
        <v>30</v>
      </c>
      <c r="L80" s="182" t="s">
        <v>30</v>
      </c>
      <c r="M80" s="182" t="s">
        <v>30</v>
      </c>
      <c r="N80" s="182" t="s">
        <v>30</v>
      </c>
      <c r="O80" s="182" t="s">
        <v>30</v>
      </c>
      <c r="P80" s="182" t="s">
        <v>30</v>
      </c>
      <c r="Q80" s="182" t="s">
        <v>30</v>
      </c>
      <c r="R80" s="182" t="s">
        <v>30</v>
      </c>
      <c r="S80" s="182" t="s">
        <v>30</v>
      </c>
      <c r="T80" s="182" t="s">
        <v>30</v>
      </c>
      <c r="U80" s="182" t="s">
        <v>30</v>
      </c>
      <c r="V80" s="182" t="s">
        <v>30</v>
      </c>
      <c r="W80" s="182" t="s">
        <v>30</v>
      </c>
      <c r="X80" s="182" t="s">
        <v>30</v>
      </c>
      <c r="Y80" s="182" t="s">
        <v>30</v>
      </c>
      <c r="Z80" s="182" t="s">
        <v>30</v>
      </c>
      <c r="AA80" s="182" t="s">
        <v>30</v>
      </c>
      <c r="AB80" s="182" t="s">
        <v>30</v>
      </c>
      <c r="AC80" s="182" t="s">
        <v>30</v>
      </c>
      <c r="AD80" s="182" t="s">
        <v>30</v>
      </c>
      <c r="AE80" s="182" t="s">
        <v>30</v>
      </c>
      <c r="AF80" s="182" t="s">
        <v>30</v>
      </c>
      <c r="AG80" s="182" t="s">
        <v>30</v>
      </c>
      <c r="AH80" s="182" t="s">
        <v>30</v>
      </c>
      <c r="AI80" s="182" t="s">
        <v>30</v>
      </c>
      <c r="AJ80" s="182" t="s">
        <v>30</v>
      </c>
      <c r="AK80" s="182" t="s">
        <v>30</v>
      </c>
      <c r="AL80" s="182" t="s">
        <v>30</v>
      </c>
      <c r="AM80" s="182" t="s">
        <v>30</v>
      </c>
      <c r="AN80" s="182" t="s">
        <v>30</v>
      </c>
      <c r="AO80" s="182" t="s">
        <v>30</v>
      </c>
      <c r="AP80" s="182" t="s">
        <v>30</v>
      </c>
      <c r="AQ80" s="182" t="s">
        <v>30</v>
      </c>
      <c r="AR80" s="182" t="s">
        <v>30</v>
      </c>
      <c r="AS80" s="182" t="s">
        <v>30</v>
      </c>
      <c r="AT80" s="182" t="s">
        <v>30</v>
      </c>
      <c r="AU80" s="182" t="s">
        <v>30</v>
      </c>
      <c r="AV80" s="182" t="s">
        <v>30</v>
      </c>
      <c r="AW80" s="182" t="s">
        <v>30</v>
      </c>
      <c r="AX80" s="182" t="s">
        <v>30</v>
      </c>
      <c r="AY80" s="182" t="s">
        <v>30</v>
      </c>
      <c r="AZ80" s="182" t="s">
        <v>30</v>
      </c>
      <c r="BA80" s="182" t="s">
        <v>30</v>
      </c>
      <c r="BB80" s="182" t="s">
        <v>30</v>
      </c>
      <c r="BC80" s="182" t="s">
        <v>30</v>
      </c>
      <c r="BD80" s="182" t="s">
        <v>30</v>
      </c>
      <c r="BE80" s="182" t="s">
        <v>30</v>
      </c>
      <c r="BF80" s="182" t="s">
        <v>30</v>
      </c>
      <c r="BG80" s="182" t="s">
        <v>30</v>
      </c>
      <c r="BH80" s="183" t="s">
        <v>30</v>
      </c>
      <c r="BI80" s="183" t="s">
        <v>30</v>
      </c>
      <c r="BJ80" s="183" t="s">
        <v>30</v>
      </c>
      <c r="BK80" s="183" t="s">
        <v>30</v>
      </c>
      <c r="BL80" s="183" t="s">
        <v>30</v>
      </c>
      <c r="BM80" s="183" t="s">
        <v>30</v>
      </c>
      <c r="BN80" s="183" t="s">
        <v>30</v>
      </c>
      <c r="BO80" s="183" t="s">
        <v>30</v>
      </c>
      <c r="BP80" s="183" t="s">
        <v>30</v>
      </c>
      <c r="BQ80" s="183" t="s">
        <v>30</v>
      </c>
      <c r="BR80" s="183" t="s">
        <v>30</v>
      </c>
      <c r="BS80" s="183" t="s">
        <v>30</v>
      </c>
      <c r="BT80" s="183" t="s">
        <v>30</v>
      </c>
      <c r="BU80" s="183" t="s">
        <v>30</v>
      </c>
      <c r="BV80" s="183" t="s">
        <v>30</v>
      </c>
      <c r="BW80" s="183" t="s">
        <v>30</v>
      </c>
      <c r="BX80" s="183" t="s">
        <v>30</v>
      </c>
      <c r="BY80" s="184" t="s">
        <v>30</v>
      </c>
    </row>
    <row r="81" spans="1:77" ht="14.25" customHeight="1">
      <c r="A81" s="30" t="s">
        <v>38</v>
      </c>
      <c r="B81" s="185" t="s">
        <v>30</v>
      </c>
      <c r="C81" s="185" t="s">
        <v>30</v>
      </c>
      <c r="D81" s="185" t="s">
        <v>30</v>
      </c>
      <c r="E81" s="185" t="s">
        <v>30</v>
      </c>
      <c r="F81" s="185" t="s">
        <v>30</v>
      </c>
      <c r="G81" s="185" t="s">
        <v>30</v>
      </c>
      <c r="H81" s="185" t="s">
        <v>30</v>
      </c>
      <c r="I81" s="185" t="s">
        <v>30</v>
      </c>
      <c r="J81" s="185" t="s">
        <v>30</v>
      </c>
      <c r="K81" s="185" t="s">
        <v>30</v>
      </c>
      <c r="L81" s="185" t="s">
        <v>30</v>
      </c>
      <c r="M81" s="185" t="s">
        <v>30</v>
      </c>
      <c r="N81" s="185" t="s">
        <v>30</v>
      </c>
      <c r="O81" s="185" t="s">
        <v>30</v>
      </c>
      <c r="P81" s="185" t="s">
        <v>30</v>
      </c>
      <c r="Q81" s="185" t="s">
        <v>30</v>
      </c>
      <c r="R81" s="185" t="s">
        <v>30</v>
      </c>
      <c r="S81" s="185" t="s">
        <v>30</v>
      </c>
      <c r="T81" s="185" t="s">
        <v>30</v>
      </c>
      <c r="U81" s="185" t="s">
        <v>30</v>
      </c>
      <c r="V81" s="185" t="s">
        <v>30</v>
      </c>
      <c r="W81" s="185" t="s">
        <v>30</v>
      </c>
      <c r="X81" s="185" t="s">
        <v>30</v>
      </c>
      <c r="Y81" s="185" t="s">
        <v>30</v>
      </c>
      <c r="Z81" s="185" t="s">
        <v>30</v>
      </c>
      <c r="AA81" s="185" t="s">
        <v>30</v>
      </c>
      <c r="AB81" s="185" t="s">
        <v>30</v>
      </c>
      <c r="AC81" s="185" t="s">
        <v>30</v>
      </c>
      <c r="AD81" s="185" t="s">
        <v>30</v>
      </c>
      <c r="AE81" s="185" t="s">
        <v>30</v>
      </c>
      <c r="AF81" s="185" t="s">
        <v>30</v>
      </c>
      <c r="AG81" s="185" t="s">
        <v>30</v>
      </c>
      <c r="AH81" s="185" t="s">
        <v>30</v>
      </c>
      <c r="AI81" s="185" t="s">
        <v>30</v>
      </c>
      <c r="AJ81" s="185" t="s">
        <v>30</v>
      </c>
      <c r="AK81" s="185" t="s">
        <v>30</v>
      </c>
      <c r="AL81" s="185" t="s">
        <v>30</v>
      </c>
      <c r="AM81" s="185" t="s">
        <v>30</v>
      </c>
      <c r="AN81" s="185" t="s">
        <v>30</v>
      </c>
      <c r="AO81" s="185" t="s">
        <v>30</v>
      </c>
      <c r="AP81" s="185" t="s">
        <v>30</v>
      </c>
      <c r="AQ81" s="185" t="s">
        <v>30</v>
      </c>
      <c r="AR81" s="185" t="s">
        <v>30</v>
      </c>
      <c r="AS81" s="185" t="s">
        <v>30</v>
      </c>
      <c r="AT81" s="185" t="s">
        <v>30</v>
      </c>
      <c r="AU81" s="185" t="s">
        <v>30</v>
      </c>
      <c r="AV81" s="185" t="s">
        <v>30</v>
      </c>
      <c r="AW81" s="185" t="s">
        <v>30</v>
      </c>
      <c r="AX81" s="185" t="s">
        <v>30</v>
      </c>
      <c r="AY81" s="185" t="s">
        <v>30</v>
      </c>
      <c r="AZ81" s="185" t="s">
        <v>30</v>
      </c>
      <c r="BA81" s="185" t="s">
        <v>30</v>
      </c>
      <c r="BB81" s="185" t="s">
        <v>30</v>
      </c>
      <c r="BC81" s="185" t="s">
        <v>30</v>
      </c>
      <c r="BD81" s="185" t="s">
        <v>30</v>
      </c>
      <c r="BE81" s="185" t="s">
        <v>30</v>
      </c>
      <c r="BF81" s="185" t="s">
        <v>30</v>
      </c>
      <c r="BG81" s="186" t="s">
        <v>30</v>
      </c>
      <c r="BH81" s="187" t="s">
        <v>30</v>
      </c>
      <c r="BI81" s="187" t="s">
        <v>30</v>
      </c>
      <c r="BJ81" s="187" t="s">
        <v>30</v>
      </c>
      <c r="BK81" s="187" t="s">
        <v>30</v>
      </c>
      <c r="BL81" s="189" t="s">
        <v>30</v>
      </c>
      <c r="BM81" s="189" t="s">
        <v>30</v>
      </c>
      <c r="BN81" s="189" t="s">
        <v>30</v>
      </c>
      <c r="BO81" s="189" t="s">
        <v>30</v>
      </c>
      <c r="BP81" s="189" t="s">
        <v>30</v>
      </c>
      <c r="BQ81" s="189" t="s">
        <v>30</v>
      </c>
      <c r="BR81" s="189" t="s">
        <v>30</v>
      </c>
      <c r="BS81" s="189" t="s">
        <v>30</v>
      </c>
      <c r="BT81" s="189" t="s">
        <v>30</v>
      </c>
      <c r="BU81" s="189" t="s">
        <v>30</v>
      </c>
      <c r="BV81" s="189" t="s">
        <v>30</v>
      </c>
      <c r="BW81" s="189" t="s">
        <v>30</v>
      </c>
      <c r="BX81" s="189" t="s">
        <v>30</v>
      </c>
      <c r="BY81" s="190" t="s">
        <v>30</v>
      </c>
    </row>
    <row r="82" spans="1:77" ht="14.25" customHeight="1">
      <c r="A82" s="21"/>
      <c r="B82" s="182"/>
      <c r="C82" s="182"/>
      <c r="D82" s="182"/>
      <c r="E82" s="182"/>
      <c r="F82" s="182"/>
      <c r="G82" s="182"/>
      <c r="H82" s="182"/>
      <c r="I82" s="182"/>
      <c r="J82" s="182"/>
      <c r="K82" s="182"/>
      <c r="L82" s="182"/>
      <c r="M82" s="182"/>
      <c r="N82" s="182"/>
      <c r="O82" s="182"/>
      <c r="P82" s="182"/>
      <c r="Q82" s="182"/>
      <c r="R82" s="182"/>
      <c r="S82" s="182"/>
      <c r="T82" s="182"/>
      <c r="U82" s="182"/>
      <c r="V82" s="182"/>
      <c r="W82" s="182"/>
      <c r="X82" s="182"/>
      <c r="Y82" s="182"/>
      <c r="Z82" s="182"/>
      <c r="AA82" s="182"/>
      <c r="AB82" s="182"/>
      <c r="AC82" s="182"/>
      <c r="AD82" s="182"/>
      <c r="AE82" s="182"/>
      <c r="AF82" s="182"/>
      <c r="AG82" s="182"/>
      <c r="AH82" s="182"/>
      <c r="AI82" s="182"/>
      <c r="AJ82" s="182"/>
      <c r="AK82" s="182"/>
      <c r="AL82" s="182"/>
      <c r="AM82" s="182"/>
      <c r="AN82" s="182"/>
      <c r="AO82" s="182"/>
      <c r="AP82" s="182"/>
      <c r="AQ82" s="182"/>
      <c r="AR82" s="182"/>
      <c r="AS82" s="182"/>
      <c r="AT82" s="182"/>
      <c r="AU82" s="182"/>
      <c r="AV82" s="182"/>
      <c r="AW82" s="182"/>
      <c r="AX82" s="182"/>
      <c r="AY82" s="182"/>
      <c r="AZ82" s="182"/>
      <c r="BA82" s="182"/>
      <c r="BB82" s="182"/>
      <c r="BC82" s="182"/>
      <c r="BD82" s="182"/>
      <c r="BE82" s="182"/>
      <c r="BF82" s="182"/>
      <c r="BG82" s="182"/>
      <c r="BH82" s="63"/>
      <c r="BI82" s="63"/>
      <c r="BJ82" s="63"/>
      <c r="BK82" s="63"/>
      <c r="BL82" s="191"/>
      <c r="BM82" s="191"/>
      <c r="BN82" s="191"/>
      <c r="BO82" s="191"/>
      <c r="BP82" s="191"/>
      <c r="BQ82" s="191"/>
      <c r="BR82" s="191"/>
      <c r="BS82" s="191"/>
      <c r="BT82" s="191"/>
      <c r="BU82" s="191"/>
      <c r="BV82" s="191"/>
      <c r="BW82" s="191"/>
      <c r="BX82" s="191"/>
      <c r="BY82" s="192"/>
    </row>
    <row r="83" spans="1:77" ht="14.25" customHeight="1">
      <c r="A83" s="16" t="s">
        <v>39</v>
      </c>
      <c r="B83" s="194"/>
      <c r="C83" s="194"/>
      <c r="D83" s="194"/>
      <c r="E83" s="194"/>
      <c r="F83" s="194"/>
      <c r="G83" s="194"/>
      <c r="H83" s="194"/>
      <c r="I83" s="194"/>
      <c r="J83" s="194"/>
      <c r="K83" s="194"/>
      <c r="L83" s="194"/>
      <c r="M83" s="194"/>
      <c r="N83" s="194"/>
      <c r="O83" s="194"/>
      <c r="P83" s="194"/>
      <c r="Q83" s="194"/>
      <c r="R83" s="194"/>
      <c r="S83" s="194"/>
      <c r="T83" s="194"/>
      <c r="U83" s="194"/>
      <c r="V83" s="194"/>
      <c r="W83" s="194"/>
      <c r="X83" s="194"/>
      <c r="Y83" s="194"/>
      <c r="Z83" s="194"/>
      <c r="AA83" s="194"/>
      <c r="AB83" s="194"/>
      <c r="AC83" s="194"/>
      <c r="AD83" s="194"/>
      <c r="AE83" s="194"/>
      <c r="AF83" s="194"/>
      <c r="AG83" s="194"/>
      <c r="AH83" s="194"/>
      <c r="AI83" s="194"/>
      <c r="AJ83" s="194"/>
      <c r="AK83" s="194"/>
      <c r="AL83" s="194"/>
      <c r="AM83" s="194"/>
      <c r="AN83" s="194"/>
      <c r="AO83" s="194"/>
      <c r="AP83" s="194"/>
      <c r="AQ83" s="194"/>
      <c r="AR83" s="194"/>
      <c r="AS83" s="194"/>
      <c r="AT83" s="194"/>
      <c r="AU83" s="194"/>
      <c r="AV83" s="194"/>
      <c r="AW83" s="194"/>
      <c r="AX83" s="194"/>
      <c r="AY83" s="194"/>
      <c r="AZ83" s="194"/>
      <c r="BA83" s="194"/>
      <c r="BB83" s="194"/>
      <c r="BC83" s="194"/>
      <c r="BD83" s="194"/>
      <c r="BE83" s="194"/>
      <c r="BF83" s="194"/>
      <c r="BG83" s="194"/>
      <c r="BH83" s="63"/>
      <c r="BI83" s="63"/>
      <c r="BJ83" s="63"/>
      <c r="BK83" s="63"/>
      <c r="BL83" s="63"/>
      <c r="BM83" s="63"/>
      <c r="BN83" s="63"/>
      <c r="BO83" s="63"/>
      <c r="BP83" s="63"/>
      <c r="BQ83" s="63"/>
      <c r="BR83" s="63"/>
      <c r="BS83" s="63"/>
      <c r="BT83" s="63"/>
      <c r="BU83" s="63"/>
      <c r="BV83" s="63"/>
      <c r="BW83" s="63"/>
      <c r="BX83" s="63"/>
      <c r="BY83" s="64"/>
    </row>
    <row r="84" spans="1:77" ht="14.25" customHeight="1">
      <c r="A84" s="21" t="s">
        <v>29</v>
      </c>
      <c r="B84" s="182" t="s">
        <v>30</v>
      </c>
      <c r="C84" s="182" t="s">
        <v>30</v>
      </c>
      <c r="D84" s="182" t="s">
        <v>30</v>
      </c>
      <c r="E84" s="182" t="s">
        <v>30</v>
      </c>
      <c r="F84" s="182" t="s">
        <v>30</v>
      </c>
      <c r="G84" s="182" t="s">
        <v>30</v>
      </c>
      <c r="H84" s="182" t="s">
        <v>30</v>
      </c>
      <c r="I84" s="182" t="s">
        <v>30</v>
      </c>
      <c r="J84" s="182" t="s">
        <v>30</v>
      </c>
      <c r="K84" s="182" t="s">
        <v>30</v>
      </c>
      <c r="L84" s="182" t="s">
        <v>30</v>
      </c>
      <c r="M84" s="182" t="s">
        <v>30</v>
      </c>
      <c r="N84" s="182" t="s">
        <v>30</v>
      </c>
      <c r="O84" s="182" t="s">
        <v>30</v>
      </c>
      <c r="P84" s="182" t="s">
        <v>30</v>
      </c>
      <c r="Q84" s="182" t="s">
        <v>30</v>
      </c>
      <c r="R84" s="182" t="s">
        <v>30</v>
      </c>
      <c r="S84" s="182" t="s">
        <v>30</v>
      </c>
      <c r="T84" s="182" t="s">
        <v>30</v>
      </c>
      <c r="U84" s="182" t="s">
        <v>30</v>
      </c>
      <c r="V84" s="182" t="s">
        <v>30</v>
      </c>
      <c r="W84" s="182" t="s">
        <v>30</v>
      </c>
      <c r="X84" s="182" t="s">
        <v>30</v>
      </c>
      <c r="Y84" s="182" t="s">
        <v>30</v>
      </c>
      <c r="Z84" s="182" t="s">
        <v>30</v>
      </c>
      <c r="AA84" s="182" t="s">
        <v>30</v>
      </c>
      <c r="AB84" s="182" t="s">
        <v>30</v>
      </c>
      <c r="AC84" s="182" t="s">
        <v>30</v>
      </c>
      <c r="AD84" s="182" t="s">
        <v>30</v>
      </c>
      <c r="AE84" s="182" t="s">
        <v>30</v>
      </c>
      <c r="AF84" s="182" t="s">
        <v>30</v>
      </c>
      <c r="AG84" s="182" t="s">
        <v>30</v>
      </c>
      <c r="AH84" s="182" t="s">
        <v>30</v>
      </c>
      <c r="AI84" s="182" t="s">
        <v>30</v>
      </c>
      <c r="AJ84" s="182" t="s">
        <v>30</v>
      </c>
      <c r="AK84" s="182" t="s">
        <v>30</v>
      </c>
      <c r="AL84" s="182" t="s">
        <v>30</v>
      </c>
      <c r="AM84" s="182" t="s">
        <v>30</v>
      </c>
      <c r="AN84" s="182" t="s">
        <v>30</v>
      </c>
      <c r="AO84" s="182" t="s">
        <v>30</v>
      </c>
      <c r="AP84" s="182" t="s">
        <v>30</v>
      </c>
      <c r="AQ84" s="182" t="s">
        <v>30</v>
      </c>
      <c r="AR84" s="182" t="s">
        <v>30</v>
      </c>
      <c r="AS84" s="182" t="s">
        <v>30</v>
      </c>
      <c r="AT84" s="182" t="s">
        <v>30</v>
      </c>
      <c r="AU84" s="182" t="s">
        <v>30</v>
      </c>
      <c r="AV84" s="182" t="s">
        <v>30</v>
      </c>
      <c r="AW84" s="182" t="s">
        <v>30</v>
      </c>
      <c r="AX84" s="182" t="s">
        <v>30</v>
      </c>
      <c r="AY84" s="182" t="s">
        <v>30</v>
      </c>
      <c r="AZ84" s="182" t="s">
        <v>30</v>
      </c>
      <c r="BA84" s="182" t="s">
        <v>30</v>
      </c>
      <c r="BB84" s="182" t="s">
        <v>30</v>
      </c>
      <c r="BC84" s="182" t="s">
        <v>30</v>
      </c>
      <c r="BD84" s="182" t="s">
        <v>30</v>
      </c>
      <c r="BE84" s="182" t="s">
        <v>30</v>
      </c>
      <c r="BF84" s="182" t="s">
        <v>30</v>
      </c>
      <c r="BG84" s="182" t="s">
        <v>30</v>
      </c>
      <c r="BH84" s="183" t="s">
        <v>30</v>
      </c>
      <c r="BI84" s="183" t="s">
        <v>30</v>
      </c>
      <c r="BJ84" s="183" t="s">
        <v>30</v>
      </c>
      <c r="BK84" s="183" t="s">
        <v>30</v>
      </c>
      <c r="BL84" s="183" t="s">
        <v>30</v>
      </c>
      <c r="BM84" s="183" t="s">
        <v>30</v>
      </c>
      <c r="BN84" s="183" t="s">
        <v>30</v>
      </c>
      <c r="BO84" s="183" t="s">
        <v>30</v>
      </c>
      <c r="BP84" s="183" t="s">
        <v>30</v>
      </c>
      <c r="BQ84" s="183" t="s">
        <v>30</v>
      </c>
      <c r="BR84" s="183" t="s">
        <v>30</v>
      </c>
      <c r="BS84" s="183" t="s">
        <v>30</v>
      </c>
      <c r="BT84" s="183" t="s">
        <v>30</v>
      </c>
      <c r="BU84" s="183" t="s">
        <v>30</v>
      </c>
      <c r="BV84" s="183" t="s">
        <v>30</v>
      </c>
      <c r="BW84" s="183" t="s">
        <v>30</v>
      </c>
      <c r="BX84" s="183" t="s">
        <v>30</v>
      </c>
      <c r="BY84" s="184" t="s">
        <v>30</v>
      </c>
    </row>
    <row r="85" spans="1:77" ht="14.25" customHeight="1">
      <c r="A85" s="21" t="s">
        <v>31</v>
      </c>
      <c r="B85" s="182">
        <v>4.5</v>
      </c>
      <c r="C85" s="182">
        <v>-5.3</v>
      </c>
      <c r="D85" s="182">
        <v>2.2000000000000002</v>
      </c>
      <c r="E85" s="182">
        <v>5</v>
      </c>
      <c r="F85" s="182">
        <v>-4.8</v>
      </c>
      <c r="G85" s="182">
        <v>-2.1</v>
      </c>
      <c r="H85" s="182">
        <v>1</v>
      </c>
      <c r="I85" s="182">
        <v>-1.5</v>
      </c>
      <c r="J85" s="182">
        <v>1.7</v>
      </c>
      <c r="K85" s="182">
        <v>8.9</v>
      </c>
      <c r="L85" s="182">
        <v>17.899999999999999</v>
      </c>
      <c r="M85" s="182">
        <v>17.7</v>
      </c>
      <c r="N85" s="182">
        <v>19.3</v>
      </c>
      <c r="O85" s="182">
        <v>30.3</v>
      </c>
      <c r="P85" s="182">
        <v>20.2</v>
      </c>
      <c r="Q85" s="182">
        <v>-39.9</v>
      </c>
      <c r="R85" s="182">
        <v>-47.4</v>
      </c>
      <c r="S85" s="182">
        <v>7.8</v>
      </c>
      <c r="T85" s="182">
        <v>-4.4000000000000004</v>
      </c>
      <c r="U85" s="182">
        <v>-28.7</v>
      </c>
      <c r="V85" s="182">
        <v>24.5</v>
      </c>
      <c r="W85" s="182">
        <v>-21.5</v>
      </c>
      <c r="X85" s="182">
        <v>8.4</v>
      </c>
      <c r="Y85" s="182">
        <v>1.5</v>
      </c>
      <c r="Z85" s="182">
        <v>-1.9</v>
      </c>
      <c r="AA85" s="182">
        <v>11.6</v>
      </c>
      <c r="AB85" s="182">
        <v>-4.5999999999999996</v>
      </c>
      <c r="AC85" s="182">
        <v>17.100000000000001</v>
      </c>
      <c r="AD85" s="182">
        <v>-29.9</v>
      </c>
      <c r="AE85" s="182">
        <v>-0.2</v>
      </c>
      <c r="AF85" s="182">
        <v>195.3</v>
      </c>
      <c r="AG85" s="182">
        <v>15.9</v>
      </c>
      <c r="AH85" s="182">
        <v>-44.4</v>
      </c>
      <c r="AI85" s="182">
        <v>-171.2</v>
      </c>
      <c r="AJ85" s="182">
        <v>0</v>
      </c>
      <c r="AK85" s="182">
        <v>6.6</v>
      </c>
      <c r="AL85" s="182">
        <v>27.1</v>
      </c>
      <c r="AM85" s="182">
        <v>-2.2999999999999998</v>
      </c>
      <c r="AN85" s="182">
        <v>9.4</v>
      </c>
      <c r="AO85" s="182">
        <v>43</v>
      </c>
      <c r="AP85" s="182">
        <v>46.5</v>
      </c>
      <c r="AQ85" s="182">
        <v>-90.3</v>
      </c>
      <c r="AR85" s="182">
        <v>-34.200000000000003</v>
      </c>
      <c r="AS85" s="182">
        <v>-3.2</v>
      </c>
      <c r="AT85" s="182">
        <v>127.8</v>
      </c>
      <c r="AU85" s="182">
        <v>-131.69999999999999</v>
      </c>
      <c r="AV85" s="182">
        <v>4.9000000000000004</v>
      </c>
      <c r="AW85" s="182">
        <v>1.1000000000000001</v>
      </c>
      <c r="AX85" s="182">
        <v>-1.1000000000000001</v>
      </c>
      <c r="AY85" s="182">
        <v>-5.9</v>
      </c>
      <c r="AZ85" s="182">
        <v>-1.5</v>
      </c>
      <c r="BA85" s="182">
        <v>4</v>
      </c>
      <c r="BB85" s="182">
        <v>8.4</v>
      </c>
      <c r="BC85" s="182">
        <v>-17</v>
      </c>
      <c r="BD85" s="182">
        <v>1.3</v>
      </c>
      <c r="BE85" s="182">
        <v>59.2</v>
      </c>
      <c r="BF85" s="182">
        <v>-36.6</v>
      </c>
      <c r="BG85" s="182">
        <v>19.3</v>
      </c>
      <c r="BH85" s="183">
        <v>12.2</v>
      </c>
      <c r="BI85" s="183">
        <v>-49</v>
      </c>
      <c r="BJ85" s="183">
        <v>3</v>
      </c>
      <c r="BK85" s="183">
        <v>11.8</v>
      </c>
      <c r="BL85" s="183">
        <v>-14.5</v>
      </c>
      <c r="BM85" s="183">
        <v>-5.2</v>
      </c>
      <c r="BN85" s="183">
        <v>34.700000000000003</v>
      </c>
      <c r="BO85" s="183">
        <v>33.1</v>
      </c>
      <c r="BP85" s="183">
        <v>-41.9</v>
      </c>
      <c r="BQ85" s="183">
        <v>7.8</v>
      </c>
      <c r="BR85" s="183">
        <v>112.3</v>
      </c>
      <c r="BS85" s="183">
        <v>-86.1</v>
      </c>
      <c r="BT85" s="183">
        <v>89</v>
      </c>
      <c r="BU85" s="183">
        <v>-139.9</v>
      </c>
      <c r="BV85" s="183">
        <v>15.6</v>
      </c>
      <c r="BW85" s="183">
        <v>-15</v>
      </c>
      <c r="BX85" s="183">
        <v>-1.6</v>
      </c>
      <c r="BY85" s="184">
        <v>40.799999999999997</v>
      </c>
    </row>
    <row r="86" spans="1:77" ht="14.25" customHeight="1">
      <c r="A86" s="21" t="s">
        <v>32</v>
      </c>
      <c r="B86" s="182" t="s">
        <v>167</v>
      </c>
      <c r="C86" s="182" t="s">
        <v>30</v>
      </c>
      <c r="D86" s="182" t="s">
        <v>30</v>
      </c>
      <c r="E86" s="182" t="s">
        <v>30</v>
      </c>
      <c r="F86" s="182" t="s">
        <v>30</v>
      </c>
      <c r="G86" s="182" t="s">
        <v>30</v>
      </c>
      <c r="H86" s="182" t="s">
        <v>30</v>
      </c>
      <c r="I86" s="182" t="s">
        <v>30</v>
      </c>
      <c r="J86" s="182" t="s">
        <v>30</v>
      </c>
      <c r="K86" s="182" t="s">
        <v>30</v>
      </c>
      <c r="L86" s="182" t="s">
        <v>30</v>
      </c>
      <c r="M86" s="182" t="s">
        <v>30</v>
      </c>
      <c r="N86" s="182" t="s">
        <v>30</v>
      </c>
      <c r="O86" s="182" t="s">
        <v>30</v>
      </c>
      <c r="P86" s="182" t="s">
        <v>30</v>
      </c>
      <c r="Q86" s="182" t="s">
        <v>30</v>
      </c>
      <c r="R86" s="182" t="s">
        <v>30</v>
      </c>
      <c r="S86" s="182" t="s">
        <v>30</v>
      </c>
      <c r="T86" s="182" t="s">
        <v>30</v>
      </c>
      <c r="U86" s="182" t="s">
        <v>30</v>
      </c>
      <c r="V86" s="182" t="s">
        <v>30</v>
      </c>
      <c r="W86" s="182" t="s">
        <v>30</v>
      </c>
      <c r="X86" s="182" t="s">
        <v>30</v>
      </c>
      <c r="Y86" s="182" t="s">
        <v>30</v>
      </c>
      <c r="Z86" s="182" t="s">
        <v>30</v>
      </c>
      <c r="AA86" s="182" t="s">
        <v>30</v>
      </c>
      <c r="AB86" s="182" t="s">
        <v>30</v>
      </c>
      <c r="AC86" s="182" t="s">
        <v>30</v>
      </c>
      <c r="AD86" s="182" t="s">
        <v>30</v>
      </c>
      <c r="AE86" s="182" t="s">
        <v>30</v>
      </c>
      <c r="AF86" s="182" t="s">
        <v>30</v>
      </c>
      <c r="AG86" s="182" t="s">
        <v>30</v>
      </c>
      <c r="AH86" s="182" t="s">
        <v>30</v>
      </c>
      <c r="AI86" s="182" t="s">
        <v>30</v>
      </c>
      <c r="AJ86" s="182" t="s">
        <v>30</v>
      </c>
      <c r="AK86" s="182" t="s">
        <v>30</v>
      </c>
      <c r="AL86" s="182" t="s">
        <v>30</v>
      </c>
      <c r="AM86" s="182" t="s">
        <v>30</v>
      </c>
      <c r="AN86" s="182" t="s">
        <v>30</v>
      </c>
      <c r="AO86" s="182" t="s">
        <v>30</v>
      </c>
      <c r="AP86" s="182" t="s">
        <v>30</v>
      </c>
      <c r="AQ86" s="182" t="s">
        <v>30</v>
      </c>
      <c r="AR86" s="182" t="s">
        <v>30</v>
      </c>
      <c r="AS86" s="182" t="s">
        <v>30</v>
      </c>
      <c r="AT86" s="182" t="s">
        <v>30</v>
      </c>
      <c r="AU86" s="182" t="s">
        <v>30</v>
      </c>
      <c r="AV86" s="182" t="s">
        <v>30</v>
      </c>
      <c r="AW86" s="182" t="s">
        <v>30</v>
      </c>
      <c r="AX86" s="182" t="s">
        <v>30</v>
      </c>
      <c r="AY86" s="182" t="s">
        <v>30</v>
      </c>
      <c r="AZ86" s="182" t="s">
        <v>30</v>
      </c>
      <c r="BA86" s="182" t="s">
        <v>30</v>
      </c>
      <c r="BB86" s="182" t="s">
        <v>30</v>
      </c>
      <c r="BC86" s="182" t="s">
        <v>30</v>
      </c>
      <c r="BD86" s="182" t="s">
        <v>30</v>
      </c>
      <c r="BE86" s="182" t="s">
        <v>30</v>
      </c>
      <c r="BF86" s="182" t="s">
        <v>30</v>
      </c>
      <c r="BG86" s="182" t="s">
        <v>30</v>
      </c>
      <c r="BH86" s="183" t="s">
        <v>30</v>
      </c>
      <c r="BI86" s="183" t="s">
        <v>30</v>
      </c>
      <c r="BJ86" s="183" t="s">
        <v>30</v>
      </c>
      <c r="BK86" s="183" t="s">
        <v>30</v>
      </c>
      <c r="BL86" s="183" t="s">
        <v>30</v>
      </c>
      <c r="BM86" s="183" t="s">
        <v>30</v>
      </c>
      <c r="BN86" s="183" t="s">
        <v>30</v>
      </c>
      <c r="BO86" s="183" t="s">
        <v>30</v>
      </c>
      <c r="BP86" s="183" t="s">
        <v>30</v>
      </c>
      <c r="BQ86" s="183" t="s">
        <v>30</v>
      </c>
      <c r="BR86" s="183" t="s">
        <v>30</v>
      </c>
      <c r="BS86" s="183" t="s">
        <v>30</v>
      </c>
      <c r="BT86" s="183" t="s">
        <v>30</v>
      </c>
      <c r="BU86" s="183" t="s">
        <v>30</v>
      </c>
      <c r="BV86" s="183" t="s">
        <v>30</v>
      </c>
      <c r="BW86" s="183" t="s">
        <v>30</v>
      </c>
      <c r="BX86" s="183" t="s">
        <v>30</v>
      </c>
      <c r="BY86" s="184" t="s">
        <v>30</v>
      </c>
    </row>
    <row r="87" spans="1:77" ht="14.25" customHeight="1">
      <c r="A87" s="21" t="s">
        <v>40</v>
      </c>
      <c r="B87" s="182" t="s">
        <v>30</v>
      </c>
      <c r="C87" s="182" t="s">
        <v>30</v>
      </c>
      <c r="D87" s="182" t="s">
        <v>30</v>
      </c>
      <c r="E87" s="182" t="s">
        <v>30</v>
      </c>
      <c r="F87" s="182" t="s">
        <v>30</v>
      </c>
      <c r="G87" s="182" t="s">
        <v>30</v>
      </c>
      <c r="H87" s="182" t="s">
        <v>30</v>
      </c>
      <c r="I87" s="182" t="s">
        <v>30</v>
      </c>
      <c r="J87" s="182" t="s">
        <v>30</v>
      </c>
      <c r="K87" s="182" t="s">
        <v>30</v>
      </c>
      <c r="L87" s="182" t="s">
        <v>30</v>
      </c>
      <c r="M87" s="182" t="s">
        <v>30</v>
      </c>
      <c r="N87" s="182" t="s">
        <v>30</v>
      </c>
      <c r="O87" s="182" t="s">
        <v>30</v>
      </c>
      <c r="P87" s="182" t="s">
        <v>30</v>
      </c>
      <c r="Q87" s="182" t="s">
        <v>30</v>
      </c>
      <c r="R87" s="182" t="s">
        <v>30</v>
      </c>
      <c r="S87" s="182" t="s">
        <v>30</v>
      </c>
      <c r="T87" s="182" t="s">
        <v>30</v>
      </c>
      <c r="U87" s="182" t="s">
        <v>30</v>
      </c>
      <c r="V87" s="182" t="s">
        <v>30</v>
      </c>
      <c r="W87" s="182" t="s">
        <v>30</v>
      </c>
      <c r="X87" s="182" t="s">
        <v>30</v>
      </c>
      <c r="Y87" s="182" t="s">
        <v>30</v>
      </c>
      <c r="Z87" s="182" t="s">
        <v>30</v>
      </c>
      <c r="AA87" s="182" t="s">
        <v>30</v>
      </c>
      <c r="AB87" s="182" t="s">
        <v>30</v>
      </c>
      <c r="AC87" s="182" t="s">
        <v>30</v>
      </c>
      <c r="AD87" s="182" t="s">
        <v>30</v>
      </c>
      <c r="AE87" s="182" t="s">
        <v>30</v>
      </c>
      <c r="AF87" s="182" t="s">
        <v>30</v>
      </c>
      <c r="AG87" s="182" t="s">
        <v>30</v>
      </c>
      <c r="AH87" s="182" t="s">
        <v>30</v>
      </c>
      <c r="AI87" s="182" t="s">
        <v>30</v>
      </c>
      <c r="AJ87" s="182" t="s">
        <v>30</v>
      </c>
      <c r="AK87" s="182" t="s">
        <v>30</v>
      </c>
      <c r="AL87" s="182" t="s">
        <v>30</v>
      </c>
      <c r="AM87" s="182" t="s">
        <v>30</v>
      </c>
      <c r="AN87" s="182" t="s">
        <v>30</v>
      </c>
      <c r="AO87" s="182" t="s">
        <v>30</v>
      </c>
      <c r="AP87" s="182" t="s">
        <v>30</v>
      </c>
      <c r="AQ87" s="182" t="s">
        <v>30</v>
      </c>
      <c r="AR87" s="182" t="s">
        <v>30</v>
      </c>
      <c r="AS87" s="182" t="s">
        <v>30</v>
      </c>
      <c r="AT87" s="182" t="s">
        <v>30</v>
      </c>
      <c r="AU87" s="182" t="s">
        <v>30</v>
      </c>
      <c r="AV87" s="182" t="s">
        <v>30</v>
      </c>
      <c r="AW87" s="182" t="s">
        <v>30</v>
      </c>
      <c r="AX87" s="182" t="s">
        <v>30</v>
      </c>
      <c r="AY87" s="182" t="s">
        <v>30</v>
      </c>
      <c r="AZ87" s="182" t="s">
        <v>30</v>
      </c>
      <c r="BA87" s="182" t="s">
        <v>30</v>
      </c>
      <c r="BB87" s="182" t="s">
        <v>30</v>
      </c>
      <c r="BC87" s="182" t="s">
        <v>30</v>
      </c>
      <c r="BD87" s="182" t="s">
        <v>30</v>
      </c>
      <c r="BE87" s="182" t="s">
        <v>30</v>
      </c>
      <c r="BF87" s="182" t="s">
        <v>30</v>
      </c>
      <c r="BG87" s="182" t="s">
        <v>30</v>
      </c>
      <c r="BH87" s="183" t="s">
        <v>30</v>
      </c>
      <c r="BI87" s="183" t="s">
        <v>30</v>
      </c>
      <c r="BJ87" s="183" t="s">
        <v>30</v>
      </c>
      <c r="BK87" s="183" t="s">
        <v>30</v>
      </c>
      <c r="BL87" s="183" t="s">
        <v>30</v>
      </c>
      <c r="BM87" s="183" t="s">
        <v>30</v>
      </c>
      <c r="BN87" s="183" t="s">
        <v>30</v>
      </c>
      <c r="BO87" s="183" t="s">
        <v>30</v>
      </c>
      <c r="BP87" s="183" t="s">
        <v>30</v>
      </c>
      <c r="BQ87" s="183" t="s">
        <v>30</v>
      </c>
      <c r="BR87" s="183" t="s">
        <v>30</v>
      </c>
      <c r="BS87" s="183" t="s">
        <v>30</v>
      </c>
      <c r="BT87" s="183" t="s">
        <v>30</v>
      </c>
      <c r="BU87" s="183" t="s">
        <v>30</v>
      </c>
      <c r="BV87" s="183" t="s">
        <v>30</v>
      </c>
      <c r="BW87" s="183" t="s">
        <v>30</v>
      </c>
      <c r="BX87" s="183" t="s">
        <v>30</v>
      </c>
      <c r="BY87" s="184" t="s">
        <v>30</v>
      </c>
    </row>
    <row r="88" spans="1:77" ht="14.25" customHeight="1">
      <c r="A88" s="21" t="s">
        <v>34</v>
      </c>
      <c r="B88" s="182" t="s">
        <v>167</v>
      </c>
      <c r="C88" s="182" t="s">
        <v>30</v>
      </c>
      <c r="D88" s="182" t="s">
        <v>30</v>
      </c>
      <c r="E88" s="182" t="s">
        <v>30</v>
      </c>
      <c r="F88" s="182" t="s">
        <v>30</v>
      </c>
      <c r="G88" s="182" t="s">
        <v>30</v>
      </c>
      <c r="H88" s="182" t="s">
        <v>30</v>
      </c>
      <c r="I88" s="182" t="s">
        <v>30</v>
      </c>
      <c r="J88" s="182" t="s">
        <v>30</v>
      </c>
      <c r="K88" s="182" t="s">
        <v>30</v>
      </c>
      <c r="L88" s="182" t="s">
        <v>30</v>
      </c>
      <c r="M88" s="182" t="s">
        <v>30</v>
      </c>
      <c r="N88" s="182" t="s">
        <v>30</v>
      </c>
      <c r="O88" s="182" t="s">
        <v>30</v>
      </c>
      <c r="P88" s="182" t="s">
        <v>30</v>
      </c>
      <c r="Q88" s="182" t="s">
        <v>30</v>
      </c>
      <c r="R88" s="182" t="s">
        <v>30</v>
      </c>
      <c r="S88" s="182" t="s">
        <v>30</v>
      </c>
      <c r="T88" s="182" t="s">
        <v>30</v>
      </c>
      <c r="U88" s="182" t="s">
        <v>30</v>
      </c>
      <c r="V88" s="182" t="s">
        <v>30</v>
      </c>
      <c r="W88" s="182" t="s">
        <v>30</v>
      </c>
      <c r="X88" s="182" t="s">
        <v>30</v>
      </c>
      <c r="Y88" s="182" t="s">
        <v>30</v>
      </c>
      <c r="Z88" s="182" t="s">
        <v>30</v>
      </c>
      <c r="AA88" s="182" t="s">
        <v>30</v>
      </c>
      <c r="AB88" s="182" t="s">
        <v>30</v>
      </c>
      <c r="AC88" s="182" t="s">
        <v>30</v>
      </c>
      <c r="AD88" s="182" t="s">
        <v>30</v>
      </c>
      <c r="AE88" s="182" t="s">
        <v>30</v>
      </c>
      <c r="AF88" s="182" t="s">
        <v>30</v>
      </c>
      <c r="AG88" s="182" t="s">
        <v>30</v>
      </c>
      <c r="AH88" s="182" t="s">
        <v>30</v>
      </c>
      <c r="AI88" s="182" t="s">
        <v>30</v>
      </c>
      <c r="AJ88" s="182" t="s">
        <v>30</v>
      </c>
      <c r="AK88" s="182" t="s">
        <v>30</v>
      </c>
      <c r="AL88" s="182" t="s">
        <v>30</v>
      </c>
      <c r="AM88" s="182" t="s">
        <v>30</v>
      </c>
      <c r="AN88" s="182" t="s">
        <v>30</v>
      </c>
      <c r="AO88" s="182" t="s">
        <v>30</v>
      </c>
      <c r="AP88" s="182" t="s">
        <v>30</v>
      </c>
      <c r="AQ88" s="182" t="s">
        <v>30</v>
      </c>
      <c r="AR88" s="182" t="s">
        <v>30</v>
      </c>
      <c r="AS88" s="182" t="s">
        <v>30</v>
      </c>
      <c r="AT88" s="182" t="s">
        <v>30</v>
      </c>
      <c r="AU88" s="182" t="s">
        <v>30</v>
      </c>
      <c r="AV88" s="182" t="s">
        <v>30</v>
      </c>
      <c r="AW88" s="182" t="s">
        <v>30</v>
      </c>
      <c r="AX88" s="182" t="s">
        <v>30</v>
      </c>
      <c r="AY88" s="182" t="s">
        <v>30</v>
      </c>
      <c r="AZ88" s="182" t="s">
        <v>30</v>
      </c>
      <c r="BA88" s="182" t="s">
        <v>30</v>
      </c>
      <c r="BB88" s="182" t="s">
        <v>30</v>
      </c>
      <c r="BC88" s="182" t="s">
        <v>30</v>
      </c>
      <c r="BD88" s="182" t="s">
        <v>30</v>
      </c>
      <c r="BE88" s="182" t="s">
        <v>30</v>
      </c>
      <c r="BF88" s="182" t="s">
        <v>30</v>
      </c>
      <c r="BG88" s="182" t="s">
        <v>30</v>
      </c>
      <c r="BH88" s="183" t="s">
        <v>30</v>
      </c>
      <c r="BI88" s="183" t="s">
        <v>30</v>
      </c>
      <c r="BJ88" s="183" t="s">
        <v>30</v>
      </c>
      <c r="BK88" s="183" t="s">
        <v>30</v>
      </c>
      <c r="BL88" s="183" t="s">
        <v>30</v>
      </c>
      <c r="BM88" s="183" t="s">
        <v>30</v>
      </c>
      <c r="BN88" s="183" t="s">
        <v>30</v>
      </c>
      <c r="BO88" s="183" t="s">
        <v>30</v>
      </c>
      <c r="BP88" s="183" t="s">
        <v>30</v>
      </c>
      <c r="BQ88" s="183" t="s">
        <v>30</v>
      </c>
      <c r="BR88" s="183" t="s">
        <v>30</v>
      </c>
      <c r="BS88" s="183" t="s">
        <v>30</v>
      </c>
      <c r="BT88" s="183" t="s">
        <v>30</v>
      </c>
      <c r="BU88" s="183" t="s">
        <v>30</v>
      </c>
      <c r="BV88" s="183" t="s">
        <v>30</v>
      </c>
      <c r="BW88" s="183" t="s">
        <v>30</v>
      </c>
      <c r="BX88" s="183" t="s">
        <v>30</v>
      </c>
      <c r="BY88" s="184" t="s">
        <v>30</v>
      </c>
    </row>
    <row r="89" spans="1:77" ht="14.25" customHeight="1">
      <c r="A89" s="21" t="s">
        <v>35</v>
      </c>
      <c r="B89" s="182" t="s">
        <v>167</v>
      </c>
      <c r="C89" s="182" t="s">
        <v>30</v>
      </c>
      <c r="D89" s="182" t="s">
        <v>30</v>
      </c>
      <c r="E89" s="182" t="s">
        <v>30</v>
      </c>
      <c r="F89" s="182" t="s">
        <v>30</v>
      </c>
      <c r="G89" s="182" t="s">
        <v>30</v>
      </c>
      <c r="H89" s="182" t="s">
        <v>30</v>
      </c>
      <c r="I89" s="182" t="s">
        <v>30</v>
      </c>
      <c r="J89" s="182" t="s">
        <v>30</v>
      </c>
      <c r="K89" s="182" t="s">
        <v>30</v>
      </c>
      <c r="L89" s="182" t="s">
        <v>30</v>
      </c>
      <c r="M89" s="182" t="s">
        <v>30</v>
      </c>
      <c r="N89" s="182" t="s">
        <v>30</v>
      </c>
      <c r="O89" s="182" t="s">
        <v>30</v>
      </c>
      <c r="P89" s="182" t="s">
        <v>30</v>
      </c>
      <c r="Q89" s="182" t="s">
        <v>30</v>
      </c>
      <c r="R89" s="182" t="s">
        <v>30</v>
      </c>
      <c r="S89" s="182" t="s">
        <v>30</v>
      </c>
      <c r="T89" s="182" t="s">
        <v>30</v>
      </c>
      <c r="U89" s="182" t="s">
        <v>30</v>
      </c>
      <c r="V89" s="182" t="s">
        <v>30</v>
      </c>
      <c r="W89" s="182" t="s">
        <v>30</v>
      </c>
      <c r="X89" s="182" t="s">
        <v>30</v>
      </c>
      <c r="Y89" s="182" t="s">
        <v>30</v>
      </c>
      <c r="Z89" s="182" t="s">
        <v>30</v>
      </c>
      <c r="AA89" s="182" t="s">
        <v>30</v>
      </c>
      <c r="AB89" s="182" t="s">
        <v>30</v>
      </c>
      <c r="AC89" s="182" t="s">
        <v>30</v>
      </c>
      <c r="AD89" s="182" t="s">
        <v>30</v>
      </c>
      <c r="AE89" s="182" t="s">
        <v>30</v>
      </c>
      <c r="AF89" s="182" t="s">
        <v>30</v>
      </c>
      <c r="AG89" s="182" t="s">
        <v>30</v>
      </c>
      <c r="AH89" s="182" t="s">
        <v>30</v>
      </c>
      <c r="AI89" s="182" t="s">
        <v>30</v>
      </c>
      <c r="AJ89" s="182" t="s">
        <v>30</v>
      </c>
      <c r="AK89" s="182" t="s">
        <v>30</v>
      </c>
      <c r="AL89" s="182" t="s">
        <v>30</v>
      </c>
      <c r="AM89" s="182" t="s">
        <v>30</v>
      </c>
      <c r="AN89" s="182" t="s">
        <v>30</v>
      </c>
      <c r="AO89" s="182" t="s">
        <v>30</v>
      </c>
      <c r="AP89" s="182" t="s">
        <v>30</v>
      </c>
      <c r="AQ89" s="182" t="s">
        <v>30</v>
      </c>
      <c r="AR89" s="182" t="s">
        <v>30</v>
      </c>
      <c r="AS89" s="182" t="s">
        <v>30</v>
      </c>
      <c r="AT89" s="182" t="s">
        <v>30</v>
      </c>
      <c r="AU89" s="182" t="s">
        <v>30</v>
      </c>
      <c r="AV89" s="182" t="s">
        <v>30</v>
      </c>
      <c r="AW89" s="182" t="s">
        <v>30</v>
      </c>
      <c r="AX89" s="182" t="s">
        <v>30</v>
      </c>
      <c r="AY89" s="182" t="s">
        <v>30</v>
      </c>
      <c r="AZ89" s="182" t="s">
        <v>30</v>
      </c>
      <c r="BA89" s="182" t="s">
        <v>30</v>
      </c>
      <c r="BB89" s="182" t="s">
        <v>30</v>
      </c>
      <c r="BC89" s="182" t="s">
        <v>30</v>
      </c>
      <c r="BD89" s="182" t="s">
        <v>30</v>
      </c>
      <c r="BE89" s="182" t="s">
        <v>30</v>
      </c>
      <c r="BF89" s="182" t="s">
        <v>30</v>
      </c>
      <c r="BG89" s="182" t="s">
        <v>30</v>
      </c>
      <c r="BH89" s="183" t="s">
        <v>30</v>
      </c>
      <c r="BI89" s="183" t="s">
        <v>30</v>
      </c>
      <c r="BJ89" s="183" t="s">
        <v>30</v>
      </c>
      <c r="BK89" s="183" t="s">
        <v>30</v>
      </c>
      <c r="BL89" s="183" t="s">
        <v>30</v>
      </c>
      <c r="BM89" s="183" t="s">
        <v>30</v>
      </c>
      <c r="BN89" s="183" t="s">
        <v>30</v>
      </c>
      <c r="BO89" s="183" t="s">
        <v>30</v>
      </c>
      <c r="BP89" s="183" t="s">
        <v>30</v>
      </c>
      <c r="BQ89" s="183" t="s">
        <v>30</v>
      </c>
      <c r="BR89" s="183" t="s">
        <v>30</v>
      </c>
      <c r="BS89" s="183" t="s">
        <v>30</v>
      </c>
      <c r="BT89" s="183" t="s">
        <v>30</v>
      </c>
      <c r="BU89" s="183" t="s">
        <v>30</v>
      </c>
      <c r="BV89" s="183" t="s">
        <v>30</v>
      </c>
      <c r="BW89" s="183" t="s">
        <v>30</v>
      </c>
      <c r="BX89" s="183" t="s">
        <v>30</v>
      </c>
      <c r="BY89" s="184" t="s">
        <v>30</v>
      </c>
    </row>
    <row r="90" spans="1:77" ht="14.25" customHeight="1">
      <c r="A90" s="21" t="s">
        <v>36</v>
      </c>
      <c r="B90" s="182" t="s">
        <v>167</v>
      </c>
      <c r="C90" s="182" t="s">
        <v>30</v>
      </c>
      <c r="D90" s="182" t="s">
        <v>30</v>
      </c>
      <c r="E90" s="182" t="s">
        <v>30</v>
      </c>
      <c r="F90" s="182" t="s">
        <v>30</v>
      </c>
      <c r="G90" s="182" t="s">
        <v>30</v>
      </c>
      <c r="H90" s="182" t="s">
        <v>30</v>
      </c>
      <c r="I90" s="182" t="s">
        <v>30</v>
      </c>
      <c r="J90" s="182" t="s">
        <v>30</v>
      </c>
      <c r="K90" s="182" t="s">
        <v>30</v>
      </c>
      <c r="L90" s="182" t="s">
        <v>30</v>
      </c>
      <c r="M90" s="182" t="s">
        <v>30</v>
      </c>
      <c r="N90" s="182" t="s">
        <v>30</v>
      </c>
      <c r="O90" s="182" t="s">
        <v>30</v>
      </c>
      <c r="P90" s="182" t="s">
        <v>30</v>
      </c>
      <c r="Q90" s="182" t="s">
        <v>30</v>
      </c>
      <c r="R90" s="182" t="s">
        <v>30</v>
      </c>
      <c r="S90" s="182" t="s">
        <v>30</v>
      </c>
      <c r="T90" s="182" t="s">
        <v>30</v>
      </c>
      <c r="U90" s="182" t="s">
        <v>30</v>
      </c>
      <c r="V90" s="182" t="s">
        <v>30</v>
      </c>
      <c r="W90" s="182" t="s">
        <v>30</v>
      </c>
      <c r="X90" s="182" t="s">
        <v>30</v>
      </c>
      <c r="Y90" s="182" t="s">
        <v>30</v>
      </c>
      <c r="Z90" s="182" t="s">
        <v>30</v>
      </c>
      <c r="AA90" s="182" t="s">
        <v>30</v>
      </c>
      <c r="AB90" s="182" t="s">
        <v>30</v>
      </c>
      <c r="AC90" s="182" t="s">
        <v>30</v>
      </c>
      <c r="AD90" s="182" t="s">
        <v>30</v>
      </c>
      <c r="AE90" s="182" t="s">
        <v>30</v>
      </c>
      <c r="AF90" s="182" t="s">
        <v>30</v>
      </c>
      <c r="AG90" s="182" t="s">
        <v>30</v>
      </c>
      <c r="AH90" s="182" t="s">
        <v>30</v>
      </c>
      <c r="AI90" s="182" t="s">
        <v>30</v>
      </c>
      <c r="AJ90" s="182" t="s">
        <v>30</v>
      </c>
      <c r="AK90" s="182" t="s">
        <v>30</v>
      </c>
      <c r="AL90" s="182" t="s">
        <v>30</v>
      </c>
      <c r="AM90" s="182" t="s">
        <v>30</v>
      </c>
      <c r="AN90" s="182" t="s">
        <v>30</v>
      </c>
      <c r="AO90" s="182" t="s">
        <v>30</v>
      </c>
      <c r="AP90" s="182" t="s">
        <v>30</v>
      </c>
      <c r="AQ90" s="182" t="s">
        <v>30</v>
      </c>
      <c r="AR90" s="182" t="s">
        <v>30</v>
      </c>
      <c r="AS90" s="182" t="s">
        <v>30</v>
      </c>
      <c r="AT90" s="182" t="s">
        <v>30</v>
      </c>
      <c r="AU90" s="182" t="s">
        <v>30</v>
      </c>
      <c r="AV90" s="182" t="s">
        <v>30</v>
      </c>
      <c r="AW90" s="182" t="s">
        <v>30</v>
      </c>
      <c r="AX90" s="182" t="s">
        <v>30</v>
      </c>
      <c r="AY90" s="182" t="s">
        <v>30</v>
      </c>
      <c r="AZ90" s="182" t="s">
        <v>30</v>
      </c>
      <c r="BA90" s="182" t="s">
        <v>30</v>
      </c>
      <c r="BB90" s="182" t="s">
        <v>30</v>
      </c>
      <c r="BC90" s="182" t="s">
        <v>30</v>
      </c>
      <c r="BD90" s="182" t="s">
        <v>30</v>
      </c>
      <c r="BE90" s="182" t="s">
        <v>30</v>
      </c>
      <c r="BF90" s="182" t="s">
        <v>30</v>
      </c>
      <c r="BG90" s="182" t="s">
        <v>30</v>
      </c>
      <c r="BH90" s="183" t="s">
        <v>30</v>
      </c>
      <c r="BI90" s="183" t="s">
        <v>30</v>
      </c>
      <c r="BJ90" s="183" t="s">
        <v>30</v>
      </c>
      <c r="BK90" s="183" t="s">
        <v>30</v>
      </c>
      <c r="BL90" s="183" t="s">
        <v>30</v>
      </c>
      <c r="BM90" s="183" t="s">
        <v>30</v>
      </c>
      <c r="BN90" s="183" t="s">
        <v>30</v>
      </c>
      <c r="BO90" s="183" t="s">
        <v>30</v>
      </c>
      <c r="BP90" s="183" t="s">
        <v>30</v>
      </c>
      <c r="BQ90" s="183" t="s">
        <v>30</v>
      </c>
      <c r="BR90" s="183" t="s">
        <v>30</v>
      </c>
      <c r="BS90" s="183" t="s">
        <v>30</v>
      </c>
      <c r="BT90" s="183" t="s">
        <v>30</v>
      </c>
      <c r="BU90" s="183" t="s">
        <v>30</v>
      </c>
      <c r="BV90" s="183" t="s">
        <v>30</v>
      </c>
      <c r="BW90" s="183" t="s">
        <v>30</v>
      </c>
      <c r="BX90" s="183" t="s">
        <v>30</v>
      </c>
      <c r="BY90" s="184" t="s">
        <v>30</v>
      </c>
    </row>
    <row r="91" spans="1:77" ht="14.25" customHeight="1">
      <c r="A91" s="21" t="s">
        <v>41</v>
      </c>
      <c r="B91" s="182" t="s">
        <v>167</v>
      </c>
      <c r="C91" s="182" t="s">
        <v>30</v>
      </c>
      <c r="D91" s="182" t="s">
        <v>30</v>
      </c>
      <c r="E91" s="182" t="s">
        <v>30</v>
      </c>
      <c r="F91" s="182" t="s">
        <v>30</v>
      </c>
      <c r="G91" s="182" t="s">
        <v>30</v>
      </c>
      <c r="H91" s="182" t="s">
        <v>30</v>
      </c>
      <c r="I91" s="182" t="s">
        <v>30</v>
      </c>
      <c r="J91" s="182" t="s">
        <v>30</v>
      </c>
      <c r="K91" s="182" t="s">
        <v>30</v>
      </c>
      <c r="L91" s="182" t="s">
        <v>30</v>
      </c>
      <c r="M91" s="182" t="s">
        <v>30</v>
      </c>
      <c r="N91" s="182" t="s">
        <v>30</v>
      </c>
      <c r="O91" s="182" t="s">
        <v>30</v>
      </c>
      <c r="P91" s="182" t="s">
        <v>30</v>
      </c>
      <c r="Q91" s="182" t="s">
        <v>30</v>
      </c>
      <c r="R91" s="182" t="s">
        <v>30</v>
      </c>
      <c r="S91" s="182" t="s">
        <v>30</v>
      </c>
      <c r="T91" s="182" t="s">
        <v>30</v>
      </c>
      <c r="U91" s="182" t="s">
        <v>30</v>
      </c>
      <c r="V91" s="182" t="s">
        <v>30</v>
      </c>
      <c r="W91" s="182" t="s">
        <v>30</v>
      </c>
      <c r="X91" s="182" t="s">
        <v>30</v>
      </c>
      <c r="Y91" s="182" t="s">
        <v>30</v>
      </c>
      <c r="Z91" s="182" t="s">
        <v>30</v>
      </c>
      <c r="AA91" s="182" t="s">
        <v>30</v>
      </c>
      <c r="AB91" s="182" t="s">
        <v>30</v>
      </c>
      <c r="AC91" s="182" t="s">
        <v>30</v>
      </c>
      <c r="AD91" s="182" t="s">
        <v>30</v>
      </c>
      <c r="AE91" s="182" t="s">
        <v>30</v>
      </c>
      <c r="AF91" s="182" t="s">
        <v>30</v>
      </c>
      <c r="AG91" s="182" t="s">
        <v>30</v>
      </c>
      <c r="AH91" s="182" t="s">
        <v>30</v>
      </c>
      <c r="AI91" s="182" t="s">
        <v>30</v>
      </c>
      <c r="AJ91" s="182" t="s">
        <v>30</v>
      </c>
      <c r="AK91" s="182" t="s">
        <v>30</v>
      </c>
      <c r="AL91" s="182" t="s">
        <v>30</v>
      </c>
      <c r="AM91" s="182" t="s">
        <v>30</v>
      </c>
      <c r="AN91" s="182" t="s">
        <v>30</v>
      </c>
      <c r="AO91" s="182" t="s">
        <v>30</v>
      </c>
      <c r="AP91" s="182" t="s">
        <v>30</v>
      </c>
      <c r="AQ91" s="182" t="s">
        <v>30</v>
      </c>
      <c r="AR91" s="182" t="s">
        <v>30</v>
      </c>
      <c r="AS91" s="182" t="s">
        <v>30</v>
      </c>
      <c r="AT91" s="182" t="s">
        <v>30</v>
      </c>
      <c r="AU91" s="182" t="s">
        <v>30</v>
      </c>
      <c r="AV91" s="182" t="s">
        <v>30</v>
      </c>
      <c r="AW91" s="182" t="s">
        <v>30</v>
      </c>
      <c r="AX91" s="182" t="s">
        <v>30</v>
      </c>
      <c r="AY91" s="182" t="s">
        <v>30</v>
      </c>
      <c r="AZ91" s="182" t="s">
        <v>30</v>
      </c>
      <c r="BA91" s="182" t="s">
        <v>30</v>
      </c>
      <c r="BB91" s="182" t="s">
        <v>30</v>
      </c>
      <c r="BC91" s="182" t="s">
        <v>30</v>
      </c>
      <c r="BD91" s="182" t="s">
        <v>30</v>
      </c>
      <c r="BE91" s="182" t="s">
        <v>30</v>
      </c>
      <c r="BF91" s="182" t="s">
        <v>30</v>
      </c>
      <c r="BG91" s="182" t="s">
        <v>30</v>
      </c>
      <c r="BH91" s="183" t="s">
        <v>30</v>
      </c>
      <c r="BI91" s="183" t="s">
        <v>30</v>
      </c>
      <c r="BJ91" s="183" t="s">
        <v>30</v>
      </c>
      <c r="BK91" s="183" t="s">
        <v>30</v>
      </c>
      <c r="BL91" s="183" t="s">
        <v>30</v>
      </c>
      <c r="BM91" s="183" t="s">
        <v>30</v>
      </c>
      <c r="BN91" s="183" t="s">
        <v>30</v>
      </c>
      <c r="BO91" s="183" t="s">
        <v>30</v>
      </c>
      <c r="BP91" s="183" t="s">
        <v>30</v>
      </c>
      <c r="BQ91" s="183" t="s">
        <v>30</v>
      </c>
      <c r="BR91" s="183" t="s">
        <v>30</v>
      </c>
      <c r="BS91" s="183" t="s">
        <v>30</v>
      </c>
      <c r="BT91" s="183" t="s">
        <v>30</v>
      </c>
      <c r="BU91" s="183" t="s">
        <v>30</v>
      </c>
      <c r="BV91" s="183" t="s">
        <v>30</v>
      </c>
      <c r="BW91" s="183" t="s">
        <v>30</v>
      </c>
      <c r="BX91" s="183" t="s">
        <v>30</v>
      </c>
      <c r="BY91" s="184" t="s">
        <v>30</v>
      </c>
    </row>
    <row r="92" spans="1:77" ht="14.25" customHeight="1">
      <c r="A92" s="30" t="s">
        <v>42</v>
      </c>
      <c r="B92" s="193">
        <v>4.5</v>
      </c>
      <c r="C92" s="193">
        <v>-5.3</v>
      </c>
      <c r="D92" s="193">
        <v>2.2000000000000002</v>
      </c>
      <c r="E92" s="193">
        <v>5</v>
      </c>
      <c r="F92" s="193">
        <v>-4.8</v>
      </c>
      <c r="G92" s="193">
        <v>-2.1</v>
      </c>
      <c r="H92" s="193">
        <v>1</v>
      </c>
      <c r="I92" s="193">
        <v>-1.5</v>
      </c>
      <c r="J92" s="193">
        <v>1.7</v>
      </c>
      <c r="K92" s="193">
        <v>8.9</v>
      </c>
      <c r="L92" s="193">
        <v>17.899999999999999</v>
      </c>
      <c r="M92" s="193">
        <v>17.7</v>
      </c>
      <c r="N92" s="193">
        <v>19.3</v>
      </c>
      <c r="O92" s="193">
        <v>30.3</v>
      </c>
      <c r="P92" s="193">
        <v>20.2</v>
      </c>
      <c r="Q92" s="193">
        <v>-39.9</v>
      </c>
      <c r="R92" s="193">
        <v>-47.4</v>
      </c>
      <c r="S92" s="193">
        <v>7.8</v>
      </c>
      <c r="T92" s="193">
        <v>-4.4000000000000004</v>
      </c>
      <c r="U92" s="193">
        <v>-28.7</v>
      </c>
      <c r="V92" s="193">
        <v>24.5</v>
      </c>
      <c r="W92" s="193">
        <v>-21.5</v>
      </c>
      <c r="X92" s="193">
        <v>8.4</v>
      </c>
      <c r="Y92" s="193">
        <v>1.5</v>
      </c>
      <c r="Z92" s="193">
        <v>-1.9</v>
      </c>
      <c r="AA92" s="193">
        <v>11.6</v>
      </c>
      <c r="AB92" s="193">
        <v>-4.5999999999999996</v>
      </c>
      <c r="AC92" s="193">
        <v>17.100000000000001</v>
      </c>
      <c r="AD92" s="193">
        <v>-29.9</v>
      </c>
      <c r="AE92" s="193">
        <v>-0.2</v>
      </c>
      <c r="AF92" s="193">
        <v>195.3</v>
      </c>
      <c r="AG92" s="193">
        <v>15.9</v>
      </c>
      <c r="AH92" s="193">
        <v>-44.4</v>
      </c>
      <c r="AI92" s="193">
        <v>-171.2</v>
      </c>
      <c r="AJ92" s="193">
        <v>0</v>
      </c>
      <c r="AK92" s="193">
        <v>6.6</v>
      </c>
      <c r="AL92" s="193">
        <v>27.1</v>
      </c>
      <c r="AM92" s="193">
        <v>-2.2999999999999998</v>
      </c>
      <c r="AN92" s="193">
        <v>9.4</v>
      </c>
      <c r="AO92" s="193">
        <v>43</v>
      </c>
      <c r="AP92" s="193">
        <v>46.5</v>
      </c>
      <c r="AQ92" s="193">
        <v>-90.3</v>
      </c>
      <c r="AR92" s="193">
        <v>-34.200000000000003</v>
      </c>
      <c r="AS92" s="193">
        <v>-3.2</v>
      </c>
      <c r="AT92" s="193">
        <v>127.8</v>
      </c>
      <c r="AU92" s="193">
        <v>-131.69999999999999</v>
      </c>
      <c r="AV92" s="193">
        <v>4.9000000000000004</v>
      </c>
      <c r="AW92" s="193">
        <v>1.1000000000000001</v>
      </c>
      <c r="AX92" s="193">
        <v>-1.1000000000000001</v>
      </c>
      <c r="AY92" s="193">
        <v>-5.9</v>
      </c>
      <c r="AZ92" s="193">
        <v>-1.5</v>
      </c>
      <c r="BA92" s="193">
        <v>4</v>
      </c>
      <c r="BB92" s="193">
        <v>8.4</v>
      </c>
      <c r="BC92" s="193">
        <v>-17</v>
      </c>
      <c r="BD92" s="193">
        <v>1.3</v>
      </c>
      <c r="BE92" s="193">
        <v>59.2</v>
      </c>
      <c r="BF92" s="193">
        <v>-36.6</v>
      </c>
      <c r="BG92" s="193">
        <v>19.3</v>
      </c>
      <c r="BH92" s="189">
        <v>12.2</v>
      </c>
      <c r="BI92" s="189">
        <v>-49</v>
      </c>
      <c r="BJ92" s="189">
        <v>3</v>
      </c>
      <c r="BK92" s="189">
        <v>11.8</v>
      </c>
      <c r="BL92" s="189">
        <v>-14.5</v>
      </c>
      <c r="BM92" s="189">
        <v>-5.2</v>
      </c>
      <c r="BN92" s="189">
        <v>34.700000000000003</v>
      </c>
      <c r="BO92" s="189">
        <v>33.1</v>
      </c>
      <c r="BP92" s="189">
        <v>-41.9</v>
      </c>
      <c r="BQ92" s="189">
        <v>7.8</v>
      </c>
      <c r="BR92" s="189">
        <v>112.3</v>
      </c>
      <c r="BS92" s="189">
        <v>-86.1</v>
      </c>
      <c r="BT92" s="189">
        <v>89</v>
      </c>
      <c r="BU92" s="189">
        <v>-139.9</v>
      </c>
      <c r="BV92" s="189">
        <v>15.6</v>
      </c>
      <c r="BW92" s="189">
        <v>-15</v>
      </c>
      <c r="BX92" s="189">
        <v>-1.6</v>
      </c>
      <c r="BY92" s="190">
        <v>40.799999999999997</v>
      </c>
    </row>
    <row r="93" spans="1:77" ht="14.25" customHeight="1">
      <c r="A93" s="180" t="s">
        <v>173</v>
      </c>
      <c r="B93" s="367" t="s">
        <v>173</v>
      </c>
      <c r="C93" s="345"/>
      <c r="D93" s="345"/>
      <c r="E93" s="345"/>
      <c r="F93" s="345"/>
      <c r="G93" s="345"/>
      <c r="H93" s="345"/>
      <c r="I93" s="345"/>
      <c r="J93" s="345"/>
      <c r="K93" s="345"/>
      <c r="L93" s="345"/>
      <c r="M93" s="345"/>
      <c r="N93" s="345"/>
      <c r="O93" s="345"/>
      <c r="P93" s="345"/>
      <c r="Q93" s="345"/>
      <c r="R93" s="345"/>
      <c r="S93" s="345"/>
      <c r="T93" s="345"/>
      <c r="U93" s="345"/>
      <c r="V93" s="345"/>
      <c r="W93" s="345"/>
      <c r="X93" s="345"/>
      <c r="Y93" s="345"/>
      <c r="Z93" s="345"/>
      <c r="AA93" s="345"/>
      <c r="AB93" s="345"/>
      <c r="AC93" s="345"/>
      <c r="AD93" s="345"/>
      <c r="AE93" s="345"/>
      <c r="AF93" s="345"/>
      <c r="AG93" s="345"/>
      <c r="AH93" s="345"/>
      <c r="AI93" s="345"/>
      <c r="AJ93" s="345"/>
      <c r="AK93" s="345"/>
      <c r="AL93" s="345"/>
      <c r="AM93" s="345"/>
      <c r="AN93" s="345"/>
      <c r="AO93" s="345"/>
      <c r="AP93" s="345"/>
      <c r="AQ93" s="345"/>
      <c r="AR93" s="345"/>
      <c r="AS93" s="345"/>
      <c r="AT93" s="345"/>
      <c r="AU93" s="345"/>
      <c r="AV93" s="345"/>
      <c r="AW93" s="345"/>
      <c r="AX93" s="345"/>
      <c r="AY93" s="345"/>
      <c r="AZ93" s="345"/>
      <c r="BA93" s="345"/>
      <c r="BB93" s="345"/>
      <c r="BC93" s="345"/>
      <c r="BD93" s="345"/>
      <c r="BE93" s="345"/>
      <c r="BF93" s="345"/>
      <c r="BG93" s="345"/>
      <c r="BH93" s="345"/>
      <c r="BI93" s="345"/>
      <c r="BJ93" s="345"/>
      <c r="BK93" s="345"/>
      <c r="BL93" s="345"/>
      <c r="BM93" s="345"/>
      <c r="BN93" s="345"/>
      <c r="BO93" s="345"/>
      <c r="BP93" s="345"/>
      <c r="BQ93" s="345"/>
      <c r="BR93" s="345"/>
      <c r="BS93" s="345"/>
      <c r="BT93" s="345"/>
      <c r="BU93" s="345"/>
      <c r="BV93" s="345"/>
      <c r="BW93" s="345"/>
      <c r="BX93" s="345"/>
      <c r="BY93" s="368"/>
    </row>
    <row r="94" spans="1:77" ht="14.25" customHeight="1">
      <c r="A94" s="16" t="s">
        <v>28</v>
      </c>
      <c r="B94" s="194"/>
      <c r="C94" s="194"/>
      <c r="D94" s="194"/>
      <c r="E94" s="194"/>
      <c r="F94" s="194"/>
      <c r="G94" s="194"/>
      <c r="H94" s="194"/>
      <c r="I94" s="194"/>
      <c r="J94" s="194"/>
      <c r="K94" s="194"/>
      <c r="L94" s="194"/>
      <c r="M94" s="194"/>
      <c r="N94" s="194"/>
      <c r="O94" s="194"/>
      <c r="P94" s="194"/>
      <c r="Q94" s="194"/>
      <c r="R94" s="194"/>
      <c r="S94" s="194"/>
      <c r="T94" s="194"/>
      <c r="U94" s="194"/>
      <c r="V94" s="194"/>
      <c r="W94" s="194"/>
      <c r="X94" s="194"/>
      <c r="Y94" s="194"/>
      <c r="Z94" s="194"/>
      <c r="AA94" s="194"/>
      <c r="AB94" s="194"/>
      <c r="AC94" s="194"/>
      <c r="AD94" s="194"/>
      <c r="AE94" s="194"/>
      <c r="AF94" s="194"/>
      <c r="AG94" s="194"/>
      <c r="AH94" s="194"/>
      <c r="AI94" s="194"/>
      <c r="AJ94" s="194"/>
      <c r="AK94" s="194"/>
      <c r="AL94" s="194"/>
      <c r="AM94" s="194"/>
      <c r="AN94" s="194"/>
      <c r="AO94" s="194"/>
      <c r="AP94" s="194"/>
      <c r="AQ94" s="194"/>
      <c r="AR94" s="194"/>
      <c r="AS94" s="194"/>
      <c r="AT94" s="194"/>
      <c r="AU94" s="194"/>
      <c r="AV94" s="194"/>
      <c r="AW94" s="194"/>
      <c r="AX94" s="194"/>
      <c r="AY94" s="194"/>
      <c r="AZ94" s="194"/>
      <c r="BA94" s="194"/>
      <c r="BB94" s="194"/>
      <c r="BC94" s="194"/>
      <c r="BD94" s="194"/>
      <c r="BE94" s="194"/>
      <c r="BF94" s="194"/>
      <c r="BG94" s="194"/>
      <c r="BH94" s="63"/>
      <c r="BI94" s="63"/>
      <c r="BJ94" s="63"/>
      <c r="BK94" s="63"/>
      <c r="BL94" s="63"/>
      <c r="BM94" s="63"/>
      <c r="BN94" s="63"/>
      <c r="BO94" s="63"/>
      <c r="BP94" s="63"/>
      <c r="BQ94" s="63"/>
      <c r="BR94" s="63"/>
      <c r="BS94" s="63"/>
      <c r="BT94" s="63"/>
      <c r="BU94" s="63"/>
      <c r="BV94" s="63"/>
      <c r="BW94" s="63"/>
      <c r="BX94" s="63"/>
      <c r="BY94" s="64"/>
    </row>
    <row r="95" spans="1:77" ht="14.25" customHeight="1">
      <c r="A95" s="21" t="s">
        <v>29</v>
      </c>
      <c r="B95" s="182" t="s">
        <v>30</v>
      </c>
      <c r="C95" s="182" t="s">
        <v>30</v>
      </c>
      <c r="D95" s="182" t="s">
        <v>30</v>
      </c>
      <c r="E95" s="182" t="s">
        <v>30</v>
      </c>
      <c r="F95" s="182" t="s">
        <v>30</v>
      </c>
      <c r="G95" s="182" t="s">
        <v>30</v>
      </c>
      <c r="H95" s="182" t="s">
        <v>30</v>
      </c>
      <c r="I95" s="182" t="s">
        <v>30</v>
      </c>
      <c r="J95" s="182" t="s">
        <v>30</v>
      </c>
      <c r="K95" s="182" t="s">
        <v>30</v>
      </c>
      <c r="L95" s="182" t="s">
        <v>30</v>
      </c>
      <c r="M95" s="182" t="s">
        <v>30</v>
      </c>
      <c r="N95" s="182" t="s">
        <v>30</v>
      </c>
      <c r="O95" s="182" t="s">
        <v>30</v>
      </c>
      <c r="P95" s="182" t="s">
        <v>30</v>
      </c>
      <c r="Q95" s="182" t="s">
        <v>30</v>
      </c>
      <c r="R95" s="182" t="s">
        <v>30</v>
      </c>
      <c r="S95" s="182" t="s">
        <v>30</v>
      </c>
      <c r="T95" s="182" t="s">
        <v>30</v>
      </c>
      <c r="U95" s="182" t="s">
        <v>30</v>
      </c>
      <c r="V95" s="182" t="s">
        <v>30</v>
      </c>
      <c r="W95" s="182" t="s">
        <v>30</v>
      </c>
      <c r="X95" s="182" t="s">
        <v>30</v>
      </c>
      <c r="Y95" s="182" t="s">
        <v>30</v>
      </c>
      <c r="Z95" s="182" t="s">
        <v>30</v>
      </c>
      <c r="AA95" s="182" t="s">
        <v>30</v>
      </c>
      <c r="AB95" s="182" t="s">
        <v>30</v>
      </c>
      <c r="AC95" s="182" t="s">
        <v>30</v>
      </c>
      <c r="AD95" s="182" t="s">
        <v>30</v>
      </c>
      <c r="AE95" s="182" t="s">
        <v>30</v>
      </c>
      <c r="AF95" s="182" t="s">
        <v>30</v>
      </c>
      <c r="AG95" s="182" t="s">
        <v>30</v>
      </c>
      <c r="AH95" s="182" t="s">
        <v>30</v>
      </c>
      <c r="AI95" s="182" t="s">
        <v>30</v>
      </c>
      <c r="AJ95" s="182" t="s">
        <v>30</v>
      </c>
      <c r="AK95" s="182" t="s">
        <v>30</v>
      </c>
      <c r="AL95" s="182" t="s">
        <v>30</v>
      </c>
      <c r="AM95" s="182" t="s">
        <v>30</v>
      </c>
      <c r="AN95" s="182" t="s">
        <v>30</v>
      </c>
      <c r="AO95" s="182" t="s">
        <v>30</v>
      </c>
      <c r="AP95" s="182" t="s">
        <v>30</v>
      </c>
      <c r="AQ95" s="182" t="s">
        <v>30</v>
      </c>
      <c r="AR95" s="182" t="s">
        <v>30</v>
      </c>
      <c r="AS95" s="182" t="s">
        <v>30</v>
      </c>
      <c r="AT95" s="182" t="s">
        <v>30</v>
      </c>
      <c r="AU95" s="182" t="s">
        <v>30</v>
      </c>
      <c r="AV95" s="182" t="s">
        <v>30</v>
      </c>
      <c r="AW95" s="182" t="s">
        <v>30</v>
      </c>
      <c r="AX95" s="182" t="s">
        <v>30</v>
      </c>
      <c r="AY95" s="182" t="s">
        <v>30</v>
      </c>
      <c r="AZ95" s="182" t="s">
        <v>30</v>
      </c>
      <c r="BA95" s="182" t="s">
        <v>30</v>
      </c>
      <c r="BB95" s="182" t="s">
        <v>30</v>
      </c>
      <c r="BC95" s="182" t="s">
        <v>30</v>
      </c>
      <c r="BD95" s="182" t="s">
        <v>30</v>
      </c>
      <c r="BE95" s="182" t="s">
        <v>30</v>
      </c>
      <c r="BF95" s="182" t="s">
        <v>30</v>
      </c>
      <c r="BG95" s="182" t="s">
        <v>30</v>
      </c>
      <c r="BH95" s="183" t="s">
        <v>30</v>
      </c>
      <c r="BI95" s="183" t="s">
        <v>30</v>
      </c>
      <c r="BJ95" s="183" t="s">
        <v>30</v>
      </c>
      <c r="BK95" s="183" t="s">
        <v>30</v>
      </c>
      <c r="BL95" s="183" t="s">
        <v>30</v>
      </c>
      <c r="BM95" s="183" t="s">
        <v>30</v>
      </c>
      <c r="BN95" s="183" t="s">
        <v>30</v>
      </c>
      <c r="BO95" s="183" t="s">
        <v>30</v>
      </c>
      <c r="BP95" s="183" t="s">
        <v>30</v>
      </c>
      <c r="BQ95" s="183" t="s">
        <v>30</v>
      </c>
      <c r="BR95" s="183" t="s">
        <v>30</v>
      </c>
      <c r="BS95" s="183" t="s">
        <v>30</v>
      </c>
      <c r="BT95" s="183" t="s">
        <v>30</v>
      </c>
      <c r="BU95" s="183" t="s">
        <v>30</v>
      </c>
      <c r="BV95" s="183" t="s">
        <v>30</v>
      </c>
      <c r="BW95" s="183" t="s">
        <v>30</v>
      </c>
      <c r="BX95" s="183" t="s">
        <v>30</v>
      </c>
      <c r="BY95" s="184" t="s">
        <v>30</v>
      </c>
    </row>
    <row r="96" spans="1:77" ht="14.25" customHeight="1">
      <c r="A96" s="21" t="s">
        <v>31</v>
      </c>
      <c r="B96" s="182" t="s">
        <v>30</v>
      </c>
      <c r="C96" s="182" t="s">
        <v>30</v>
      </c>
      <c r="D96" s="182" t="s">
        <v>30</v>
      </c>
      <c r="E96" s="182" t="s">
        <v>30</v>
      </c>
      <c r="F96" s="182" t="s">
        <v>30</v>
      </c>
      <c r="G96" s="182" t="s">
        <v>30</v>
      </c>
      <c r="H96" s="182" t="s">
        <v>30</v>
      </c>
      <c r="I96" s="182" t="s">
        <v>30</v>
      </c>
      <c r="J96" s="182" t="s">
        <v>30</v>
      </c>
      <c r="K96" s="182" t="s">
        <v>30</v>
      </c>
      <c r="L96" s="182" t="s">
        <v>30</v>
      </c>
      <c r="M96" s="182" t="s">
        <v>30</v>
      </c>
      <c r="N96" s="182" t="s">
        <v>30</v>
      </c>
      <c r="O96" s="182" t="s">
        <v>30</v>
      </c>
      <c r="P96" s="182" t="s">
        <v>30</v>
      </c>
      <c r="Q96" s="182" t="s">
        <v>30</v>
      </c>
      <c r="R96" s="182" t="s">
        <v>30</v>
      </c>
      <c r="S96" s="182" t="s">
        <v>30</v>
      </c>
      <c r="T96" s="182" t="s">
        <v>30</v>
      </c>
      <c r="U96" s="182" t="s">
        <v>30</v>
      </c>
      <c r="V96" s="182" t="s">
        <v>30</v>
      </c>
      <c r="W96" s="182" t="s">
        <v>30</v>
      </c>
      <c r="X96" s="182" t="s">
        <v>30</v>
      </c>
      <c r="Y96" s="182" t="s">
        <v>30</v>
      </c>
      <c r="Z96" s="182" t="s">
        <v>30</v>
      </c>
      <c r="AA96" s="182" t="s">
        <v>30</v>
      </c>
      <c r="AB96" s="182" t="s">
        <v>30</v>
      </c>
      <c r="AC96" s="182" t="s">
        <v>30</v>
      </c>
      <c r="AD96" s="182" t="s">
        <v>30</v>
      </c>
      <c r="AE96" s="182" t="s">
        <v>30</v>
      </c>
      <c r="AF96" s="182" t="s">
        <v>30</v>
      </c>
      <c r="AG96" s="182" t="s">
        <v>30</v>
      </c>
      <c r="AH96" s="182" t="s">
        <v>30</v>
      </c>
      <c r="AI96" s="182" t="s">
        <v>30</v>
      </c>
      <c r="AJ96" s="182" t="s">
        <v>30</v>
      </c>
      <c r="AK96" s="182" t="s">
        <v>30</v>
      </c>
      <c r="AL96" s="182" t="s">
        <v>30</v>
      </c>
      <c r="AM96" s="182" t="s">
        <v>30</v>
      </c>
      <c r="AN96" s="182" t="s">
        <v>30</v>
      </c>
      <c r="AO96" s="182" t="s">
        <v>30</v>
      </c>
      <c r="AP96" s="182" t="s">
        <v>30</v>
      </c>
      <c r="AQ96" s="182" t="s">
        <v>30</v>
      </c>
      <c r="AR96" s="182" t="s">
        <v>30</v>
      </c>
      <c r="AS96" s="182" t="s">
        <v>30</v>
      </c>
      <c r="AT96" s="182" t="s">
        <v>30</v>
      </c>
      <c r="AU96" s="182" t="s">
        <v>30</v>
      </c>
      <c r="AV96" s="182" t="s">
        <v>30</v>
      </c>
      <c r="AW96" s="182" t="s">
        <v>30</v>
      </c>
      <c r="AX96" s="182" t="s">
        <v>30</v>
      </c>
      <c r="AY96" s="182" t="s">
        <v>30</v>
      </c>
      <c r="AZ96" s="182" t="s">
        <v>30</v>
      </c>
      <c r="BA96" s="182" t="s">
        <v>30</v>
      </c>
      <c r="BB96" s="182" t="s">
        <v>30</v>
      </c>
      <c r="BC96" s="182" t="s">
        <v>30</v>
      </c>
      <c r="BD96" s="182" t="s">
        <v>30</v>
      </c>
      <c r="BE96" s="182" t="s">
        <v>30</v>
      </c>
      <c r="BF96" s="182" t="s">
        <v>30</v>
      </c>
      <c r="BG96" s="182" t="s">
        <v>30</v>
      </c>
      <c r="BH96" s="183" t="s">
        <v>30</v>
      </c>
      <c r="BI96" s="183" t="s">
        <v>30</v>
      </c>
      <c r="BJ96" s="183" t="s">
        <v>30</v>
      </c>
      <c r="BK96" s="183" t="s">
        <v>30</v>
      </c>
      <c r="BL96" s="183" t="s">
        <v>30</v>
      </c>
      <c r="BM96" s="183" t="s">
        <v>30</v>
      </c>
      <c r="BN96" s="183" t="s">
        <v>30</v>
      </c>
      <c r="BO96" s="183" t="s">
        <v>30</v>
      </c>
      <c r="BP96" s="183" t="s">
        <v>30</v>
      </c>
      <c r="BQ96" s="183" t="s">
        <v>30</v>
      </c>
      <c r="BR96" s="183" t="s">
        <v>30</v>
      </c>
      <c r="BS96" s="183" t="s">
        <v>30</v>
      </c>
      <c r="BT96" s="183" t="s">
        <v>30</v>
      </c>
      <c r="BU96" s="183" t="s">
        <v>30</v>
      </c>
      <c r="BV96" s="183" t="s">
        <v>30</v>
      </c>
      <c r="BW96" s="183" t="s">
        <v>30</v>
      </c>
      <c r="BX96" s="183" t="s">
        <v>30</v>
      </c>
      <c r="BY96" s="184" t="s">
        <v>30</v>
      </c>
    </row>
    <row r="97" spans="1:77" ht="14.25" customHeight="1">
      <c r="A97" s="21" t="s">
        <v>32</v>
      </c>
      <c r="B97" s="182" t="s">
        <v>167</v>
      </c>
      <c r="C97" s="182" t="s">
        <v>30</v>
      </c>
      <c r="D97" s="182" t="s">
        <v>30</v>
      </c>
      <c r="E97" s="182" t="s">
        <v>30</v>
      </c>
      <c r="F97" s="182" t="s">
        <v>30</v>
      </c>
      <c r="G97" s="182" t="s">
        <v>30</v>
      </c>
      <c r="H97" s="182" t="s">
        <v>30</v>
      </c>
      <c r="I97" s="182" t="s">
        <v>30</v>
      </c>
      <c r="J97" s="182" t="s">
        <v>30</v>
      </c>
      <c r="K97" s="182" t="s">
        <v>30</v>
      </c>
      <c r="L97" s="182" t="s">
        <v>30</v>
      </c>
      <c r="M97" s="182" t="s">
        <v>30</v>
      </c>
      <c r="N97" s="182" t="s">
        <v>30</v>
      </c>
      <c r="O97" s="182" t="s">
        <v>30</v>
      </c>
      <c r="P97" s="182" t="s">
        <v>30</v>
      </c>
      <c r="Q97" s="182" t="s">
        <v>30</v>
      </c>
      <c r="R97" s="182" t="s">
        <v>30</v>
      </c>
      <c r="S97" s="182" t="s">
        <v>30</v>
      </c>
      <c r="T97" s="182" t="s">
        <v>30</v>
      </c>
      <c r="U97" s="182" t="s">
        <v>30</v>
      </c>
      <c r="V97" s="182" t="s">
        <v>30</v>
      </c>
      <c r="W97" s="182" t="s">
        <v>30</v>
      </c>
      <c r="X97" s="182" t="s">
        <v>30</v>
      </c>
      <c r="Y97" s="182" t="s">
        <v>30</v>
      </c>
      <c r="Z97" s="182" t="s">
        <v>30</v>
      </c>
      <c r="AA97" s="182" t="s">
        <v>30</v>
      </c>
      <c r="AB97" s="182" t="s">
        <v>30</v>
      </c>
      <c r="AC97" s="182" t="s">
        <v>30</v>
      </c>
      <c r="AD97" s="182" t="s">
        <v>30</v>
      </c>
      <c r="AE97" s="182" t="s">
        <v>30</v>
      </c>
      <c r="AF97" s="182" t="s">
        <v>30</v>
      </c>
      <c r="AG97" s="182" t="s">
        <v>30</v>
      </c>
      <c r="AH97" s="182" t="s">
        <v>30</v>
      </c>
      <c r="AI97" s="182" t="s">
        <v>30</v>
      </c>
      <c r="AJ97" s="182" t="s">
        <v>30</v>
      </c>
      <c r="AK97" s="182" t="s">
        <v>30</v>
      </c>
      <c r="AL97" s="182" t="s">
        <v>30</v>
      </c>
      <c r="AM97" s="182" t="s">
        <v>30</v>
      </c>
      <c r="AN97" s="182" t="s">
        <v>30</v>
      </c>
      <c r="AO97" s="182" t="s">
        <v>30</v>
      </c>
      <c r="AP97" s="182" t="s">
        <v>30</v>
      </c>
      <c r="AQ97" s="182" t="s">
        <v>30</v>
      </c>
      <c r="AR97" s="182" t="s">
        <v>30</v>
      </c>
      <c r="AS97" s="182" t="s">
        <v>30</v>
      </c>
      <c r="AT97" s="182" t="s">
        <v>30</v>
      </c>
      <c r="AU97" s="182" t="s">
        <v>30</v>
      </c>
      <c r="AV97" s="182" t="s">
        <v>30</v>
      </c>
      <c r="AW97" s="182" t="s">
        <v>30</v>
      </c>
      <c r="AX97" s="182" t="s">
        <v>30</v>
      </c>
      <c r="AY97" s="182" t="s">
        <v>30</v>
      </c>
      <c r="AZ97" s="182" t="s">
        <v>30</v>
      </c>
      <c r="BA97" s="182" t="s">
        <v>30</v>
      </c>
      <c r="BB97" s="182" t="s">
        <v>30</v>
      </c>
      <c r="BC97" s="182" t="s">
        <v>30</v>
      </c>
      <c r="BD97" s="182" t="s">
        <v>30</v>
      </c>
      <c r="BE97" s="182" t="s">
        <v>30</v>
      </c>
      <c r="BF97" s="182" t="s">
        <v>30</v>
      </c>
      <c r="BG97" s="182" t="s">
        <v>30</v>
      </c>
      <c r="BH97" s="183" t="s">
        <v>30</v>
      </c>
      <c r="BI97" s="183" t="s">
        <v>30</v>
      </c>
      <c r="BJ97" s="183" t="s">
        <v>30</v>
      </c>
      <c r="BK97" s="183" t="s">
        <v>30</v>
      </c>
      <c r="BL97" s="183" t="s">
        <v>30</v>
      </c>
      <c r="BM97" s="183" t="s">
        <v>30</v>
      </c>
      <c r="BN97" s="183" t="s">
        <v>30</v>
      </c>
      <c r="BO97" s="183" t="s">
        <v>30</v>
      </c>
      <c r="BP97" s="183" t="s">
        <v>30</v>
      </c>
      <c r="BQ97" s="183" t="s">
        <v>30</v>
      </c>
      <c r="BR97" s="183" t="s">
        <v>30</v>
      </c>
      <c r="BS97" s="183" t="s">
        <v>30</v>
      </c>
      <c r="BT97" s="183" t="s">
        <v>30</v>
      </c>
      <c r="BU97" s="183" t="s">
        <v>30</v>
      </c>
      <c r="BV97" s="183" t="s">
        <v>30</v>
      </c>
      <c r="BW97" s="183" t="s">
        <v>30</v>
      </c>
      <c r="BX97" s="183" t="s">
        <v>30</v>
      </c>
      <c r="BY97" s="184" t="s">
        <v>30</v>
      </c>
    </row>
    <row r="98" spans="1:77" ht="14.25" customHeight="1">
      <c r="A98" s="21" t="s">
        <v>40</v>
      </c>
      <c r="B98" s="182" t="s">
        <v>30</v>
      </c>
      <c r="C98" s="182" t="s">
        <v>30</v>
      </c>
      <c r="D98" s="182" t="s">
        <v>30</v>
      </c>
      <c r="E98" s="182" t="s">
        <v>30</v>
      </c>
      <c r="F98" s="182" t="s">
        <v>30</v>
      </c>
      <c r="G98" s="182" t="s">
        <v>30</v>
      </c>
      <c r="H98" s="182" t="s">
        <v>30</v>
      </c>
      <c r="I98" s="182" t="s">
        <v>30</v>
      </c>
      <c r="J98" s="182" t="s">
        <v>30</v>
      </c>
      <c r="K98" s="182" t="s">
        <v>30</v>
      </c>
      <c r="L98" s="182" t="s">
        <v>30</v>
      </c>
      <c r="M98" s="182" t="s">
        <v>30</v>
      </c>
      <c r="N98" s="182" t="s">
        <v>30</v>
      </c>
      <c r="O98" s="182" t="s">
        <v>30</v>
      </c>
      <c r="P98" s="182" t="s">
        <v>30</v>
      </c>
      <c r="Q98" s="182" t="s">
        <v>30</v>
      </c>
      <c r="R98" s="182" t="s">
        <v>30</v>
      </c>
      <c r="S98" s="182" t="s">
        <v>30</v>
      </c>
      <c r="T98" s="182" t="s">
        <v>30</v>
      </c>
      <c r="U98" s="182" t="s">
        <v>30</v>
      </c>
      <c r="V98" s="182" t="s">
        <v>30</v>
      </c>
      <c r="W98" s="182" t="s">
        <v>30</v>
      </c>
      <c r="X98" s="182" t="s">
        <v>30</v>
      </c>
      <c r="Y98" s="182" t="s">
        <v>30</v>
      </c>
      <c r="Z98" s="182" t="s">
        <v>30</v>
      </c>
      <c r="AA98" s="182" t="s">
        <v>30</v>
      </c>
      <c r="AB98" s="182" t="s">
        <v>30</v>
      </c>
      <c r="AC98" s="182" t="s">
        <v>30</v>
      </c>
      <c r="AD98" s="182" t="s">
        <v>30</v>
      </c>
      <c r="AE98" s="182" t="s">
        <v>30</v>
      </c>
      <c r="AF98" s="182" t="s">
        <v>30</v>
      </c>
      <c r="AG98" s="182" t="s">
        <v>30</v>
      </c>
      <c r="AH98" s="182" t="s">
        <v>30</v>
      </c>
      <c r="AI98" s="182" t="s">
        <v>30</v>
      </c>
      <c r="AJ98" s="182" t="s">
        <v>30</v>
      </c>
      <c r="AK98" s="182" t="s">
        <v>30</v>
      </c>
      <c r="AL98" s="182" t="s">
        <v>30</v>
      </c>
      <c r="AM98" s="182" t="s">
        <v>30</v>
      </c>
      <c r="AN98" s="182" t="s">
        <v>30</v>
      </c>
      <c r="AO98" s="182" t="s">
        <v>30</v>
      </c>
      <c r="AP98" s="182" t="s">
        <v>30</v>
      </c>
      <c r="AQ98" s="182" t="s">
        <v>30</v>
      </c>
      <c r="AR98" s="182" t="s">
        <v>30</v>
      </c>
      <c r="AS98" s="182" t="s">
        <v>30</v>
      </c>
      <c r="AT98" s="182" t="s">
        <v>30</v>
      </c>
      <c r="AU98" s="182" t="s">
        <v>30</v>
      </c>
      <c r="AV98" s="182" t="s">
        <v>30</v>
      </c>
      <c r="AW98" s="182" t="s">
        <v>30</v>
      </c>
      <c r="AX98" s="182" t="s">
        <v>30</v>
      </c>
      <c r="AY98" s="182" t="s">
        <v>30</v>
      </c>
      <c r="AZ98" s="182" t="s">
        <v>30</v>
      </c>
      <c r="BA98" s="182" t="s">
        <v>30</v>
      </c>
      <c r="BB98" s="182" t="s">
        <v>30</v>
      </c>
      <c r="BC98" s="182" t="s">
        <v>30</v>
      </c>
      <c r="BD98" s="182" t="s">
        <v>30</v>
      </c>
      <c r="BE98" s="182" t="s">
        <v>30</v>
      </c>
      <c r="BF98" s="182" t="s">
        <v>30</v>
      </c>
      <c r="BG98" s="182" t="s">
        <v>30</v>
      </c>
      <c r="BH98" s="183" t="s">
        <v>30</v>
      </c>
      <c r="BI98" s="183" t="s">
        <v>30</v>
      </c>
      <c r="BJ98" s="183" t="s">
        <v>30</v>
      </c>
      <c r="BK98" s="183" t="s">
        <v>30</v>
      </c>
      <c r="BL98" s="183" t="s">
        <v>30</v>
      </c>
      <c r="BM98" s="183" t="s">
        <v>30</v>
      </c>
      <c r="BN98" s="183" t="s">
        <v>30</v>
      </c>
      <c r="BO98" s="183" t="s">
        <v>30</v>
      </c>
      <c r="BP98" s="183" t="s">
        <v>30</v>
      </c>
      <c r="BQ98" s="183" t="s">
        <v>30</v>
      </c>
      <c r="BR98" s="183" t="s">
        <v>30</v>
      </c>
      <c r="BS98" s="183" t="s">
        <v>30</v>
      </c>
      <c r="BT98" s="183" t="s">
        <v>30</v>
      </c>
      <c r="BU98" s="183" t="s">
        <v>30</v>
      </c>
      <c r="BV98" s="183" t="s">
        <v>30</v>
      </c>
      <c r="BW98" s="183" t="s">
        <v>30</v>
      </c>
      <c r="BX98" s="183" t="s">
        <v>30</v>
      </c>
      <c r="BY98" s="184" t="s">
        <v>30</v>
      </c>
    </row>
    <row r="99" spans="1:77" ht="14.25" customHeight="1">
      <c r="A99" s="21" t="s">
        <v>34</v>
      </c>
      <c r="B99" s="182" t="s">
        <v>167</v>
      </c>
      <c r="C99" s="182" t="s">
        <v>30</v>
      </c>
      <c r="D99" s="182" t="s">
        <v>30</v>
      </c>
      <c r="E99" s="182" t="s">
        <v>30</v>
      </c>
      <c r="F99" s="182" t="s">
        <v>30</v>
      </c>
      <c r="G99" s="182" t="s">
        <v>30</v>
      </c>
      <c r="H99" s="182" t="s">
        <v>30</v>
      </c>
      <c r="I99" s="182" t="s">
        <v>30</v>
      </c>
      <c r="J99" s="182" t="s">
        <v>30</v>
      </c>
      <c r="K99" s="182" t="s">
        <v>30</v>
      </c>
      <c r="L99" s="182" t="s">
        <v>30</v>
      </c>
      <c r="M99" s="182" t="s">
        <v>30</v>
      </c>
      <c r="N99" s="182" t="s">
        <v>30</v>
      </c>
      <c r="O99" s="182" t="s">
        <v>30</v>
      </c>
      <c r="P99" s="182" t="s">
        <v>30</v>
      </c>
      <c r="Q99" s="182" t="s">
        <v>30</v>
      </c>
      <c r="R99" s="182" t="s">
        <v>30</v>
      </c>
      <c r="S99" s="182" t="s">
        <v>30</v>
      </c>
      <c r="T99" s="182" t="s">
        <v>30</v>
      </c>
      <c r="U99" s="182" t="s">
        <v>30</v>
      </c>
      <c r="V99" s="182" t="s">
        <v>30</v>
      </c>
      <c r="W99" s="182" t="s">
        <v>30</v>
      </c>
      <c r="X99" s="182" t="s">
        <v>30</v>
      </c>
      <c r="Y99" s="182" t="s">
        <v>30</v>
      </c>
      <c r="Z99" s="182" t="s">
        <v>30</v>
      </c>
      <c r="AA99" s="182" t="s">
        <v>30</v>
      </c>
      <c r="AB99" s="182" t="s">
        <v>30</v>
      </c>
      <c r="AC99" s="182" t="s">
        <v>30</v>
      </c>
      <c r="AD99" s="182" t="s">
        <v>30</v>
      </c>
      <c r="AE99" s="182" t="s">
        <v>30</v>
      </c>
      <c r="AF99" s="182" t="s">
        <v>30</v>
      </c>
      <c r="AG99" s="182" t="s">
        <v>30</v>
      </c>
      <c r="AH99" s="182" t="s">
        <v>30</v>
      </c>
      <c r="AI99" s="182" t="s">
        <v>30</v>
      </c>
      <c r="AJ99" s="182" t="s">
        <v>30</v>
      </c>
      <c r="AK99" s="182" t="s">
        <v>30</v>
      </c>
      <c r="AL99" s="182" t="s">
        <v>30</v>
      </c>
      <c r="AM99" s="182" t="s">
        <v>30</v>
      </c>
      <c r="AN99" s="182" t="s">
        <v>30</v>
      </c>
      <c r="AO99" s="182" t="s">
        <v>30</v>
      </c>
      <c r="AP99" s="182" t="s">
        <v>30</v>
      </c>
      <c r="AQ99" s="182" t="s">
        <v>30</v>
      </c>
      <c r="AR99" s="182" t="s">
        <v>30</v>
      </c>
      <c r="AS99" s="182" t="s">
        <v>30</v>
      </c>
      <c r="AT99" s="182" t="s">
        <v>30</v>
      </c>
      <c r="AU99" s="182" t="s">
        <v>30</v>
      </c>
      <c r="AV99" s="182" t="s">
        <v>30</v>
      </c>
      <c r="AW99" s="182" t="s">
        <v>30</v>
      </c>
      <c r="AX99" s="182" t="s">
        <v>30</v>
      </c>
      <c r="AY99" s="182" t="s">
        <v>30</v>
      </c>
      <c r="AZ99" s="182" t="s">
        <v>30</v>
      </c>
      <c r="BA99" s="182" t="s">
        <v>30</v>
      </c>
      <c r="BB99" s="182" t="s">
        <v>30</v>
      </c>
      <c r="BC99" s="182" t="s">
        <v>30</v>
      </c>
      <c r="BD99" s="182" t="s">
        <v>30</v>
      </c>
      <c r="BE99" s="182" t="s">
        <v>30</v>
      </c>
      <c r="BF99" s="182" t="s">
        <v>30</v>
      </c>
      <c r="BG99" s="182" t="s">
        <v>30</v>
      </c>
      <c r="BH99" s="183" t="s">
        <v>30</v>
      </c>
      <c r="BI99" s="183" t="s">
        <v>30</v>
      </c>
      <c r="BJ99" s="183" t="s">
        <v>30</v>
      </c>
      <c r="BK99" s="183" t="s">
        <v>30</v>
      </c>
      <c r="BL99" s="183" t="s">
        <v>30</v>
      </c>
      <c r="BM99" s="183" t="s">
        <v>30</v>
      </c>
      <c r="BN99" s="183" t="s">
        <v>30</v>
      </c>
      <c r="BO99" s="183" t="s">
        <v>30</v>
      </c>
      <c r="BP99" s="183" t="s">
        <v>30</v>
      </c>
      <c r="BQ99" s="183" t="s">
        <v>30</v>
      </c>
      <c r="BR99" s="183" t="s">
        <v>30</v>
      </c>
      <c r="BS99" s="183" t="s">
        <v>30</v>
      </c>
      <c r="BT99" s="183" t="s">
        <v>30</v>
      </c>
      <c r="BU99" s="183" t="s">
        <v>30</v>
      </c>
      <c r="BV99" s="183" t="s">
        <v>30</v>
      </c>
      <c r="BW99" s="183" t="s">
        <v>30</v>
      </c>
      <c r="BX99" s="183" t="s">
        <v>30</v>
      </c>
      <c r="BY99" s="184" t="s">
        <v>30</v>
      </c>
    </row>
    <row r="100" spans="1:77" ht="14.25" customHeight="1">
      <c r="A100" s="21" t="s">
        <v>35</v>
      </c>
      <c r="B100" s="182" t="s">
        <v>167</v>
      </c>
      <c r="C100" s="182" t="s">
        <v>30</v>
      </c>
      <c r="D100" s="182" t="s">
        <v>30</v>
      </c>
      <c r="E100" s="182" t="s">
        <v>30</v>
      </c>
      <c r="F100" s="182" t="s">
        <v>30</v>
      </c>
      <c r="G100" s="182" t="s">
        <v>30</v>
      </c>
      <c r="H100" s="182" t="s">
        <v>30</v>
      </c>
      <c r="I100" s="182" t="s">
        <v>30</v>
      </c>
      <c r="J100" s="182" t="s">
        <v>30</v>
      </c>
      <c r="K100" s="182" t="s">
        <v>30</v>
      </c>
      <c r="L100" s="182" t="s">
        <v>30</v>
      </c>
      <c r="M100" s="182" t="s">
        <v>30</v>
      </c>
      <c r="N100" s="182" t="s">
        <v>30</v>
      </c>
      <c r="O100" s="182" t="s">
        <v>30</v>
      </c>
      <c r="P100" s="182" t="s">
        <v>30</v>
      </c>
      <c r="Q100" s="182" t="s">
        <v>30</v>
      </c>
      <c r="R100" s="182" t="s">
        <v>30</v>
      </c>
      <c r="S100" s="182" t="s">
        <v>30</v>
      </c>
      <c r="T100" s="182" t="s">
        <v>30</v>
      </c>
      <c r="U100" s="182" t="s">
        <v>30</v>
      </c>
      <c r="V100" s="182" t="s">
        <v>30</v>
      </c>
      <c r="W100" s="182" t="s">
        <v>30</v>
      </c>
      <c r="X100" s="182" t="s">
        <v>30</v>
      </c>
      <c r="Y100" s="182" t="s">
        <v>30</v>
      </c>
      <c r="Z100" s="182" t="s">
        <v>30</v>
      </c>
      <c r="AA100" s="182" t="s">
        <v>30</v>
      </c>
      <c r="AB100" s="182" t="s">
        <v>30</v>
      </c>
      <c r="AC100" s="182" t="s">
        <v>30</v>
      </c>
      <c r="AD100" s="182" t="s">
        <v>30</v>
      </c>
      <c r="AE100" s="182" t="s">
        <v>30</v>
      </c>
      <c r="AF100" s="182" t="s">
        <v>30</v>
      </c>
      <c r="AG100" s="182" t="s">
        <v>30</v>
      </c>
      <c r="AH100" s="182" t="s">
        <v>30</v>
      </c>
      <c r="AI100" s="182" t="s">
        <v>30</v>
      </c>
      <c r="AJ100" s="182" t="s">
        <v>30</v>
      </c>
      <c r="AK100" s="182" t="s">
        <v>30</v>
      </c>
      <c r="AL100" s="182" t="s">
        <v>30</v>
      </c>
      <c r="AM100" s="182" t="s">
        <v>30</v>
      </c>
      <c r="AN100" s="182" t="s">
        <v>30</v>
      </c>
      <c r="AO100" s="182" t="s">
        <v>30</v>
      </c>
      <c r="AP100" s="182" t="s">
        <v>30</v>
      </c>
      <c r="AQ100" s="182" t="s">
        <v>30</v>
      </c>
      <c r="AR100" s="182" t="s">
        <v>30</v>
      </c>
      <c r="AS100" s="182" t="s">
        <v>30</v>
      </c>
      <c r="AT100" s="182" t="s">
        <v>30</v>
      </c>
      <c r="AU100" s="182" t="s">
        <v>30</v>
      </c>
      <c r="AV100" s="182" t="s">
        <v>30</v>
      </c>
      <c r="AW100" s="182" t="s">
        <v>30</v>
      </c>
      <c r="AX100" s="182" t="s">
        <v>30</v>
      </c>
      <c r="AY100" s="182" t="s">
        <v>30</v>
      </c>
      <c r="AZ100" s="182" t="s">
        <v>30</v>
      </c>
      <c r="BA100" s="182" t="s">
        <v>30</v>
      </c>
      <c r="BB100" s="182" t="s">
        <v>30</v>
      </c>
      <c r="BC100" s="182" t="s">
        <v>30</v>
      </c>
      <c r="BD100" s="182" t="s">
        <v>30</v>
      </c>
      <c r="BE100" s="182" t="s">
        <v>30</v>
      </c>
      <c r="BF100" s="182" t="s">
        <v>30</v>
      </c>
      <c r="BG100" s="182" t="s">
        <v>30</v>
      </c>
      <c r="BH100" s="183" t="s">
        <v>30</v>
      </c>
      <c r="BI100" s="183" t="s">
        <v>30</v>
      </c>
      <c r="BJ100" s="183" t="s">
        <v>30</v>
      </c>
      <c r="BK100" s="183" t="s">
        <v>30</v>
      </c>
      <c r="BL100" s="183" t="s">
        <v>30</v>
      </c>
      <c r="BM100" s="183" t="s">
        <v>30</v>
      </c>
      <c r="BN100" s="183" t="s">
        <v>30</v>
      </c>
      <c r="BO100" s="183" t="s">
        <v>30</v>
      </c>
      <c r="BP100" s="183" t="s">
        <v>30</v>
      </c>
      <c r="BQ100" s="183" t="s">
        <v>30</v>
      </c>
      <c r="BR100" s="183" t="s">
        <v>30</v>
      </c>
      <c r="BS100" s="183" t="s">
        <v>30</v>
      </c>
      <c r="BT100" s="183" t="s">
        <v>30</v>
      </c>
      <c r="BU100" s="183" t="s">
        <v>30</v>
      </c>
      <c r="BV100" s="183" t="s">
        <v>30</v>
      </c>
      <c r="BW100" s="183" t="s">
        <v>30</v>
      </c>
      <c r="BX100" s="183" t="s">
        <v>30</v>
      </c>
      <c r="BY100" s="184" t="s">
        <v>30</v>
      </c>
    </row>
    <row r="101" spans="1:77" ht="14.25" customHeight="1">
      <c r="A101" s="21" t="s">
        <v>36</v>
      </c>
      <c r="B101" s="182" t="s">
        <v>167</v>
      </c>
      <c r="C101" s="182" t="s">
        <v>30</v>
      </c>
      <c r="D101" s="182" t="s">
        <v>30</v>
      </c>
      <c r="E101" s="182" t="s">
        <v>30</v>
      </c>
      <c r="F101" s="182" t="s">
        <v>30</v>
      </c>
      <c r="G101" s="182" t="s">
        <v>30</v>
      </c>
      <c r="H101" s="182" t="s">
        <v>30</v>
      </c>
      <c r="I101" s="182" t="s">
        <v>30</v>
      </c>
      <c r="J101" s="182" t="s">
        <v>30</v>
      </c>
      <c r="K101" s="182" t="s">
        <v>30</v>
      </c>
      <c r="L101" s="182" t="s">
        <v>30</v>
      </c>
      <c r="M101" s="182" t="s">
        <v>30</v>
      </c>
      <c r="N101" s="182" t="s">
        <v>30</v>
      </c>
      <c r="O101" s="182" t="s">
        <v>30</v>
      </c>
      <c r="P101" s="182" t="s">
        <v>30</v>
      </c>
      <c r="Q101" s="182" t="s">
        <v>30</v>
      </c>
      <c r="R101" s="182" t="s">
        <v>30</v>
      </c>
      <c r="S101" s="182" t="s">
        <v>30</v>
      </c>
      <c r="T101" s="182" t="s">
        <v>30</v>
      </c>
      <c r="U101" s="182" t="s">
        <v>30</v>
      </c>
      <c r="V101" s="182" t="s">
        <v>30</v>
      </c>
      <c r="W101" s="182" t="s">
        <v>30</v>
      </c>
      <c r="X101" s="182" t="s">
        <v>30</v>
      </c>
      <c r="Y101" s="182" t="s">
        <v>30</v>
      </c>
      <c r="Z101" s="182" t="s">
        <v>30</v>
      </c>
      <c r="AA101" s="182" t="s">
        <v>30</v>
      </c>
      <c r="AB101" s="182" t="s">
        <v>30</v>
      </c>
      <c r="AC101" s="182" t="s">
        <v>30</v>
      </c>
      <c r="AD101" s="182" t="s">
        <v>30</v>
      </c>
      <c r="AE101" s="182" t="s">
        <v>30</v>
      </c>
      <c r="AF101" s="182" t="s">
        <v>30</v>
      </c>
      <c r="AG101" s="182" t="s">
        <v>30</v>
      </c>
      <c r="AH101" s="182" t="s">
        <v>30</v>
      </c>
      <c r="AI101" s="182" t="s">
        <v>30</v>
      </c>
      <c r="AJ101" s="182" t="s">
        <v>30</v>
      </c>
      <c r="AK101" s="182" t="s">
        <v>30</v>
      </c>
      <c r="AL101" s="182" t="s">
        <v>30</v>
      </c>
      <c r="AM101" s="182" t="s">
        <v>30</v>
      </c>
      <c r="AN101" s="182" t="s">
        <v>30</v>
      </c>
      <c r="AO101" s="182" t="s">
        <v>30</v>
      </c>
      <c r="AP101" s="182" t="s">
        <v>30</v>
      </c>
      <c r="AQ101" s="182" t="s">
        <v>30</v>
      </c>
      <c r="AR101" s="182" t="s">
        <v>30</v>
      </c>
      <c r="AS101" s="182" t="s">
        <v>30</v>
      </c>
      <c r="AT101" s="182" t="s">
        <v>30</v>
      </c>
      <c r="AU101" s="182" t="s">
        <v>30</v>
      </c>
      <c r="AV101" s="182" t="s">
        <v>30</v>
      </c>
      <c r="AW101" s="182" t="s">
        <v>30</v>
      </c>
      <c r="AX101" s="182" t="s">
        <v>30</v>
      </c>
      <c r="AY101" s="182" t="s">
        <v>30</v>
      </c>
      <c r="AZ101" s="182" t="s">
        <v>30</v>
      </c>
      <c r="BA101" s="182" t="s">
        <v>30</v>
      </c>
      <c r="BB101" s="182" t="s">
        <v>30</v>
      </c>
      <c r="BC101" s="182" t="s">
        <v>30</v>
      </c>
      <c r="BD101" s="182" t="s">
        <v>30</v>
      </c>
      <c r="BE101" s="182" t="s">
        <v>30</v>
      </c>
      <c r="BF101" s="182" t="s">
        <v>30</v>
      </c>
      <c r="BG101" s="182" t="s">
        <v>30</v>
      </c>
      <c r="BH101" s="183" t="s">
        <v>30</v>
      </c>
      <c r="BI101" s="183" t="s">
        <v>30</v>
      </c>
      <c r="BJ101" s="183" t="s">
        <v>30</v>
      </c>
      <c r="BK101" s="183" t="s">
        <v>30</v>
      </c>
      <c r="BL101" s="183" t="s">
        <v>30</v>
      </c>
      <c r="BM101" s="183" t="s">
        <v>30</v>
      </c>
      <c r="BN101" s="183" t="s">
        <v>30</v>
      </c>
      <c r="BO101" s="183" t="s">
        <v>30</v>
      </c>
      <c r="BP101" s="183" t="s">
        <v>30</v>
      </c>
      <c r="BQ101" s="183" t="s">
        <v>30</v>
      </c>
      <c r="BR101" s="183" t="s">
        <v>30</v>
      </c>
      <c r="BS101" s="183" t="s">
        <v>30</v>
      </c>
      <c r="BT101" s="183" t="s">
        <v>30</v>
      </c>
      <c r="BU101" s="183" t="s">
        <v>30</v>
      </c>
      <c r="BV101" s="183" t="s">
        <v>30</v>
      </c>
      <c r="BW101" s="183" t="s">
        <v>30</v>
      </c>
      <c r="BX101" s="183" t="s">
        <v>30</v>
      </c>
      <c r="BY101" s="184" t="s">
        <v>30</v>
      </c>
    </row>
    <row r="102" spans="1:77" ht="14.25" customHeight="1">
      <c r="A102" s="21" t="s">
        <v>37</v>
      </c>
      <c r="B102" s="182" t="s">
        <v>167</v>
      </c>
      <c r="C102" s="182" t="s">
        <v>30</v>
      </c>
      <c r="D102" s="182" t="s">
        <v>30</v>
      </c>
      <c r="E102" s="182" t="s">
        <v>30</v>
      </c>
      <c r="F102" s="182" t="s">
        <v>30</v>
      </c>
      <c r="G102" s="182" t="s">
        <v>30</v>
      </c>
      <c r="H102" s="182" t="s">
        <v>30</v>
      </c>
      <c r="I102" s="182" t="s">
        <v>30</v>
      </c>
      <c r="J102" s="182" t="s">
        <v>30</v>
      </c>
      <c r="K102" s="182" t="s">
        <v>30</v>
      </c>
      <c r="L102" s="182" t="s">
        <v>30</v>
      </c>
      <c r="M102" s="182" t="s">
        <v>30</v>
      </c>
      <c r="N102" s="182" t="s">
        <v>30</v>
      </c>
      <c r="O102" s="182" t="s">
        <v>30</v>
      </c>
      <c r="P102" s="182" t="s">
        <v>30</v>
      </c>
      <c r="Q102" s="182" t="s">
        <v>30</v>
      </c>
      <c r="R102" s="182" t="s">
        <v>30</v>
      </c>
      <c r="S102" s="182" t="s">
        <v>30</v>
      </c>
      <c r="T102" s="182" t="s">
        <v>30</v>
      </c>
      <c r="U102" s="182" t="s">
        <v>30</v>
      </c>
      <c r="V102" s="182" t="s">
        <v>30</v>
      </c>
      <c r="W102" s="182" t="s">
        <v>30</v>
      </c>
      <c r="X102" s="182" t="s">
        <v>30</v>
      </c>
      <c r="Y102" s="182" t="s">
        <v>30</v>
      </c>
      <c r="Z102" s="182" t="s">
        <v>30</v>
      </c>
      <c r="AA102" s="182" t="s">
        <v>30</v>
      </c>
      <c r="AB102" s="182" t="s">
        <v>30</v>
      </c>
      <c r="AC102" s="182" t="s">
        <v>30</v>
      </c>
      <c r="AD102" s="182" t="s">
        <v>30</v>
      </c>
      <c r="AE102" s="182" t="s">
        <v>30</v>
      </c>
      <c r="AF102" s="182" t="s">
        <v>30</v>
      </c>
      <c r="AG102" s="182" t="s">
        <v>30</v>
      </c>
      <c r="AH102" s="182" t="s">
        <v>30</v>
      </c>
      <c r="AI102" s="182" t="s">
        <v>30</v>
      </c>
      <c r="AJ102" s="182" t="s">
        <v>30</v>
      </c>
      <c r="AK102" s="182" t="s">
        <v>30</v>
      </c>
      <c r="AL102" s="182" t="s">
        <v>30</v>
      </c>
      <c r="AM102" s="182" t="s">
        <v>30</v>
      </c>
      <c r="AN102" s="182" t="s">
        <v>30</v>
      </c>
      <c r="AO102" s="182" t="s">
        <v>30</v>
      </c>
      <c r="AP102" s="182" t="s">
        <v>30</v>
      </c>
      <c r="AQ102" s="182" t="s">
        <v>30</v>
      </c>
      <c r="AR102" s="182" t="s">
        <v>30</v>
      </c>
      <c r="AS102" s="182" t="s">
        <v>30</v>
      </c>
      <c r="AT102" s="182" t="s">
        <v>30</v>
      </c>
      <c r="AU102" s="182" t="s">
        <v>30</v>
      </c>
      <c r="AV102" s="182" t="s">
        <v>30</v>
      </c>
      <c r="AW102" s="182" t="s">
        <v>30</v>
      </c>
      <c r="AX102" s="182" t="s">
        <v>30</v>
      </c>
      <c r="AY102" s="182" t="s">
        <v>30</v>
      </c>
      <c r="AZ102" s="182" t="s">
        <v>30</v>
      </c>
      <c r="BA102" s="182" t="s">
        <v>30</v>
      </c>
      <c r="BB102" s="182" t="s">
        <v>30</v>
      </c>
      <c r="BC102" s="182" t="s">
        <v>30</v>
      </c>
      <c r="BD102" s="182" t="s">
        <v>30</v>
      </c>
      <c r="BE102" s="182" t="s">
        <v>30</v>
      </c>
      <c r="BF102" s="182" t="s">
        <v>30</v>
      </c>
      <c r="BG102" s="182" t="s">
        <v>30</v>
      </c>
      <c r="BH102" s="183" t="s">
        <v>30</v>
      </c>
      <c r="BI102" s="183" t="s">
        <v>30</v>
      </c>
      <c r="BJ102" s="183" t="s">
        <v>30</v>
      </c>
      <c r="BK102" s="183" t="s">
        <v>30</v>
      </c>
      <c r="BL102" s="183" t="s">
        <v>30</v>
      </c>
      <c r="BM102" s="183" t="s">
        <v>30</v>
      </c>
      <c r="BN102" s="183" t="s">
        <v>30</v>
      </c>
      <c r="BO102" s="183" t="s">
        <v>30</v>
      </c>
      <c r="BP102" s="183" t="s">
        <v>30</v>
      </c>
      <c r="BQ102" s="183" t="s">
        <v>30</v>
      </c>
      <c r="BR102" s="183" t="s">
        <v>30</v>
      </c>
      <c r="BS102" s="183" t="s">
        <v>30</v>
      </c>
      <c r="BT102" s="183" t="s">
        <v>30</v>
      </c>
      <c r="BU102" s="183" t="s">
        <v>30</v>
      </c>
      <c r="BV102" s="183" t="s">
        <v>30</v>
      </c>
      <c r="BW102" s="183" t="s">
        <v>30</v>
      </c>
      <c r="BX102" s="183" t="s">
        <v>30</v>
      </c>
      <c r="BY102" s="184" t="s">
        <v>30</v>
      </c>
    </row>
    <row r="103" spans="1:77" ht="14.25" customHeight="1">
      <c r="A103" s="30" t="s">
        <v>38</v>
      </c>
      <c r="B103" s="185" t="s">
        <v>30</v>
      </c>
      <c r="C103" s="185" t="s">
        <v>30</v>
      </c>
      <c r="D103" s="185" t="s">
        <v>30</v>
      </c>
      <c r="E103" s="185" t="s">
        <v>30</v>
      </c>
      <c r="F103" s="185" t="s">
        <v>30</v>
      </c>
      <c r="G103" s="185" t="s">
        <v>30</v>
      </c>
      <c r="H103" s="185" t="s">
        <v>30</v>
      </c>
      <c r="I103" s="185" t="s">
        <v>30</v>
      </c>
      <c r="J103" s="185" t="s">
        <v>30</v>
      </c>
      <c r="K103" s="185" t="s">
        <v>30</v>
      </c>
      <c r="L103" s="185" t="s">
        <v>30</v>
      </c>
      <c r="M103" s="185" t="s">
        <v>30</v>
      </c>
      <c r="N103" s="185" t="s">
        <v>30</v>
      </c>
      <c r="O103" s="185" t="s">
        <v>30</v>
      </c>
      <c r="P103" s="185" t="s">
        <v>30</v>
      </c>
      <c r="Q103" s="185" t="s">
        <v>30</v>
      </c>
      <c r="R103" s="185" t="s">
        <v>30</v>
      </c>
      <c r="S103" s="185" t="s">
        <v>30</v>
      </c>
      <c r="T103" s="185" t="s">
        <v>30</v>
      </c>
      <c r="U103" s="185" t="s">
        <v>30</v>
      </c>
      <c r="V103" s="185" t="s">
        <v>30</v>
      </c>
      <c r="W103" s="185" t="s">
        <v>30</v>
      </c>
      <c r="X103" s="185" t="s">
        <v>30</v>
      </c>
      <c r="Y103" s="185" t="s">
        <v>30</v>
      </c>
      <c r="Z103" s="185" t="s">
        <v>30</v>
      </c>
      <c r="AA103" s="185" t="s">
        <v>30</v>
      </c>
      <c r="AB103" s="185" t="s">
        <v>30</v>
      </c>
      <c r="AC103" s="185" t="s">
        <v>30</v>
      </c>
      <c r="AD103" s="185" t="s">
        <v>30</v>
      </c>
      <c r="AE103" s="185" t="s">
        <v>30</v>
      </c>
      <c r="AF103" s="185" t="s">
        <v>30</v>
      </c>
      <c r="AG103" s="185" t="s">
        <v>30</v>
      </c>
      <c r="AH103" s="185" t="s">
        <v>30</v>
      </c>
      <c r="AI103" s="185" t="s">
        <v>30</v>
      </c>
      <c r="AJ103" s="185" t="s">
        <v>30</v>
      </c>
      <c r="AK103" s="185" t="s">
        <v>30</v>
      </c>
      <c r="AL103" s="185" t="s">
        <v>30</v>
      </c>
      <c r="AM103" s="185" t="s">
        <v>30</v>
      </c>
      <c r="AN103" s="185" t="s">
        <v>30</v>
      </c>
      <c r="AO103" s="185" t="s">
        <v>30</v>
      </c>
      <c r="AP103" s="185" t="s">
        <v>30</v>
      </c>
      <c r="AQ103" s="185" t="s">
        <v>30</v>
      </c>
      <c r="AR103" s="185" t="s">
        <v>30</v>
      </c>
      <c r="AS103" s="185" t="s">
        <v>30</v>
      </c>
      <c r="AT103" s="185" t="s">
        <v>30</v>
      </c>
      <c r="AU103" s="185" t="s">
        <v>30</v>
      </c>
      <c r="AV103" s="185" t="s">
        <v>30</v>
      </c>
      <c r="AW103" s="185" t="s">
        <v>30</v>
      </c>
      <c r="AX103" s="185" t="s">
        <v>30</v>
      </c>
      <c r="AY103" s="185" t="s">
        <v>30</v>
      </c>
      <c r="AZ103" s="185" t="s">
        <v>30</v>
      </c>
      <c r="BA103" s="185" t="s">
        <v>30</v>
      </c>
      <c r="BB103" s="185" t="s">
        <v>30</v>
      </c>
      <c r="BC103" s="185" t="s">
        <v>30</v>
      </c>
      <c r="BD103" s="185" t="s">
        <v>30</v>
      </c>
      <c r="BE103" s="185" t="s">
        <v>30</v>
      </c>
      <c r="BF103" s="185" t="s">
        <v>30</v>
      </c>
      <c r="BG103" s="186" t="s">
        <v>30</v>
      </c>
      <c r="BH103" s="187" t="s">
        <v>30</v>
      </c>
      <c r="BI103" s="187" t="s">
        <v>30</v>
      </c>
      <c r="BJ103" s="187" t="s">
        <v>30</v>
      </c>
      <c r="BK103" s="189" t="s">
        <v>30</v>
      </c>
      <c r="BL103" s="189" t="s">
        <v>30</v>
      </c>
      <c r="BM103" s="189" t="s">
        <v>30</v>
      </c>
      <c r="BN103" s="189" t="s">
        <v>30</v>
      </c>
      <c r="BO103" s="189" t="s">
        <v>30</v>
      </c>
      <c r="BP103" s="189" t="s">
        <v>30</v>
      </c>
      <c r="BQ103" s="189" t="s">
        <v>30</v>
      </c>
      <c r="BR103" s="189" t="s">
        <v>30</v>
      </c>
      <c r="BS103" s="189" t="s">
        <v>30</v>
      </c>
      <c r="BT103" s="189" t="s">
        <v>30</v>
      </c>
      <c r="BU103" s="189" t="s">
        <v>30</v>
      </c>
      <c r="BV103" s="189" t="s">
        <v>30</v>
      </c>
      <c r="BW103" s="189" t="s">
        <v>30</v>
      </c>
      <c r="BX103" s="189" t="s">
        <v>30</v>
      </c>
      <c r="BY103" s="190" t="s">
        <v>30</v>
      </c>
    </row>
    <row r="104" spans="1:77" ht="14.25" customHeight="1">
      <c r="A104" s="21"/>
      <c r="B104" s="182"/>
      <c r="C104" s="182"/>
      <c r="D104" s="182"/>
      <c r="E104" s="182"/>
      <c r="F104" s="182"/>
      <c r="G104" s="182"/>
      <c r="H104" s="182"/>
      <c r="I104" s="182"/>
      <c r="J104" s="182"/>
      <c r="K104" s="182"/>
      <c r="L104" s="182"/>
      <c r="M104" s="182"/>
      <c r="N104" s="182"/>
      <c r="O104" s="182"/>
      <c r="P104" s="182"/>
      <c r="Q104" s="182"/>
      <c r="R104" s="182"/>
      <c r="S104" s="182"/>
      <c r="T104" s="182"/>
      <c r="U104" s="182"/>
      <c r="V104" s="182"/>
      <c r="W104" s="182"/>
      <c r="X104" s="182"/>
      <c r="Y104" s="182"/>
      <c r="Z104" s="182"/>
      <c r="AA104" s="182"/>
      <c r="AB104" s="182"/>
      <c r="AC104" s="182"/>
      <c r="AD104" s="182"/>
      <c r="AE104" s="182"/>
      <c r="AF104" s="182"/>
      <c r="AG104" s="182"/>
      <c r="AH104" s="182"/>
      <c r="AI104" s="182"/>
      <c r="AJ104" s="182"/>
      <c r="AK104" s="182"/>
      <c r="AL104" s="182"/>
      <c r="AM104" s="182"/>
      <c r="AN104" s="182"/>
      <c r="AO104" s="182"/>
      <c r="AP104" s="182"/>
      <c r="AQ104" s="182"/>
      <c r="AR104" s="182"/>
      <c r="AS104" s="182"/>
      <c r="AT104" s="182"/>
      <c r="AU104" s="182"/>
      <c r="AV104" s="182"/>
      <c r="AW104" s="182"/>
      <c r="AX104" s="182"/>
      <c r="AY104" s="182"/>
      <c r="AZ104" s="182"/>
      <c r="BA104" s="182"/>
      <c r="BB104" s="182"/>
      <c r="BC104" s="182"/>
      <c r="BD104" s="182"/>
      <c r="BE104" s="182"/>
      <c r="BF104" s="182"/>
      <c r="BG104" s="182"/>
      <c r="BH104" s="63"/>
      <c r="BI104" s="63"/>
      <c r="BJ104" s="63"/>
      <c r="BK104" s="191"/>
      <c r="BL104" s="191"/>
      <c r="BM104" s="191"/>
      <c r="BN104" s="191"/>
      <c r="BO104" s="191"/>
      <c r="BP104" s="191"/>
      <c r="BQ104" s="191"/>
      <c r="BR104" s="191"/>
      <c r="BS104" s="191"/>
      <c r="BT104" s="191"/>
      <c r="BU104" s="191"/>
      <c r="BV104" s="191"/>
      <c r="BW104" s="191"/>
      <c r="BX104" s="191"/>
      <c r="BY104" s="192"/>
    </row>
    <row r="105" spans="1:77" ht="14.25" customHeight="1">
      <c r="A105" s="16" t="s">
        <v>39</v>
      </c>
      <c r="B105" s="194"/>
      <c r="C105" s="194"/>
      <c r="D105" s="194"/>
      <c r="E105" s="194"/>
      <c r="F105" s="194"/>
      <c r="G105" s="194"/>
      <c r="H105" s="194"/>
      <c r="I105" s="194"/>
      <c r="J105" s="194"/>
      <c r="K105" s="194"/>
      <c r="L105" s="194"/>
      <c r="M105" s="194"/>
      <c r="N105" s="194"/>
      <c r="O105" s="194"/>
      <c r="P105" s="194"/>
      <c r="Q105" s="194"/>
      <c r="R105" s="194"/>
      <c r="S105" s="194"/>
      <c r="T105" s="194"/>
      <c r="U105" s="194"/>
      <c r="V105" s="194"/>
      <c r="W105" s="194"/>
      <c r="X105" s="194"/>
      <c r="Y105" s="194"/>
      <c r="Z105" s="194"/>
      <c r="AA105" s="194"/>
      <c r="AB105" s="194"/>
      <c r="AC105" s="194"/>
      <c r="AD105" s="194"/>
      <c r="AE105" s="194"/>
      <c r="AF105" s="194"/>
      <c r="AG105" s="194"/>
      <c r="AH105" s="194"/>
      <c r="AI105" s="194"/>
      <c r="AJ105" s="194"/>
      <c r="AK105" s="194"/>
      <c r="AL105" s="194"/>
      <c r="AM105" s="194"/>
      <c r="AN105" s="194"/>
      <c r="AO105" s="194"/>
      <c r="AP105" s="194"/>
      <c r="AQ105" s="194"/>
      <c r="AR105" s="194"/>
      <c r="AS105" s="194"/>
      <c r="AT105" s="194"/>
      <c r="AU105" s="194"/>
      <c r="AV105" s="194"/>
      <c r="AW105" s="194"/>
      <c r="AX105" s="194"/>
      <c r="AY105" s="194"/>
      <c r="AZ105" s="194"/>
      <c r="BA105" s="194"/>
      <c r="BB105" s="194"/>
      <c r="BC105" s="194"/>
      <c r="BD105" s="194"/>
      <c r="BE105" s="194"/>
      <c r="BF105" s="194"/>
      <c r="BG105" s="194"/>
      <c r="BH105" s="63"/>
      <c r="BI105" s="63"/>
      <c r="BJ105" s="63"/>
      <c r="BK105" s="63"/>
      <c r="BL105" s="63"/>
      <c r="BM105" s="63"/>
      <c r="BN105" s="63"/>
      <c r="BO105" s="63"/>
      <c r="BP105" s="63"/>
      <c r="BQ105" s="63"/>
      <c r="BR105" s="63"/>
      <c r="BS105" s="63"/>
      <c r="BT105" s="63"/>
      <c r="BU105" s="63"/>
      <c r="BV105" s="63"/>
      <c r="BW105" s="63"/>
      <c r="BX105" s="63"/>
      <c r="BY105" s="64"/>
    </row>
    <row r="106" spans="1:77" ht="14.25" customHeight="1">
      <c r="A106" s="21" t="s">
        <v>29</v>
      </c>
      <c r="B106" s="182" t="s">
        <v>30</v>
      </c>
      <c r="C106" s="182" t="s">
        <v>30</v>
      </c>
      <c r="D106" s="182" t="s">
        <v>30</v>
      </c>
      <c r="E106" s="182" t="s">
        <v>30</v>
      </c>
      <c r="F106" s="182" t="s">
        <v>30</v>
      </c>
      <c r="G106" s="182" t="s">
        <v>30</v>
      </c>
      <c r="H106" s="182" t="s">
        <v>30</v>
      </c>
      <c r="I106" s="182" t="s">
        <v>30</v>
      </c>
      <c r="J106" s="182" t="s">
        <v>30</v>
      </c>
      <c r="K106" s="182" t="s">
        <v>30</v>
      </c>
      <c r="L106" s="182" t="s">
        <v>30</v>
      </c>
      <c r="M106" s="182" t="s">
        <v>30</v>
      </c>
      <c r="N106" s="182" t="s">
        <v>30</v>
      </c>
      <c r="O106" s="182" t="s">
        <v>30</v>
      </c>
      <c r="P106" s="182" t="s">
        <v>30</v>
      </c>
      <c r="Q106" s="182" t="s">
        <v>30</v>
      </c>
      <c r="R106" s="182" t="s">
        <v>30</v>
      </c>
      <c r="S106" s="182" t="s">
        <v>30</v>
      </c>
      <c r="T106" s="182" t="s">
        <v>30</v>
      </c>
      <c r="U106" s="182" t="s">
        <v>30</v>
      </c>
      <c r="V106" s="182" t="s">
        <v>30</v>
      </c>
      <c r="W106" s="182" t="s">
        <v>30</v>
      </c>
      <c r="X106" s="182" t="s">
        <v>30</v>
      </c>
      <c r="Y106" s="182" t="s">
        <v>30</v>
      </c>
      <c r="Z106" s="182" t="s">
        <v>30</v>
      </c>
      <c r="AA106" s="182" t="s">
        <v>30</v>
      </c>
      <c r="AB106" s="182" t="s">
        <v>30</v>
      </c>
      <c r="AC106" s="182" t="s">
        <v>30</v>
      </c>
      <c r="AD106" s="182" t="s">
        <v>30</v>
      </c>
      <c r="AE106" s="182" t="s">
        <v>30</v>
      </c>
      <c r="AF106" s="182" t="s">
        <v>30</v>
      </c>
      <c r="AG106" s="182" t="s">
        <v>30</v>
      </c>
      <c r="AH106" s="182" t="s">
        <v>30</v>
      </c>
      <c r="AI106" s="182" t="s">
        <v>30</v>
      </c>
      <c r="AJ106" s="182" t="s">
        <v>30</v>
      </c>
      <c r="AK106" s="182" t="s">
        <v>30</v>
      </c>
      <c r="AL106" s="182" t="s">
        <v>30</v>
      </c>
      <c r="AM106" s="182" t="s">
        <v>30</v>
      </c>
      <c r="AN106" s="182" t="s">
        <v>30</v>
      </c>
      <c r="AO106" s="182" t="s">
        <v>30</v>
      </c>
      <c r="AP106" s="182" t="s">
        <v>30</v>
      </c>
      <c r="AQ106" s="182" t="s">
        <v>30</v>
      </c>
      <c r="AR106" s="182" t="s">
        <v>30</v>
      </c>
      <c r="AS106" s="182" t="s">
        <v>30</v>
      </c>
      <c r="AT106" s="182" t="s">
        <v>30</v>
      </c>
      <c r="AU106" s="182" t="s">
        <v>30</v>
      </c>
      <c r="AV106" s="182" t="s">
        <v>30</v>
      </c>
      <c r="AW106" s="182" t="s">
        <v>30</v>
      </c>
      <c r="AX106" s="182" t="s">
        <v>30</v>
      </c>
      <c r="AY106" s="182" t="s">
        <v>30</v>
      </c>
      <c r="AZ106" s="182" t="s">
        <v>30</v>
      </c>
      <c r="BA106" s="182" t="s">
        <v>30</v>
      </c>
      <c r="BB106" s="182" t="s">
        <v>30</v>
      </c>
      <c r="BC106" s="182" t="s">
        <v>30</v>
      </c>
      <c r="BD106" s="182" t="s">
        <v>30</v>
      </c>
      <c r="BE106" s="182" t="s">
        <v>30</v>
      </c>
      <c r="BF106" s="182" t="s">
        <v>30</v>
      </c>
      <c r="BG106" s="182" t="s">
        <v>30</v>
      </c>
      <c r="BH106" s="183" t="s">
        <v>30</v>
      </c>
      <c r="BI106" s="183" t="s">
        <v>30</v>
      </c>
      <c r="BJ106" s="183" t="s">
        <v>30</v>
      </c>
      <c r="BK106" s="183" t="s">
        <v>30</v>
      </c>
      <c r="BL106" s="183" t="s">
        <v>30</v>
      </c>
      <c r="BM106" s="183" t="s">
        <v>30</v>
      </c>
      <c r="BN106" s="183" t="s">
        <v>30</v>
      </c>
      <c r="BO106" s="183" t="s">
        <v>30</v>
      </c>
      <c r="BP106" s="183" t="s">
        <v>30</v>
      </c>
      <c r="BQ106" s="183" t="s">
        <v>30</v>
      </c>
      <c r="BR106" s="183" t="s">
        <v>30</v>
      </c>
      <c r="BS106" s="183" t="s">
        <v>30</v>
      </c>
      <c r="BT106" s="183" t="s">
        <v>30</v>
      </c>
      <c r="BU106" s="183" t="s">
        <v>30</v>
      </c>
      <c r="BV106" s="183" t="s">
        <v>30</v>
      </c>
      <c r="BW106" s="183" t="s">
        <v>30</v>
      </c>
      <c r="BX106" s="183" t="s">
        <v>30</v>
      </c>
      <c r="BY106" s="184" t="s">
        <v>30</v>
      </c>
    </row>
    <row r="107" spans="1:77" ht="14.25" customHeight="1">
      <c r="A107" s="21" t="s">
        <v>31</v>
      </c>
      <c r="B107" s="182">
        <v>0.7</v>
      </c>
      <c r="C107" s="182">
        <v>1.6</v>
      </c>
      <c r="D107" s="182">
        <v>-2.2000000000000002</v>
      </c>
      <c r="E107" s="182">
        <v>-5</v>
      </c>
      <c r="F107" s="182">
        <v>-1.4</v>
      </c>
      <c r="G107" s="182">
        <v>0.4</v>
      </c>
      <c r="H107" s="182">
        <v>2.2999999999999998</v>
      </c>
      <c r="I107" s="182">
        <v>-3.7</v>
      </c>
      <c r="J107" s="182">
        <v>-0.5</v>
      </c>
      <c r="K107" s="182">
        <v>2.5</v>
      </c>
      <c r="L107" s="182">
        <v>2.2999999999999998</v>
      </c>
      <c r="M107" s="182">
        <v>5.2</v>
      </c>
      <c r="N107" s="182">
        <v>-10</v>
      </c>
      <c r="O107" s="182">
        <v>-2.4</v>
      </c>
      <c r="P107" s="182">
        <v>-0.6</v>
      </c>
      <c r="Q107" s="182">
        <v>-0.1</v>
      </c>
      <c r="R107" s="182">
        <v>-1.9</v>
      </c>
      <c r="S107" s="182">
        <v>-0.1</v>
      </c>
      <c r="T107" s="182">
        <v>0.2</v>
      </c>
      <c r="U107" s="182">
        <v>0</v>
      </c>
      <c r="V107" s="182">
        <v>1.9</v>
      </c>
      <c r="W107" s="182">
        <v>-2.2999999999999998</v>
      </c>
      <c r="X107" s="182">
        <v>10.7</v>
      </c>
      <c r="Y107" s="182">
        <v>-1.5</v>
      </c>
      <c r="Z107" s="182">
        <v>3.7</v>
      </c>
      <c r="AA107" s="182">
        <v>0.5</v>
      </c>
      <c r="AB107" s="182">
        <v>3.6</v>
      </c>
      <c r="AC107" s="182">
        <v>0.5</v>
      </c>
      <c r="AD107" s="182">
        <v>1.1000000000000001</v>
      </c>
      <c r="AE107" s="182">
        <v>3.1</v>
      </c>
      <c r="AF107" s="182">
        <v>-0.2</v>
      </c>
      <c r="AG107" s="182">
        <v>1.3</v>
      </c>
      <c r="AH107" s="182">
        <v>0.4</v>
      </c>
      <c r="AI107" s="182">
        <v>0.4</v>
      </c>
      <c r="AJ107" s="182">
        <v>1.4</v>
      </c>
      <c r="AK107" s="182">
        <v>4.9000000000000004</v>
      </c>
      <c r="AL107" s="182">
        <v>-4.2</v>
      </c>
      <c r="AM107" s="182">
        <v>0.2</v>
      </c>
      <c r="AN107" s="182">
        <v>0</v>
      </c>
      <c r="AO107" s="182">
        <v>0.9</v>
      </c>
      <c r="AP107" s="182">
        <v>0.8</v>
      </c>
      <c r="AQ107" s="182">
        <v>1</v>
      </c>
      <c r="AR107" s="182">
        <v>1.1000000000000001</v>
      </c>
      <c r="AS107" s="182">
        <v>1.3</v>
      </c>
      <c r="AT107" s="182">
        <v>0.9</v>
      </c>
      <c r="AU107" s="182">
        <v>0.7</v>
      </c>
      <c r="AV107" s="182">
        <v>0.8</v>
      </c>
      <c r="AW107" s="182">
        <v>1.1000000000000001</v>
      </c>
      <c r="AX107" s="182">
        <v>1</v>
      </c>
      <c r="AY107" s="182">
        <v>0.9</v>
      </c>
      <c r="AZ107" s="182">
        <v>1.1000000000000001</v>
      </c>
      <c r="BA107" s="182">
        <v>1.2</v>
      </c>
      <c r="BB107" s="182">
        <v>1</v>
      </c>
      <c r="BC107" s="182">
        <v>1.7</v>
      </c>
      <c r="BD107" s="182">
        <v>1.4</v>
      </c>
      <c r="BE107" s="182">
        <v>1</v>
      </c>
      <c r="BF107" s="182">
        <v>1.2</v>
      </c>
      <c r="BG107" s="182">
        <v>1.6</v>
      </c>
      <c r="BH107" s="183">
        <v>1.1000000000000001</v>
      </c>
      <c r="BI107" s="183">
        <v>1.6</v>
      </c>
      <c r="BJ107" s="183">
        <v>1.5</v>
      </c>
      <c r="BK107" s="183">
        <v>1.6</v>
      </c>
      <c r="BL107" s="183">
        <v>1.6</v>
      </c>
      <c r="BM107" s="183">
        <v>1.7</v>
      </c>
      <c r="BN107" s="183">
        <v>1.6</v>
      </c>
      <c r="BO107" s="183">
        <v>1.7</v>
      </c>
      <c r="BP107" s="183">
        <v>1.7</v>
      </c>
      <c r="BQ107" s="183">
        <v>1.5</v>
      </c>
      <c r="BR107" s="183">
        <v>1.8</v>
      </c>
      <c r="BS107" s="183">
        <v>1.9</v>
      </c>
      <c r="BT107" s="183">
        <v>1.5</v>
      </c>
      <c r="BU107" s="183">
        <v>2.1</v>
      </c>
      <c r="BV107" s="183">
        <v>2.2000000000000002</v>
      </c>
      <c r="BW107" s="183">
        <v>2.2000000000000002</v>
      </c>
      <c r="BX107" s="183">
        <v>2.2000000000000002</v>
      </c>
      <c r="BY107" s="184">
        <v>3.3</v>
      </c>
    </row>
    <row r="108" spans="1:77" ht="14.25" customHeight="1">
      <c r="A108" s="21" t="s">
        <v>32</v>
      </c>
      <c r="B108" s="182" t="s">
        <v>167</v>
      </c>
      <c r="C108" s="182" t="s">
        <v>30</v>
      </c>
      <c r="D108" s="182" t="s">
        <v>30</v>
      </c>
      <c r="E108" s="182" t="s">
        <v>30</v>
      </c>
      <c r="F108" s="182" t="s">
        <v>30</v>
      </c>
      <c r="G108" s="182" t="s">
        <v>30</v>
      </c>
      <c r="H108" s="182" t="s">
        <v>30</v>
      </c>
      <c r="I108" s="182" t="s">
        <v>30</v>
      </c>
      <c r="J108" s="182" t="s">
        <v>30</v>
      </c>
      <c r="K108" s="182" t="s">
        <v>30</v>
      </c>
      <c r="L108" s="182" t="s">
        <v>30</v>
      </c>
      <c r="M108" s="182" t="s">
        <v>30</v>
      </c>
      <c r="N108" s="182" t="s">
        <v>30</v>
      </c>
      <c r="O108" s="182" t="s">
        <v>30</v>
      </c>
      <c r="P108" s="182" t="s">
        <v>30</v>
      </c>
      <c r="Q108" s="182" t="s">
        <v>30</v>
      </c>
      <c r="R108" s="182" t="s">
        <v>30</v>
      </c>
      <c r="S108" s="182" t="s">
        <v>30</v>
      </c>
      <c r="T108" s="182" t="s">
        <v>30</v>
      </c>
      <c r="U108" s="182" t="s">
        <v>30</v>
      </c>
      <c r="V108" s="182" t="s">
        <v>30</v>
      </c>
      <c r="W108" s="182" t="s">
        <v>30</v>
      </c>
      <c r="X108" s="182" t="s">
        <v>30</v>
      </c>
      <c r="Y108" s="182" t="s">
        <v>30</v>
      </c>
      <c r="Z108" s="182" t="s">
        <v>30</v>
      </c>
      <c r="AA108" s="182" t="s">
        <v>30</v>
      </c>
      <c r="AB108" s="182" t="s">
        <v>30</v>
      </c>
      <c r="AC108" s="182" t="s">
        <v>30</v>
      </c>
      <c r="AD108" s="182" t="s">
        <v>30</v>
      </c>
      <c r="AE108" s="182" t="s">
        <v>30</v>
      </c>
      <c r="AF108" s="182" t="s">
        <v>30</v>
      </c>
      <c r="AG108" s="182" t="s">
        <v>30</v>
      </c>
      <c r="AH108" s="182" t="s">
        <v>30</v>
      </c>
      <c r="AI108" s="182" t="s">
        <v>30</v>
      </c>
      <c r="AJ108" s="182" t="s">
        <v>30</v>
      </c>
      <c r="AK108" s="182" t="s">
        <v>30</v>
      </c>
      <c r="AL108" s="182" t="s">
        <v>30</v>
      </c>
      <c r="AM108" s="182" t="s">
        <v>30</v>
      </c>
      <c r="AN108" s="182" t="s">
        <v>30</v>
      </c>
      <c r="AO108" s="182" t="s">
        <v>30</v>
      </c>
      <c r="AP108" s="182" t="s">
        <v>30</v>
      </c>
      <c r="AQ108" s="182" t="s">
        <v>30</v>
      </c>
      <c r="AR108" s="182" t="s">
        <v>30</v>
      </c>
      <c r="AS108" s="182" t="s">
        <v>30</v>
      </c>
      <c r="AT108" s="182" t="s">
        <v>30</v>
      </c>
      <c r="AU108" s="182" t="s">
        <v>30</v>
      </c>
      <c r="AV108" s="182" t="s">
        <v>30</v>
      </c>
      <c r="AW108" s="182" t="s">
        <v>30</v>
      </c>
      <c r="AX108" s="182" t="s">
        <v>30</v>
      </c>
      <c r="AY108" s="182" t="s">
        <v>30</v>
      </c>
      <c r="AZ108" s="182" t="s">
        <v>30</v>
      </c>
      <c r="BA108" s="182" t="s">
        <v>30</v>
      </c>
      <c r="BB108" s="182" t="s">
        <v>30</v>
      </c>
      <c r="BC108" s="182" t="s">
        <v>30</v>
      </c>
      <c r="BD108" s="182" t="s">
        <v>30</v>
      </c>
      <c r="BE108" s="182" t="s">
        <v>30</v>
      </c>
      <c r="BF108" s="182" t="s">
        <v>30</v>
      </c>
      <c r="BG108" s="182" t="s">
        <v>30</v>
      </c>
      <c r="BH108" s="183" t="s">
        <v>30</v>
      </c>
      <c r="BI108" s="183" t="s">
        <v>30</v>
      </c>
      <c r="BJ108" s="183" t="s">
        <v>30</v>
      </c>
      <c r="BK108" s="183" t="s">
        <v>30</v>
      </c>
      <c r="BL108" s="183" t="s">
        <v>30</v>
      </c>
      <c r="BM108" s="183" t="s">
        <v>30</v>
      </c>
      <c r="BN108" s="183" t="s">
        <v>30</v>
      </c>
      <c r="BO108" s="183" t="s">
        <v>30</v>
      </c>
      <c r="BP108" s="183" t="s">
        <v>30</v>
      </c>
      <c r="BQ108" s="183" t="s">
        <v>30</v>
      </c>
      <c r="BR108" s="183" t="s">
        <v>30</v>
      </c>
      <c r="BS108" s="183" t="s">
        <v>30</v>
      </c>
      <c r="BT108" s="183" t="s">
        <v>30</v>
      </c>
      <c r="BU108" s="183" t="s">
        <v>30</v>
      </c>
      <c r="BV108" s="183" t="s">
        <v>30</v>
      </c>
      <c r="BW108" s="183" t="s">
        <v>30</v>
      </c>
      <c r="BX108" s="183" t="s">
        <v>30</v>
      </c>
      <c r="BY108" s="184" t="s">
        <v>30</v>
      </c>
    </row>
    <row r="109" spans="1:77" ht="14.25" customHeight="1">
      <c r="A109" s="21" t="s">
        <v>40</v>
      </c>
      <c r="B109" s="182" t="s">
        <v>30</v>
      </c>
      <c r="C109" s="182" t="s">
        <v>30</v>
      </c>
      <c r="D109" s="182" t="s">
        <v>30</v>
      </c>
      <c r="E109" s="182" t="s">
        <v>30</v>
      </c>
      <c r="F109" s="182" t="s">
        <v>30</v>
      </c>
      <c r="G109" s="182" t="s">
        <v>30</v>
      </c>
      <c r="H109" s="182" t="s">
        <v>30</v>
      </c>
      <c r="I109" s="182" t="s">
        <v>30</v>
      </c>
      <c r="J109" s="182" t="s">
        <v>30</v>
      </c>
      <c r="K109" s="182" t="s">
        <v>30</v>
      </c>
      <c r="L109" s="182" t="s">
        <v>30</v>
      </c>
      <c r="M109" s="182" t="s">
        <v>30</v>
      </c>
      <c r="N109" s="182" t="s">
        <v>30</v>
      </c>
      <c r="O109" s="182" t="s">
        <v>30</v>
      </c>
      <c r="P109" s="182" t="s">
        <v>30</v>
      </c>
      <c r="Q109" s="182" t="s">
        <v>30</v>
      </c>
      <c r="R109" s="182" t="s">
        <v>30</v>
      </c>
      <c r="S109" s="182" t="s">
        <v>30</v>
      </c>
      <c r="T109" s="182" t="s">
        <v>30</v>
      </c>
      <c r="U109" s="182" t="s">
        <v>30</v>
      </c>
      <c r="V109" s="182" t="s">
        <v>30</v>
      </c>
      <c r="W109" s="182" t="s">
        <v>30</v>
      </c>
      <c r="X109" s="182" t="s">
        <v>30</v>
      </c>
      <c r="Y109" s="182" t="s">
        <v>30</v>
      </c>
      <c r="Z109" s="182" t="s">
        <v>30</v>
      </c>
      <c r="AA109" s="182" t="s">
        <v>30</v>
      </c>
      <c r="AB109" s="182" t="s">
        <v>30</v>
      </c>
      <c r="AC109" s="182" t="s">
        <v>30</v>
      </c>
      <c r="AD109" s="182" t="s">
        <v>30</v>
      </c>
      <c r="AE109" s="182" t="s">
        <v>30</v>
      </c>
      <c r="AF109" s="182" t="s">
        <v>30</v>
      </c>
      <c r="AG109" s="182" t="s">
        <v>30</v>
      </c>
      <c r="AH109" s="182" t="s">
        <v>30</v>
      </c>
      <c r="AI109" s="182" t="s">
        <v>30</v>
      </c>
      <c r="AJ109" s="182" t="s">
        <v>30</v>
      </c>
      <c r="AK109" s="182" t="s">
        <v>30</v>
      </c>
      <c r="AL109" s="182" t="s">
        <v>30</v>
      </c>
      <c r="AM109" s="182" t="s">
        <v>30</v>
      </c>
      <c r="AN109" s="182" t="s">
        <v>30</v>
      </c>
      <c r="AO109" s="182" t="s">
        <v>30</v>
      </c>
      <c r="AP109" s="182" t="s">
        <v>30</v>
      </c>
      <c r="AQ109" s="182" t="s">
        <v>30</v>
      </c>
      <c r="AR109" s="182" t="s">
        <v>30</v>
      </c>
      <c r="AS109" s="182" t="s">
        <v>30</v>
      </c>
      <c r="AT109" s="182" t="s">
        <v>30</v>
      </c>
      <c r="AU109" s="182" t="s">
        <v>30</v>
      </c>
      <c r="AV109" s="182" t="s">
        <v>30</v>
      </c>
      <c r="AW109" s="182" t="s">
        <v>30</v>
      </c>
      <c r="AX109" s="182" t="s">
        <v>30</v>
      </c>
      <c r="AY109" s="182" t="s">
        <v>30</v>
      </c>
      <c r="AZ109" s="182" t="s">
        <v>30</v>
      </c>
      <c r="BA109" s="182" t="s">
        <v>30</v>
      </c>
      <c r="BB109" s="182" t="s">
        <v>30</v>
      </c>
      <c r="BC109" s="182" t="s">
        <v>30</v>
      </c>
      <c r="BD109" s="182" t="s">
        <v>30</v>
      </c>
      <c r="BE109" s="182" t="s">
        <v>30</v>
      </c>
      <c r="BF109" s="182" t="s">
        <v>30</v>
      </c>
      <c r="BG109" s="182" t="s">
        <v>30</v>
      </c>
      <c r="BH109" s="183" t="s">
        <v>30</v>
      </c>
      <c r="BI109" s="183" t="s">
        <v>30</v>
      </c>
      <c r="BJ109" s="183" t="s">
        <v>30</v>
      </c>
      <c r="BK109" s="183" t="s">
        <v>30</v>
      </c>
      <c r="BL109" s="183" t="s">
        <v>30</v>
      </c>
      <c r="BM109" s="183" t="s">
        <v>30</v>
      </c>
      <c r="BN109" s="183" t="s">
        <v>30</v>
      </c>
      <c r="BO109" s="183" t="s">
        <v>30</v>
      </c>
      <c r="BP109" s="183" t="s">
        <v>30</v>
      </c>
      <c r="BQ109" s="183" t="s">
        <v>30</v>
      </c>
      <c r="BR109" s="183" t="s">
        <v>30</v>
      </c>
      <c r="BS109" s="183" t="s">
        <v>30</v>
      </c>
      <c r="BT109" s="183" t="s">
        <v>30</v>
      </c>
      <c r="BU109" s="183" t="s">
        <v>30</v>
      </c>
      <c r="BV109" s="183" t="s">
        <v>30</v>
      </c>
      <c r="BW109" s="183" t="s">
        <v>30</v>
      </c>
      <c r="BX109" s="183" t="s">
        <v>30</v>
      </c>
      <c r="BY109" s="184" t="s">
        <v>30</v>
      </c>
    </row>
    <row r="110" spans="1:77" ht="14.25" customHeight="1">
      <c r="A110" s="21" t="s">
        <v>34</v>
      </c>
      <c r="B110" s="182" t="s">
        <v>167</v>
      </c>
      <c r="C110" s="182" t="s">
        <v>30</v>
      </c>
      <c r="D110" s="182" t="s">
        <v>30</v>
      </c>
      <c r="E110" s="182" t="s">
        <v>30</v>
      </c>
      <c r="F110" s="182" t="s">
        <v>30</v>
      </c>
      <c r="G110" s="182" t="s">
        <v>30</v>
      </c>
      <c r="H110" s="182" t="s">
        <v>30</v>
      </c>
      <c r="I110" s="182" t="s">
        <v>30</v>
      </c>
      <c r="J110" s="182" t="s">
        <v>30</v>
      </c>
      <c r="K110" s="182" t="s">
        <v>30</v>
      </c>
      <c r="L110" s="182" t="s">
        <v>30</v>
      </c>
      <c r="M110" s="182" t="s">
        <v>30</v>
      </c>
      <c r="N110" s="182" t="s">
        <v>30</v>
      </c>
      <c r="O110" s="182" t="s">
        <v>30</v>
      </c>
      <c r="P110" s="182" t="s">
        <v>30</v>
      </c>
      <c r="Q110" s="182" t="s">
        <v>30</v>
      </c>
      <c r="R110" s="182" t="s">
        <v>30</v>
      </c>
      <c r="S110" s="182" t="s">
        <v>30</v>
      </c>
      <c r="T110" s="182" t="s">
        <v>30</v>
      </c>
      <c r="U110" s="182" t="s">
        <v>30</v>
      </c>
      <c r="V110" s="182" t="s">
        <v>30</v>
      </c>
      <c r="W110" s="182" t="s">
        <v>30</v>
      </c>
      <c r="X110" s="182" t="s">
        <v>30</v>
      </c>
      <c r="Y110" s="182" t="s">
        <v>30</v>
      </c>
      <c r="Z110" s="182" t="s">
        <v>30</v>
      </c>
      <c r="AA110" s="182" t="s">
        <v>30</v>
      </c>
      <c r="AB110" s="182" t="s">
        <v>30</v>
      </c>
      <c r="AC110" s="182" t="s">
        <v>30</v>
      </c>
      <c r="AD110" s="182" t="s">
        <v>30</v>
      </c>
      <c r="AE110" s="182" t="s">
        <v>30</v>
      </c>
      <c r="AF110" s="182" t="s">
        <v>30</v>
      </c>
      <c r="AG110" s="182" t="s">
        <v>30</v>
      </c>
      <c r="AH110" s="182" t="s">
        <v>30</v>
      </c>
      <c r="AI110" s="182" t="s">
        <v>30</v>
      </c>
      <c r="AJ110" s="182" t="s">
        <v>30</v>
      </c>
      <c r="AK110" s="182" t="s">
        <v>30</v>
      </c>
      <c r="AL110" s="182" t="s">
        <v>30</v>
      </c>
      <c r="AM110" s="182" t="s">
        <v>30</v>
      </c>
      <c r="AN110" s="182" t="s">
        <v>30</v>
      </c>
      <c r="AO110" s="182" t="s">
        <v>30</v>
      </c>
      <c r="AP110" s="182" t="s">
        <v>30</v>
      </c>
      <c r="AQ110" s="182" t="s">
        <v>30</v>
      </c>
      <c r="AR110" s="182" t="s">
        <v>30</v>
      </c>
      <c r="AS110" s="182" t="s">
        <v>30</v>
      </c>
      <c r="AT110" s="182" t="s">
        <v>30</v>
      </c>
      <c r="AU110" s="182" t="s">
        <v>30</v>
      </c>
      <c r="AV110" s="182" t="s">
        <v>30</v>
      </c>
      <c r="AW110" s="182" t="s">
        <v>30</v>
      </c>
      <c r="AX110" s="182" t="s">
        <v>30</v>
      </c>
      <c r="AY110" s="182" t="s">
        <v>30</v>
      </c>
      <c r="AZ110" s="182" t="s">
        <v>30</v>
      </c>
      <c r="BA110" s="182" t="s">
        <v>30</v>
      </c>
      <c r="BB110" s="182" t="s">
        <v>30</v>
      </c>
      <c r="BC110" s="182" t="s">
        <v>30</v>
      </c>
      <c r="BD110" s="182" t="s">
        <v>30</v>
      </c>
      <c r="BE110" s="182" t="s">
        <v>30</v>
      </c>
      <c r="BF110" s="182" t="s">
        <v>30</v>
      </c>
      <c r="BG110" s="182" t="s">
        <v>30</v>
      </c>
      <c r="BH110" s="183" t="s">
        <v>30</v>
      </c>
      <c r="BI110" s="183" t="s">
        <v>30</v>
      </c>
      <c r="BJ110" s="183" t="s">
        <v>30</v>
      </c>
      <c r="BK110" s="183" t="s">
        <v>30</v>
      </c>
      <c r="BL110" s="183" t="s">
        <v>30</v>
      </c>
      <c r="BM110" s="183" t="s">
        <v>30</v>
      </c>
      <c r="BN110" s="183" t="s">
        <v>30</v>
      </c>
      <c r="BO110" s="183" t="s">
        <v>30</v>
      </c>
      <c r="BP110" s="183" t="s">
        <v>30</v>
      </c>
      <c r="BQ110" s="183" t="s">
        <v>30</v>
      </c>
      <c r="BR110" s="183" t="s">
        <v>30</v>
      </c>
      <c r="BS110" s="183" t="s">
        <v>30</v>
      </c>
      <c r="BT110" s="183" t="s">
        <v>30</v>
      </c>
      <c r="BU110" s="183" t="s">
        <v>30</v>
      </c>
      <c r="BV110" s="183" t="s">
        <v>30</v>
      </c>
      <c r="BW110" s="183" t="s">
        <v>30</v>
      </c>
      <c r="BX110" s="183" t="s">
        <v>30</v>
      </c>
      <c r="BY110" s="184" t="s">
        <v>30</v>
      </c>
    </row>
    <row r="111" spans="1:77" ht="14.25" customHeight="1">
      <c r="A111" s="21" t="s">
        <v>35</v>
      </c>
      <c r="B111" s="182" t="s">
        <v>167</v>
      </c>
      <c r="C111" s="182" t="s">
        <v>30</v>
      </c>
      <c r="D111" s="182" t="s">
        <v>30</v>
      </c>
      <c r="E111" s="182" t="s">
        <v>30</v>
      </c>
      <c r="F111" s="182" t="s">
        <v>30</v>
      </c>
      <c r="G111" s="182" t="s">
        <v>30</v>
      </c>
      <c r="H111" s="182" t="s">
        <v>30</v>
      </c>
      <c r="I111" s="182" t="s">
        <v>30</v>
      </c>
      <c r="J111" s="182" t="s">
        <v>30</v>
      </c>
      <c r="K111" s="182" t="s">
        <v>30</v>
      </c>
      <c r="L111" s="182" t="s">
        <v>30</v>
      </c>
      <c r="M111" s="182" t="s">
        <v>30</v>
      </c>
      <c r="N111" s="182" t="s">
        <v>30</v>
      </c>
      <c r="O111" s="182" t="s">
        <v>30</v>
      </c>
      <c r="P111" s="182" t="s">
        <v>30</v>
      </c>
      <c r="Q111" s="182" t="s">
        <v>30</v>
      </c>
      <c r="R111" s="182" t="s">
        <v>30</v>
      </c>
      <c r="S111" s="182" t="s">
        <v>30</v>
      </c>
      <c r="T111" s="182" t="s">
        <v>30</v>
      </c>
      <c r="U111" s="182" t="s">
        <v>30</v>
      </c>
      <c r="V111" s="182" t="s">
        <v>30</v>
      </c>
      <c r="W111" s="182" t="s">
        <v>30</v>
      </c>
      <c r="X111" s="182" t="s">
        <v>30</v>
      </c>
      <c r="Y111" s="182" t="s">
        <v>30</v>
      </c>
      <c r="Z111" s="182" t="s">
        <v>30</v>
      </c>
      <c r="AA111" s="182" t="s">
        <v>30</v>
      </c>
      <c r="AB111" s="182" t="s">
        <v>30</v>
      </c>
      <c r="AC111" s="182" t="s">
        <v>30</v>
      </c>
      <c r="AD111" s="182" t="s">
        <v>30</v>
      </c>
      <c r="AE111" s="182" t="s">
        <v>30</v>
      </c>
      <c r="AF111" s="182" t="s">
        <v>30</v>
      </c>
      <c r="AG111" s="182" t="s">
        <v>30</v>
      </c>
      <c r="AH111" s="182" t="s">
        <v>30</v>
      </c>
      <c r="AI111" s="182" t="s">
        <v>30</v>
      </c>
      <c r="AJ111" s="182" t="s">
        <v>30</v>
      </c>
      <c r="AK111" s="182" t="s">
        <v>30</v>
      </c>
      <c r="AL111" s="182" t="s">
        <v>30</v>
      </c>
      <c r="AM111" s="182" t="s">
        <v>30</v>
      </c>
      <c r="AN111" s="182" t="s">
        <v>30</v>
      </c>
      <c r="AO111" s="182" t="s">
        <v>30</v>
      </c>
      <c r="AP111" s="182" t="s">
        <v>30</v>
      </c>
      <c r="AQ111" s="182" t="s">
        <v>30</v>
      </c>
      <c r="AR111" s="182" t="s">
        <v>30</v>
      </c>
      <c r="AS111" s="182" t="s">
        <v>30</v>
      </c>
      <c r="AT111" s="182" t="s">
        <v>30</v>
      </c>
      <c r="AU111" s="182" t="s">
        <v>30</v>
      </c>
      <c r="AV111" s="182" t="s">
        <v>30</v>
      </c>
      <c r="AW111" s="182" t="s">
        <v>30</v>
      </c>
      <c r="AX111" s="182" t="s">
        <v>30</v>
      </c>
      <c r="AY111" s="182" t="s">
        <v>30</v>
      </c>
      <c r="AZ111" s="182" t="s">
        <v>30</v>
      </c>
      <c r="BA111" s="182" t="s">
        <v>30</v>
      </c>
      <c r="BB111" s="182" t="s">
        <v>30</v>
      </c>
      <c r="BC111" s="182" t="s">
        <v>30</v>
      </c>
      <c r="BD111" s="182" t="s">
        <v>30</v>
      </c>
      <c r="BE111" s="182" t="s">
        <v>30</v>
      </c>
      <c r="BF111" s="182" t="s">
        <v>30</v>
      </c>
      <c r="BG111" s="182" t="s">
        <v>30</v>
      </c>
      <c r="BH111" s="183" t="s">
        <v>30</v>
      </c>
      <c r="BI111" s="183" t="s">
        <v>30</v>
      </c>
      <c r="BJ111" s="183" t="s">
        <v>30</v>
      </c>
      <c r="BK111" s="183" t="s">
        <v>30</v>
      </c>
      <c r="BL111" s="183" t="s">
        <v>30</v>
      </c>
      <c r="BM111" s="183" t="s">
        <v>30</v>
      </c>
      <c r="BN111" s="183" t="s">
        <v>30</v>
      </c>
      <c r="BO111" s="183" t="s">
        <v>30</v>
      </c>
      <c r="BP111" s="183" t="s">
        <v>30</v>
      </c>
      <c r="BQ111" s="183" t="s">
        <v>30</v>
      </c>
      <c r="BR111" s="183" t="s">
        <v>30</v>
      </c>
      <c r="BS111" s="183" t="s">
        <v>30</v>
      </c>
      <c r="BT111" s="183" t="s">
        <v>30</v>
      </c>
      <c r="BU111" s="183" t="s">
        <v>30</v>
      </c>
      <c r="BV111" s="183" t="s">
        <v>30</v>
      </c>
      <c r="BW111" s="183" t="s">
        <v>30</v>
      </c>
      <c r="BX111" s="183" t="s">
        <v>30</v>
      </c>
      <c r="BY111" s="184" t="s">
        <v>30</v>
      </c>
    </row>
    <row r="112" spans="1:77" ht="14.25" customHeight="1">
      <c r="A112" s="21" t="s">
        <v>36</v>
      </c>
      <c r="B112" s="182" t="s">
        <v>167</v>
      </c>
      <c r="C112" s="182" t="s">
        <v>30</v>
      </c>
      <c r="D112" s="182" t="s">
        <v>30</v>
      </c>
      <c r="E112" s="182" t="s">
        <v>30</v>
      </c>
      <c r="F112" s="182" t="s">
        <v>30</v>
      </c>
      <c r="G112" s="182" t="s">
        <v>30</v>
      </c>
      <c r="H112" s="182" t="s">
        <v>30</v>
      </c>
      <c r="I112" s="182" t="s">
        <v>30</v>
      </c>
      <c r="J112" s="182" t="s">
        <v>30</v>
      </c>
      <c r="K112" s="182" t="s">
        <v>30</v>
      </c>
      <c r="L112" s="182" t="s">
        <v>30</v>
      </c>
      <c r="M112" s="182" t="s">
        <v>30</v>
      </c>
      <c r="N112" s="182" t="s">
        <v>30</v>
      </c>
      <c r="O112" s="182" t="s">
        <v>30</v>
      </c>
      <c r="P112" s="182" t="s">
        <v>30</v>
      </c>
      <c r="Q112" s="182" t="s">
        <v>30</v>
      </c>
      <c r="R112" s="182" t="s">
        <v>30</v>
      </c>
      <c r="S112" s="182" t="s">
        <v>30</v>
      </c>
      <c r="T112" s="182" t="s">
        <v>30</v>
      </c>
      <c r="U112" s="182" t="s">
        <v>30</v>
      </c>
      <c r="V112" s="182" t="s">
        <v>30</v>
      </c>
      <c r="W112" s="182" t="s">
        <v>30</v>
      </c>
      <c r="X112" s="182" t="s">
        <v>30</v>
      </c>
      <c r="Y112" s="182" t="s">
        <v>30</v>
      </c>
      <c r="Z112" s="182" t="s">
        <v>30</v>
      </c>
      <c r="AA112" s="182" t="s">
        <v>30</v>
      </c>
      <c r="AB112" s="182" t="s">
        <v>30</v>
      </c>
      <c r="AC112" s="182" t="s">
        <v>30</v>
      </c>
      <c r="AD112" s="182" t="s">
        <v>30</v>
      </c>
      <c r="AE112" s="182" t="s">
        <v>30</v>
      </c>
      <c r="AF112" s="182" t="s">
        <v>30</v>
      </c>
      <c r="AG112" s="182" t="s">
        <v>30</v>
      </c>
      <c r="AH112" s="182" t="s">
        <v>30</v>
      </c>
      <c r="AI112" s="182" t="s">
        <v>30</v>
      </c>
      <c r="AJ112" s="182" t="s">
        <v>30</v>
      </c>
      <c r="AK112" s="182" t="s">
        <v>30</v>
      </c>
      <c r="AL112" s="182" t="s">
        <v>30</v>
      </c>
      <c r="AM112" s="182" t="s">
        <v>30</v>
      </c>
      <c r="AN112" s="182" t="s">
        <v>30</v>
      </c>
      <c r="AO112" s="182" t="s">
        <v>30</v>
      </c>
      <c r="AP112" s="182" t="s">
        <v>30</v>
      </c>
      <c r="AQ112" s="182" t="s">
        <v>30</v>
      </c>
      <c r="AR112" s="182" t="s">
        <v>30</v>
      </c>
      <c r="AS112" s="182" t="s">
        <v>30</v>
      </c>
      <c r="AT112" s="182" t="s">
        <v>30</v>
      </c>
      <c r="AU112" s="182" t="s">
        <v>30</v>
      </c>
      <c r="AV112" s="182" t="s">
        <v>30</v>
      </c>
      <c r="AW112" s="182" t="s">
        <v>30</v>
      </c>
      <c r="AX112" s="182" t="s">
        <v>30</v>
      </c>
      <c r="AY112" s="182" t="s">
        <v>30</v>
      </c>
      <c r="AZ112" s="182" t="s">
        <v>30</v>
      </c>
      <c r="BA112" s="182" t="s">
        <v>30</v>
      </c>
      <c r="BB112" s="182" t="s">
        <v>30</v>
      </c>
      <c r="BC112" s="182" t="s">
        <v>30</v>
      </c>
      <c r="BD112" s="182" t="s">
        <v>30</v>
      </c>
      <c r="BE112" s="182" t="s">
        <v>30</v>
      </c>
      <c r="BF112" s="182" t="s">
        <v>30</v>
      </c>
      <c r="BG112" s="182" t="s">
        <v>30</v>
      </c>
      <c r="BH112" s="183" t="s">
        <v>30</v>
      </c>
      <c r="BI112" s="183" t="s">
        <v>30</v>
      </c>
      <c r="BJ112" s="183" t="s">
        <v>30</v>
      </c>
      <c r="BK112" s="183" t="s">
        <v>30</v>
      </c>
      <c r="BL112" s="183" t="s">
        <v>30</v>
      </c>
      <c r="BM112" s="183" t="s">
        <v>30</v>
      </c>
      <c r="BN112" s="183" t="s">
        <v>30</v>
      </c>
      <c r="BO112" s="183" t="s">
        <v>30</v>
      </c>
      <c r="BP112" s="183" t="s">
        <v>30</v>
      </c>
      <c r="BQ112" s="183" t="s">
        <v>30</v>
      </c>
      <c r="BR112" s="183" t="s">
        <v>30</v>
      </c>
      <c r="BS112" s="183" t="s">
        <v>30</v>
      </c>
      <c r="BT112" s="183" t="s">
        <v>30</v>
      </c>
      <c r="BU112" s="183" t="s">
        <v>30</v>
      </c>
      <c r="BV112" s="183" t="s">
        <v>30</v>
      </c>
      <c r="BW112" s="183" t="s">
        <v>30</v>
      </c>
      <c r="BX112" s="183" t="s">
        <v>30</v>
      </c>
      <c r="BY112" s="184" t="s">
        <v>30</v>
      </c>
    </row>
    <row r="113" spans="1:77" ht="14.25" customHeight="1">
      <c r="A113" s="21" t="s">
        <v>41</v>
      </c>
      <c r="B113" s="182" t="s">
        <v>167</v>
      </c>
      <c r="C113" s="182" t="s">
        <v>30</v>
      </c>
      <c r="D113" s="182" t="s">
        <v>30</v>
      </c>
      <c r="E113" s="182" t="s">
        <v>30</v>
      </c>
      <c r="F113" s="182" t="s">
        <v>30</v>
      </c>
      <c r="G113" s="182" t="s">
        <v>30</v>
      </c>
      <c r="H113" s="182" t="s">
        <v>30</v>
      </c>
      <c r="I113" s="182" t="s">
        <v>30</v>
      </c>
      <c r="J113" s="182" t="s">
        <v>30</v>
      </c>
      <c r="K113" s="182" t="s">
        <v>30</v>
      </c>
      <c r="L113" s="182" t="s">
        <v>30</v>
      </c>
      <c r="M113" s="182" t="s">
        <v>30</v>
      </c>
      <c r="N113" s="182" t="s">
        <v>30</v>
      </c>
      <c r="O113" s="182" t="s">
        <v>30</v>
      </c>
      <c r="P113" s="182" t="s">
        <v>30</v>
      </c>
      <c r="Q113" s="182" t="s">
        <v>30</v>
      </c>
      <c r="R113" s="182" t="s">
        <v>30</v>
      </c>
      <c r="S113" s="182" t="s">
        <v>30</v>
      </c>
      <c r="T113" s="182" t="s">
        <v>30</v>
      </c>
      <c r="U113" s="182" t="s">
        <v>30</v>
      </c>
      <c r="V113" s="182" t="s">
        <v>30</v>
      </c>
      <c r="W113" s="182" t="s">
        <v>30</v>
      </c>
      <c r="X113" s="182" t="s">
        <v>30</v>
      </c>
      <c r="Y113" s="182" t="s">
        <v>30</v>
      </c>
      <c r="Z113" s="182" t="s">
        <v>30</v>
      </c>
      <c r="AA113" s="182" t="s">
        <v>30</v>
      </c>
      <c r="AB113" s="182" t="s">
        <v>30</v>
      </c>
      <c r="AC113" s="182" t="s">
        <v>30</v>
      </c>
      <c r="AD113" s="182" t="s">
        <v>30</v>
      </c>
      <c r="AE113" s="182" t="s">
        <v>30</v>
      </c>
      <c r="AF113" s="182" t="s">
        <v>30</v>
      </c>
      <c r="AG113" s="182" t="s">
        <v>30</v>
      </c>
      <c r="AH113" s="182" t="s">
        <v>30</v>
      </c>
      <c r="AI113" s="182" t="s">
        <v>30</v>
      </c>
      <c r="AJ113" s="182" t="s">
        <v>30</v>
      </c>
      <c r="AK113" s="182" t="s">
        <v>30</v>
      </c>
      <c r="AL113" s="182" t="s">
        <v>30</v>
      </c>
      <c r="AM113" s="182" t="s">
        <v>30</v>
      </c>
      <c r="AN113" s="182" t="s">
        <v>30</v>
      </c>
      <c r="AO113" s="182" t="s">
        <v>30</v>
      </c>
      <c r="AP113" s="182" t="s">
        <v>30</v>
      </c>
      <c r="AQ113" s="182" t="s">
        <v>30</v>
      </c>
      <c r="AR113" s="182" t="s">
        <v>30</v>
      </c>
      <c r="AS113" s="182" t="s">
        <v>30</v>
      </c>
      <c r="AT113" s="182" t="s">
        <v>30</v>
      </c>
      <c r="AU113" s="182" t="s">
        <v>30</v>
      </c>
      <c r="AV113" s="182" t="s">
        <v>30</v>
      </c>
      <c r="AW113" s="182" t="s">
        <v>30</v>
      </c>
      <c r="AX113" s="182" t="s">
        <v>30</v>
      </c>
      <c r="AY113" s="182" t="s">
        <v>30</v>
      </c>
      <c r="AZ113" s="182" t="s">
        <v>30</v>
      </c>
      <c r="BA113" s="182" t="s">
        <v>30</v>
      </c>
      <c r="BB113" s="182" t="s">
        <v>30</v>
      </c>
      <c r="BC113" s="182" t="s">
        <v>30</v>
      </c>
      <c r="BD113" s="182" t="s">
        <v>30</v>
      </c>
      <c r="BE113" s="182" t="s">
        <v>30</v>
      </c>
      <c r="BF113" s="182" t="s">
        <v>30</v>
      </c>
      <c r="BG113" s="182" t="s">
        <v>30</v>
      </c>
      <c r="BH113" s="183" t="s">
        <v>30</v>
      </c>
      <c r="BI113" s="183" t="s">
        <v>30</v>
      </c>
      <c r="BJ113" s="183" t="s">
        <v>30</v>
      </c>
      <c r="BK113" s="183" t="s">
        <v>30</v>
      </c>
      <c r="BL113" s="183" t="s">
        <v>30</v>
      </c>
      <c r="BM113" s="183" t="s">
        <v>30</v>
      </c>
      <c r="BN113" s="183" t="s">
        <v>30</v>
      </c>
      <c r="BO113" s="183" t="s">
        <v>30</v>
      </c>
      <c r="BP113" s="183" t="s">
        <v>30</v>
      </c>
      <c r="BQ113" s="183" t="s">
        <v>30</v>
      </c>
      <c r="BR113" s="183" t="s">
        <v>30</v>
      </c>
      <c r="BS113" s="183" t="s">
        <v>30</v>
      </c>
      <c r="BT113" s="183" t="s">
        <v>30</v>
      </c>
      <c r="BU113" s="183" t="s">
        <v>30</v>
      </c>
      <c r="BV113" s="183" t="s">
        <v>30</v>
      </c>
      <c r="BW113" s="183" t="s">
        <v>30</v>
      </c>
      <c r="BX113" s="183" t="s">
        <v>30</v>
      </c>
      <c r="BY113" s="184" t="s">
        <v>30</v>
      </c>
    </row>
    <row r="114" spans="1:77" ht="14.25" customHeight="1">
      <c r="A114" s="30" t="s">
        <v>42</v>
      </c>
      <c r="B114" s="193">
        <v>0.7</v>
      </c>
      <c r="C114" s="193">
        <v>1.6</v>
      </c>
      <c r="D114" s="193">
        <v>-2.2000000000000002</v>
      </c>
      <c r="E114" s="193">
        <v>-5</v>
      </c>
      <c r="F114" s="193">
        <v>-1.4</v>
      </c>
      <c r="G114" s="193">
        <v>0.4</v>
      </c>
      <c r="H114" s="193">
        <v>2.2999999999999998</v>
      </c>
      <c r="I114" s="193">
        <v>-3.7</v>
      </c>
      <c r="J114" s="193">
        <v>-0.5</v>
      </c>
      <c r="K114" s="193">
        <v>2.5</v>
      </c>
      <c r="L114" s="193">
        <v>2.2999999999999998</v>
      </c>
      <c r="M114" s="193">
        <v>5.2</v>
      </c>
      <c r="N114" s="193">
        <v>-10</v>
      </c>
      <c r="O114" s="193">
        <v>-2.4</v>
      </c>
      <c r="P114" s="193">
        <v>-0.6</v>
      </c>
      <c r="Q114" s="193">
        <v>-0.1</v>
      </c>
      <c r="R114" s="193">
        <v>-1.9</v>
      </c>
      <c r="S114" s="193">
        <v>-0.1</v>
      </c>
      <c r="T114" s="193">
        <v>0.2</v>
      </c>
      <c r="U114" s="193">
        <v>0</v>
      </c>
      <c r="V114" s="193">
        <v>1.9</v>
      </c>
      <c r="W114" s="193">
        <v>-2.2999999999999998</v>
      </c>
      <c r="X114" s="193">
        <v>10.7</v>
      </c>
      <c r="Y114" s="193">
        <v>-1.5</v>
      </c>
      <c r="Z114" s="193">
        <v>3.7</v>
      </c>
      <c r="AA114" s="193">
        <v>0.5</v>
      </c>
      <c r="AB114" s="193">
        <v>3.6</v>
      </c>
      <c r="AC114" s="193">
        <v>0.5</v>
      </c>
      <c r="AD114" s="193">
        <v>1.1000000000000001</v>
      </c>
      <c r="AE114" s="193">
        <v>3.1</v>
      </c>
      <c r="AF114" s="193">
        <v>-0.2</v>
      </c>
      <c r="AG114" s="193">
        <v>1.3</v>
      </c>
      <c r="AH114" s="193">
        <v>0.4</v>
      </c>
      <c r="AI114" s="193">
        <v>0.4</v>
      </c>
      <c r="AJ114" s="193">
        <v>1.4</v>
      </c>
      <c r="AK114" s="193">
        <v>4.9000000000000004</v>
      </c>
      <c r="AL114" s="193">
        <v>-4.2</v>
      </c>
      <c r="AM114" s="193">
        <v>0.2</v>
      </c>
      <c r="AN114" s="193">
        <v>0</v>
      </c>
      <c r="AO114" s="193">
        <v>0.9</v>
      </c>
      <c r="AP114" s="193">
        <v>0.8</v>
      </c>
      <c r="AQ114" s="193">
        <v>1</v>
      </c>
      <c r="AR114" s="193">
        <v>1.1000000000000001</v>
      </c>
      <c r="AS114" s="193">
        <v>1.3</v>
      </c>
      <c r="AT114" s="193">
        <v>0.9</v>
      </c>
      <c r="AU114" s="193">
        <v>0.7</v>
      </c>
      <c r="AV114" s="193">
        <v>0.8</v>
      </c>
      <c r="AW114" s="193">
        <v>1.1000000000000001</v>
      </c>
      <c r="AX114" s="193">
        <v>1</v>
      </c>
      <c r="AY114" s="193">
        <v>0.9</v>
      </c>
      <c r="AZ114" s="193">
        <v>1.1000000000000001</v>
      </c>
      <c r="BA114" s="193">
        <v>1.2</v>
      </c>
      <c r="BB114" s="193">
        <v>1</v>
      </c>
      <c r="BC114" s="193">
        <v>1.7</v>
      </c>
      <c r="BD114" s="193">
        <v>1.4</v>
      </c>
      <c r="BE114" s="193">
        <v>1</v>
      </c>
      <c r="BF114" s="193">
        <v>1.2</v>
      </c>
      <c r="BG114" s="193">
        <v>1.6</v>
      </c>
      <c r="BH114" s="189">
        <v>1.1000000000000001</v>
      </c>
      <c r="BI114" s="189">
        <v>1.6</v>
      </c>
      <c r="BJ114" s="189">
        <v>1.5</v>
      </c>
      <c r="BK114" s="189">
        <v>1.6</v>
      </c>
      <c r="BL114" s="189">
        <v>1.6</v>
      </c>
      <c r="BM114" s="189">
        <v>1.7</v>
      </c>
      <c r="BN114" s="189">
        <v>1.6</v>
      </c>
      <c r="BO114" s="189">
        <v>1.7</v>
      </c>
      <c r="BP114" s="189">
        <v>1.7</v>
      </c>
      <c r="BQ114" s="189">
        <v>1.5</v>
      </c>
      <c r="BR114" s="189">
        <v>1.8</v>
      </c>
      <c r="BS114" s="189">
        <v>1.9</v>
      </c>
      <c r="BT114" s="189">
        <v>1.5</v>
      </c>
      <c r="BU114" s="189">
        <v>2.1</v>
      </c>
      <c r="BV114" s="189">
        <v>2.2000000000000002</v>
      </c>
      <c r="BW114" s="189">
        <v>2.2000000000000002</v>
      </c>
      <c r="BX114" s="189">
        <v>2.2000000000000002</v>
      </c>
      <c r="BY114" s="190">
        <v>3.3</v>
      </c>
    </row>
    <row r="115" spans="1:77" ht="14.25" customHeight="1">
      <c r="A115" s="180" t="s">
        <v>174</v>
      </c>
      <c r="B115" s="367" t="s">
        <v>174</v>
      </c>
      <c r="C115" s="345"/>
      <c r="D115" s="345"/>
      <c r="E115" s="345"/>
      <c r="F115" s="345"/>
      <c r="G115" s="345"/>
      <c r="H115" s="345"/>
      <c r="I115" s="345"/>
      <c r="J115" s="345"/>
      <c r="K115" s="345"/>
      <c r="L115" s="345"/>
      <c r="M115" s="345"/>
      <c r="N115" s="345"/>
      <c r="O115" s="345"/>
      <c r="P115" s="345"/>
      <c r="Q115" s="345"/>
      <c r="R115" s="345"/>
      <c r="S115" s="345"/>
      <c r="T115" s="345"/>
      <c r="U115" s="345"/>
      <c r="V115" s="345"/>
      <c r="W115" s="345"/>
      <c r="X115" s="345"/>
      <c r="Y115" s="345"/>
      <c r="Z115" s="345"/>
      <c r="AA115" s="345"/>
      <c r="AB115" s="345"/>
      <c r="AC115" s="345"/>
      <c r="AD115" s="345"/>
      <c r="AE115" s="345"/>
      <c r="AF115" s="345"/>
      <c r="AG115" s="345"/>
      <c r="AH115" s="345"/>
      <c r="AI115" s="345"/>
      <c r="AJ115" s="345"/>
      <c r="AK115" s="345"/>
      <c r="AL115" s="345"/>
      <c r="AM115" s="345"/>
      <c r="AN115" s="345"/>
      <c r="AO115" s="345"/>
      <c r="AP115" s="345"/>
      <c r="AQ115" s="345"/>
      <c r="AR115" s="345"/>
      <c r="AS115" s="345"/>
      <c r="AT115" s="345"/>
      <c r="AU115" s="345"/>
      <c r="AV115" s="345"/>
      <c r="AW115" s="345"/>
      <c r="AX115" s="345"/>
      <c r="AY115" s="345"/>
      <c r="AZ115" s="345"/>
      <c r="BA115" s="345"/>
      <c r="BB115" s="345"/>
      <c r="BC115" s="345"/>
      <c r="BD115" s="345"/>
      <c r="BE115" s="345"/>
      <c r="BF115" s="345"/>
      <c r="BG115" s="345"/>
      <c r="BH115" s="345"/>
      <c r="BI115" s="345"/>
      <c r="BJ115" s="345"/>
      <c r="BK115" s="345"/>
      <c r="BL115" s="345"/>
      <c r="BM115" s="345"/>
      <c r="BN115" s="345"/>
      <c r="BO115" s="345"/>
      <c r="BP115" s="345"/>
      <c r="BQ115" s="345"/>
      <c r="BR115" s="345"/>
      <c r="BS115" s="345"/>
      <c r="BT115" s="345"/>
      <c r="BU115" s="345"/>
      <c r="BV115" s="345"/>
      <c r="BW115" s="345"/>
      <c r="BX115" s="345"/>
      <c r="BY115" s="368"/>
    </row>
    <row r="116" spans="1:77" ht="14.25" customHeight="1">
      <c r="A116" s="16" t="s">
        <v>28</v>
      </c>
      <c r="B116" s="194"/>
      <c r="C116" s="194"/>
      <c r="D116" s="194"/>
      <c r="E116" s="194"/>
      <c r="F116" s="194"/>
      <c r="G116" s="194"/>
      <c r="H116" s="194"/>
      <c r="I116" s="194"/>
      <c r="J116" s="194"/>
      <c r="K116" s="194"/>
      <c r="L116" s="194"/>
      <c r="M116" s="194"/>
      <c r="N116" s="194"/>
      <c r="O116" s="194"/>
      <c r="P116" s="194"/>
      <c r="Q116" s="194"/>
      <c r="R116" s="194"/>
      <c r="S116" s="194"/>
      <c r="T116" s="194"/>
      <c r="U116" s="194"/>
      <c r="V116" s="194"/>
      <c r="W116" s="194"/>
      <c r="X116" s="194"/>
      <c r="Y116" s="194"/>
      <c r="Z116" s="194"/>
      <c r="AA116" s="194"/>
      <c r="AB116" s="194"/>
      <c r="AC116" s="194"/>
      <c r="AD116" s="194"/>
      <c r="AE116" s="194"/>
      <c r="AF116" s="194"/>
      <c r="AG116" s="194"/>
      <c r="AH116" s="194"/>
      <c r="AI116" s="194"/>
      <c r="AJ116" s="194"/>
      <c r="AK116" s="194"/>
      <c r="AL116" s="194"/>
      <c r="AM116" s="194"/>
      <c r="AN116" s="194"/>
      <c r="AO116" s="194"/>
      <c r="AP116" s="194"/>
      <c r="AQ116" s="194"/>
      <c r="AR116" s="194"/>
      <c r="AS116" s="194"/>
      <c r="AT116" s="194"/>
      <c r="AU116" s="194"/>
      <c r="AV116" s="194"/>
      <c r="AW116" s="194"/>
      <c r="AX116" s="194"/>
      <c r="AY116" s="194"/>
      <c r="AZ116" s="194"/>
      <c r="BA116" s="194"/>
      <c r="BB116" s="194"/>
      <c r="BC116" s="194"/>
      <c r="BD116" s="194"/>
      <c r="BE116" s="194"/>
      <c r="BF116" s="194"/>
      <c r="BG116" s="194"/>
      <c r="BH116" s="63"/>
      <c r="BI116" s="63"/>
      <c r="BJ116" s="63"/>
      <c r="BK116" s="63"/>
      <c r="BL116" s="63"/>
      <c r="BM116" s="63"/>
      <c r="BN116" s="63"/>
      <c r="BO116" s="63"/>
      <c r="BP116" s="63"/>
      <c r="BQ116" s="63"/>
      <c r="BR116" s="63"/>
      <c r="BS116" s="63"/>
      <c r="BT116" s="63"/>
      <c r="BU116" s="63"/>
      <c r="BV116" s="63"/>
      <c r="BW116" s="63"/>
      <c r="BX116" s="63"/>
      <c r="BY116" s="64"/>
    </row>
    <row r="117" spans="1:77" ht="14.25" customHeight="1">
      <c r="A117" s="21" t="s">
        <v>29</v>
      </c>
      <c r="B117" s="182" t="s">
        <v>30</v>
      </c>
      <c r="C117" s="182" t="s">
        <v>30</v>
      </c>
      <c r="D117" s="182" t="s">
        <v>30</v>
      </c>
      <c r="E117" s="182" t="s">
        <v>30</v>
      </c>
      <c r="F117" s="182" t="s">
        <v>30</v>
      </c>
      <c r="G117" s="182" t="s">
        <v>30</v>
      </c>
      <c r="H117" s="182" t="s">
        <v>30</v>
      </c>
      <c r="I117" s="182" t="s">
        <v>30</v>
      </c>
      <c r="J117" s="182" t="s">
        <v>30</v>
      </c>
      <c r="K117" s="182" t="s">
        <v>30</v>
      </c>
      <c r="L117" s="182" t="s">
        <v>30</v>
      </c>
      <c r="M117" s="182" t="s">
        <v>30</v>
      </c>
      <c r="N117" s="182" t="s">
        <v>30</v>
      </c>
      <c r="O117" s="182" t="s">
        <v>30</v>
      </c>
      <c r="P117" s="182" t="s">
        <v>30</v>
      </c>
      <c r="Q117" s="182" t="s">
        <v>30</v>
      </c>
      <c r="R117" s="182" t="s">
        <v>30</v>
      </c>
      <c r="S117" s="182" t="s">
        <v>30</v>
      </c>
      <c r="T117" s="182" t="s">
        <v>30</v>
      </c>
      <c r="U117" s="182" t="s">
        <v>30</v>
      </c>
      <c r="V117" s="182" t="s">
        <v>30</v>
      </c>
      <c r="W117" s="182" t="s">
        <v>30</v>
      </c>
      <c r="X117" s="182" t="s">
        <v>30</v>
      </c>
      <c r="Y117" s="182" t="s">
        <v>30</v>
      </c>
      <c r="Z117" s="182" t="s">
        <v>30</v>
      </c>
      <c r="AA117" s="182" t="s">
        <v>30</v>
      </c>
      <c r="AB117" s="182" t="s">
        <v>30</v>
      </c>
      <c r="AC117" s="182" t="s">
        <v>30</v>
      </c>
      <c r="AD117" s="182" t="s">
        <v>30</v>
      </c>
      <c r="AE117" s="182" t="s">
        <v>30</v>
      </c>
      <c r="AF117" s="182" t="s">
        <v>30</v>
      </c>
      <c r="AG117" s="182" t="s">
        <v>30</v>
      </c>
      <c r="AH117" s="182" t="s">
        <v>30</v>
      </c>
      <c r="AI117" s="182" t="s">
        <v>30</v>
      </c>
      <c r="AJ117" s="182" t="s">
        <v>30</v>
      </c>
      <c r="AK117" s="182" t="s">
        <v>30</v>
      </c>
      <c r="AL117" s="182" t="s">
        <v>30</v>
      </c>
      <c r="AM117" s="182" t="s">
        <v>30</v>
      </c>
      <c r="AN117" s="182" t="s">
        <v>30</v>
      </c>
      <c r="AO117" s="182" t="s">
        <v>30</v>
      </c>
      <c r="AP117" s="182" t="s">
        <v>30</v>
      </c>
      <c r="AQ117" s="182" t="s">
        <v>30</v>
      </c>
      <c r="AR117" s="182" t="s">
        <v>30</v>
      </c>
      <c r="AS117" s="182" t="s">
        <v>30</v>
      </c>
      <c r="AT117" s="182" t="s">
        <v>30</v>
      </c>
      <c r="AU117" s="182" t="s">
        <v>30</v>
      </c>
      <c r="AV117" s="182" t="s">
        <v>30</v>
      </c>
      <c r="AW117" s="182" t="s">
        <v>30</v>
      </c>
      <c r="AX117" s="182" t="s">
        <v>30</v>
      </c>
      <c r="AY117" s="182" t="s">
        <v>30</v>
      </c>
      <c r="AZ117" s="182" t="s">
        <v>30</v>
      </c>
      <c r="BA117" s="182" t="s">
        <v>30</v>
      </c>
      <c r="BB117" s="182" t="s">
        <v>30</v>
      </c>
      <c r="BC117" s="182" t="s">
        <v>30</v>
      </c>
      <c r="BD117" s="182" t="s">
        <v>30</v>
      </c>
      <c r="BE117" s="182" t="s">
        <v>30</v>
      </c>
      <c r="BF117" s="182" t="s">
        <v>30</v>
      </c>
      <c r="BG117" s="182" t="s">
        <v>30</v>
      </c>
      <c r="BH117" s="183" t="s">
        <v>30</v>
      </c>
      <c r="BI117" s="183" t="s">
        <v>30</v>
      </c>
      <c r="BJ117" s="183" t="s">
        <v>30</v>
      </c>
      <c r="BK117" s="183" t="s">
        <v>30</v>
      </c>
      <c r="BL117" s="183" t="s">
        <v>30</v>
      </c>
      <c r="BM117" s="183" t="s">
        <v>30</v>
      </c>
      <c r="BN117" s="183" t="s">
        <v>30</v>
      </c>
      <c r="BO117" s="183" t="s">
        <v>30</v>
      </c>
      <c r="BP117" s="183" t="s">
        <v>30</v>
      </c>
      <c r="BQ117" s="183" t="s">
        <v>30</v>
      </c>
      <c r="BR117" s="183" t="s">
        <v>30</v>
      </c>
      <c r="BS117" s="183" t="s">
        <v>30</v>
      </c>
      <c r="BT117" s="183" t="s">
        <v>30</v>
      </c>
      <c r="BU117" s="183" t="s">
        <v>30</v>
      </c>
      <c r="BV117" s="183" t="s">
        <v>30</v>
      </c>
      <c r="BW117" s="183" t="s">
        <v>30</v>
      </c>
      <c r="BX117" s="183" t="s">
        <v>30</v>
      </c>
      <c r="BY117" s="184" t="s">
        <v>30</v>
      </c>
    </row>
    <row r="118" spans="1:77" ht="14.25" customHeight="1">
      <c r="A118" s="21" t="s">
        <v>31</v>
      </c>
      <c r="B118" s="182" t="s">
        <v>30</v>
      </c>
      <c r="C118" s="182" t="s">
        <v>30</v>
      </c>
      <c r="D118" s="182" t="s">
        <v>30</v>
      </c>
      <c r="E118" s="182" t="s">
        <v>30</v>
      </c>
      <c r="F118" s="182" t="s">
        <v>30</v>
      </c>
      <c r="G118" s="182" t="s">
        <v>30</v>
      </c>
      <c r="H118" s="182" t="s">
        <v>30</v>
      </c>
      <c r="I118" s="182" t="s">
        <v>30</v>
      </c>
      <c r="J118" s="182" t="s">
        <v>30</v>
      </c>
      <c r="K118" s="182" t="s">
        <v>30</v>
      </c>
      <c r="L118" s="182" t="s">
        <v>30</v>
      </c>
      <c r="M118" s="182" t="s">
        <v>30</v>
      </c>
      <c r="N118" s="182" t="s">
        <v>30</v>
      </c>
      <c r="O118" s="182" t="s">
        <v>30</v>
      </c>
      <c r="P118" s="182" t="s">
        <v>30</v>
      </c>
      <c r="Q118" s="182" t="s">
        <v>30</v>
      </c>
      <c r="R118" s="182" t="s">
        <v>30</v>
      </c>
      <c r="S118" s="182" t="s">
        <v>30</v>
      </c>
      <c r="T118" s="182" t="s">
        <v>30</v>
      </c>
      <c r="U118" s="182" t="s">
        <v>30</v>
      </c>
      <c r="V118" s="182" t="s">
        <v>30</v>
      </c>
      <c r="W118" s="182" t="s">
        <v>30</v>
      </c>
      <c r="X118" s="182" t="s">
        <v>30</v>
      </c>
      <c r="Y118" s="182" t="s">
        <v>30</v>
      </c>
      <c r="Z118" s="182" t="s">
        <v>30</v>
      </c>
      <c r="AA118" s="182" t="s">
        <v>30</v>
      </c>
      <c r="AB118" s="182" t="s">
        <v>30</v>
      </c>
      <c r="AC118" s="182" t="s">
        <v>30</v>
      </c>
      <c r="AD118" s="182" t="s">
        <v>30</v>
      </c>
      <c r="AE118" s="182" t="s">
        <v>30</v>
      </c>
      <c r="AF118" s="182" t="s">
        <v>30</v>
      </c>
      <c r="AG118" s="182" t="s">
        <v>30</v>
      </c>
      <c r="AH118" s="182" t="s">
        <v>30</v>
      </c>
      <c r="AI118" s="182" t="s">
        <v>30</v>
      </c>
      <c r="AJ118" s="182" t="s">
        <v>30</v>
      </c>
      <c r="AK118" s="182" t="s">
        <v>30</v>
      </c>
      <c r="AL118" s="182" t="s">
        <v>30</v>
      </c>
      <c r="AM118" s="182" t="s">
        <v>30</v>
      </c>
      <c r="AN118" s="182" t="s">
        <v>30</v>
      </c>
      <c r="AO118" s="182" t="s">
        <v>30</v>
      </c>
      <c r="AP118" s="182" t="s">
        <v>30</v>
      </c>
      <c r="AQ118" s="182" t="s">
        <v>30</v>
      </c>
      <c r="AR118" s="182" t="s">
        <v>30</v>
      </c>
      <c r="AS118" s="182" t="s">
        <v>30</v>
      </c>
      <c r="AT118" s="182" t="s">
        <v>30</v>
      </c>
      <c r="AU118" s="182" t="s">
        <v>30</v>
      </c>
      <c r="AV118" s="182" t="s">
        <v>30</v>
      </c>
      <c r="AW118" s="182" t="s">
        <v>30</v>
      </c>
      <c r="AX118" s="182" t="s">
        <v>30</v>
      </c>
      <c r="AY118" s="182" t="s">
        <v>30</v>
      </c>
      <c r="AZ118" s="182" t="s">
        <v>30</v>
      </c>
      <c r="BA118" s="182" t="s">
        <v>30</v>
      </c>
      <c r="BB118" s="182" t="s">
        <v>30</v>
      </c>
      <c r="BC118" s="182" t="s">
        <v>30</v>
      </c>
      <c r="BD118" s="182" t="s">
        <v>30</v>
      </c>
      <c r="BE118" s="182" t="s">
        <v>30</v>
      </c>
      <c r="BF118" s="182" t="s">
        <v>30</v>
      </c>
      <c r="BG118" s="182" t="s">
        <v>30</v>
      </c>
      <c r="BH118" s="183" t="s">
        <v>30</v>
      </c>
      <c r="BI118" s="183" t="s">
        <v>30</v>
      </c>
      <c r="BJ118" s="183" t="s">
        <v>30</v>
      </c>
      <c r="BK118" s="183" t="s">
        <v>30</v>
      </c>
      <c r="BL118" s="183" t="s">
        <v>30</v>
      </c>
      <c r="BM118" s="183" t="s">
        <v>30</v>
      </c>
      <c r="BN118" s="183" t="s">
        <v>30</v>
      </c>
      <c r="BO118" s="183" t="s">
        <v>30</v>
      </c>
      <c r="BP118" s="183" t="s">
        <v>30</v>
      </c>
      <c r="BQ118" s="183" t="s">
        <v>30</v>
      </c>
      <c r="BR118" s="183" t="s">
        <v>30</v>
      </c>
      <c r="BS118" s="183" t="s">
        <v>30</v>
      </c>
      <c r="BT118" s="183" t="s">
        <v>30</v>
      </c>
      <c r="BU118" s="183" t="s">
        <v>30</v>
      </c>
      <c r="BV118" s="183" t="s">
        <v>30</v>
      </c>
      <c r="BW118" s="183" t="s">
        <v>30</v>
      </c>
      <c r="BX118" s="183" t="s">
        <v>30</v>
      </c>
      <c r="BY118" s="184" t="s">
        <v>30</v>
      </c>
    </row>
    <row r="119" spans="1:77" ht="14.25" customHeight="1">
      <c r="A119" s="21" t="s">
        <v>32</v>
      </c>
      <c r="B119" s="182" t="s">
        <v>167</v>
      </c>
      <c r="C119" s="182" t="s">
        <v>30</v>
      </c>
      <c r="D119" s="182" t="s">
        <v>30</v>
      </c>
      <c r="E119" s="182" t="s">
        <v>30</v>
      </c>
      <c r="F119" s="182" t="s">
        <v>30</v>
      </c>
      <c r="G119" s="182" t="s">
        <v>30</v>
      </c>
      <c r="H119" s="182" t="s">
        <v>30</v>
      </c>
      <c r="I119" s="182" t="s">
        <v>30</v>
      </c>
      <c r="J119" s="182" t="s">
        <v>30</v>
      </c>
      <c r="K119" s="182" t="s">
        <v>30</v>
      </c>
      <c r="L119" s="182" t="s">
        <v>30</v>
      </c>
      <c r="M119" s="182" t="s">
        <v>30</v>
      </c>
      <c r="N119" s="182" t="s">
        <v>30</v>
      </c>
      <c r="O119" s="182" t="s">
        <v>30</v>
      </c>
      <c r="P119" s="182" t="s">
        <v>30</v>
      </c>
      <c r="Q119" s="182" t="s">
        <v>30</v>
      </c>
      <c r="R119" s="182" t="s">
        <v>30</v>
      </c>
      <c r="S119" s="182" t="s">
        <v>30</v>
      </c>
      <c r="T119" s="182" t="s">
        <v>30</v>
      </c>
      <c r="U119" s="182" t="s">
        <v>30</v>
      </c>
      <c r="V119" s="182" t="s">
        <v>30</v>
      </c>
      <c r="W119" s="182" t="s">
        <v>30</v>
      </c>
      <c r="X119" s="182" t="s">
        <v>30</v>
      </c>
      <c r="Y119" s="182" t="s">
        <v>30</v>
      </c>
      <c r="Z119" s="182" t="s">
        <v>30</v>
      </c>
      <c r="AA119" s="182" t="s">
        <v>30</v>
      </c>
      <c r="AB119" s="182" t="s">
        <v>30</v>
      </c>
      <c r="AC119" s="182" t="s">
        <v>30</v>
      </c>
      <c r="AD119" s="182" t="s">
        <v>30</v>
      </c>
      <c r="AE119" s="182" t="s">
        <v>30</v>
      </c>
      <c r="AF119" s="182" t="s">
        <v>30</v>
      </c>
      <c r="AG119" s="182" t="s">
        <v>30</v>
      </c>
      <c r="AH119" s="182" t="s">
        <v>30</v>
      </c>
      <c r="AI119" s="182" t="s">
        <v>30</v>
      </c>
      <c r="AJ119" s="182" t="s">
        <v>30</v>
      </c>
      <c r="AK119" s="182" t="s">
        <v>30</v>
      </c>
      <c r="AL119" s="182" t="s">
        <v>30</v>
      </c>
      <c r="AM119" s="182" t="s">
        <v>30</v>
      </c>
      <c r="AN119" s="182" t="s">
        <v>30</v>
      </c>
      <c r="AO119" s="182" t="s">
        <v>30</v>
      </c>
      <c r="AP119" s="182" t="s">
        <v>30</v>
      </c>
      <c r="AQ119" s="182" t="s">
        <v>30</v>
      </c>
      <c r="AR119" s="182" t="s">
        <v>30</v>
      </c>
      <c r="AS119" s="182" t="s">
        <v>30</v>
      </c>
      <c r="AT119" s="182" t="s">
        <v>30</v>
      </c>
      <c r="AU119" s="182" t="s">
        <v>30</v>
      </c>
      <c r="AV119" s="182" t="s">
        <v>30</v>
      </c>
      <c r="AW119" s="182" t="s">
        <v>30</v>
      </c>
      <c r="AX119" s="182" t="s">
        <v>30</v>
      </c>
      <c r="AY119" s="182" t="s">
        <v>30</v>
      </c>
      <c r="AZ119" s="182" t="s">
        <v>30</v>
      </c>
      <c r="BA119" s="182" t="s">
        <v>30</v>
      </c>
      <c r="BB119" s="182" t="s">
        <v>30</v>
      </c>
      <c r="BC119" s="182" t="s">
        <v>30</v>
      </c>
      <c r="BD119" s="182" t="s">
        <v>30</v>
      </c>
      <c r="BE119" s="182" t="s">
        <v>30</v>
      </c>
      <c r="BF119" s="182" t="s">
        <v>30</v>
      </c>
      <c r="BG119" s="182" t="s">
        <v>30</v>
      </c>
      <c r="BH119" s="183" t="s">
        <v>30</v>
      </c>
      <c r="BI119" s="183" t="s">
        <v>30</v>
      </c>
      <c r="BJ119" s="183" t="s">
        <v>30</v>
      </c>
      <c r="BK119" s="183" t="s">
        <v>30</v>
      </c>
      <c r="BL119" s="183" t="s">
        <v>30</v>
      </c>
      <c r="BM119" s="183" t="s">
        <v>30</v>
      </c>
      <c r="BN119" s="183" t="s">
        <v>30</v>
      </c>
      <c r="BO119" s="183" t="s">
        <v>30</v>
      </c>
      <c r="BP119" s="183" t="s">
        <v>30</v>
      </c>
      <c r="BQ119" s="183" t="s">
        <v>30</v>
      </c>
      <c r="BR119" s="183" t="s">
        <v>30</v>
      </c>
      <c r="BS119" s="183" t="s">
        <v>30</v>
      </c>
      <c r="BT119" s="183" t="s">
        <v>30</v>
      </c>
      <c r="BU119" s="183" t="s">
        <v>30</v>
      </c>
      <c r="BV119" s="183" t="s">
        <v>30</v>
      </c>
      <c r="BW119" s="183" t="s">
        <v>30</v>
      </c>
      <c r="BX119" s="183" t="s">
        <v>30</v>
      </c>
      <c r="BY119" s="184" t="s">
        <v>30</v>
      </c>
    </row>
    <row r="120" spans="1:77" ht="14.25" customHeight="1">
      <c r="A120" s="21" t="s">
        <v>40</v>
      </c>
      <c r="B120" s="182" t="s">
        <v>30</v>
      </c>
      <c r="C120" s="182" t="s">
        <v>30</v>
      </c>
      <c r="D120" s="182" t="s">
        <v>30</v>
      </c>
      <c r="E120" s="182" t="s">
        <v>30</v>
      </c>
      <c r="F120" s="182" t="s">
        <v>30</v>
      </c>
      <c r="G120" s="182" t="s">
        <v>30</v>
      </c>
      <c r="H120" s="182" t="s">
        <v>30</v>
      </c>
      <c r="I120" s="182" t="s">
        <v>30</v>
      </c>
      <c r="J120" s="182" t="s">
        <v>30</v>
      </c>
      <c r="K120" s="182" t="s">
        <v>30</v>
      </c>
      <c r="L120" s="182" t="s">
        <v>30</v>
      </c>
      <c r="M120" s="182" t="s">
        <v>30</v>
      </c>
      <c r="N120" s="182" t="s">
        <v>30</v>
      </c>
      <c r="O120" s="182" t="s">
        <v>30</v>
      </c>
      <c r="P120" s="182" t="s">
        <v>30</v>
      </c>
      <c r="Q120" s="182" t="s">
        <v>30</v>
      </c>
      <c r="R120" s="182" t="s">
        <v>30</v>
      </c>
      <c r="S120" s="182" t="s">
        <v>30</v>
      </c>
      <c r="T120" s="182" t="s">
        <v>30</v>
      </c>
      <c r="U120" s="182" t="s">
        <v>30</v>
      </c>
      <c r="V120" s="182" t="s">
        <v>30</v>
      </c>
      <c r="W120" s="182" t="s">
        <v>30</v>
      </c>
      <c r="X120" s="182" t="s">
        <v>30</v>
      </c>
      <c r="Y120" s="182" t="s">
        <v>30</v>
      </c>
      <c r="Z120" s="182" t="s">
        <v>30</v>
      </c>
      <c r="AA120" s="182" t="s">
        <v>30</v>
      </c>
      <c r="AB120" s="182" t="s">
        <v>30</v>
      </c>
      <c r="AC120" s="182" t="s">
        <v>30</v>
      </c>
      <c r="AD120" s="182" t="s">
        <v>30</v>
      </c>
      <c r="AE120" s="182" t="s">
        <v>30</v>
      </c>
      <c r="AF120" s="182" t="s">
        <v>30</v>
      </c>
      <c r="AG120" s="182" t="s">
        <v>30</v>
      </c>
      <c r="AH120" s="182" t="s">
        <v>30</v>
      </c>
      <c r="AI120" s="182" t="s">
        <v>30</v>
      </c>
      <c r="AJ120" s="182" t="s">
        <v>30</v>
      </c>
      <c r="AK120" s="182" t="s">
        <v>30</v>
      </c>
      <c r="AL120" s="182" t="s">
        <v>30</v>
      </c>
      <c r="AM120" s="182" t="s">
        <v>30</v>
      </c>
      <c r="AN120" s="182" t="s">
        <v>30</v>
      </c>
      <c r="AO120" s="182" t="s">
        <v>30</v>
      </c>
      <c r="AP120" s="182" t="s">
        <v>30</v>
      </c>
      <c r="AQ120" s="182" t="s">
        <v>30</v>
      </c>
      <c r="AR120" s="182" t="s">
        <v>30</v>
      </c>
      <c r="AS120" s="182" t="s">
        <v>30</v>
      </c>
      <c r="AT120" s="182" t="s">
        <v>30</v>
      </c>
      <c r="AU120" s="182" t="s">
        <v>30</v>
      </c>
      <c r="AV120" s="182" t="s">
        <v>30</v>
      </c>
      <c r="AW120" s="182" t="s">
        <v>30</v>
      </c>
      <c r="AX120" s="182" t="s">
        <v>30</v>
      </c>
      <c r="AY120" s="182" t="s">
        <v>30</v>
      </c>
      <c r="AZ120" s="182" t="s">
        <v>30</v>
      </c>
      <c r="BA120" s="182" t="s">
        <v>30</v>
      </c>
      <c r="BB120" s="182" t="s">
        <v>30</v>
      </c>
      <c r="BC120" s="182" t="s">
        <v>30</v>
      </c>
      <c r="BD120" s="182" t="s">
        <v>30</v>
      </c>
      <c r="BE120" s="182" t="s">
        <v>30</v>
      </c>
      <c r="BF120" s="182" t="s">
        <v>30</v>
      </c>
      <c r="BG120" s="182" t="s">
        <v>30</v>
      </c>
      <c r="BH120" s="183" t="s">
        <v>30</v>
      </c>
      <c r="BI120" s="183" t="s">
        <v>30</v>
      </c>
      <c r="BJ120" s="183" t="s">
        <v>30</v>
      </c>
      <c r="BK120" s="183" t="s">
        <v>30</v>
      </c>
      <c r="BL120" s="183" t="s">
        <v>30</v>
      </c>
      <c r="BM120" s="183" t="s">
        <v>30</v>
      </c>
      <c r="BN120" s="183" t="s">
        <v>30</v>
      </c>
      <c r="BO120" s="183" t="s">
        <v>30</v>
      </c>
      <c r="BP120" s="183" t="s">
        <v>30</v>
      </c>
      <c r="BQ120" s="183" t="s">
        <v>30</v>
      </c>
      <c r="BR120" s="183" t="s">
        <v>30</v>
      </c>
      <c r="BS120" s="183" t="s">
        <v>30</v>
      </c>
      <c r="BT120" s="183" t="s">
        <v>30</v>
      </c>
      <c r="BU120" s="183" t="s">
        <v>30</v>
      </c>
      <c r="BV120" s="183" t="s">
        <v>30</v>
      </c>
      <c r="BW120" s="183" t="s">
        <v>30</v>
      </c>
      <c r="BX120" s="183" t="s">
        <v>30</v>
      </c>
      <c r="BY120" s="184" t="s">
        <v>30</v>
      </c>
    </row>
    <row r="121" spans="1:77" ht="14.25" customHeight="1">
      <c r="A121" s="21" t="s">
        <v>34</v>
      </c>
      <c r="B121" s="182" t="s">
        <v>167</v>
      </c>
      <c r="C121" s="182" t="s">
        <v>30</v>
      </c>
      <c r="D121" s="182" t="s">
        <v>30</v>
      </c>
      <c r="E121" s="182" t="s">
        <v>30</v>
      </c>
      <c r="F121" s="182" t="s">
        <v>30</v>
      </c>
      <c r="G121" s="182" t="s">
        <v>30</v>
      </c>
      <c r="H121" s="182" t="s">
        <v>30</v>
      </c>
      <c r="I121" s="182" t="s">
        <v>30</v>
      </c>
      <c r="J121" s="182" t="s">
        <v>30</v>
      </c>
      <c r="K121" s="182" t="s">
        <v>30</v>
      </c>
      <c r="L121" s="182" t="s">
        <v>30</v>
      </c>
      <c r="M121" s="182" t="s">
        <v>30</v>
      </c>
      <c r="N121" s="182" t="s">
        <v>30</v>
      </c>
      <c r="O121" s="182" t="s">
        <v>30</v>
      </c>
      <c r="P121" s="182" t="s">
        <v>30</v>
      </c>
      <c r="Q121" s="182" t="s">
        <v>30</v>
      </c>
      <c r="R121" s="182" t="s">
        <v>30</v>
      </c>
      <c r="S121" s="182" t="s">
        <v>30</v>
      </c>
      <c r="T121" s="182" t="s">
        <v>30</v>
      </c>
      <c r="U121" s="182" t="s">
        <v>30</v>
      </c>
      <c r="V121" s="182" t="s">
        <v>30</v>
      </c>
      <c r="W121" s="182" t="s">
        <v>30</v>
      </c>
      <c r="X121" s="182" t="s">
        <v>30</v>
      </c>
      <c r="Y121" s="182" t="s">
        <v>30</v>
      </c>
      <c r="Z121" s="182" t="s">
        <v>30</v>
      </c>
      <c r="AA121" s="182" t="s">
        <v>30</v>
      </c>
      <c r="AB121" s="182" t="s">
        <v>30</v>
      </c>
      <c r="AC121" s="182" t="s">
        <v>30</v>
      </c>
      <c r="AD121" s="182" t="s">
        <v>30</v>
      </c>
      <c r="AE121" s="182" t="s">
        <v>30</v>
      </c>
      <c r="AF121" s="182" t="s">
        <v>30</v>
      </c>
      <c r="AG121" s="182" t="s">
        <v>30</v>
      </c>
      <c r="AH121" s="182" t="s">
        <v>30</v>
      </c>
      <c r="AI121" s="182" t="s">
        <v>30</v>
      </c>
      <c r="AJ121" s="182" t="s">
        <v>30</v>
      </c>
      <c r="AK121" s="182" t="s">
        <v>30</v>
      </c>
      <c r="AL121" s="182" t="s">
        <v>30</v>
      </c>
      <c r="AM121" s="182" t="s">
        <v>30</v>
      </c>
      <c r="AN121" s="182" t="s">
        <v>30</v>
      </c>
      <c r="AO121" s="182" t="s">
        <v>30</v>
      </c>
      <c r="AP121" s="182" t="s">
        <v>30</v>
      </c>
      <c r="AQ121" s="182" t="s">
        <v>30</v>
      </c>
      <c r="AR121" s="182" t="s">
        <v>30</v>
      </c>
      <c r="AS121" s="182" t="s">
        <v>30</v>
      </c>
      <c r="AT121" s="182" t="s">
        <v>30</v>
      </c>
      <c r="AU121" s="182" t="s">
        <v>30</v>
      </c>
      <c r="AV121" s="182" t="s">
        <v>30</v>
      </c>
      <c r="AW121" s="182" t="s">
        <v>30</v>
      </c>
      <c r="AX121" s="182" t="s">
        <v>30</v>
      </c>
      <c r="AY121" s="182" t="s">
        <v>30</v>
      </c>
      <c r="AZ121" s="182" t="s">
        <v>30</v>
      </c>
      <c r="BA121" s="182" t="s">
        <v>30</v>
      </c>
      <c r="BB121" s="182" t="s">
        <v>30</v>
      </c>
      <c r="BC121" s="182" t="s">
        <v>30</v>
      </c>
      <c r="BD121" s="182" t="s">
        <v>30</v>
      </c>
      <c r="BE121" s="182" t="s">
        <v>30</v>
      </c>
      <c r="BF121" s="182" t="s">
        <v>30</v>
      </c>
      <c r="BG121" s="182" t="s">
        <v>30</v>
      </c>
      <c r="BH121" s="183" t="s">
        <v>30</v>
      </c>
      <c r="BI121" s="183" t="s">
        <v>30</v>
      </c>
      <c r="BJ121" s="183" t="s">
        <v>30</v>
      </c>
      <c r="BK121" s="183" t="s">
        <v>30</v>
      </c>
      <c r="BL121" s="183" t="s">
        <v>30</v>
      </c>
      <c r="BM121" s="183" t="s">
        <v>30</v>
      </c>
      <c r="BN121" s="183" t="s">
        <v>30</v>
      </c>
      <c r="BO121" s="183" t="s">
        <v>30</v>
      </c>
      <c r="BP121" s="183" t="s">
        <v>30</v>
      </c>
      <c r="BQ121" s="183" t="s">
        <v>30</v>
      </c>
      <c r="BR121" s="183" t="s">
        <v>30</v>
      </c>
      <c r="BS121" s="183" t="s">
        <v>30</v>
      </c>
      <c r="BT121" s="183" t="s">
        <v>30</v>
      </c>
      <c r="BU121" s="183" t="s">
        <v>30</v>
      </c>
      <c r="BV121" s="183" t="s">
        <v>30</v>
      </c>
      <c r="BW121" s="183" t="s">
        <v>30</v>
      </c>
      <c r="BX121" s="183" t="s">
        <v>30</v>
      </c>
      <c r="BY121" s="184" t="s">
        <v>30</v>
      </c>
    </row>
    <row r="122" spans="1:77" ht="14.25" customHeight="1">
      <c r="A122" s="21" t="s">
        <v>35</v>
      </c>
      <c r="B122" s="182" t="s">
        <v>167</v>
      </c>
      <c r="C122" s="182" t="s">
        <v>30</v>
      </c>
      <c r="D122" s="182" t="s">
        <v>30</v>
      </c>
      <c r="E122" s="182" t="s">
        <v>30</v>
      </c>
      <c r="F122" s="182" t="s">
        <v>30</v>
      </c>
      <c r="G122" s="182" t="s">
        <v>30</v>
      </c>
      <c r="H122" s="182" t="s">
        <v>30</v>
      </c>
      <c r="I122" s="182" t="s">
        <v>30</v>
      </c>
      <c r="J122" s="182" t="s">
        <v>30</v>
      </c>
      <c r="K122" s="182" t="s">
        <v>30</v>
      </c>
      <c r="L122" s="182" t="s">
        <v>30</v>
      </c>
      <c r="M122" s="182" t="s">
        <v>30</v>
      </c>
      <c r="N122" s="182" t="s">
        <v>30</v>
      </c>
      <c r="O122" s="182" t="s">
        <v>30</v>
      </c>
      <c r="P122" s="182" t="s">
        <v>30</v>
      </c>
      <c r="Q122" s="182" t="s">
        <v>30</v>
      </c>
      <c r="R122" s="182" t="s">
        <v>30</v>
      </c>
      <c r="S122" s="182" t="s">
        <v>30</v>
      </c>
      <c r="T122" s="182" t="s">
        <v>30</v>
      </c>
      <c r="U122" s="182" t="s">
        <v>30</v>
      </c>
      <c r="V122" s="182" t="s">
        <v>30</v>
      </c>
      <c r="W122" s="182" t="s">
        <v>30</v>
      </c>
      <c r="X122" s="182" t="s">
        <v>30</v>
      </c>
      <c r="Y122" s="182" t="s">
        <v>30</v>
      </c>
      <c r="Z122" s="182" t="s">
        <v>30</v>
      </c>
      <c r="AA122" s="182" t="s">
        <v>30</v>
      </c>
      <c r="AB122" s="182" t="s">
        <v>30</v>
      </c>
      <c r="AC122" s="182" t="s">
        <v>30</v>
      </c>
      <c r="AD122" s="182" t="s">
        <v>30</v>
      </c>
      <c r="AE122" s="182" t="s">
        <v>30</v>
      </c>
      <c r="AF122" s="182" t="s">
        <v>30</v>
      </c>
      <c r="AG122" s="182" t="s">
        <v>30</v>
      </c>
      <c r="AH122" s="182" t="s">
        <v>30</v>
      </c>
      <c r="AI122" s="182" t="s">
        <v>30</v>
      </c>
      <c r="AJ122" s="182" t="s">
        <v>30</v>
      </c>
      <c r="AK122" s="182" t="s">
        <v>30</v>
      </c>
      <c r="AL122" s="182" t="s">
        <v>30</v>
      </c>
      <c r="AM122" s="182" t="s">
        <v>30</v>
      </c>
      <c r="AN122" s="182" t="s">
        <v>30</v>
      </c>
      <c r="AO122" s="182" t="s">
        <v>30</v>
      </c>
      <c r="AP122" s="182" t="s">
        <v>30</v>
      </c>
      <c r="AQ122" s="182" t="s">
        <v>30</v>
      </c>
      <c r="AR122" s="182" t="s">
        <v>30</v>
      </c>
      <c r="AS122" s="182" t="s">
        <v>30</v>
      </c>
      <c r="AT122" s="182" t="s">
        <v>30</v>
      </c>
      <c r="AU122" s="182" t="s">
        <v>30</v>
      </c>
      <c r="AV122" s="182" t="s">
        <v>30</v>
      </c>
      <c r="AW122" s="182" t="s">
        <v>30</v>
      </c>
      <c r="AX122" s="182" t="s">
        <v>30</v>
      </c>
      <c r="AY122" s="182" t="s">
        <v>30</v>
      </c>
      <c r="AZ122" s="182" t="s">
        <v>30</v>
      </c>
      <c r="BA122" s="182" t="s">
        <v>30</v>
      </c>
      <c r="BB122" s="182" t="s">
        <v>30</v>
      </c>
      <c r="BC122" s="182" t="s">
        <v>30</v>
      </c>
      <c r="BD122" s="182" t="s">
        <v>30</v>
      </c>
      <c r="BE122" s="182" t="s">
        <v>30</v>
      </c>
      <c r="BF122" s="182" t="s">
        <v>30</v>
      </c>
      <c r="BG122" s="182" t="s">
        <v>30</v>
      </c>
      <c r="BH122" s="183" t="s">
        <v>30</v>
      </c>
      <c r="BI122" s="183" t="s">
        <v>30</v>
      </c>
      <c r="BJ122" s="183" t="s">
        <v>30</v>
      </c>
      <c r="BK122" s="183" t="s">
        <v>30</v>
      </c>
      <c r="BL122" s="183" t="s">
        <v>30</v>
      </c>
      <c r="BM122" s="183" t="s">
        <v>30</v>
      </c>
      <c r="BN122" s="183" t="s">
        <v>30</v>
      </c>
      <c r="BO122" s="183" t="s">
        <v>30</v>
      </c>
      <c r="BP122" s="183" t="s">
        <v>30</v>
      </c>
      <c r="BQ122" s="183" t="s">
        <v>30</v>
      </c>
      <c r="BR122" s="183" t="s">
        <v>30</v>
      </c>
      <c r="BS122" s="183" t="s">
        <v>30</v>
      </c>
      <c r="BT122" s="183" t="s">
        <v>30</v>
      </c>
      <c r="BU122" s="183" t="s">
        <v>30</v>
      </c>
      <c r="BV122" s="183" t="s">
        <v>30</v>
      </c>
      <c r="BW122" s="183" t="s">
        <v>30</v>
      </c>
      <c r="BX122" s="183" t="s">
        <v>30</v>
      </c>
      <c r="BY122" s="184" t="s">
        <v>30</v>
      </c>
    </row>
    <row r="123" spans="1:77" ht="14.25" customHeight="1">
      <c r="A123" s="21" t="s">
        <v>36</v>
      </c>
      <c r="B123" s="182" t="s">
        <v>167</v>
      </c>
      <c r="C123" s="182" t="s">
        <v>30</v>
      </c>
      <c r="D123" s="182" t="s">
        <v>30</v>
      </c>
      <c r="E123" s="182" t="s">
        <v>30</v>
      </c>
      <c r="F123" s="182" t="s">
        <v>30</v>
      </c>
      <c r="G123" s="182" t="s">
        <v>30</v>
      </c>
      <c r="H123" s="182" t="s">
        <v>30</v>
      </c>
      <c r="I123" s="182" t="s">
        <v>30</v>
      </c>
      <c r="J123" s="182" t="s">
        <v>30</v>
      </c>
      <c r="K123" s="182" t="s">
        <v>30</v>
      </c>
      <c r="L123" s="182" t="s">
        <v>30</v>
      </c>
      <c r="M123" s="182" t="s">
        <v>30</v>
      </c>
      <c r="N123" s="182" t="s">
        <v>30</v>
      </c>
      <c r="O123" s="182" t="s">
        <v>30</v>
      </c>
      <c r="P123" s="182" t="s">
        <v>30</v>
      </c>
      <c r="Q123" s="182" t="s">
        <v>30</v>
      </c>
      <c r="R123" s="182" t="s">
        <v>30</v>
      </c>
      <c r="S123" s="182" t="s">
        <v>30</v>
      </c>
      <c r="T123" s="182" t="s">
        <v>30</v>
      </c>
      <c r="U123" s="182" t="s">
        <v>30</v>
      </c>
      <c r="V123" s="182" t="s">
        <v>30</v>
      </c>
      <c r="W123" s="182" t="s">
        <v>30</v>
      </c>
      <c r="X123" s="182" t="s">
        <v>30</v>
      </c>
      <c r="Y123" s="182" t="s">
        <v>30</v>
      </c>
      <c r="Z123" s="182" t="s">
        <v>30</v>
      </c>
      <c r="AA123" s="182" t="s">
        <v>30</v>
      </c>
      <c r="AB123" s="182" t="s">
        <v>30</v>
      </c>
      <c r="AC123" s="182" t="s">
        <v>30</v>
      </c>
      <c r="AD123" s="182" t="s">
        <v>30</v>
      </c>
      <c r="AE123" s="182" t="s">
        <v>30</v>
      </c>
      <c r="AF123" s="182" t="s">
        <v>30</v>
      </c>
      <c r="AG123" s="182" t="s">
        <v>30</v>
      </c>
      <c r="AH123" s="182" t="s">
        <v>30</v>
      </c>
      <c r="AI123" s="182" t="s">
        <v>30</v>
      </c>
      <c r="AJ123" s="182" t="s">
        <v>30</v>
      </c>
      <c r="AK123" s="182" t="s">
        <v>30</v>
      </c>
      <c r="AL123" s="182" t="s">
        <v>30</v>
      </c>
      <c r="AM123" s="182" t="s">
        <v>30</v>
      </c>
      <c r="AN123" s="182" t="s">
        <v>30</v>
      </c>
      <c r="AO123" s="182" t="s">
        <v>30</v>
      </c>
      <c r="AP123" s="182" t="s">
        <v>30</v>
      </c>
      <c r="AQ123" s="182" t="s">
        <v>30</v>
      </c>
      <c r="AR123" s="182" t="s">
        <v>30</v>
      </c>
      <c r="AS123" s="182" t="s">
        <v>30</v>
      </c>
      <c r="AT123" s="182" t="s">
        <v>30</v>
      </c>
      <c r="AU123" s="182" t="s">
        <v>30</v>
      </c>
      <c r="AV123" s="182" t="s">
        <v>30</v>
      </c>
      <c r="AW123" s="182" t="s">
        <v>30</v>
      </c>
      <c r="AX123" s="182" t="s">
        <v>30</v>
      </c>
      <c r="AY123" s="182" t="s">
        <v>30</v>
      </c>
      <c r="AZ123" s="182" t="s">
        <v>30</v>
      </c>
      <c r="BA123" s="182" t="s">
        <v>30</v>
      </c>
      <c r="BB123" s="182" t="s">
        <v>30</v>
      </c>
      <c r="BC123" s="182" t="s">
        <v>30</v>
      </c>
      <c r="BD123" s="182" t="s">
        <v>30</v>
      </c>
      <c r="BE123" s="182" t="s">
        <v>30</v>
      </c>
      <c r="BF123" s="182" t="s">
        <v>30</v>
      </c>
      <c r="BG123" s="182" t="s">
        <v>30</v>
      </c>
      <c r="BH123" s="183" t="s">
        <v>30</v>
      </c>
      <c r="BI123" s="183" t="s">
        <v>30</v>
      </c>
      <c r="BJ123" s="183" t="s">
        <v>30</v>
      </c>
      <c r="BK123" s="183" t="s">
        <v>30</v>
      </c>
      <c r="BL123" s="183" t="s">
        <v>30</v>
      </c>
      <c r="BM123" s="183" t="s">
        <v>30</v>
      </c>
      <c r="BN123" s="183" t="s">
        <v>30</v>
      </c>
      <c r="BO123" s="183" t="s">
        <v>30</v>
      </c>
      <c r="BP123" s="183" t="s">
        <v>30</v>
      </c>
      <c r="BQ123" s="183" t="s">
        <v>30</v>
      </c>
      <c r="BR123" s="183" t="s">
        <v>30</v>
      </c>
      <c r="BS123" s="183" t="s">
        <v>30</v>
      </c>
      <c r="BT123" s="183" t="s">
        <v>30</v>
      </c>
      <c r="BU123" s="183" t="s">
        <v>30</v>
      </c>
      <c r="BV123" s="183" t="s">
        <v>30</v>
      </c>
      <c r="BW123" s="183" t="s">
        <v>30</v>
      </c>
      <c r="BX123" s="183" t="s">
        <v>30</v>
      </c>
      <c r="BY123" s="184" t="s">
        <v>30</v>
      </c>
    </row>
    <row r="124" spans="1:77" ht="14.25" customHeight="1">
      <c r="A124" s="21" t="s">
        <v>37</v>
      </c>
      <c r="B124" s="182" t="s">
        <v>167</v>
      </c>
      <c r="C124" s="182" t="s">
        <v>30</v>
      </c>
      <c r="D124" s="182" t="s">
        <v>30</v>
      </c>
      <c r="E124" s="182" t="s">
        <v>30</v>
      </c>
      <c r="F124" s="182" t="s">
        <v>30</v>
      </c>
      <c r="G124" s="182" t="s">
        <v>30</v>
      </c>
      <c r="H124" s="182" t="s">
        <v>30</v>
      </c>
      <c r="I124" s="182" t="s">
        <v>30</v>
      </c>
      <c r="J124" s="182" t="s">
        <v>30</v>
      </c>
      <c r="K124" s="182" t="s">
        <v>30</v>
      </c>
      <c r="L124" s="182" t="s">
        <v>30</v>
      </c>
      <c r="M124" s="182" t="s">
        <v>30</v>
      </c>
      <c r="N124" s="182" t="s">
        <v>30</v>
      </c>
      <c r="O124" s="182" t="s">
        <v>30</v>
      </c>
      <c r="P124" s="182" t="s">
        <v>30</v>
      </c>
      <c r="Q124" s="182" t="s">
        <v>30</v>
      </c>
      <c r="R124" s="182" t="s">
        <v>30</v>
      </c>
      <c r="S124" s="182" t="s">
        <v>30</v>
      </c>
      <c r="T124" s="182" t="s">
        <v>30</v>
      </c>
      <c r="U124" s="182" t="s">
        <v>30</v>
      </c>
      <c r="V124" s="182" t="s">
        <v>30</v>
      </c>
      <c r="W124" s="182" t="s">
        <v>30</v>
      </c>
      <c r="X124" s="182" t="s">
        <v>30</v>
      </c>
      <c r="Y124" s="182" t="s">
        <v>30</v>
      </c>
      <c r="Z124" s="182" t="s">
        <v>30</v>
      </c>
      <c r="AA124" s="182" t="s">
        <v>30</v>
      </c>
      <c r="AB124" s="182" t="s">
        <v>30</v>
      </c>
      <c r="AC124" s="182" t="s">
        <v>30</v>
      </c>
      <c r="AD124" s="182" t="s">
        <v>30</v>
      </c>
      <c r="AE124" s="182" t="s">
        <v>30</v>
      </c>
      <c r="AF124" s="182" t="s">
        <v>30</v>
      </c>
      <c r="AG124" s="182" t="s">
        <v>30</v>
      </c>
      <c r="AH124" s="182" t="s">
        <v>30</v>
      </c>
      <c r="AI124" s="182" t="s">
        <v>30</v>
      </c>
      <c r="AJ124" s="182" t="s">
        <v>30</v>
      </c>
      <c r="AK124" s="182" t="s">
        <v>30</v>
      </c>
      <c r="AL124" s="182" t="s">
        <v>30</v>
      </c>
      <c r="AM124" s="182" t="s">
        <v>30</v>
      </c>
      <c r="AN124" s="182" t="s">
        <v>30</v>
      </c>
      <c r="AO124" s="182" t="s">
        <v>30</v>
      </c>
      <c r="AP124" s="182" t="s">
        <v>30</v>
      </c>
      <c r="AQ124" s="182" t="s">
        <v>30</v>
      </c>
      <c r="AR124" s="182" t="s">
        <v>30</v>
      </c>
      <c r="AS124" s="182" t="s">
        <v>30</v>
      </c>
      <c r="AT124" s="182" t="s">
        <v>30</v>
      </c>
      <c r="AU124" s="182" t="s">
        <v>30</v>
      </c>
      <c r="AV124" s="182" t="s">
        <v>30</v>
      </c>
      <c r="AW124" s="182" t="s">
        <v>30</v>
      </c>
      <c r="AX124" s="182" t="s">
        <v>30</v>
      </c>
      <c r="AY124" s="182" t="s">
        <v>30</v>
      </c>
      <c r="AZ124" s="182" t="s">
        <v>30</v>
      </c>
      <c r="BA124" s="182" t="s">
        <v>30</v>
      </c>
      <c r="BB124" s="182" t="s">
        <v>30</v>
      </c>
      <c r="BC124" s="182" t="s">
        <v>30</v>
      </c>
      <c r="BD124" s="182" t="s">
        <v>30</v>
      </c>
      <c r="BE124" s="182" t="s">
        <v>30</v>
      </c>
      <c r="BF124" s="182" t="s">
        <v>30</v>
      </c>
      <c r="BG124" s="182" t="s">
        <v>30</v>
      </c>
      <c r="BH124" s="183" t="s">
        <v>30</v>
      </c>
      <c r="BI124" s="183" t="s">
        <v>30</v>
      </c>
      <c r="BJ124" s="183" t="s">
        <v>30</v>
      </c>
      <c r="BK124" s="183" t="s">
        <v>30</v>
      </c>
      <c r="BL124" s="183" t="s">
        <v>30</v>
      </c>
      <c r="BM124" s="183" t="s">
        <v>30</v>
      </c>
      <c r="BN124" s="183" t="s">
        <v>30</v>
      </c>
      <c r="BO124" s="183" t="s">
        <v>30</v>
      </c>
      <c r="BP124" s="183" t="s">
        <v>30</v>
      </c>
      <c r="BQ124" s="183" t="s">
        <v>30</v>
      </c>
      <c r="BR124" s="183" t="s">
        <v>30</v>
      </c>
      <c r="BS124" s="183" t="s">
        <v>30</v>
      </c>
      <c r="BT124" s="183" t="s">
        <v>30</v>
      </c>
      <c r="BU124" s="183" t="s">
        <v>30</v>
      </c>
      <c r="BV124" s="183" t="s">
        <v>30</v>
      </c>
      <c r="BW124" s="183" t="s">
        <v>30</v>
      </c>
      <c r="BX124" s="183" t="s">
        <v>30</v>
      </c>
      <c r="BY124" s="184" t="s">
        <v>30</v>
      </c>
    </row>
    <row r="125" spans="1:77" ht="14.25" customHeight="1">
      <c r="A125" s="30" t="s">
        <v>38</v>
      </c>
      <c r="B125" s="185" t="s">
        <v>30</v>
      </c>
      <c r="C125" s="185" t="s">
        <v>30</v>
      </c>
      <c r="D125" s="185" t="s">
        <v>30</v>
      </c>
      <c r="E125" s="185" t="s">
        <v>30</v>
      </c>
      <c r="F125" s="185" t="s">
        <v>30</v>
      </c>
      <c r="G125" s="185" t="s">
        <v>30</v>
      </c>
      <c r="H125" s="185" t="s">
        <v>30</v>
      </c>
      <c r="I125" s="185" t="s">
        <v>30</v>
      </c>
      <c r="J125" s="185" t="s">
        <v>30</v>
      </c>
      <c r="K125" s="185" t="s">
        <v>30</v>
      </c>
      <c r="L125" s="185" t="s">
        <v>30</v>
      </c>
      <c r="M125" s="185" t="s">
        <v>30</v>
      </c>
      <c r="N125" s="185" t="s">
        <v>30</v>
      </c>
      <c r="O125" s="185" t="s">
        <v>30</v>
      </c>
      <c r="P125" s="185" t="s">
        <v>30</v>
      </c>
      <c r="Q125" s="185" t="s">
        <v>30</v>
      </c>
      <c r="R125" s="185" t="s">
        <v>30</v>
      </c>
      <c r="S125" s="185" t="s">
        <v>30</v>
      </c>
      <c r="T125" s="185" t="s">
        <v>30</v>
      </c>
      <c r="U125" s="185" t="s">
        <v>30</v>
      </c>
      <c r="V125" s="185" t="s">
        <v>30</v>
      </c>
      <c r="W125" s="185" t="s">
        <v>30</v>
      </c>
      <c r="X125" s="185" t="s">
        <v>30</v>
      </c>
      <c r="Y125" s="185" t="s">
        <v>30</v>
      </c>
      <c r="Z125" s="185" t="s">
        <v>30</v>
      </c>
      <c r="AA125" s="185" t="s">
        <v>30</v>
      </c>
      <c r="AB125" s="185" t="s">
        <v>30</v>
      </c>
      <c r="AC125" s="185" t="s">
        <v>30</v>
      </c>
      <c r="AD125" s="185" t="s">
        <v>30</v>
      </c>
      <c r="AE125" s="185" t="s">
        <v>30</v>
      </c>
      <c r="AF125" s="185" t="s">
        <v>30</v>
      </c>
      <c r="AG125" s="185" t="s">
        <v>30</v>
      </c>
      <c r="AH125" s="185" t="s">
        <v>30</v>
      </c>
      <c r="AI125" s="185" t="s">
        <v>30</v>
      </c>
      <c r="AJ125" s="185" t="s">
        <v>30</v>
      </c>
      <c r="AK125" s="185" t="s">
        <v>30</v>
      </c>
      <c r="AL125" s="185" t="s">
        <v>30</v>
      </c>
      <c r="AM125" s="185" t="s">
        <v>30</v>
      </c>
      <c r="AN125" s="185" t="s">
        <v>30</v>
      </c>
      <c r="AO125" s="185" t="s">
        <v>30</v>
      </c>
      <c r="AP125" s="185" t="s">
        <v>30</v>
      </c>
      <c r="AQ125" s="185" t="s">
        <v>30</v>
      </c>
      <c r="AR125" s="185" t="s">
        <v>30</v>
      </c>
      <c r="AS125" s="185" t="s">
        <v>30</v>
      </c>
      <c r="AT125" s="185" t="s">
        <v>30</v>
      </c>
      <c r="AU125" s="185" t="s">
        <v>30</v>
      </c>
      <c r="AV125" s="185" t="s">
        <v>30</v>
      </c>
      <c r="AW125" s="185" t="s">
        <v>30</v>
      </c>
      <c r="AX125" s="185" t="s">
        <v>30</v>
      </c>
      <c r="AY125" s="185" t="s">
        <v>30</v>
      </c>
      <c r="AZ125" s="185" t="s">
        <v>30</v>
      </c>
      <c r="BA125" s="185" t="s">
        <v>30</v>
      </c>
      <c r="BB125" s="185" t="s">
        <v>30</v>
      </c>
      <c r="BC125" s="185" t="s">
        <v>30</v>
      </c>
      <c r="BD125" s="185" t="s">
        <v>30</v>
      </c>
      <c r="BE125" s="185" t="s">
        <v>30</v>
      </c>
      <c r="BF125" s="185" t="s">
        <v>30</v>
      </c>
      <c r="BG125" s="186" t="s">
        <v>30</v>
      </c>
      <c r="BH125" s="187" t="s">
        <v>30</v>
      </c>
      <c r="BI125" s="187" t="s">
        <v>30</v>
      </c>
      <c r="BJ125" s="187" t="s">
        <v>30</v>
      </c>
      <c r="BK125" s="187" t="s">
        <v>30</v>
      </c>
      <c r="BL125" s="189" t="s">
        <v>30</v>
      </c>
      <c r="BM125" s="189" t="s">
        <v>30</v>
      </c>
      <c r="BN125" s="189" t="s">
        <v>30</v>
      </c>
      <c r="BO125" s="189" t="s">
        <v>30</v>
      </c>
      <c r="BP125" s="189" t="s">
        <v>30</v>
      </c>
      <c r="BQ125" s="189" t="s">
        <v>30</v>
      </c>
      <c r="BR125" s="189" t="s">
        <v>30</v>
      </c>
      <c r="BS125" s="189" t="s">
        <v>30</v>
      </c>
      <c r="BT125" s="189" t="s">
        <v>30</v>
      </c>
      <c r="BU125" s="189" t="s">
        <v>30</v>
      </c>
      <c r="BV125" s="189" t="s">
        <v>30</v>
      </c>
      <c r="BW125" s="189" t="s">
        <v>30</v>
      </c>
      <c r="BX125" s="189" t="s">
        <v>30</v>
      </c>
      <c r="BY125" s="190" t="s">
        <v>30</v>
      </c>
    </row>
    <row r="126" spans="1:77" ht="14.25" customHeight="1">
      <c r="A126" s="21"/>
      <c r="B126" s="182"/>
      <c r="C126" s="182"/>
      <c r="D126" s="182"/>
      <c r="E126" s="182"/>
      <c r="F126" s="182"/>
      <c r="G126" s="182"/>
      <c r="H126" s="182"/>
      <c r="I126" s="182"/>
      <c r="J126" s="182"/>
      <c r="K126" s="182"/>
      <c r="L126" s="182"/>
      <c r="M126" s="182"/>
      <c r="N126" s="182"/>
      <c r="O126" s="182"/>
      <c r="P126" s="182"/>
      <c r="Q126" s="182"/>
      <c r="R126" s="182"/>
      <c r="S126" s="182"/>
      <c r="T126" s="182"/>
      <c r="U126" s="182"/>
      <c r="V126" s="182"/>
      <c r="W126" s="182"/>
      <c r="X126" s="182"/>
      <c r="Y126" s="182"/>
      <c r="Z126" s="182"/>
      <c r="AA126" s="182"/>
      <c r="AB126" s="182"/>
      <c r="AC126" s="182"/>
      <c r="AD126" s="182"/>
      <c r="AE126" s="182"/>
      <c r="AF126" s="182"/>
      <c r="AG126" s="182"/>
      <c r="AH126" s="182"/>
      <c r="AI126" s="182"/>
      <c r="AJ126" s="182"/>
      <c r="AK126" s="182"/>
      <c r="AL126" s="182"/>
      <c r="AM126" s="182"/>
      <c r="AN126" s="182"/>
      <c r="AO126" s="182"/>
      <c r="AP126" s="182"/>
      <c r="AQ126" s="182"/>
      <c r="AR126" s="182"/>
      <c r="AS126" s="182"/>
      <c r="AT126" s="182"/>
      <c r="AU126" s="182"/>
      <c r="AV126" s="182"/>
      <c r="AW126" s="182"/>
      <c r="AX126" s="182"/>
      <c r="AY126" s="182"/>
      <c r="AZ126" s="182"/>
      <c r="BA126" s="182"/>
      <c r="BB126" s="182"/>
      <c r="BC126" s="182"/>
      <c r="BD126" s="182"/>
      <c r="BE126" s="182"/>
      <c r="BF126" s="182"/>
      <c r="BG126" s="182"/>
      <c r="BH126" s="63"/>
      <c r="BI126" s="63"/>
      <c r="BJ126" s="63"/>
      <c r="BK126" s="63"/>
      <c r="BL126" s="191"/>
      <c r="BM126" s="191"/>
      <c r="BN126" s="191"/>
      <c r="BO126" s="191"/>
      <c r="BP126" s="191"/>
      <c r="BQ126" s="191"/>
      <c r="BR126" s="191"/>
      <c r="BS126" s="191"/>
      <c r="BT126" s="191"/>
      <c r="BU126" s="191"/>
      <c r="BV126" s="191"/>
      <c r="BW126" s="191"/>
      <c r="BX126" s="191"/>
      <c r="BY126" s="192"/>
    </row>
    <row r="127" spans="1:77" ht="14.25" customHeight="1">
      <c r="A127" s="16" t="s">
        <v>39</v>
      </c>
      <c r="B127" s="194"/>
      <c r="C127" s="194"/>
      <c r="D127" s="194"/>
      <c r="E127" s="194"/>
      <c r="F127" s="194"/>
      <c r="G127" s="194"/>
      <c r="H127" s="194"/>
      <c r="I127" s="194"/>
      <c r="J127" s="194"/>
      <c r="K127" s="194"/>
      <c r="L127" s="194"/>
      <c r="M127" s="194"/>
      <c r="N127" s="194"/>
      <c r="O127" s="194"/>
      <c r="P127" s="194"/>
      <c r="Q127" s="194"/>
      <c r="R127" s="194"/>
      <c r="S127" s="194"/>
      <c r="T127" s="194"/>
      <c r="U127" s="194"/>
      <c r="V127" s="194"/>
      <c r="W127" s="194"/>
      <c r="X127" s="194"/>
      <c r="Y127" s="194"/>
      <c r="Z127" s="194"/>
      <c r="AA127" s="194"/>
      <c r="AB127" s="194"/>
      <c r="AC127" s="194"/>
      <c r="AD127" s="194"/>
      <c r="AE127" s="194"/>
      <c r="AF127" s="194"/>
      <c r="AG127" s="194"/>
      <c r="AH127" s="194"/>
      <c r="AI127" s="194"/>
      <c r="AJ127" s="194"/>
      <c r="AK127" s="194"/>
      <c r="AL127" s="194"/>
      <c r="AM127" s="194"/>
      <c r="AN127" s="194"/>
      <c r="AO127" s="194"/>
      <c r="AP127" s="194"/>
      <c r="AQ127" s="194"/>
      <c r="AR127" s="194"/>
      <c r="AS127" s="194"/>
      <c r="AT127" s="194"/>
      <c r="AU127" s="194"/>
      <c r="AV127" s="194"/>
      <c r="AW127" s="194"/>
      <c r="AX127" s="194"/>
      <c r="AY127" s="194"/>
      <c r="AZ127" s="194"/>
      <c r="BA127" s="194"/>
      <c r="BB127" s="194"/>
      <c r="BC127" s="194"/>
      <c r="BD127" s="194"/>
      <c r="BE127" s="194"/>
      <c r="BF127" s="194"/>
      <c r="BG127" s="194"/>
      <c r="BH127" s="63"/>
      <c r="BI127" s="63"/>
      <c r="BJ127" s="63"/>
      <c r="BK127" s="63"/>
      <c r="BL127" s="63"/>
      <c r="BM127" s="63"/>
      <c r="BN127" s="63"/>
      <c r="BO127" s="63"/>
      <c r="BP127" s="63"/>
      <c r="BQ127" s="63"/>
      <c r="BR127" s="63"/>
      <c r="BS127" s="63"/>
      <c r="BT127" s="63"/>
      <c r="BU127" s="63"/>
      <c r="BV127" s="63"/>
      <c r="BW127" s="63"/>
      <c r="BX127" s="63"/>
      <c r="BY127" s="64"/>
    </row>
    <row r="128" spans="1:77" ht="14.25" customHeight="1">
      <c r="A128" s="21" t="s">
        <v>29</v>
      </c>
      <c r="B128" s="182" t="s">
        <v>30</v>
      </c>
      <c r="C128" s="182" t="s">
        <v>30</v>
      </c>
      <c r="D128" s="182" t="s">
        <v>30</v>
      </c>
      <c r="E128" s="182" t="s">
        <v>30</v>
      </c>
      <c r="F128" s="182" t="s">
        <v>30</v>
      </c>
      <c r="G128" s="182" t="s">
        <v>30</v>
      </c>
      <c r="H128" s="182" t="s">
        <v>30</v>
      </c>
      <c r="I128" s="182" t="s">
        <v>30</v>
      </c>
      <c r="J128" s="182" t="s">
        <v>30</v>
      </c>
      <c r="K128" s="182" t="s">
        <v>30</v>
      </c>
      <c r="L128" s="182" t="s">
        <v>30</v>
      </c>
      <c r="M128" s="182" t="s">
        <v>30</v>
      </c>
      <c r="N128" s="182" t="s">
        <v>30</v>
      </c>
      <c r="O128" s="182" t="s">
        <v>30</v>
      </c>
      <c r="P128" s="182" t="s">
        <v>30</v>
      </c>
      <c r="Q128" s="182" t="s">
        <v>30</v>
      </c>
      <c r="R128" s="182" t="s">
        <v>30</v>
      </c>
      <c r="S128" s="182" t="s">
        <v>30</v>
      </c>
      <c r="T128" s="182" t="s">
        <v>30</v>
      </c>
      <c r="U128" s="182" t="s">
        <v>30</v>
      </c>
      <c r="V128" s="182" t="s">
        <v>30</v>
      </c>
      <c r="W128" s="182" t="s">
        <v>30</v>
      </c>
      <c r="X128" s="182" t="s">
        <v>30</v>
      </c>
      <c r="Y128" s="182" t="s">
        <v>30</v>
      </c>
      <c r="Z128" s="182" t="s">
        <v>30</v>
      </c>
      <c r="AA128" s="182" t="s">
        <v>30</v>
      </c>
      <c r="AB128" s="182" t="s">
        <v>30</v>
      </c>
      <c r="AC128" s="182" t="s">
        <v>30</v>
      </c>
      <c r="AD128" s="182" t="s">
        <v>30</v>
      </c>
      <c r="AE128" s="182" t="s">
        <v>30</v>
      </c>
      <c r="AF128" s="182" t="s">
        <v>30</v>
      </c>
      <c r="AG128" s="182" t="s">
        <v>30</v>
      </c>
      <c r="AH128" s="182" t="s">
        <v>30</v>
      </c>
      <c r="AI128" s="182" t="s">
        <v>30</v>
      </c>
      <c r="AJ128" s="182" t="s">
        <v>30</v>
      </c>
      <c r="AK128" s="182" t="s">
        <v>30</v>
      </c>
      <c r="AL128" s="182" t="s">
        <v>30</v>
      </c>
      <c r="AM128" s="182" t="s">
        <v>30</v>
      </c>
      <c r="AN128" s="182" t="s">
        <v>30</v>
      </c>
      <c r="AO128" s="182" t="s">
        <v>30</v>
      </c>
      <c r="AP128" s="182" t="s">
        <v>30</v>
      </c>
      <c r="AQ128" s="182" t="s">
        <v>30</v>
      </c>
      <c r="AR128" s="182" t="s">
        <v>30</v>
      </c>
      <c r="AS128" s="182" t="s">
        <v>30</v>
      </c>
      <c r="AT128" s="182" t="s">
        <v>30</v>
      </c>
      <c r="AU128" s="182" t="s">
        <v>30</v>
      </c>
      <c r="AV128" s="182" t="s">
        <v>30</v>
      </c>
      <c r="AW128" s="182" t="s">
        <v>30</v>
      </c>
      <c r="AX128" s="182" t="s">
        <v>30</v>
      </c>
      <c r="AY128" s="182" t="s">
        <v>30</v>
      </c>
      <c r="AZ128" s="182" t="s">
        <v>30</v>
      </c>
      <c r="BA128" s="182" t="s">
        <v>30</v>
      </c>
      <c r="BB128" s="182" t="s">
        <v>30</v>
      </c>
      <c r="BC128" s="182" t="s">
        <v>30</v>
      </c>
      <c r="BD128" s="182" t="s">
        <v>30</v>
      </c>
      <c r="BE128" s="182" t="s">
        <v>30</v>
      </c>
      <c r="BF128" s="182" t="s">
        <v>30</v>
      </c>
      <c r="BG128" s="182" t="s">
        <v>30</v>
      </c>
      <c r="BH128" s="183" t="s">
        <v>30</v>
      </c>
      <c r="BI128" s="183" t="s">
        <v>30</v>
      </c>
      <c r="BJ128" s="183" t="s">
        <v>30</v>
      </c>
      <c r="BK128" s="183" t="s">
        <v>30</v>
      </c>
      <c r="BL128" s="183" t="s">
        <v>30</v>
      </c>
      <c r="BM128" s="183" t="s">
        <v>30</v>
      </c>
      <c r="BN128" s="183" t="s">
        <v>30</v>
      </c>
      <c r="BO128" s="183" t="s">
        <v>30</v>
      </c>
      <c r="BP128" s="183" t="s">
        <v>30</v>
      </c>
      <c r="BQ128" s="183" t="s">
        <v>30</v>
      </c>
      <c r="BR128" s="183" t="s">
        <v>30</v>
      </c>
      <c r="BS128" s="183" t="s">
        <v>30</v>
      </c>
      <c r="BT128" s="183" t="s">
        <v>30</v>
      </c>
      <c r="BU128" s="183" t="s">
        <v>30</v>
      </c>
      <c r="BV128" s="183" t="s">
        <v>30</v>
      </c>
      <c r="BW128" s="183" t="s">
        <v>30</v>
      </c>
      <c r="BX128" s="183" t="s">
        <v>30</v>
      </c>
      <c r="BY128" s="184" t="s">
        <v>30</v>
      </c>
    </row>
    <row r="129" spans="1:77" ht="14.25" customHeight="1">
      <c r="A129" s="21" t="s">
        <v>31</v>
      </c>
      <c r="B129" s="182" t="s">
        <v>30</v>
      </c>
      <c r="C129" s="182">
        <v>4</v>
      </c>
      <c r="D129" s="182">
        <v>0</v>
      </c>
      <c r="E129" s="182">
        <v>-4</v>
      </c>
      <c r="F129" s="182">
        <v>0</v>
      </c>
      <c r="G129" s="182">
        <v>0</v>
      </c>
      <c r="H129" s="182">
        <v>0</v>
      </c>
      <c r="I129" s="182">
        <v>0</v>
      </c>
      <c r="J129" s="182">
        <v>0</v>
      </c>
      <c r="K129" s="182">
        <v>0</v>
      </c>
      <c r="L129" s="182">
        <v>0</v>
      </c>
      <c r="M129" s="182">
        <v>0</v>
      </c>
      <c r="N129" s="182">
        <v>0</v>
      </c>
      <c r="O129" s="182">
        <v>0</v>
      </c>
      <c r="P129" s="182">
        <v>0</v>
      </c>
      <c r="Q129" s="182">
        <v>0</v>
      </c>
      <c r="R129" s="182">
        <v>0</v>
      </c>
      <c r="S129" s="182">
        <v>0</v>
      </c>
      <c r="T129" s="182">
        <v>0</v>
      </c>
      <c r="U129" s="182">
        <v>0</v>
      </c>
      <c r="V129" s="182">
        <v>0</v>
      </c>
      <c r="W129" s="182">
        <v>0</v>
      </c>
      <c r="X129" s="182">
        <v>0</v>
      </c>
      <c r="Y129" s="182">
        <v>0</v>
      </c>
      <c r="Z129" s="182">
        <v>0</v>
      </c>
      <c r="AA129" s="182">
        <v>0</v>
      </c>
      <c r="AB129" s="182">
        <v>0</v>
      </c>
      <c r="AC129" s="182">
        <v>0</v>
      </c>
      <c r="AD129" s="182">
        <v>0</v>
      </c>
      <c r="AE129" s="182">
        <v>0</v>
      </c>
      <c r="AF129" s="182">
        <v>0</v>
      </c>
      <c r="AG129" s="182">
        <v>0</v>
      </c>
      <c r="AH129" s="182">
        <v>0</v>
      </c>
      <c r="AI129" s="182">
        <v>0</v>
      </c>
      <c r="AJ129" s="182">
        <v>0</v>
      </c>
      <c r="AK129" s="182">
        <v>0</v>
      </c>
      <c r="AL129" s="182">
        <v>0</v>
      </c>
      <c r="AM129" s="182">
        <v>0</v>
      </c>
      <c r="AN129" s="182">
        <v>0</v>
      </c>
      <c r="AO129" s="182">
        <v>0</v>
      </c>
      <c r="AP129" s="182">
        <v>0</v>
      </c>
      <c r="AQ129" s="182">
        <v>0</v>
      </c>
      <c r="AR129" s="182">
        <v>0</v>
      </c>
      <c r="AS129" s="182">
        <v>0</v>
      </c>
      <c r="AT129" s="182">
        <v>0</v>
      </c>
      <c r="AU129" s="182">
        <v>0</v>
      </c>
      <c r="AV129" s="182">
        <v>0</v>
      </c>
      <c r="AW129" s="182">
        <v>0</v>
      </c>
      <c r="AX129" s="182">
        <v>0</v>
      </c>
      <c r="AY129" s="182">
        <v>0</v>
      </c>
      <c r="AZ129" s="182">
        <v>0</v>
      </c>
      <c r="BA129" s="182">
        <v>0</v>
      </c>
      <c r="BB129" s="182">
        <v>0</v>
      </c>
      <c r="BC129" s="182">
        <v>0</v>
      </c>
      <c r="BD129" s="182">
        <v>0</v>
      </c>
      <c r="BE129" s="182">
        <v>0</v>
      </c>
      <c r="BF129" s="182">
        <v>0</v>
      </c>
      <c r="BG129" s="182">
        <v>0</v>
      </c>
      <c r="BH129" s="183" t="s">
        <v>167</v>
      </c>
      <c r="BI129" s="183" t="s">
        <v>30</v>
      </c>
      <c r="BJ129" s="183" t="s">
        <v>30</v>
      </c>
      <c r="BK129" s="183" t="s">
        <v>30</v>
      </c>
      <c r="BL129" s="183" t="s">
        <v>30</v>
      </c>
      <c r="BM129" s="183" t="s">
        <v>30</v>
      </c>
      <c r="BN129" s="183" t="s">
        <v>30</v>
      </c>
      <c r="BO129" s="183" t="s">
        <v>30</v>
      </c>
      <c r="BP129" s="183" t="s">
        <v>30</v>
      </c>
      <c r="BQ129" s="183">
        <v>0</v>
      </c>
      <c r="BR129" s="183">
        <v>0</v>
      </c>
      <c r="BS129" s="183" t="s">
        <v>167</v>
      </c>
      <c r="BT129" s="183" t="s">
        <v>30</v>
      </c>
      <c r="BU129" s="183" t="s">
        <v>30</v>
      </c>
      <c r="BV129" s="183" t="s">
        <v>30</v>
      </c>
      <c r="BW129" s="183" t="s">
        <v>30</v>
      </c>
      <c r="BX129" s="183" t="s">
        <v>30</v>
      </c>
      <c r="BY129" s="184" t="s">
        <v>30</v>
      </c>
    </row>
    <row r="130" spans="1:77" ht="14.25" customHeight="1">
      <c r="A130" s="21" t="s">
        <v>32</v>
      </c>
      <c r="B130" s="182" t="s">
        <v>167</v>
      </c>
      <c r="C130" s="182" t="s">
        <v>30</v>
      </c>
      <c r="D130" s="182" t="s">
        <v>30</v>
      </c>
      <c r="E130" s="182" t="s">
        <v>30</v>
      </c>
      <c r="F130" s="182" t="s">
        <v>30</v>
      </c>
      <c r="G130" s="182" t="s">
        <v>30</v>
      </c>
      <c r="H130" s="182" t="s">
        <v>30</v>
      </c>
      <c r="I130" s="182" t="s">
        <v>30</v>
      </c>
      <c r="J130" s="182" t="s">
        <v>30</v>
      </c>
      <c r="K130" s="182" t="s">
        <v>30</v>
      </c>
      <c r="L130" s="182" t="s">
        <v>30</v>
      </c>
      <c r="M130" s="182" t="s">
        <v>30</v>
      </c>
      <c r="N130" s="182" t="s">
        <v>30</v>
      </c>
      <c r="O130" s="182" t="s">
        <v>30</v>
      </c>
      <c r="P130" s="182" t="s">
        <v>30</v>
      </c>
      <c r="Q130" s="182" t="s">
        <v>30</v>
      </c>
      <c r="R130" s="182" t="s">
        <v>30</v>
      </c>
      <c r="S130" s="182" t="s">
        <v>30</v>
      </c>
      <c r="T130" s="182" t="s">
        <v>30</v>
      </c>
      <c r="U130" s="182" t="s">
        <v>30</v>
      </c>
      <c r="V130" s="182" t="s">
        <v>30</v>
      </c>
      <c r="W130" s="182" t="s">
        <v>30</v>
      </c>
      <c r="X130" s="182" t="s">
        <v>30</v>
      </c>
      <c r="Y130" s="182" t="s">
        <v>30</v>
      </c>
      <c r="Z130" s="182" t="s">
        <v>30</v>
      </c>
      <c r="AA130" s="182" t="s">
        <v>30</v>
      </c>
      <c r="AB130" s="182" t="s">
        <v>30</v>
      </c>
      <c r="AC130" s="182" t="s">
        <v>30</v>
      </c>
      <c r="AD130" s="182" t="s">
        <v>30</v>
      </c>
      <c r="AE130" s="182" t="s">
        <v>30</v>
      </c>
      <c r="AF130" s="182" t="s">
        <v>30</v>
      </c>
      <c r="AG130" s="182" t="s">
        <v>30</v>
      </c>
      <c r="AH130" s="182" t="s">
        <v>30</v>
      </c>
      <c r="AI130" s="182" t="s">
        <v>30</v>
      </c>
      <c r="AJ130" s="182" t="s">
        <v>30</v>
      </c>
      <c r="AK130" s="182" t="s">
        <v>30</v>
      </c>
      <c r="AL130" s="182" t="s">
        <v>30</v>
      </c>
      <c r="AM130" s="182" t="s">
        <v>30</v>
      </c>
      <c r="AN130" s="182" t="s">
        <v>30</v>
      </c>
      <c r="AO130" s="182" t="s">
        <v>30</v>
      </c>
      <c r="AP130" s="182" t="s">
        <v>30</v>
      </c>
      <c r="AQ130" s="182" t="s">
        <v>30</v>
      </c>
      <c r="AR130" s="182" t="s">
        <v>30</v>
      </c>
      <c r="AS130" s="182" t="s">
        <v>30</v>
      </c>
      <c r="AT130" s="182" t="s">
        <v>30</v>
      </c>
      <c r="AU130" s="182" t="s">
        <v>30</v>
      </c>
      <c r="AV130" s="182" t="s">
        <v>30</v>
      </c>
      <c r="AW130" s="182" t="s">
        <v>30</v>
      </c>
      <c r="AX130" s="182" t="s">
        <v>30</v>
      </c>
      <c r="AY130" s="182" t="s">
        <v>30</v>
      </c>
      <c r="AZ130" s="182" t="s">
        <v>30</v>
      </c>
      <c r="BA130" s="182" t="s">
        <v>30</v>
      </c>
      <c r="BB130" s="182" t="s">
        <v>30</v>
      </c>
      <c r="BC130" s="182" t="s">
        <v>30</v>
      </c>
      <c r="BD130" s="182" t="s">
        <v>30</v>
      </c>
      <c r="BE130" s="182" t="s">
        <v>30</v>
      </c>
      <c r="BF130" s="182" t="s">
        <v>30</v>
      </c>
      <c r="BG130" s="182" t="s">
        <v>30</v>
      </c>
      <c r="BH130" s="183" t="s">
        <v>30</v>
      </c>
      <c r="BI130" s="183" t="s">
        <v>30</v>
      </c>
      <c r="BJ130" s="183" t="s">
        <v>30</v>
      </c>
      <c r="BK130" s="183" t="s">
        <v>30</v>
      </c>
      <c r="BL130" s="183" t="s">
        <v>30</v>
      </c>
      <c r="BM130" s="183" t="s">
        <v>30</v>
      </c>
      <c r="BN130" s="183" t="s">
        <v>30</v>
      </c>
      <c r="BO130" s="183" t="s">
        <v>30</v>
      </c>
      <c r="BP130" s="183" t="s">
        <v>30</v>
      </c>
      <c r="BQ130" s="183" t="s">
        <v>30</v>
      </c>
      <c r="BR130" s="183" t="s">
        <v>30</v>
      </c>
      <c r="BS130" s="183" t="s">
        <v>30</v>
      </c>
      <c r="BT130" s="183" t="s">
        <v>30</v>
      </c>
      <c r="BU130" s="183" t="s">
        <v>30</v>
      </c>
      <c r="BV130" s="183" t="s">
        <v>30</v>
      </c>
      <c r="BW130" s="183" t="s">
        <v>30</v>
      </c>
      <c r="BX130" s="183" t="s">
        <v>30</v>
      </c>
      <c r="BY130" s="184" t="s">
        <v>30</v>
      </c>
    </row>
    <row r="131" spans="1:77" ht="14.25" customHeight="1">
      <c r="A131" s="21" t="s">
        <v>40</v>
      </c>
      <c r="B131" s="182" t="s">
        <v>30</v>
      </c>
      <c r="C131" s="182" t="s">
        <v>30</v>
      </c>
      <c r="D131" s="182" t="s">
        <v>30</v>
      </c>
      <c r="E131" s="182" t="s">
        <v>30</v>
      </c>
      <c r="F131" s="182" t="s">
        <v>30</v>
      </c>
      <c r="G131" s="182" t="s">
        <v>30</v>
      </c>
      <c r="H131" s="182" t="s">
        <v>30</v>
      </c>
      <c r="I131" s="182" t="s">
        <v>30</v>
      </c>
      <c r="J131" s="182" t="s">
        <v>30</v>
      </c>
      <c r="K131" s="182" t="s">
        <v>30</v>
      </c>
      <c r="L131" s="182" t="s">
        <v>30</v>
      </c>
      <c r="M131" s="182" t="s">
        <v>30</v>
      </c>
      <c r="N131" s="182" t="s">
        <v>30</v>
      </c>
      <c r="O131" s="182" t="s">
        <v>30</v>
      </c>
      <c r="P131" s="182" t="s">
        <v>30</v>
      </c>
      <c r="Q131" s="182" t="s">
        <v>30</v>
      </c>
      <c r="R131" s="182" t="s">
        <v>30</v>
      </c>
      <c r="S131" s="182" t="s">
        <v>30</v>
      </c>
      <c r="T131" s="182" t="s">
        <v>30</v>
      </c>
      <c r="U131" s="182" t="s">
        <v>30</v>
      </c>
      <c r="V131" s="182" t="s">
        <v>30</v>
      </c>
      <c r="W131" s="182" t="s">
        <v>30</v>
      </c>
      <c r="X131" s="182" t="s">
        <v>30</v>
      </c>
      <c r="Y131" s="182" t="s">
        <v>30</v>
      </c>
      <c r="Z131" s="182" t="s">
        <v>30</v>
      </c>
      <c r="AA131" s="182" t="s">
        <v>30</v>
      </c>
      <c r="AB131" s="182" t="s">
        <v>30</v>
      </c>
      <c r="AC131" s="182" t="s">
        <v>30</v>
      </c>
      <c r="AD131" s="182" t="s">
        <v>30</v>
      </c>
      <c r="AE131" s="182" t="s">
        <v>30</v>
      </c>
      <c r="AF131" s="182" t="s">
        <v>30</v>
      </c>
      <c r="AG131" s="182" t="s">
        <v>30</v>
      </c>
      <c r="AH131" s="182" t="s">
        <v>30</v>
      </c>
      <c r="AI131" s="182" t="s">
        <v>30</v>
      </c>
      <c r="AJ131" s="182" t="s">
        <v>30</v>
      </c>
      <c r="AK131" s="182" t="s">
        <v>30</v>
      </c>
      <c r="AL131" s="182" t="s">
        <v>30</v>
      </c>
      <c r="AM131" s="182" t="s">
        <v>30</v>
      </c>
      <c r="AN131" s="182" t="s">
        <v>30</v>
      </c>
      <c r="AO131" s="182" t="s">
        <v>30</v>
      </c>
      <c r="AP131" s="182" t="s">
        <v>30</v>
      </c>
      <c r="AQ131" s="182" t="s">
        <v>30</v>
      </c>
      <c r="AR131" s="182" t="s">
        <v>30</v>
      </c>
      <c r="AS131" s="182" t="s">
        <v>30</v>
      </c>
      <c r="AT131" s="182" t="s">
        <v>30</v>
      </c>
      <c r="AU131" s="182" t="s">
        <v>30</v>
      </c>
      <c r="AV131" s="182" t="s">
        <v>30</v>
      </c>
      <c r="AW131" s="182" t="s">
        <v>30</v>
      </c>
      <c r="AX131" s="182" t="s">
        <v>30</v>
      </c>
      <c r="AY131" s="182" t="s">
        <v>30</v>
      </c>
      <c r="AZ131" s="182" t="s">
        <v>30</v>
      </c>
      <c r="BA131" s="182" t="s">
        <v>30</v>
      </c>
      <c r="BB131" s="182" t="s">
        <v>30</v>
      </c>
      <c r="BC131" s="182" t="s">
        <v>30</v>
      </c>
      <c r="BD131" s="182" t="s">
        <v>30</v>
      </c>
      <c r="BE131" s="182" t="s">
        <v>30</v>
      </c>
      <c r="BF131" s="182" t="s">
        <v>30</v>
      </c>
      <c r="BG131" s="182" t="s">
        <v>30</v>
      </c>
      <c r="BH131" s="183" t="s">
        <v>30</v>
      </c>
      <c r="BI131" s="183" t="s">
        <v>30</v>
      </c>
      <c r="BJ131" s="183" t="s">
        <v>30</v>
      </c>
      <c r="BK131" s="183" t="s">
        <v>30</v>
      </c>
      <c r="BL131" s="183" t="s">
        <v>30</v>
      </c>
      <c r="BM131" s="183" t="s">
        <v>30</v>
      </c>
      <c r="BN131" s="183" t="s">
        <v>30</v>
      </c>
      <c r="BO131" s="183" t="s">
        <v>30</v>
      </c>
      <c r="BP131" s="183" t="s">
        <v>30</v>
      </c>
      <c r="BQ131" s="183" t="s">
        <v>30</v>
      </c>
      <c r="BR131" s="183" t="s">
        <v>30</v>
      </c>
      <c r="BS131" s="183" t="s">
        <v>30</v>
      </c>
      <c r="BT131" s="183" t="s">
        <v>30</v>
      </c>
      <c r="BU131" s="183" t="s">
        <v>30</v>
      </c>
      <c r="BV131" s="183" t="s">
        <v>30</v>
      </c>
      <c r="BW131" s="183" t="s">
        <v>30</v>
      </c>
      <c r="BX131" s="183" t="s">
        <v>30</v>
      </c>
      <c r="BY131" s="184" t="s">
        <v>30</v>
      </c>
    </row>
    <row r="132" spans="1:77" ht="14.25" customHeight="1">
      <c r="A132" s="21" t="s">
        <v>34</v>
      </c>
      <c r="B132" s="182" t="s">
        <v>167</v>
      </c>
      <c r="C132" s="182" t="s">
        <v>30</v>
      </c>
      <c r="D132" s="182" t="s">
        <v>30</v>
      </c>
      <c r="E132" s="182" t="s">
        <v>30</v>
      </c>
      <c r="F132" s="182" t="s">
        <v>30</v>
      </c>
      <c r="G132" s="182" t="s">
        <v>30</v>
      </c>
      <c r="H132" s="182" t="s">
        <v>30</v>
      </c>
      <c r="I132" s="182" t="s">
        <v>30</v>
      </c>
      <c r="J132" s="182" t="s">
        <v>30</v>
      </c>
      <c r="K132" s="182" t="s">
        <v>30</v>
      </c>
      <c r="L132" s="182" t="s">
        <v>30</v>
      </c>
      <c r="M132" s="182" t="s">
        <v>30</v>
      </c>
      <c r="N132" s="182" t="s">
        <v>30</v>
      </c>
      <c r="O132" s="182" t="s">
        <v>30</v>
      </c>
      <c r="P132" s="182" t="s">
        <v>30</v>
      </c>
      <c r="Q132" s="182" t="s">
        <v>30</v>
      </c>
      <c r="R132" s="182" t="s">
        <v>30</v>
      </c>
      <c r="S132" s="182" t="s">
        <v>30</v>
      </c>
      <c r="T132" s="182" t="s">
        <v>30</v>
      </c>
      <c r="U132" s="182" t="s">
        <v>30</v>
      </c>
      <c r="V132" s="182" t="s">
        <v>30</v>
      </c>
      <c r="W132" s="182" t="s">
        <v>30</v>
      </c>
      <c r="X132" s="182" t="s">
        <v>30</v>
      </c>
      <c r="Y132" s="182" t="s">
        <v>30</v>
      </c>
      <c r="Z132" s="182" t="s">
        <v>30</v>
      </c>
      <c r="AA132" s="182" t="s">
        <v>30</v>
      </c>
      <c r="AB132" s="182" t="s">
        <v>30</v>
      </c>
      <c r="AC132" s="182" t="s">
        <v>30</v>
      </c>
      <c r="AD132" s="182" t="s">
        <v>30</v>
      </c>
      <c r="AE132" s="182" t="s">
        <v>30</v>
      </c>
      <c r="AF132" s="182" t="s">
        <v>30</v>
      </c>
      <c r="AG132" s="182" t="s">
        <v>30</v>
      </c>
      <c r="AH132" s="182" t="s">
        <v>30</v>
      </c>
      <c r="AI132" s="182" t="s">
        <v>30</v>
      </c>
      <c r="AJ132" s="182" t="s">
        <v>30</v>
      </c>
      <c r="AK132" s="182" t="s">
        <v>30</v>
      </c>
      <c r="AL132" s="182" t="s">
        <v>30</v>
      </c>
      <c r="AM132" s="182" t="s">
        <v>30</v>
      </c>
      <c r="AN132" s="182" t="s">
        <v>30</v>
      </c>
      <c r="AO132" s="182" t="s">
        <v>30</v>
      </c>
      <c r="AP132" s="182" t="s">
        <v>30</v>
      </c>
      <c r="AQ132" s="182" t="s">
        <v>30</v>
      </c>
      <c r="AR132" s="182" t="s">
        <v>30</v>
      </c>
      <c r="AS132" s="182" t="s">
        <v>30</v>
      </c>
      <c r="AT132" s="182" t="s">
        <v>30</v>
      </c>
      <c r="AU132" s="182" t="s">
        <v>30</v>
      </c>
      <c r="AV132" s="182" t="s">
        <v>30</v>
      </c>
      <c r="AW132" s="182" t="s">
        <v>30</v>
      </c>
      <c r="AX132" s="182" t="s">
        <v>30</v>
      </c>
      <c r="AY132" s="182" t="s">
        <v>30</v>
      </c>
      <c r="AZ132" s="182" t="s">
        <v>30</v>
      </c>
      <c r="BA132" s="182" t="s">
        <v>30</v>
      </c>
      <c r="BB132" s="182" t="s">
        <v>30</v>
      </c>
      <c r="BC132" s="182" t="s">
        <v>30</v>
      </c>
      <c r="BD132" s="182" t="s">
        <v>30</v>
      </c>
      <c r="BE132" s="182" t="s">
        <v>30</v>
      </c>
      <c r="BF132" s="182" t="s">
        <v>30</v>
      </c>
      <c r="BG132" s="182" t="s">
        <v>30</v>
      </c>
      <c r="BH132" s="183" t="s">
        <v>30</v>
      </c>
      <c r="BI132" s="183" t="s">
        <v>30</v>
      </c>
      <c r="BJ132" s="183" t="s">
        <v>30</v>
      </c>
      <c r="BK132" s="183" t="s">
        <v>30</v>
      </c>
      <c r="BL132" s="183" t="s">
        <v>30</v>
      </c>
      <c r="BM132" s="183" t="s">
        <v>30</v>
      </c>
      <c r="BN132" s="183" t="s">
        <v>30</v>
      </c>
      <c r="BO132" s="183" t="s">
        <v>30</v>
      </c>
      <c r="BP132" s="183" t="s">
        <v>30</v>
      </c>
      <c r="BQ132" s="183" t="s">
        <v>30</v>
      </c>
      <c r="BR132" s="183" t="s">
        <v>30</v>
      </c>
      <c r="BS132" s="183" t="s">
        <v>30</v>
      </c>
      <c r="BT132" s="183" t="s">
        <v>30</v>
      </c>
      <c r="BU132" s="183" t="s">
        <v>30</v>
      </c>
      <c r="BV132" s="183" t="s">
        <v>30</v>
      </c>
      <c r="BW132" s="183" t="s">
        <v>30</v>
      </c>
      <c r="BX132" s="183" t="s">
        <v>30</v>
      </c>
      <c r="BY132" s="184" t="s">
        <v>30</v>
      </c>
    </row>
    <row r="133" spans="1:77" ht="14.25" customHeight="1">
      <c r="A133" s="21" t="s">
        <v>35</v>
      </c>
      <c r="B133" s="182" t="s">
        <v>167</v>
      </c>
      <c r="C133" s="182" t="s">
        <v>30</v>
      </c>
      <c r="D133" s="182" t="s">
        <v>30</v>
      </c>
      <c r="E133" s="182" t="s">
        <v>30</v>
      </c>
      <c r="F133" s="182" t="s">
        <v>30</v>
      </c>
      <c r="G133" s="182" t="s">
        <v>30</v>
      </c>
      <c r="H133" s="182" t="s">
        <v>30</v>
      </c>
      <c r="I133" s="182" t="s">
        <v>30</v>
      </c>
      <c r="J133" s="182" t="s">
        <v>30</v>
      </c>
      <c r="K133" s="182" t="s">
        <v>30</v>
      </c>
      <c r="L133" s="182" t="s">
        <v>30</v>
      </c>
      <c r="M133" s="182" t="s">
        <v>30</v>
      </c>
      <c r="N133" s="182" t="s">
        <v>30</v>
      </c>
      <c r="O133" s="182" t="s">
        <v>30</v>
      </c>
      <c r="P133" s="182" t="s">
        <v>30</v>
      </c>
      <c r="Q133" s="182" t="s">
        <v>30</v>
      </c>
      <c r="R133" s="182" t="s">
        <v>30</v>
      </c>
      <c r="S133" s="182" t="s">
        <v>30</v>
      </c>
      <c r="T133" s="182" t="s">
        <v>30</v>
      </c>
      <c r="U133" s="182" t="s">
        <v>30</v>
      </c>
      <c r="V133" s="182" t="s">
        <v>30</v>
      </c>
      <c r="W133" s="182" t="s">
        <v>30</v>
      </c>
      <c r="X133" s="182" t="s">
        <v>30</v>
      </c>
      <c r="Y133" s="182" t="s">
        <v>30</v>
      </c>
      <c r="Z133" s="182" t="s">
        <v>30</v>
      </c>
      <c r="AA133" s="182" t="s">
        <v>30</v>
      </c>
      <c r="AB133" s="182" t="s">
        <v>30</v>
      </c>
      <c r="AC133" s="182" t="s">
        <v>30</v>
      </c>
      <c r="AD133" s="182" t="s">
        <v>30</v>
      </c>
      <c r="AE133" s="182" t="s">
        <v>30</v>
      </c>
      <c r="AF133" s="182" t="s">
        <v>30</v>
      </c>
      <c r="AG133" s="182" t="s">
        <v>30</v>
      </c>
      <c r="AH133" s="182" t="s">
        <v>30</v>
      </c>
      <c r="AI133" s="182" t="s">
        <v>30</v>
      </c>
      <c r="AJ133" s="182" t="s">
        <v>30</v>
      </c>
      <c r="AK133" s="182" t="s">
        <v>30</v>
      </c>
      <c r="AL133" s="182" t="s">
        <v>30</v>
      </c>
      <c r="AM133" s="182" t="s">
        <v>30</v>
      </c>
      <c r="AN133" s="182" t="s">
        <v>30</v>
      </c>
      <c r="AO133" s="182" t="s">
        <v>30</v>
      </c>
      <c r="AP133" s="182" t="s">
        <v>30</v>
      </c>
      <c r="AQ133" s="182" t="s">
        <v>30</v>
      </c>
      <c r="AR133" s="182" t="s">
        <v>30</v>
      </c>
      <c r="AS133" s="182" t="s">
        <v>30</v>
      </c>
      <c r="AT133" s="182" t="s">
        <v>30</v>
      </c>
      <c r="AU133" s="182" t="s">
        <v>30</v>
      </c>
      <c r="AV133" s="182" t="s">
        <v>30</v>
      </c>
      <c r="AW133" s="182" t="s">
        <v>30</v>
      </c>
      <c r="AX133" s="182" t="s">
        <v>30</v>
      </c>
      <c r="AY133" s="182" t="s">
        <v>30</v>
      </c>
      <c r="AZ133" s="182" t="s">
        <v>30</v>
      </c>
      <c r="BA133" s="182" t="s">
        <v>30</v>
      </c>
      <c r="BB133" s="182" t="s">
        <v>30</v>
      </c>
      <c r="BC133" s="182" t="s">
        <v>30</v>
      </c>
      <c r="BD133" s="182" t="s">
        <v>30</v>
      </c>
      <c r="BE133" s="182" t="s">
        <v>30</v>
      </c>
      <c r="BF133" s="182" t="s">
        <v>30</v>
      </c>
      <c r="BG133" s="182" t="s">
        <v>30</v>
      </c>
      <c r="BH133" s="183" t="s">
        <v>30</v>
      </c>
      <c r="BI133" s="183" t="s">
        <v>30</v>
      </c>
      <c r="BJ133" s="183" t="s">
        <v>30</v>
      </c>
      <c r="BK133" s="183" t="s">
        <v>30</v>
      </c>
      <c r="BL133" s="183" t="s">
        <v>30</v>
      </c>
      <c r="BM133" s="183" t="s">
        <v>30</v>
      </c>
      <c r="BN133" s="183" t="s">
        <v>30</v>
      </c>
      <c r="BO133" s="183" t="s">
        <v>30</v>
      </c>
      <c r="BP133" s="183" t="s">
        <v>30</v>
      </c>
      <c r="BQ133" s="183" t="s">
        <v>30</v>
      </c>
      <c r="BR133" s="183" t="s">
        <v>30</v>
      </c>
      <c r="BS133" s="183" t="s">
        <v>30</v>
      </c>
      <c r="BT133" s="183" t="s">
        <v>30</v>
      </c>
      <c r="BU133" s="183" t="s">
        <v>30</v>
      </c>
      <c r="BV133" s="183" t="s">
        <v>30</v>
      </c>
      <c r="BW133" s="183" t="s">
        <v>30</v>
      </c>
      <c r="BX133" s="183" t="s">
        <v>30</v>
      </c>
      <c r="BY133" s="184" t="s">
        <v>30</v>
      </c>
    </row>
    <row r="134" spans="1:77" ht="14.25" customHeight="1">
      <c r="A134" s="21" t="s">
        <v>36</v>
      </c>
      <c r="B134" s="182" t="s">
        <v>167</v>
      </c>
      <c r="C134" s="182" t="s">
        <v>30</v>
      </c>
      <c r="D134" s="182" t="s">
        <v>30</v>
      </c>
      <c r="E134" s="182" t="s">
        <v>30</v>
      </c>
      <c r="F134" s="182" t="s">
        <v>30</v>
      </c>
      <c r="G134" s="182" t="s">
        <v>30</v>
      </c>
      <c r="H134" s="182" t="s">
        <v>30</v>
      </c>
      <c r="I134" s="182" t="s">
        <v>30</v>
      </c>
      <c r="J134" s="182" t="s">
        <v>30</v>
      </c>
      <c r="K134" s="182" t="s">
        <v>30</v>
      </c>
      <c r="L134" s="182" t="s">
        <v>30</v>
      </c>
      <c r="M134" s="182" t="s">
        <v>30</v>
      </c>
      <c r="N134" s="182" t="s">
        <v>30</v>
      </c>
      <c r="O134" s="182" t="s">
        <v>30</v>
      </c>
      <c r="P134" s="182" t="s">
        <v>30</v>
      </c>
      <c r="Q134" s="182" t="s">
        <v>30</v>
      </c>
      <c r="R134" s="182" t="s">
        <v>30</v>
      </c>
      <c r="S134" s="182" t="s">
        <v>30</v>
      </c>
      <c r="T134" s="182" t="s">
        <v>30</v>
      </c>
      <c r="U134" s="182" t="s">
        <v>30</v>
      </c>
      <c r="V134" s="182" t="s">
        <v>30</v>
      </c>
      <c r="W134" s="182" t="s">
        <v>30</v>
      </c>
      <c r="X134" s="182" t="s">
        <v>30</v>
      </c>
      <c r="Y134" s="182" t="s">
        <v>30</v>
      </c>
      <c r="Z134" s="182" t="s">
        <v>30</v>
      </c>
      <c r="AA134" s="182" t="s">
        <v>30</v>
      </c>
      <c r="AB134" s="182" t="s">
        <v>30</v>
      </c>
      <c r="AC134" s="182" t="s">
        <v>30</v>
      </c>
      <c r="AD134" s="182" t="s">
        <v>30</v>
      </c>
      <c r="AE134" s="182" t="s">
        <v>30</v>
      </c>
      <c r="AF134" s="182" t="s">
        <v>30</v>
      </c>
      <c r="AG134" s="182" t="s">
        <v>30</v>
      </c>
      <c r="AH134" s="182" t="s">
        <v>30</v>
      </c>
      <c r="AI134" s="182" t="s">
        <v>30</v>
      </c>
      <c r="AJ134" s="182" t="s">
        <v>30</v>
      </c>
      <c r="AK134" s="182" t="s">
        <v>30</v>
      </c>
      <c r="AL134" s="182" t="s">
        <v>30</v>
      </c>
      <c r="AM134" s="182" t="s">
        <v>30</v>
      </c>
      <c r="AN134" s="182" t="s">
        <v>30</v>
      </c>
      <c r="AO134" s="182" t="s">
        <v>30</v>
      </c>
      <c r="AP134" s="182" t="s">
        <v>30</v>
      </c>
      <c r="AQ134" s="182" t="s">
        <v>30</v>
      </c>
      <c r="AR134" s="182" t="s">
        <v>30</v>
      </c>
      <c r="AS134" s="182" t="s">
        <v>30</v>
      </c>
      <c r="AT134" s="182" t="s">
        <v>30</v>
      </c>
      <c r="AU134" s="182" t="s">
        <v>30</v>
      </c>
      <c r="AV134" s="182" t="s">
        <v>30</v>
      </c>
      <c r="AW134" s="182" t="s">
        <v>30</v>
      </c>
      <c r="AX134" s="182" t="s">
        <v>30</v>
      </c>
      <c r="AY134" s="182" t="s">
        <v>30</v>
      </c>
      <c r="AZ134" s="182" t="s">
        <v>30</v>
      </c>
      <c r="BA134" s="182" t="s">
        <v>30</v>
      </c>
      <c r="BB134" s="182" t="s">
        <v>30</v>
      </c>
      <c r="BC134" s="182" t="s">
        <v>30</v>
      </c>
      <c r="BD134" s="182" t="s">
        <v>30</v>
      </c>
      <c r="BE134" s="182" t="s">
        <v>30</v>
      </c>
      <c r="BF134" s="182" t="s">
        <v>30</v>
      </c>
      <c r="BG134" s="182" t="s">
        <v>30</v>
      </c>
      <c r="BH134" s="183" t="s">
        <v>30</v>
      </c>
      <c r="BI134" s="183" t="s">
        <v>30</v>
      </c>
      <c r="BJ134" s="183" t="s">
        <v>30</v>
      </c>
      <c r="BK134" s="183" t="s">
        <v>30</v>
      </c>
      <c r="BL134" s="183" t="s">
        <v>30</v>
      </c>
      <c r="BM134" s="183" t="s">
        <v>30</v>
      </c>
      <c r="BN134" s="183" t="s">
        <v>30</v>
      </c>
      <c r="BO134" s="183" t="s">
        <v>30</v>
      </c>
      <c r="BP134" s="183" t="s">
        <v>30</v>
      </c>
      <c r="BQ134" s="183" t="s">
        <v>30</v>
      </c>
      <c r="BR134" s="183" t="s">
        <v>30</v>
      </c>
      <c r="BS134" s="183" t="s">
        <v>30</v>
      </c>
      <c r="BT134" s="183" t="s">
        <v>30</v>
      </c>
      <c r="BU134" s="183" t="s">
        <v>30</v>
      </c>
      <c r="BV134" s="183" t="s">
        <v>30</v>
      </c>
      <c r="BW134" s="183" t="s">
        <v>30</v>
      </c>
      <c r="BX134" s="183" t="s">
        <v>30</v>
      </c>
      <c r="BY134" s="184" t="s">
        <v>30</v>
      </c>
    </row>
    <row r="135" spans="1:77" ht="14.25" customHeight="1">
      <c r="A135" s="21" t="s">
        <v>41</v>
      </c>
      <c r="B135" s="182" t="s">
        <v>167</v>
      </c>
      <c r="C135" s="182" t="s">
        <v>30</v>
      </c>
      <c r="D135" s="182" t="s">
        <v>30</v>
      </c>
      <c r="E135" s="182" t="s">
        <v>30</v>
      </c>
      <c r="F135" s="182" t="s">
        <v>30</v>
      </c>
      <c r="G135" s="182" t="s">
        <v>30</v>
      </c>
      <c r="H135" s="182" t="s">
        <v>30</v>
      </c>
      <c r="I135" s="182" t="s">
        <v>30</v>
      </c>
      <c r="J135" s="182" t="s">
        <v>30</v>
      </c>
      <c r="K135" s="182" t="s">
        <v>30</v>
      </c>
      <c r="L135" s="182" t="s">
        <v>30</v>
      </c>
      <c r="M135" s="182" t="s">
        <v>30</v>
      </c>
      <c r="N135" s="182" t="s">
        <v>30</v>
      </c>
      <c r="O135" s="182" t="s">
        <v>30</v>
      </c>
      <c r="P135" s="182" t="s">
        <v>30</v>
      </c>
      <c r="Q135" s="182" t="s">
        <v>30</v>
      </c>
      <c r="R135" s="182" t="s">
        <v>30</v>
      </c>
      <c r="S135" s="182" t="s">
        <v>30</v>
      </c>
      <c r="T135" s="182" t="s">
        <v>30</v>
      </c>
      <c r="U135" s="182" t="s">
        <v>30</v>
      </c>
      <c r="V135" s="182" t="s">
        <v>30</v>
      </c>
      <c r="W135" s="182" t="s">
        <v>30</v>
      </c>
      <c r="X135" s="182" t="s">
        <v>30</v>
      </c>
      <c r="Y135" s="182" t="s">
        <v>30</v>
      </c>
      <c r="Z135" s="182" t="s">
        <v>30</v>
      </c>
      <c r="AA135" s="182" t="s">
        <v>30</v>
      </c>
      <c r="AB135" s="182" t="s">
        <v>30</v>
      </c>
      <c r="AC135" s="182" t="s">
        <v>30</v>
      </c>
      <c r="AD135" s="182" t="s">
        <v>30</v>
      </c>
      <c r="AE135" s="182" t="s">
        <v>30</v>
      </c>
      <c r="AF135" s="182" t="s">
        <v>30</v>
      </c>
      <c r="AG135" s="182" t="s">
        <v>30</v>
      </c>
      <c r="AH135" s="182" t="s">
        <v>30</v>
      </c>
      <c r="AI135" s="182" t="s">
        <v>30</v>
      </c>
      <c r="AJ135" s="182" t="s">
        <v>30</v>
      </c>
      <c r="AK135" s="182" t="s">
        <v>30</v>
      </c>
      <c r="AL135" s="182" t="s">
        <v>30</v>
      </c>
      <c r="AM135" s="182" t="s">
        <v>30</v>
      </c>
      <c r="AN135" s="182" t="s">
        <v>30</v>
      </c>
      <c r="AO135" s="182" t="s">
        <v>30</v>
      </c>
      <c r="AP135" s="182" t="s">
        <v>30</v>
      </c>
      <c r="AQ135" s="182" t="s">
        <v>30</v>
      </c>
      <c r="AR135" s="182" t="s">
        <v>30</v>
      </c>
      <c r="AS135" s="182" t="s">
        <v>30</v>
      </c>
      <c r="AT135" s="182" t="s">
        <v>30</v>
      </c>
      <c r="AU135" s="182" t="s">
        <v>30</v>
      </c>
      <c r="AV135" s="182" t="s">
        <v>30</v>
      </c>
      <c r="AW135" s="182" t="s">
        <v>30</v>
      </c>
      <c r="AX135" s="182" t="s">
        <v>30</v>
      </c>
      <c r="AY135" s="182" t="s">
        <v>30</v>
      </c>
      <c r="AZ135" s="182" t="s">
        <v>30</v>
      </c>
      <c r="BA135" s="182" t="s">
        <v>30</v>
      </c>
      <c r="BB135" s="182" t="s">
        <v>30</v>
      </c>
      <c r="BC135" s="182" t="s">
        <v>30</v>
      </c>
      <c r="BD135" s="182" t="s">
        <v>30</v>
      </c>
      <c r="BE135" s="182" t="s">
        <v>30</v>
      </c>
      <c r="BF135" s="182" t="s">
        <v>30</v>
      </c>
      <c r="BG135" s="182" t="s">
        <v>30</v>
      </c>
      <c r="BH135" s="183" t="s">
        <v>30</v>
      </c>
      <c r="BI135" s="183" t="s">
        <v>30</v>
      </c>
      <c r="BJ135" s="183" t="s">
        <v>30</v>
      </c>
      <c r="BK135" s="183" t="s">
        <v>30</v>
      </c>
      <c r="BL135" s="183" t="s">
        <v>30</v>
      </c>
      <c r="BM135" s="183" t="s">
        <v>30</v>
      </c>
      <c r="BN135" s="183" t="s">
        <v>30</v>
      </c>
      <c r="BO135" s="183" t="s">
        <v>30</v>
      </c>
      <c r="BP135" s="183" t="s">
        <v>30</v>
      </c>
      <c r="BQ135" s="183" t="s">
        <v>30</v>
      </c>
      <c r="BR135" s="183" t="s">
        <v>30</v>
      </c>
      <c r="BS135" s="183" t="s">
        <v>30</v>
      </c>
      <c r="BT135" s="183" t="s">
        <v>30</v>
      </c>
      <c r="BU135" s="183" t="s">
        <v>30</v>
      </c>
      <c r="BV135" s="183" t="s">
        <v>30</v>
      </c>
      <c r="BW135" s="183" t="s">
        <v>30</v>
      </c>
      <c r="BX135" s="183" t="s">
        <v>30</v>
      </c>
      <c r="BY135" s="184" t="s">
        <v>30</v>
      </c>
    </row>
    <row r="136" spans="1:77" ht="14.25" customHeight="1">
      <c r="A136" s="30" t="s">
        <v>42</v>
      </c>
      <c r="B136" s="193" t="s">
        <v>30</v>
      </c>
      <c r="C136" s="193">
        <v>4</v>
      </c>
      <c r="D136" s="193">
        <v>0</v>
      </c>
      <c r="E136" s="193">
        <v>-4</v>
      </c>
      <c r="F136" s="193">
        <v>0</v>
      </c>
      <c r="G136" s="193">
        <v>0</v>
      </c>
      <c r="H136" s="193">
        <v>0</v>
      </c>
      <c r="I136" s="193">
        <v>0</v>
      </c>
      <c r="J136" s="193">
        <v>0</v>
      </c>
      <c r="K136" s="193">
        <v>0</v>
      </c>
      <c r="L136" s="193">
        <v>0</v>
      </c>
      <c r="M136" s="193">
        <v>0</v>
      </c>
      <c r="N136" s="193">
        <v>0</v>
      </c>
      <c r="O136" s="193">
        <v>0</v>
      </c>
      <c r="P136" s="193">
        <v>0</v>
      </c>
      <c r="Q136" s="193">
        <v>0</v>
      </c>
      <c r="R136" s="193">
        <v>0</v>
      </c>
      <c r="S136" s="193">
        <v>0</v>
      </c>
      <c r="T136" s="193">
        <v>0</v>
      </c>
      <c r="U136" s="193">
        <v>0</v>
      </c>
      <c r="V136" s="193">
        <v>0</v>
      </c>
      <c r="W136" s="193">
        <v>0</v>
      </c>
      <c r="X136" s="193">
        <v>0</v>
      </c>
      <c r="Y136" s="193">
        <v>0</v>
      </c>
      <c r="Z136" s="193">
        <v>0</v>
      </c>
      <c r="AA136" s="193">
        <v>0</v>
      </c>
      <c r="AB136" s="193">
        <v>0</v>
      </c>
      <c r="AC136" s="193">
        <v>0</v>
      </c>
      <c r="AD136" s="193">
        <v>0</v>
      </c>
      <c r="AE136" s="193">
        <v>0</v>
      </c>
      <c r="AF136" s="193">
        <v>0</v>
      </c>
      <c r="AG136" s="193">
        <v>0</v>
      </c>
      <c r="AH136" s="193">
        <v>0</v>
      </c>
      <c r="AI136" s="193">
        <v>0</v>
      </c>
      <c r="AJ136" s="193">
        <v>0</v>
      </c>
      <c r="AK136" s="193">
        <v>0</v>
      </c>
      <c r="AL136" s="193">
        <v>0</v>
      </c>
      <c r="AM136" s="193">
        <v>0</v>
      </c>
      <c r="AN136" s="193">
        <v>0</v>
      </c>
      <c r="AO136" s="193">
        <v>0</v>
      </c>
      <c r="AP136" s="193">
        <v>0</v>
      </c>
      <c r="AQ136" s="193">
        <v>0</v>
      </c>
      <c r="AR136" s="193">
        <v>0</v>
      </c>
      <c r="AS136" s="193">
        <v>0</v>
      </c>
      <c r="AT136" s="193">
        <v>0</v>
      </c>
      <c r="AU136" s="193">
        <v>0</v>
      </c>
      <c r="AV136" s="193">
        <v>0</v>
      </c>
      <c r="AW136" s="193">
        <v>0</v>
      </c>
      <c r="AX136" s="193">
        <v>0</v>
      </c>
      <c r="AY136" s="193">
        <v>0</v>
      </c>
      <c r="AZ136" s="193">
        <v>0</v>
      </c>
      <c r="BA136" s="193">
        <v>0</v>
      </c>
      <c r="BB136" s="193">
        <v>0</v>
      </c>
      <c r="BC136" s="193">
        <v>0</v>
      </c>
      <c r="BD136" s="193">
        <v>0</v>
      </c>
      <c r="BE136" s="193">
        <v>0</v>
      </c>
      <c r="BF136" s="193">
        <v>0</v>
      </c>
      <c r="BG136" s="193">
        <v>0</v>
      </c>
      <c r="BH136" s="189" t="s">
        <v>167</v>
      </c>
      <c r="BI136" s="189" t="s">
        <v>30</v>
      </c>
      <c r="BJ136" s="189" t="s">
        <v>30</v>
      </c>
      <c r="BK136" s="189" t="s">
        <v>30</v>
      </c>
      <c r="BL136" s="189" t="s">
        <v>30</v>
      </c>
      <c r="BM136" s="189" t="s">
        <v>30</v>
      </c>
      <c r="BN136" s="189" t="s">
        <v>30</v>
      </c>
      <c r="BO136" s="189" t="s">
        <v>30</v>
      </c>
      <c r="BP136" s="189" t="s">
        <v>30</v>
      </c>
      <c r="BQ136" s="189">
        <v>0</v>
      </c>
      <c r="BR136" s="189">
        <v>0</v>
      </c>
      <c r="BS136" s="189" t="s">
        <v>167</v>
      </c>
      <c r="BT136" s="189" t="s">
        <v>30</v>
      </c>
      <c r="BU136" s="189" t="s">
        <v>30</v>
      </c>
      <c r="BV136" s="189" t="s">
        <v>30</v>
      </c>
      <c r="BW136" s="189" t="s">
        <v>30</v>
      </c>
      <c r="BX136" s="189" t="s">
        <v>30</v>
      </c>
      <c r="BY136" s="190" t="s">
        <v>30</v>
      </c>
    </row>
    <row r="137" spans="1:77" ht="14.25" customHeight="1">
      <c r="A137" s="180" t="s">
        <v>175</v>
      </c>
      <c r="B137" s="367" t="s">
        <v>175</v>
      </c>
      <c r="C137" s="345"/>
      <c r="D137" s="345"/>
      <c r="E137" s="345"/>
      <c r="F137" s="345"/>
      <c r="G137" s="345"/>
      <c r="H137" s="345"/>
      <c r="I137" s="345"/>
      <c r="J137" s="345"/>
      <c r="K137" s="345"/>
      <c r="L137" s="345"/>
      <c r="M137" s="345"/>
      <c r="N137" s="345"/>
      <c r="O137" s="345"/>
      <c r="P137" s="345"/>
      <c r="Q137" s="345"/>
      <c r="R137" s="345"/>
      <c r="S137" s="345"/>
      <c r="T137" s="345"/>
      <c r="U137" s="345"/>
      <c r="V137" s="345"/>
      <c r="W137" s="345"/>
      <c r="X137" s="345"/>
      <c r="Y137" s="345"/>
      <c r="Z137" s="345"/>
      <c r="AA137" s="345"/>
      <c r="AB137" s="345"/>
      <c r="AC137" s="345"/>
      <c r="AD137" s="345"/>
      <c r="AE137" s="345"/>
      <c r="AF137" s="345"/>
      <c r="AG137" s="345"/>
      <c r="AH137" s="345"/>
      <c r="AI137" s="345"/>
      <c r="AJ137" s="345"/>
      <c r="AK137" s="345"/>
      <c r="AL137" s="345"/>
      <c r="AM137" s="345"/>
      <c r="AN137" s="345"/>
      <c r="AO137" s="345"/>
      <c r="AP137" s="345"/>
      <c r="AQ137" s="345"/>
      <c r="AR137" s="345"/>
      <c r="AS137" s="345"/>
      <c r="AT137" s="345"/>
      <c r="AU137" s="345"/>
      <c r="AV137" s="345"/>
      <c r="AW137" s="345"/>
      <c r="AX137" s="345"/>
      <c r="AY137" s="345"/>
      <c r="AZ137" s="345"/>
      <c r="BA137" s="345"/>
      <c r="BB137" s="345"/>
      <c r="BC137" s="345"/>
      <c r="BD137" s="345"/>
      <c r="BE137" s="345"/>
      <c r="BF137" s="345"/>
      <c r="BG137" s="345"/>
      <c r="BH137" s="345"/>
      <c r="BI137" s="345"/>
      <c r="BJ137" s="345"/>
      <c r="BK137" s="345"/>
      <c r="BL137" s="345"/>
      <c r="BM137" s="345"/>
      <c r="BN137" s="345"/>
      <c r="BO137" s="345"/>
      <c r="BP137" s="345"/>
      <c r="BQ137" s="345"/>
      <c r="BR137" s="345"/>
      <c r="BS137" s="345"/>
      <c r="BT137" s="345"/>
      <c r="BU137" s="345"/>
      <c r="BV137" s="345"/>
      <c r="BW137" s="345"/>
      <c r="BX137" s="345"/>
      <c r="BY137" s="368"/>
    </row>
    <row r="138" spans="1:77" ht="14.25" customHeight="1">
      <c r="A138" s="16" t="s">
        <v>28</v>
      </c>
      <c r="B138" s="194"/>
      <c r="C138" s="194"/>
      <c r="D138" s="194"/>
      <c r="E138" s="194"/>
      <c r="F138" s="194"/>
      <c r="G138" s="194"/>
      <c r="H138" s="194"/>
      <c r="I138" s="194"/>
      <c r="J138" s="194"/>
      <c r="K138" s="194"/>
      <c r="L138" s="194"/>
      <c r="M138" s="194"/>
      <c r="N138" s="194"/>
      <c r="O138" s="194"/>
      <c r="P138" s="194"/>
      <c r="Q138" s="194"/>
      <c r="R138" s="194"/>
      <c r="S138" s="194"/>
      <c r="T138" s="194"/>
      <c r="U138" s="194"/>
      <c r="V138" s="194"/>
      <c r="W138" s="194"/>
      <c r="X138" s="194"/>
      <c r="Y138" s="194"/>
      <c r="Z138" s="194"/>
      <c r="AA138" s="194"/>
      <c r="AB138" s="194"/>
      <c r="AC138" s="194"/>
      <c r="AD138" s="194"/>
      <c r="AE138" s="194"/>
      <c r="AF138" s="194"/>
      <c r="AG138" s="194"/>
      <c r="AH138" s="194"/>
      <c r="AI138" s="194"/>
      <c r="AJ138" s="194"/>
      <c r="AK138" s="194"/>
      <c r="AL138" s="194"/>
      <c r="AM138" s="194"/>
      <c r="AN138" s="194"/>
      <c r="AO138" s="194"/>
      <c r="AP138" s="194"/>
      <c r="AQ138" s="194"/>
      <c r="AR138" s="194"/>
      <c r="AS138" s="194"/>
      <c r="AT138" s="194"/>
      <c r="AU138" s="194"/>
      <c r="AV138" s="194"/>
      <c r="AW138" s="194"/>
      <c r="AX138" s="194"/>
      <c r="AY138" s="194"/>
      <c r="AZ138" s="194"/>
      <c r="BA138" s="194"/>
      <c r="BB138" s="194"/>
      <c r="BC138" s="194"/>
      <c r="BD138" s="194"/>
      <c r="BE138" s="194"/>
      <c r="BF138" s="194"/>
      <c r="BG138" s="194"/>
      <c r="BH138" s="63"/>
      <c r="BI138" s="63"/>
      <c r="BJ138" s="63"/>
      <c r="BK138" s="63"/>
      <c r="BL138" s="63"/>
      <c r="BM138" s="63"/>
      <c r="BN138" s="63"/>
      <c r="BO138" s="63"/>
      <c r="BP138" s="63"/>
      <c r="BQ138" s="63"/>
      <c r="BR138" s="63"/>
      <c r="BS138" s="63"/>
      <c r="BT138" s="63"/>
      <c r="BU138" s="63"/>
      <c r="BV138" s="63"/>
      <c r="BW138" s="63"/>
      <c r="BX138" s="63"/>
      <c r="BY138" s="64"/>
    </row>
    <row r="139" spans="1:77" ht="14.25" customHeight="1">
      <c r="A139" s="21" t="s">
        <v>29</v>
      </c>
      <c r="B139" s="182" t="s">
        <v>30</v>
      </c>
      <c r="C139" s="182" t="s">
        <v>30</v>
      </c>
      <c r="D139" s="182" t="s">
        <v>30</v>
      </c>
      <c r="E139" s="182" t="s">
        <v>30</v>
      </c>
      <c r="F139" s="182" t="s">
        <v>30</v>
      </c>
      <c r="G139" s="182" t="s">
        <v>30</v>
      </c>
      <c r="H139" s="182" t="s">
        <v>30</v>
      </c>
      <c r="I139" s="182" t="s">
        <v>30</v>
      </c>
      <c r="J139" s="182" t="s">
        <v>30</v>
      </c>
      <c r="K139" s="182" t="s">
        <v>30</v>
      </c>
      <c r="L139" s="182" t="s">
        <v>30</v>
      </c>
      <c r="M139" s="182" t="s">
        <v>30</v>
      </c>
      <c r="N139" s="182" t="s">
        <v>30</v>
      </c>
      <c r="O139" s="182" t="s">
        <v>30</v>
      </c>
      <c r="P139" s="182" t="s">
        <v>30</v>
      </c>
      <c r="Q139" s="182" t="s">
        <v>30</v>
      </c>
      <c r="R139" s="182" t="s">
        <v>30</v>
      </c>
      <c r="S139" s="182" t="s">
        <v>30</v>
      </c>
      <c r="T139" s="182" t="s">
        <v>30</v>
      </c>
      <c r="U139" s="182" t="s">
        <v>30</v>
      </c>
      <c r="V139" s="182" t="s">
        <v>30</v>
      </c>
      <c r="W139" s="182" t="s">
        <v>30</v>
      </c>
      <c r="X139" s="182" t="s">
        <v>30</v>
      </c>
      <c r="Y139" s="182" t="s">
        <v>30</v>
      </c>
      <c r="Z139" s="182" t="s">
        <v>30</v>
      </c>
      <c r="AA139" s="182" t="s">
        <v>30</v>
      </c>
      <c r="AB139" s="182" t="s">
        <v>30</v>
      </c>
      <c r="AC139" s="182" t="s">
        <v>30</v>
      </c>
      <c r="AD139" s="182" t="s">
        <v>30</v>
      </c>
      <c r="AE139" s="182" t="s">
        <v>30</v>
      </c>
      <c r="AF139" s="182" t="s">
        <v>30</v>
      </c>
      <c r="AG139" s="182" t="s">
        <v>30</v>
      </c>
      <c r="AH139" s="182" t="s">
        <v>30</v>
      </c>
      <c r="AI139" s="182" t="s">
        <v>30</v>
      </c>
      <c r="AJ139" s="182" t="s">
        <v>30</v>
      </c>
      <c r="AK139" s="182" t="s">
        <v>30</v>
      </c>
      <c r="AL139" s="182" t="s">
        <v>30</v>
      </c>
      <c r="AM139" s="182" t="s">
        <v>30</v>
      </c>
      <c r="AN139" s="182" t="s">
        <v>30</v>
      </c>
      <c r="AO139" s="182" t="s">
        <v>30</v>
      </c>
      <c r="AP139" s="182" t="s">
        <v>30</v>
      </c>
      <c r="AQ139" s="182" t="s">
        <v>30</v>
      </c>
      <c r="AR139" s="182" t="s">
        <v>30</v>
      </c>
      <c r="AS139" s="182" t="s">
        <v>30</v>
      </c>
      <c r="AT139" s="182" t="s">
        <v>30</v>
      </c>
      <c r="AU139" s="182" t="s">
        <v>30</v>
      </c>
      <c r="AV139" s="182" t="s">
        <v>30</v>
      </c>
      <c r="AW139" s="182" t="s">
        <v>30</v>
      </c>
      <c r="AX139" s="182" t="s">
        <v>30</v>
      </c>
      <c r="AY139" s="182" t="s">
        <v>30</v>
      </c>
      <c r="AZ139" s="182" t="s">
        <v>30</v>
      </c>
      <c r="BA139" s="182" t="s">
        <v>30</v>
      </c>
      <c r="BB139" s="182" t="s">
        <v>30</v>
      </c>
      <c r="BC139" s="182" t="s">
        <v>30</v>
      </c>
      <c r="BD139" s="182" t="s">
        <v>30</v>
      </c>
      <c r="BE139" s="182" t="s">
        <v>30</v>
      </c>
      <c r="BF139" s="182" t="s">
        <v>30</v>
      </c>
      <c r="BG139" s="182" t="s">
        <v>30</v>
      </c>
      <c r="BH139" s="183" t="s">
        <v>30</v>
      </c>
      <c r="BI139" s="183" t="s">
        <v>30</v>
      </c>
      <c r="BJ139" s="183" t="s">
        <v>30</v>
      </c>
      <c r="BK139" s="183" t="s">
        <v>30</v>
      </c>
      <c r="BL139" s="183" t="s">
        <v>30</v>
      </c>
      <c r="BM139" s="183" t="s">
        <v>30</v>
      </c>
      <c r="BN139" s="183" t="s">
        <v>30</v>
      </c>
      <c r="BO139" s="183" t="s">
        <v>30</v>
      </c>
      <c r="BP139" s="183" t="s">
        <v>30</v>
      </c>
      <c r="BQ139" s="183" t="s">
        <v>30</v>
      </c>
      <c r="BR139" s="183" t="s">
        <v>30</v>
      </c>
      <c r="BS139" s="183" t="s">
        <v>30</v>
      </c>
      <c r="BT139" s="183" t="s">
        <v>30</v>
      </c>
      <c r="BU139" s="183" t="s">
        <v>30</v>
      </c>
      <c r="BV139" s="183" t="s">
        <v>30</v>
      </c>
      <c r="BW139" s="183" t="s">
        <v>30</v>
      </c>
      <c r="BX139" s="183" t="s">
        <v>30</v>
      </c>
      <c r="BY139" s="184" t="s">
        <v>30</v>
      </c>
    </row>
    <row r="140" spans="1:77" ht="14.25" customHeight="1">
      <c r="A140" s="21" t="s">
        <v>31</v>
      </c>
      <c r="B140" s="182" t="s">
        <v>30</v>
      </c>
      <c r="C140" s="182" t="s">
        <v>30</v>
      </c>
      <c r="D140" s="182" t="s">
        <v>30</v>
      </c>
      <c r="E140" s="182" t="s">
        <v>30</v>
      </c>
      <c r="F140" s="182" t="s">
        <v>30</v>
      </c>
      <c r="G140" s="182" t="s">
        <v>30</v>
      </c>
      <c r="H140" s="182" t="s">
        <v>30</v>
      </c>
      <c r="I140" s="182" t="s">
        <v>30</v>
      </c>
      <c r="J140" s="182" t="s">
        <v>30</v>
      </c>
      <c r="K140" s="182" t="s">
        <v>30</v>
      </c>
      <c r="L140" s="182" t="s">
        <v>30</v>
      </c>
      <c r="M140" s="182" t="s">
        <v>30</v>
      </c>
      <c r="N140" s="182" t="s">
        <v>30</v>
      </c>
      <c r="O140" s="182" t="s">
        <v>30</v>
      </c>
      <c r="P140" s="182" t="s">
        <v>30</v>
      </c>
      <c r="Q140" s="182" t="s">
        <v>30</v>
      </c>
      <c r="R140" s="182" t="s">
        <v>30</v>
      </c>
      <c r="S140" s="182" t="s">
        <v>30</v>
      </c>
      <c r="T140" s="182" t="s">
        <v>30</v>
      </c>
      <c r="U140" s="182" t="s">
        <v>30</v>
      </c>
      <c r="V140" s="182" t="s">
        <v>30</v>
      </c>
      <c r="W140" s="182" t="s">
        <v>30</v>
      </c>
      <c r="X140" s="182" t="s">
        <v>30</v>
      </c>
      <c r="Y140" s="182" t="s">
        <v>30</v>
      </c>
      <c r="Z140" s="182" t="s">
        <v>30</v>
      </c>
      <c r="AA140" s="182" t="s">
        <v>30</v>
      </c>
      <c r="AB140" s="182" t="s">
        <v>30</v>
      </c>
      <c r="AC140" s="182" t="s">
        <v>30</v>
      </c>
      <c r="AD140" s="182" t="s">
        <v>30</v>
      </c>
      <c r="AE140" s="182" t="s">
        <v>30</v>
      </c>
      <c r="AF140" s="182" t="s">
        <v>30</v>
      </c>
      <c r="AG140" s="182" t="s">
        <v>30</v>
      </c>
      <c r="AH140" s="182" t="s">
        <v>30</v>
      </c>
      <c r="AI140" s="182" t="s">
        <v>30</v>
      </c>
      <c r="AJ140" s="182" t="s">
        <v>30</v>
      </c>
      <c r="AK140" s="182" t="s">
        <v>30</v>
      </c>
      <c r="AL140" s="182" t="s">
        <v>30</v>
      </c>
      <c r="AM140" s="182" t="s">
        <v>30</v>
      </c>
      <c r="AN140" s="182" t="s">
        <v>30</v>
      </c>
      <c r="AO140" s="182" t="s">
        <v>30</v>
      </c>
      <c r="AP140" s="182" t="s">
        <v>30</v>
      </c>
      <c r="AQ140" s="182" t="s">
        <v>30</v>
      </c>
      <c r="AR140" s="182" t="s">
        <v>30</v>
      </c>
      <c r="AS140" s="182" t="s">
        <v>30</v>
      </c>
      <c r="AT140" s="182" t="s">
        <v>30</v>
      </c>
      <c r="AU140" s="182" t="s">
        <v>30</v>
      </c>
      <c r="AV140" s="182" t="s">
        <v>30</v>
      </c>
      <c r="AW140" s="182" t="s">
        <v>30</v>
      </c>
      <c r="AX140" s="182" t="s">
        <v>30</v>
      </c>
      <c r="AY140" s="182" t="s">
        <v>30</v>
      </c>
      <c r="AZ140" s="182" t="s">
        <v>30</v>
      </c>
      <c r="BA140" s="182" t="s">
        <v>30</v>
      </c>
      <c r="BB140" s="182" t="s">
        <v>30</v>
      </c>
      <c r="BC140" s="182" t="s">
        <v>30</v>
      </c>
      <c r="BD140" s="182" t="s">
        <v>30</v>
      </c>
      <c r="BE140" s="182" t="s">
        <v>30</v>
      </c>
      <c r="BF140" s="182" t="s">
        <v>30</v>
      </c>
      <c r="BG140" s="182" t="s">
        <v>30</v>
      </c>
      <c r="BH140" s="183" t="s">
        <v>30</v>
      </c>
      <c r="BI140" s="183" t="s">
        <v>30</v>
      </c>
      <c r="BJ140" s="183" t="s">
        <v>30</v>
      </c>
      <c r="BK140" s="183" t="s">
        <v>30</v>
      </c>
      <c r="BL140" s="183" t="s">
        <v>30</v>
      </c>
      <c r="BM140" s="183" t="s">
        <v>30</v>
      </c>
      <c r="BN140" s="183" t="s">
        <v>30</v>
      </c>
      <c r="BO140" s="183" t="s">
        <v>30</v>
      </c>
      <c r="BP140" s="183" t="s">
        <v>30</v>
      </c>
      <c r="BQ140" s="183" t="s">
        <v>30</v>
      </c>
      <c r="BR140" s="183" t="s">
        <v>30</v>
      </c>
      <c r="BS140" s="183" t="s">
        <v>30</v>
      </c>
      <c r="BT140" s="183" t="s">
        <v>30</v>
      </c>
      <c r="BU140" s="183" t="s">
        <v>30</v>
      </c>
      <c r="BV140" s="183" t="s">
        <v>30</v>
      </c>
      <c r="BW140" s="183" t="s">
        <v>30</v>
      </c>
      <c r="BX140" s="183" t="s">
        <v>30</v>
      </c>
      <c r="BY140" s="184" t="s">
        <v>30</v>
      </c>
    </row>
    <row r="141" spans="1:77" ht="14.25" customHeight="1">
      <c r="A141" s="21" t="s">
        <v>32</v>
      </c>
      <c r="B141" s="182" t="s">
        <v>167</v>
      </c>
      <c r="C141" s="182" t="s">
        <v>30</v>
      </c>
      <c r="D141" s="182" t="s">
        <v>30</v>
      </c>
      <c r="E141" s="182" t="s">
        <v>30</v>
      </c>
      <c r="F141" s="182" t="s">
        <v>30</v>
      </c>
      <c r="G141" s="182" t="s">
        <v>30</v>
      </c>
      <c r="H141" s="182" t="s">
        <v>30</v>
      </c>
      <c r="I141" s="182" t="s">
        <v>30</v>
      </c>
      <c r="J141" s="182" t="s">
        <v>30</v>
      </c>
      <c r="K141" s="182" t="s">
        <v>30</v>
      </c>
      <c r="L141" s="182" t="s">
        <v>30</v>
      </c>
      <c r="M141" s="182" t="s">
        <v>30</v>
      </c>
      <c r="N141" s="182" t="s">
        <v>30</v>
      </c>
      <c r="O141" s="182" t="s">
        <v>30</v>
      </c>
      <c r="P141" s="182" t="s">
        <v>30</v>
      </c>
      <c r="Q141" s="182" t="s">
        <v>30</v>
      </c>
      <c r="R141" s="182" t="s">
        <v>30</v>
      </c>
      <c r="S141" s="182" t="s">
        <v>30</v>
      </c>
      <c r="T141" s="182" t="s">
        <v>30</v>
      </c>
      <c r="U141" s="182" t="s">
        <v>30</v>
      </c>
      <c r="V141" s="182" t="s">
        <v>30</v>
      </c>
      <c r="W141" s="182" t="s">
        <v>30</v>
      </c>
      <c r="X141" s="182" t="s">
        <v>30</v>
      </c>
      <c r="Y141" s="182" t="s">
        <v>30</v>
      </c>
      <c r="Z141" s="182" t="s">
        <v>30</v>
      </c>
      <c r="AA141" s="182" t="s">
        <v>30</v>
      </c>
      <c r="AB141" s="182" t="s">
        <v>30</v>
      </c>
      <c r="AC141" s="182" t="s">
        <v>30</v>
      </c>
      <c r="AD141" s="182" t="s">
        <v>30</v>
      </c>
      <c r="AE141" s="182" t="s">
        <v>30</v>
      </c>
      <c r="AF141" s="182" t="s">
        <v>30</v>
      </c>
      <c r="AG141" s="182" t="s">
        <v>30</v>
      </c>
      <c r="AH141" s="182" t="s">
        <v>30</v>
      </c>
      <c r="AI141" s="182" t="s">
        <v>30</v>
      </c>
      <c r="AJ141" s="182" t="s">
        <v>30</v>
      </c>
      <c r="AK141" s="182" t="s">
        <v>30</v>
      </c>
      <c r="AL141" s="182" t="s">
        <v>30</v>
      </c>
      <c r="AM141" s="182" t="s">
        <v>30</v>
      </c>
      <c r="AN141" s="182" t="s">
        <v>30</v>
      </c>
      <c r="AO141" s="182" t="s">
        <v>30</v>
      </c>
      <c r="AP141" s="182" t="s">
        <v>30</v>
      </c>
      <c r="AQ141" s="182" t="s">
        <v>30</v>
      </c>
      <c r="AR141" s="182" t="s">
        <v>30</v>
      </c>
      <c r="AS141" s="182" t="s">
        <v>30</v>
      </c>
      <c r="AT141" s="182" t="s">
        <v>30</v>
      </c>
      <c r="AU141" s="182" t="s">
        <v>30</v>
      </c>
      <c r="AV141" s="182" t="s">
        <v>30</v>
      </c>
      <c r="AW141" s="182" t="s">
        <v>30</v>
      </c>
      <c r="AX141" s="182" t="s">
        <v>30</v>
      </c>
      <c r="AY141" s="182" t="s">
        <v>30</v>
      </c>
      <c r="AZ141" s="182" t="s">
        <v>30</v>
      </c>
      <c r="BA141" s="182" t="s">
        <v>30</v>
      </c>
      <c r="BB141" s="182" t="s">
        <v>30</v>
      </c>
      <c r="BC141" s="182" t="s">
        <v>30</v>
      </c>
      <c r="BD141" s="182" t="s">
        <v>30</v>
      </c>
      <c r="BE141" s="182" t="s">
        <v>30</v>
      </c>
      <c r="BF141" s="182" t="s">
        <v>30</v>
      </c>
      <c r="BG141" s="182" t="s">
        <v>30</v>
      </c>
      <c r="BH141" s="183" t="s">
        <v>30</v>
      </c>
      <c r="BI141" s="183" t="s">
        <v>30</v>
      </c>
      <c r="BJ141" s="183" t="s">
        <v>30</v>
      </c>
      <c r="BK141" s="183" t="s">
        <v>30</v>
      </c>
      <c r="BL141" s="183" t="s">
        <v>30</v>
      </c>
      <c r="BM141" s="183" t="s">
        <v>30</v>
      </c>
      <c r="BN141" s="183" t="s">
        <v>30</v>
      </c>
      <c r="BO141" s="183" t="s">
        <v>30</v>
      </c>
      <c r="BP141" s="183" t="s">
        <v>30</v>
      </c>
      <c r="BQ141" s="183" t="s">
        <v>30</v>
      </c>
      <c r="BR141" s="183" t="s">
        <v>30</v>
      </c>
      <c r="BS141" s="183" t="s">
        <v>30</v>
      </c>
      <c r="BT141" s="183" t="s">
        <v>30</v>
      </c>
      <c r="BU141" s="183" t="s">
        <v>30</v>
      </c>
      <c r="BV141" s="183" t="s">
        <v>30</v>
      </c>
      <c r="BW141" s="183" t="s">
        <v>30</v>
      </c>
      <c r="BX141" s="183" t="s">
        <v>30</v>
      </c>
      <c r="BY141" s="184" t="s">
        <v>30</v>
      </c>
    </row>
    <row r="142" spans="1:77" ht="14.25" customHeight="1">
      <c r="A142" s="21" t="s">
        <v>40</v>
      </c>
      <c r="B142" s="182" t="s">
        <v>30</v>
      </c>
      <c r="C142" s="182" t="s">
        <v>30</v>
      </c>
      <c r="D142" s="182" t="s">
        <v>30</v>
      </c>
      <c r="E142" s="182" t="s">
        <v>30</v>
      </c>
      <c r="F142" s="182" t="s">
        <v>30</v>
      </c>
      <c r="G142" s="182" t="s">
        <v>30</v>
      </c>
      <c r="H142" s="182" t="s">
        <v>30</v>
      </c>
      <c r="I142" s="182" t="s">
        <v>30</v>
      </c>
      <c r="J142" s="182" t="s">
        <v>30</v>
      </c>
      <c r="K142" s="182" t="s">
        <v>30</v>
      </c>
      <c r="L142" s="182" t="s">
        <v>30</v>
      </c>
      <c r="M142" s="182" t="s">
        <v>30</v>
      </c>
      <c r="N142" s="182" t="s">
        <v>30</v>
      </c>
      <c r="O142" s="182" t="s">
        <v>30</v>
      </c>
      <c r="P142" s="182" t="s">
        <v>30</v>
      </c>
      <c r="Q142" s="182" t="s">
        <v>30</v>
      </c>
      <c r="R142" s="182" t="s">
        <v>30</v>
      </c>
      <c r="S142" s="182" t="s">
        <v>30</v>
      </c>
      <c r="T142" s="182" t="s">
        <v>30</v>
      </c>
      <c r="U142" s="182" t="s">
        <v>30</v>
      </c>
      <c r="V142" s="182" t="s">
        <v>30</v>
      </c>
      <c r="W142" s="182" t="s">
        <v>30</v>
      </c>
      <c r="X142" s="182" t="s">
        <v>30</v>
      </c>
      <c r="Y142" s="182" t="s">
        <v>30</v>
      </c>
      <c r="Z142" s="182" t="s">
        <v>30</v>
      </c>
      <c r="AA142" s="182" t="s">
        <v>30</v>
      </c>
      <c r="AB142" s="182" t="s">
        <v>30</v>
      </c>
      <c r="AC142" s="182" t="s">
        <v>30</v>
      </c>
      <c r="AD142" s="182" t="s">
        <v>30</v>
      </c>
      <c r="AE142" s="182" t="s">
        <v>30</v>
      </c>
      <c r="AF142" s="182" t="s">
        <v>30</v>
      </c>
      <c r="AG142" s="182" t="s">
        <v>30</v>
      </c>
      <c r="AH142" s="182" t="s">
        <v>30</v>
      </c>
      <c r="AI142" s="182" t="s">
        <v>30</v>
      </c>
      <c r="AJ142" s="182" t="s">
        <v>30</v>
      </c>
      <c r="AK142" s="182" t="s">
        <v>30</v>
      </c>
      <c r="AL142" s="182" t="s">
        <v>30</v>
      </c>
      <c r="AM142" s="182" t="s">
        <v>30</v>
      </c>
      <c r="AN142" s="182" t="s">
        <v>30</v>
      </c>
      <c r="AO142" s="182" t="s">
        <v>30</v>
      </c>
      <c r="AP142" s="182" t="s">
        <v>30</v>
      </c>
      <c r="AQ142" s="182" t="s">
        <v>30</v>
      </c>
      <c r="AR142" s="182" t="s">
        <v>30</v>
      </c>
      <c r="AS142" s="182" t="s">
        <v>30</v>
      </c>
      <c r="AT142" s="182" t="s">
        <v>30</v>
      </c>
      <c r="AU142" s="182" t="s">
        <v>30</v>
      </c>
      <c r="AV142" s="182" t="s">
        <v>30</v>
      </c>
      <c r="AW142" s="182" t="s">
        <v>30</v>
      </c>
      <c r="AX142" s="182" t="s">
        <v>30</v>
      </c>
      <c r="AY142" s="182" t="s">
        <v>30</v>
      </c>
      <c r="AZ142" s="182" t="s">
        <v>30</v>
      </c>
      <c r="BA142" s="182" t="s">
        <v>30</v>
      </c>
      <c r="BB142" s="182" t="s">
        <v>30</v>
      </c>
      <c r="BC142" s="182" t="s">
        <v>30</v>
      </c>
      <c r="BD142" s="182" t="s">
        <v>30</v>
      </c>
      <c r="BE142" s="182" t="s">
        <v>30</v>
      </c>
      <c r="BF142" s="182" t="s">
        <v>30</v>
      </c>
      <c r="BG142" s="182" t="s">
        <v>30</v>
      </c>
      <c r="BH142" s="183" t="s">
        <v>30</v>
      </c>
      <c r="BI142" s="183" t="s">
        <v>30</v>
      </c>
      <c r="BJ142" s="183" t="s">
        <v>30</v>
      </c>
      <c r="BK142" s="183" t="s">
        <v>30</v>
      </c>
      <c r="BL142" s="183" t="s">
        <v>30</v>
      </c>
      <c r="BM142" s="183" t="s">
        <v>30</v>
      </c>
      <c r="BN142" s="183" t="s">
        <v>30</v>
      </c>
      <c r="BO142" s="183" t="s">
        <v>30</v>
      </c>
      <c r="BP142" s="183" t="s">
        <v>30</v>
      </c>
      <c r="BQ142" s="183" t="s">
        <v>30</v>
      </c>
      <c r="BR142" s="183" t="s">
        <v>30</v>
      </c>
      <c r="BS142" s="183" t="s">
        <v>30</v>
      </c>
      <c r="BT142" s="183" t="s">
        <v>30</v>
      </c>
      <c r="BU142" s="183" t="s">
        <v>30</v>
      </c>
      <c r="BV142" s="183" t="s">
        <v>30</v>
      </c>
      <c r="BW142" s="183" t="s">
        <v>30</v>
      </c>
      <c r="BX142" s="183" t="s">
        <v>30</v>
      </c>
      <c r="BY142" s="184" t="s">
        <v>30</v>
      </c>
    </row>
    <row r="143" spans="1:77" ht="14.25" customHeight="1">
      <c r="A143" s="21" t="s">
        <v>34</v>
      </c>
      <c r="B143" s="182" t="s">
        <v>167</v>
      </c>
      <c r="C143" s="182" t="s">
        <v>30</v>
      </c>
      <c r="D143" s="182" t="s">
        <v>30</v>
      </c>
      <c r="E143" s="182" t="s">
        <v>30</v>
      </c>
      <c r="F143" s="182" t="s">
        <v>30</v>
      </c>
      <c r="G143" s="182" t="s">
        <v>30</v>
      </c>
      <c r="H143" s="182" t="s">
        <v>30</v>
      </c>
      <c r="I143" s="182" t="s">
        <v>30</v>
      </c>
      <c r="J143" s="182" t="s">
        <v>30</v>
      </c>
      <c r="K143" s="182" t="s">
        <v>30</v>
      </c>
      <c r="L143" s="182" t="s">
        <v>30</v>
      </c>
      <c r="M143" s="182" t="s">
        <v>30</v>
      </c>
      <c r="N143" s="182" t="s">
        <v>30</v>
      </c>
      <c r="O143" s="182" t="s">
        <v>30</v>
      </c>
      <c r="P143" s="182" t="s">
        <v>30</v>
      </c>
      <c r="Q143" s="182" t="s">
        <v>30</v>
      </c>
      <c r="R143" s="182" t="s">
        <v>30</v>
      </c>
      <c r="S143" s="182" t="s">
        <v>30</v>
      </c>
      <c r="T143" s="182" t="s">
        <v>30</v>
      </c>
      <c r="U143" s="182" t="s">
        <v>30</v>
      </c>
      <c r="V143" s="182" t="s">
        <v>30</v>
      </c>
      <c r="W143" s="182" t="s">
        <v>30</v>
      </c>
      <c r="X143" s="182" t="s">
        <v>30</v>
      </c>
      <c r="Y143" s="182" t="s">
        <v>30</v>
      </c>
      <c r="Z143" s="182" t="s">
        <v>30</v>
      </c>
      <c r="AA143" s="182" t="s">
        <v>30</v>
      </c>
      <c r="AB143" s="182" t="s">
        <v>30</v>
      </c>
      <c r="AC143" s="182" t="s">
        <v>30</v>
      </c>
      <c r="AD143" s="182" t="s">
        <v>30</v>
      </c>
      <c r="AE143" s="182" t="s">
        <v>30</v>
      </c>
      <c r="AF143" s="182" t="s">
        <v>30</v>
      </c>
      <c r="AG143" s="182" t="s">
        <v>30</v>
      </c>
      <c r="AH143" s="182" t="s">
        <v>30</v>
      </c>
      <c r="AI143" s="182" t="s">
        <v>30</v>
      </c>
      <c r="AJ143" s="182" t="s">
        <v>30</v>
      </c>
      <c r="AK143" s="182" t="s">
        <v>30</v>
      </c>
      <c r="AL143" s="182" t="s">
        <v>30</v>
      </c>
      <c r="AM143" s="182" t="s">
        <v>30</v>
      </c>
      <c r="AN143" s="182" t="s">
        <v>30</v>
      </c>
      <c r="AO143" s="182" t="s">
        <v>30</v>
      </c>
      <c r="AP143" s="182" t="s">
        <v>30</v>
      </c>
      <c r="AQ143" s="182" t="s">
        <v>30</v>
      </c>
      <c r="AR143" s="182" t="s">
        <v>30</v>
      </c>
      <c r="AS143" s="182" t="s">
        <v>30</v>
      </c>
      <c r="AT143" s="182" t="s">
        <v>30</v>
      </c>
      <c r="AU143" s="182" t="s">
        <v>30</v>
      </c>
      <c r="AV143" s="182" t="s">
        <v>30</v>
      </c>
      <c r="AW143" s="182" t="s">
        <v>30</v>
      </c>
      <c r="AX143" s="182" t="s">
        <v>30</v>
      </c>
      <c r="AY143" s="182" t="s">
        <v>30</v>
      </c>
      <c r="AZ143" s="182" t="s">
        <v>30</v>
      </c>
      <c r="BA143" s="182" t="s">
        <v>30</v>
      </c>
      <c r="BB143" s="182" t="s">
        <v>30</v>
      </c>
      <c r="BC143" s="182" t="s">
        <v>30</v>
      </c>
      <c r="BD143" s="182" t="s">
        <v>30</v>
      </c>
      <c r="BE143" s="182" t="s">
        <v>30</v>
      </c>
      <c r="BF143" s="182" t="s">
        <v>30</v>
      </c>
      <c r="BG143" s="182" t="s">
        <v>30</v>
      </c>
      <c r="BH143" s="183" t="s">
        <v>30</v>
      </c>
      <c r="BI143" s="183" t="s">
        <v>30</v>
      </c>
      <c r="BJ143" s="183" t="s">
        <v>30</v>
      </c>
      <c r="BK143" s="183" t="s">
        <v>30</v>
      </c>
      <c r="BL143" s="183" t="s">
        <v>30</v>
      </c>
      <c r="BM143" s="183" t="s">
        <v>30</v>
      </c>
      <c r="BN143" s="183" t="s">
        <v>30</v>
      </c>
      <c r="BO143" s="183" t="s">
        <v>30</v>
      </c>
      <c r="BP143" s="183" t="s">
        <v>30</v>
      </c>
      <c r="BQ143" s="183" t="s">
        <v>30</v>
      </c>
      <c r="BR143" s="183" t="s">
        <v>30</v>
      </c>
      <c r="BS143" s="183" t="s">
        <v>30</v>
      </c>
      <c r="BT143" s="183" t="s">
        <v>30</v>
      </c>
      <c r="BU143" s="183" t="s">
        <v>30</v>
      </c>
      <c r="BV143" s="183" t="s">
        <v>30</v>
      </c>
      <c r="BW143" s="183" t="s">
        <v>30</v>
      </c>
      <c r="BX143" s="183" t="s">
        <v>30</v>
      </c>
      <c r="BY143" s="184" t="s">
        <v>30</v>
      </c>
    </row>
    <row r="144" spans="1:77" ht="14.25" customHeight="1">
      <c r="A144" s="21" t="s">
        <v>35</v>
      </c>
      <c r="B144" s="182" t="s">
        <v>167</v>
      </c>
      <c r="C144" s="182" t="s">
        <v>30</v>
      </c>
      <c r="D144" s="182" t="s">
        <v>30</v>
      </c>
      <c r="E144" s="182" t="s">
        <v>30</v>
      </c>
      <c r="F144" s="182" t="s">
        <v>30</v>
      </c>
      <c r="G144" s="182" t="s">
        <v>30</v>
      </c>
      <c r="H144" s="182" t="s">
        <v>30</v>
      </c>
      <c r="I144" s="182" t="s">
        <v>30</v>
      </c>
      <c r="J144" s="182" t="s">
        <v>30</v>
      </c>
      <c r="K144" s="182" t="s">
        <v>30</v>
      </c>
      <c r="L144" s="182" t="s">
        <v>30</v>
      </c>
      <c r="M144" s="182" t="s">
        <v>30</v>
      </c>
      <c r="N144" s="182" t="s">
        <v>30</v>
      </c>
      <c r="O144" s="182" t="s">
        <v>30</v>
      </c>
      <c r="P144" s="182" t="s">
        <v>30</v>
      </c>
      <c r="Q144" s="182" t="s">
        <v>30</v>
      </c>
      <c r="R144" s="182" t="s">
        <v>30</v>
      </c>
      <c r="S144" s="182" t="s">
        <v>30</v>
      </c>
      <c r="T144" s="182" t="s">
        <v>30</v>
      </c>
      <c r="U144" s="182" t="s">
        <v>30</v>
      </c>
      <c r="V144" s="182" t="s">
        <v>30</v>
      </c>
      <c r="W144" s="182" t="s">
        <v>30</v>
      </c>
      <c r="X144" s="182" t="s">
        <v>30</v>
      </c>
      <c r="Y144" s="182" t="s">
        <v>30</v>
      </c>
      <c r="Z144" s="182" t="s">
        <v>30</v>
      </c>
      <c r="AA144" s="182" t="s">
        <v>30</v>
      </c>
      <c r="AB144" s="182" t="s">
        <v>30</v>
      </c>
      <c r="AC144" s="182" t="s">
        <v>30</v>
      </c>
      <c r="AD144" s="182" t="s">
        <v>30</v>
      </c>
      <c r="AE144" s="182" t="s">
        <v>30</v>
      </c>
      <c r="AF144" s="182" t="s">
        <v>30</v>
      </c>
      <c r="AG144" s="182" t="s">
        <v>30</v>
      </c>
      <c r="AH144" s="182" t="s">
        <v>30</v>
      </c>
      <c r="AI144" s="182" t="s">
        <v>30</v>
      </c>
      <c r="AJ144" s="182" t="s">
        <v>30</v>
      </c>
      <c r="AK144" s="182" t="s">
        <v>30</v>
      </c>
      <c r="AL144" s="182" t="s">
        <v>30</v>
      </c>
      <c r="AM144" s="182" t="s">
        <v>30</v>
      </c>
      <c r="AN144" s="182" t="s">
        <v>30</v>
      </c>
      <c r="AO144" s="182" t="s">
        <v>30</v>
      </c>
      <c r="AP144" s="182" t="s">
        <v>30</v>
      </c>
      <c r="AQ144" s="182" t="s">
        <v>30</v>
      </c>
      <c r="AR144" s="182" t="s">
        <v>30</v>
      </c>
      <c r="AS144" s="182" t="s">
        <v>30</v>
      </c>
      <c r="AT144" s="182" t="s">
        <v>30</v>
      </c>
      <c r="AU144" s="182" t="s">
        <v>30</v>
      </c>
      <c r="AV144" s="182" t="s">
        <v>30</v>
      </c>
      <c r="AW144" s="182" t="s">
        <v>30</v>
      </c>
      <c r="AX144" s="182" t="s">
        <v>30</v>
      </c>
      <c r="AY144" s="182" t="s">
        <v>30</v>
      </c>
      <c r="AZ144" s="182" t="s">
        <v>30</v>
      </c>
      <c r="BA144" s="182" t="s">
        <v>30</v>
      </c>
      <c r="BB144" s="182" t="s">
        <v>30</v>
      </c>
      <c r="BC144" s="182" t="s">
        <v>30</v>
      </c>
      <c r="BD144" s="182" t="s">
        <v>30</v>
      </c>
      <c r="BE144" s="182" t="s">
        <v>30</v>
      </c>
      <c r="BF144" s="182" t="s">
        <v>30</v>
      </c>
      <c r="BG144" s="182" t="s">
        <v>30</v>
      </c>
      <c r="BH144" s="183" t="s">
        <v>30</v>
      </c>
      <c r="BI144" s="183" t="s">
        <v>30</v>
      </c>
      <c r="BJ144" s="183" t="s">
        <v>30</v>
      </c>
      <c r="BK144" s="183" t="s">
        <v>30</v>
      </c>
      <c r="BL144" s="183" t="s">
        <v>30</v>
      </c>
      <c r="BM144" s="183" t="s">
        <v>30</v>
      </c>
      <c r="BN144" s="183" t="s">
        <v>30</v>
      </c>
      <c r="BO144" s="183" t="s">
        <v>30</v>
      </c>
      <c r="BP144" s="183" t="s">
        <v>30</v>
      </c>
      <c r="BQ144" s="183" t="s">
        <v>30</v>
      </c>
      <c r="BR144" s="183" t="s">
        <v>30</v>
      </c>
      <c r="BS144" s="183" t="s">
        <v>30</v>
      </c>
      <c r="BT144" s="183" t="s">
        <v>30</v>
      </c>
      <c r="BU144" s="183" t="s">
        <v>30</v>
      </c>
      <c r="BV144" s="183" t="s">
        <v>30</v>
      </c>
      <c r="BW144" s="183" t="s">
        <v>30</v>
      </c>
      <c r="BX144" s="183" t="s">
        <v>30</v>
      </c>
      <c r="BY144" s="184" t="s">
        <v>30</v>
      </c>
    </row>
    <row r="145" spans="1:77" ht="14.25" customHeight="1">
      <c r="A145" s="21" t="s">
        <v>36</v>
      </c>
      <c r="B145" s="182" t="s">
        <v>167</v>
      </c>
      <c r="C145" s="182" t="s">
        <v>30</v>
      </c>
      <c r="D145" s="182" t="s">
        <v>30</v>
      </c>
      <c r="E145" s="182" t="s">
        <v>30</v>
      </c>
      <c r="F145" s="182" t="s">
        <v>30</v>
      </c>
      <c r="G145" s="182" t="s">
        <v>30</v>
      </c>
      <c r="H145" s="182" t="s">
        <v>30</v>
      </c>
      <c r="I145" s="182" t="s">
        <v>30</v>
      </c>
      <c r="J145" s="182" t="s">
        <v>30</v>
      </c>
      <c r="K145" s="182" t="s">
        <v>30</v>
      </c>
      <c r="L145" s="182" t="s">
        <v>30</v>
      </c>
      <c r="M145" s="182" t="s">
        <v>30</v>
      </c>
      <c r="N145" s="182" t="s">
        <v>30</v>
      </c>
      <c r="O145" s="182" t="s">
        <v>30</v>
      </c>
      <c r="P145" s="182" t="s">
        <v>30</v>
      </c>
      <c r="Q145" s="182" t="s">
        <v>30</v>
      </c>
      <c r="R145" s="182" t="s">
        <v>30</v>
      </c>
      <c r="S145" s="182" t="s">
        <v>30</v>
      </c>
      <c r="T145" s="182" t="s">
        <v>30</v>
      </c>
      <c r="U145" s="182" t="s">
        <v>30</v>
      </c>
      <c r="V145" s="182" t="s">
        <v>30</v>
      </c>
      <c r="W145" s="182" t="s">
        <v>30</v>
      </c>
      <c r="X145" s="182" t="s">
        <v>30</v>
      </c>
      <c r="Y145" s="182" t="s">
        <v>30</v>
      </c>
      <c r="Z145" s="182" t="s">
        <v>30</v>
      </c>
      <c r="AA145" s="182" t="s">
        <v>30</v>
      </c>
      <c r="AB145" s="182" t="s">
        <v>30</v>
      </c>
      <c r="AC145" s="182" t="s">
        <v>30</v>
      </c>
      <c r="AD145" s="182" t="s">
        <v>30</v>
      </c>
      <c r="AE145" s="182" t="s">
        <v>30</v>
      </c>
      <c r="AF145" s="182" t="s">
        <v>30</v>
      </c>
      <c r="AG145" s="182" t="s">
        <v>30</v>
      </c>
      <c r="AH145" s="182" t="s">
        <v>30</v>
      </c>
      <c r="AI145" s="182" t="s">
        <v>30</v>
      </c>
      <c r="AJ145" s="182" t="s">
        <v>30</v>
      </c>
      <c r="AK145" s="182" t="s">
        <v>30</v>
      </c>
      <c r="AL145" s="182" t="s">
        <v>30</v>
      </c>
      <c r="AM145" s="182" t="s">
        <v>30</v>
      </c>
      <c r="AN145" s="182" t="s">
        <v>30</v>
      </c>
      <c r="AO145" s="182" t="s">
        <v>30</v>
      </c>
      <c r="AP145" s="182" t="s">
        <v>30</v>
      </c>
      <c r="AQ145" s="182" t="s">
        <v>30</v>
      </c>
      <c r="AR145" s="182" t="s">
        <v>30</v>
      </c>
      <c r="AS145" s="182" t="s">
        <v>30</v>
      </c>
      <c r="AT145" s="182" t="s">
        <v>30</v>
      </c>
      <c r="AU145" s="182" t="s">
        <v>30</v>
      </c>
      <c r="AV145" s="182" t="s">
        <v>30</v>
      </c>
      <c r="AW145" s="182" t="s">
        <v>30</v>
      </c>
      <c r="AX145" s="182" t="s">
        <v>30</v>
      </c>
      <c r="AY145" s="182" t="s">
        <v>30</v>
      </c>
      <c r="AZ145" s="182" t="s">
        <v>30</v>
      </c>
      <c r="BA145" s="182" t="s">
        <v>30</v>
      </c>
      <c r="BB145" s="182" t="s">
        <v>30</v>
      </c>
      <c r="BC145" s="182" t="s">
        <v>30</v>
      </c>
      <c r="BD145" s="182" t="s">
        <v>30</v>
      </c>
      <c r="BE145" s="182" t="s">
        <v>30</v>
      </c>
      <c r="BF145" s="182" t="s">
        <v>30</v>
      </c>
      <c r="BG145" s="182" t="s">
        <v>30</v>
      </c>
      <c r="BH145" s="183" t="s">
        <v>30</v>
      </c>
      <c r="BI145" s="183" t="s">
        <v>30</v>
      </c>
      <c r="BJ145" s="183" t="s">
        <v>30</v>
      </c>
      <c r="BK145" s="183" t="s">
        <v>30</v>
      </c>
      <c r="BL145" s="183" t="s">
        <v>30</v>
      </c>
      <c r="BM145" s="183" t="s">
        <v>30</v>
      </c>
      <c r="BN145" s="183" t="s">
        <v>30</v>
      </c>
      <c r="BO145" s="183" t="s">
        <v>30</v>
      </c>
      <c r="BP145" s="183" t="s">
        <v>30</v>
      </c>
      <c r="BQ145" s="183" t="s">
        <v>30</v>
      </c>
      <c r="BR145" s="183" t="s">
        <v>30</v>
      </c>
      <c r="BS145" s="183" t="s">
        <v>30</v>
      </c>
      <c r="BT145" s="183" t="s">
        <v>30</v>
      </c>
      <c r="BU145" s="183" t="s">
        <v>30</v>
      </c>
      <c r="BV145" s="183" t="s">
        <v>30</v>
      </c>
      <c r="BW145" s="183" t="s">
        <v>30</v>
      </c>
      <c r="BX145" s="183" t="s">
        <v>30</v>
      </c>
      <c r="BY145" s="184" t="s">
        <v>30</v>
      </c>
    </row>
    <row r="146" spans="1:77" ht="14.25" customHeight="1">
      <c r="A146" s="21" t="s">
        <v>37</v>
      </c>
      <c r="B146" s="182" t="s">
        <v>167</v>
      </c>
      <c r="C146" s="182" t="s">
        <v>30</v>
      </c>
      <c r="D146" s="182" t="s">
        <v>30</v>
      </c>
      <c r="E146" s="182" t="s">
        <v>30</v>
      </c>
      <c r="F146" s="182" t="s">
        <v>30</v>
      </c>
      <c r="G146" s="182" t="s">
        <v>30</v>
      </c>
      <c r="H146" s="182" t="s">
        <v>30</v>
      </c>
      <c r="I146" s="182" t="s">
        <v>30</v>
      </c>
      <c r="J146" s="182" t="s">
        <v>30</v>
      </c>
      <c r="K146" s="182" t="s">
        <v>30</v>
      </c>
      <c r="L146" s="182" t="s">
        <v>30</v>
      </c>
      <c r="M146" s="182" t="s">
        <v>30</v>
      </c>
      <c r="N146" s="182" t="s">
        <v>30</v>
      </c>
      <c r="O146" s="182" t="s">
        <v>30</v>
      </c>
      <c r="P146" s="182" t="s">
        <v>30</v>
      </c>
      <c r="Q146" s="182" t="s">
        <v>30</v>
      </c>
      <c r="R146" s="182" t="s">
        <v>30</v>
      </c>
      <c r="S146" s="182" t="s">
        <v>30</v>
      </c>
      <c r="T146" s="182" t="s">
        <v>30</v>
      </c>
      <c r="U146" s="182" t="s">
        <v>30</v>
      </c>
      <c r="V146" s="182" t="s">
        <v>30</v>
      </c>
      <c r="W146" s="182" t="s">
        <v>30</v>
      </c>
      <c r="X146" s="182" t="s">
        <v>30</v>
      </c>
      <c r="Y146" s="182" t="s">
        <v>30</v>
      </c>
      <c r="Z146" s="182" t="s">
        <v>30</v>
      </c>
      <c r="AA146" s="182" t="s">
        <v>30</v>
      </c>
      <c r="AB146" s="182" t="s">
        <v>30</v>
      </c>
      <c r="AC146" s="182" t="s">
        <v>30</v>
      </c>
      <c r="AD146" s="182" t="s">
        <v>30</v>
      </c>
      <c r="AE146" s="182" t="s">
        <v>30</v>
      </c>
      <c r="AF146" s="182" t="s">
        <v>30</v>
      </c>
      <c r="AG146" s="182" t="s">
        <v>30</v>
      </c>
      <c r="AH146" s="182" t="s">
        <v>30</v>
      </c>
      <c r="AI146" s="182" t="s">
        <v>30</v>
      </c>
      <c r="AJ146" s="182" t="s">
        <v>30</v>
      </c>
      <c r="AK146" s="182" t="s">
        <v>30</v>
      </c>
      <c r="AL146" s="182" t="s">
        <v>30</v>
      </c>
      <c r="AM146" s="182" t="s">
        <v>30</v>
      </c>
      <c r="AN146" s="182" t="s">
        <v>30</v>
      </c>
      <c r="AO146" s="182" t="s">
        <v>30</v>
      </c>
      <c r="AP146" s="182" t="s">
        <v>30</v>
      </c>
      <c r="AQ146" s="182" t="s">
        <v>30</v>
      </c>
      <c r="AR146" s="182" t="s">
        <v>30</v>
      </c>
      <c r="AS146" s="182" t="s">
        <v>30</v>
      </c>
      <c r="AT146" s="182" t="s">
        <v>30</v>
      </c>
      <c r="AU146" s="182" t="s">
        <v>30</v>
      </c>
      <c r="AV146" s="182" t="s">
        <v>30</v>
      </c>
      <c r="AW146" s="182" t="s">
        <v>30</v>
      </c>
      <c r="AX146" s="182" t="s">
        <v>30</v>
      </c>
      <c r="AY146" s="182" t="s">
        <v>30</v>
      </c>
      <c r="AZ146" s="182" t="s">
        <v>30</v>
      </c>
      <c r="BA146" s="182" t="s">
        <v>30</v>
      </c>
      <c r="BB146" s="182" t="s">
        <v>30</v>
      </c>
      <c r="BC146" s="182" t="s">
        <v>30</v>
      </c>
      <c r="BD146" s="182" t="s">
        <v>30</v>
      </c>
      <c r="BE146" s="182" t="s">
        <v>30</v>
      </c>
      <c r="BF146" s="182" t="s">
        <v>30</v>
      </c>
      <c r="BG146" s="182" t="s">
        <v>30</v>
      </c>
      <c r="BH146" s="183" t="s">
        <v>30</v>
      </c>
      <c r="BI146" s="183" t="s">
        <v>30</v>
      </c>
      <c r="BJ146" s="183" t="s">
        <v>30</v>
      </c>
      <c r="BK146" s="183" t="s">
        <v>30</v>
      </c>
      <c r="BL146" s="183" t="s">
        <v>30</v>
      </c>
      <c r="BM146" s="183" t="s">
        <v>30</v>
      </c>
      <c r="BN146" s="183" t="s">
        <v>30</v>
      </c>
      <c r="BO146" s="183" t="s">
        <v>30</v>
      </c>
      <c r="BP146" s="183" t="s">
        <v>30</v>
      </c>
      <c r="BQ146" s="183" t="s">
        <v>30</v>
      </c>
      <c r="BR146" s="183" t="s">
        <v>30</v>
      </c>
      <c r="BS146" s="183" t="s">
        <v>30</v>
      </c>
      <c r="BT146" s="183" t="s">
        <v>30</v>
      </c>
      <c r="BU146" s="183" t="s">
        <v>30</v>
      </c>
      <c r="BV146" s="183" t="s">
        <v>30</v>
      </c>
      <c r="BW146" s="183" t="s">
        <v>30</v>
      </c>
      <c r="BX146" s="183" t="s">
        <v>30</v>
      </c>
      <c r="BY146" s="184" t="s">
        <v>30</v>
      </c>
    </row>
    <row r="147" spans="1:77" ht="14.25" customHeight="1">
      <c r="A147" s="30" t="s">
        <v>38</v>
      </c>
      <c r="B147" s="185" t="s">
        <v>30</v>
      </c>
      <c r="C147" s="185" t="s">
        <v>30</v>
      </c>
      <c r="D147" s="185" t="s">
        <v>30</v>
      </c>
      <c r="E147" s="185" t="s">
        <v>30</v>
      </c>
      <c r="F147" s="185" t="s">
        <v>30</v>
      </c>
      <c r="G147" s="185" t="s">
        <v>30</v>
      </c>
      <c r="H147" s="185" t="s">
        <v>30</v>
      </c>
      <c r="I147" s="185" t="s">
        <v>30</v>
      </c>
      <c r="J147" s="185" t="s">
        <v>30</v>
      </c>
      <c r="K147" s="185" t="s">
        <v>30</v>
      </c>
      <c r="L147" s="185" t="s">
        <v>30</v>
      </c>
      <c r="M147" s="185" t="s">
        <v>30</v>
      </c>
      <c r="N147" s="185" t="s">
        <v>30</v>
      </c>
      <c r="O147" s="185" t="s">
        <v>30</v>
      </c>
      <c r="P147" s="185" t="s">
        <v>30</v>
      </c>
      <c r="Q147" s="185" t="s">
        <v>30</v>
      </c>
      <c r="R147" s="185" t="s">
        <v>30</v>
      </c>
      <c r="S147" s="185" t="s">
        <v>30</v>
      </c>
      <c r="T147" s="185" t="s">
        <v>30</v>
      </c>
      <c r="U147" s="185" t="s">
        <v>30</v>
      </c>
      <c r="V147" s="185" t="s">
        <v>30</v>
      </c>
      <c r="W147" s="185" t="s">
        <v>30</v>
      </c>
      <c r="X147" s="185" t="s">
        <v>30</v>
      </c>
      <c r="Y147" s="185" t="s">
        <v>30</v>
      </c>
      <c r="Z147" s="185" t="s">
        <v>30</v>
      </c>
      <c r="AA147" s="185" t="s">
        <v>30</v>
      </c>
      <c r="AB147" s="185" t="s">
        <v>30</v>
      </c>
      <c r="AC147" s="185" t="s">
        <v>30</v>
      </c>
      <c r="AD147" s="185" t="s">
        <v>30</v>
      </c>
      <c r="AE147" s="185" t="s">
        <v>30</v>
      </c>
      <c r="AF147" s="185" t="s">
        <v>30</v>
      </c>
      <c r="AG147" s="185" t="s">
        <v>30</v>
      </c>
      <c r="AH147" s="185" t="s">
        <v>30</v>
      </c>
      <c r="AI147" s="185" t="s">
        <v>30</v>
      </c>
      <c r="AJ147" s="185" t="s">
        <v>30</v>
      </c>
      <c r="AK147" s="185" t="s">
        <v>30</v>
      </c>
      <c r="AL147" s="185" t="s">
        <v>30</v>
      </c>
      <c r="AM147" s="185" t="s">
        <v>30</v>
      </c>
      <c r="AN147" s="185" t="s">
        <v>30</v>
      </c>
      <c r="AO147" s="185" t="s">
        <v>30</v>
      </c>
      <c r="AP147" s="185" t="s">
        <v>30</v>
      </c>
      <c r="AQ147" s="185" t="s">
        <v>30</v>
      </c>
      <c r="AR147" s="185" t="s">
        <v>30</v>
      </c>
      <c r="AS147" s="185" t="s">
        <v>30</v>
      </c>
      <c r="AT147" s="185" t="s">
        <v>30</v>
      </c>
      <c r="AU147" s="185" t="s">
        <v>30</v>
      </c>
      <c r="AV147" s="185" t="s">
        <v>30</v>
      </c>
      <c r="AW147" s="185" t="s">
        <v>30</v>
      </c>
      <c r="AX147" s="185" t="s">
        <v>30</v>
      </c>
      <c r="AY147" s="185" t="s">
        <v>30</v>
      </c>
      <c r="AZ147" s="185" t="s">
        <v>30</v>
      </c>
      <c r="BA147" s="185" t="s">
        <v>30</v>
      </c>
      <c r="BB147" s="185" t="s">
        <v>30</v>
      </c>
      <c r="BC147" s="185" t="s">
        <v>30</v>
      </c>
      <c r="BD147" s="185" t="s">
        <v>30</v>
      </c>
      <c r="BE147" s="185" t="s">
        <v>30</v>
      </c>
      <c r="BF147" s="185" t="s">
        <v>30</v>
      </c>
      <c r="BG147" s="186" t="s">
        <v>30</v>
      </c>
      <c r="BH147" s="187" t="s">
        <v>30</v>
      </c>
      <c r="BI147" s="187" t="s">
        <v>30</v>
      </c>
      <c r="BJ147" s="188" t="s">
        <v>30</v>
      </c>
      <c r="BK147" s="188" t="s">
        <v>30</v>
      </c>
      <c r="BL147" s="189" t="s">
        <v>30</v>
      </c>
      <c r="BM147" s="189" t="s">
        <v>30</v>
      </c>
      <c r="BN147" s="189" t="s">
        <v>30</v>
      </c>
      <c r="BO147" s="189" t="s">
        <v>30</v>
      </c>
      <c r="BP147" s="189" t="s">
        <v>30</v>
      </c>
      <c r="BQ147" s="189" t="s">
        <v>30</v>
      </c>
      <c r="BR147" s="189" t="s">
        <v>30</v>
      </c>
      <c r="BS147" s="189" t="s">
        <v>30</v>
      </c>
      <c r="BT147" s="189" t="s">
        <v>30</v>
      </c>
      <c r="BU147" s="189" t="s">
        <v>30</v>
      </c>
      <c r="BV147" s="189" t="s">
        <v>30</v>
      </c>
      <c r="BW147" s="189" t="s">
        <v>30</v>
      </c>
      <c r="BX147" s="189" t="s">
        <v>30</v>
      </c>
      <c r="BY147" s="190" t="s">
        <v>30</v>
      </c>
    </row>
    <row r="148" spans="1:77" ht="14.25" customHeight="1">
      <c r="A148" s="21"/>
      <c r="B148" s="182"/>
      <c r="C148" s="182"/>
      <c r="D148" s="182"/>
      <c r="E148" s="182"/>
      <c r="F148" s="182"/>
      <c r="G148" s="182"/>
      <c r="H148" s="182"/>
      <c r="I148" s="182"/>
      <c r="J148" s="182"/>
      <c r="K148" s="182"/>
      <c r="L148" s="182"/>
      <c r="M148" s="182"/>
      <c r="N148" s="182"/>
      <c r="O148" s="182"/>
      <c r="P148" s="182"/>
      <c r="Q148" s="182"/>
      <c r="R148" s="182"/>
      <c r="S148" s="182"/>
      <c r="T148" s="182"/>
      <c r="U148" s="182"/>
      <c r="V148" s="182"/>
      <c r="W148" s="182"/>
      <c r="X148" s="182"/>
      <c r="Y148" s="182"/>
      <c r="Z148" s="182"/>
      <c r="AA148" s="182"/>
      <c r="AB148" s="182"/>
      <c r="AC148" s="182"/>
      <c r="AD148" s="182"/>
      <c r="AE148" s="182"/>
      <c r="AF148" s="182"/>
      <c r="AG148" s="182"/>
      <c r="AH148" s="182"/>
      <c r="AI148" s="182"/>
      <c r="AJ148" s="182"/>
      <c r="AK148" s="182"/>
      <c r="AL148" s="182"/>
      <c r="AM148" s="182"/>
      <c r="AN148" s="182"/>
      <c r="AO148" s="182"/>
      <c r="AP148" s="182"/>
      <c r="AQ148" s="182"/>
      <c r="AR148" s="182"/>
      <c r="AS148" s="182"/>
      <c r="AT148" s="182"/>
      <c r="AU148" s="182"/>
      <c r="AV148" s="182"/>
      <c r="AW148" s="182"/>
      <c r="AX148" s="182"/>
      <c r="AY148" s="182"/>
      <c r="AZ148" s="182"/>
      <c r="BA148" s="182"/>
      <c r="BB148" s="182"/>
      <c r="BC148" s="182"/>
      <c r="BD148" s="182"/>
      <c r="BE148" s="182"/>
      <c r="BF148" s="182"/>
      <c r="BG148" s="182"/>
      <c r="BH148" s="63"/>
      <c r="BI148" s="63"/>
      <c r="BJ148" s="63"/>
      <c r="BK148" s="63"/>
      <c r="BL148" s="191"/>
      <c r="BM148" s="191"/>
      <c r="BN148" s="191"/>
      <c r="BO148" s="191"/>
      <c r="BP148" s="191"/>
      <c r="BQ148" s="191"/>
      <c r="BR148" s="191"/>
      <c r="BS148" s="191"/>
      <c r="BT148" s="191"/>
      <c r="BU148" s="191"/>
      <c r="BV148" s="191"/>
      <c r="BW148" s="191"/>
      <c r="BX148" s="191"/>
      <c r="BY148" s="192"/>
    </row>
    <row r="149" spans="1:77" ht="14.25" customHeight="1">
      <c r="A149" s="16" t="s">
        <v>39</v>
      </c>
      <c r="B149" s="194"/>
      <c r="C149" s="194"/>
      <c r="D149" s="194"/>
      <c r="E149" s="194"/>
      <c r="F149" s="194"/>
      <c r="G149" s="194"/>
      <c r="H149" s="194"/>
      <c r="I149" s="194"/>
      <c r="J149" s="194"/>
      <c r="K149" s="194"/>
      <c r="L149" s="194"/>
      <c r="M149" s="194"/>
      <c r="N149" s="194"/>
      <c r="O149" s="194"/>
      <c r="P149" s="194"/>
      <c r="Q149" s="194"/>
      <c r="R149" s="194"/>
      <c r="S149" s="194"/>
      <c r="T149" s="194"/>
      <c r="U149" s="194"/>
      <c r="V149" s="194"/>
      <c r="W149" s="194"/>
      <c r="X149" s="194"/>
      <c r="Y149" s="194"/>
      <c r="Z149" s="194"/>
      <c r="AA149" s="194"/>
      <c r="AB149" s="194"/>
      <c r="AC149" s="194"/>
      <c r="AD149" s="194"/>
      <c r="AE149" s="194"/>
      <c r="AF149" s="194"/>
      <c r="AG149" s="194"/>
      <c r="AH149" s="194"/>
      <c r="AI149" s="194"/>
      <c r="AJ149" s="194"/>
      <c r="AK149" s="194"/>
      <c r="AL149" s="194"/>
      <c r="AM149" s="194"/>
      <c r="AN149" s="194"/>
      <c r="AO149" s="194"/>
      <c r="AP149" s="194"/>
      <c r="AQ149" s="194"/>
      <c r="AR149" s="194"/>
      <c r="AS149" s="194"/>
      <c r="AT149" s="194"/>
      <c r="AU149" s="194"/>
      <c r="AV149" s="194"/>
      <c r="AW149" s="194"/>
      <c r="AX149" s="194"/>
      <c r="AY149" s="194"/>
      <c r="AZ149" s="194"/>
      <c r="BA149" s="194"/>
      <c r="BB149" s="194"/>
      <c r="BC149" s="194"/>
      <c r="BD149" s="194"/>
      <c r="BE149" s="194"/>
      <c r="BF149" s="194"/>
      <c r="BG149" s="194"/>
      <c r="BH149" s="63"/>
      <c r="BI149" s="63"/>
      <c r="BJ149" s="63"/>
      <c r="BK149" s="63"/>
      <c r="BL149" s="63"/>
      <c r="BM149" s="63"/>
      <c r="BN149" s="63"/>
      <c r="BO149" s="63"/>
      <c r="BP149" s="63"/>
      <c r="BQ149" s="63"/>
      <c r="BR149" s="63"/>
      <c r="BS149" s="63"/>
      <c r="BT149" s="63"/>
      <c r="BU149" s="63"/>
      <c r="BV149" s="63"/>
      <c r="BW149" s="63"/>
      <c r="BX149" s="63"/>
      <c r="BY149" s="64"/>
    </row>
    <row r="150" spans="1:77" ht="14.25" customHeight="1">
      <c r="A150" s="21" t="s">
        <v>29</v>
      </c>
      <c r="B150" s="182" t="s">
        <v>30</v>
      </c>
      <c r="C150" s="182" t="s">
        <v>30</v>
      </c>
      <c r="D150" s="182" t="s">
        <v>30</v>
      </c>
      <c r="E150" s="182" t="s">
        <v>30</v>
      </c>
      <c r="F150" s="182" t="s">
        <v>30</v>
      </c>
      <c r="G150" s="182" t="s">
        <v>30</v>
      </c>
      <c r="H150" s="182" t="s">
        <v>30</v>
      </c>
      <c r="I150" s="182" t="s">
        <v>30</v>
      </c>
      <c r="J150" s="182" t="s">
        <v>30</v>
      </c>
      <c r="K150" s="182" t="s">
        <v>30</v>
      </c>
      <c r="L150" s="182" t="s">
        <v>30</v>
      </c>
      <c r="M150" s="182" t="s">
        <v>30</v>
      </c>
      <c r="N150" s="182" t="s">
        <v>30</v>
      </c>
      <c r="O150" s="182" t="s">
        <v>30</v>
      </c>
      <c r="P150" s="182" t="s">
        <v>30</v>
      </c>
      <c r="Q150" s="182" t="s">
        <v>30</v>
      </c>
      <c r="R150" s="182" t="s">
        <v>30</v>
      </c>
      <c r="S150" s="182" t="s">
        <v>30</v>
      </c>
      <c r="T150" s="182" t="s">
        <v>30</v>
      </c>
      <c r="U150" s="182" t="s">
        <v>30</v>
      </c>
      <c r="V150" s="182" t="s">
        <v>30</v>
      </c>
      <c r="W150" s="182" t="s">
        <v>30</v>
      </c>
      <c r="X150" s="182" t="s">
        <v>30</v>
      </c>
      <c r="Y150" s="182" t="s">
        <v>30</v>
      </c>
      <c r="Z150" s="182" t="s">
        <v>30</v>
      </c>
      <c r="AA150" s="182" t="s">
        <v>30</v>
      </c>
      <c r="AB150" s="182" t="s">
        <v>30</v>
      </c>
      <c r="AC150" s="182" t="s">
        <v>30</v>
      </c>
      <c r="AD150" s="182" t="s">
        <v>30</v>
      </c>
      <c r="AE150" s="182" t="s">
        <v>30</v>
      </c>
      <c r="AF150" s="182" t="s">
        <v>30</v>
      </c>
      <c r="AG150" s="182" t="s">
        <v>30</v>
      </c>
      <c r="AH150" s="182" t="s">
        <v>30</v>
      </c>
      <c r="AI150" s="182" t="s">
        <v>30</v>
      </c>
      <c r="AJ150" s="182" t="s">
        <v>30</v>
      </c>
      <c r="AK150" s="182" t="s">
        <v>30</v>
      </c>
      <c r="AL150" s="182" t="s">
        <v>30</v>
      </c>
      <c r="AM150" s="182" t="s">
        <v>30</v>
      </c>
      <c r="AN150" s="182" t="s">
        <v>30</v>
      </c>
      <c r="AO150" s="182" t="s">
        <v>30</v>
      </c>
      <c r="AP150" s="182" t="s">
        <v>30</v>
      </c>
      <c r="AQ150" s="182" t="s">
        <v>30</v>
      </c>
      <c r="AR150" s="182" t="s">
        <v>30</v>
      </c>
      <c r="AS150" s="182" t="s">
        <v>30</v>
      </c>
      <c r="AT150" s="182" t="s">
        <v>30</v>
      </c>
      <c r="AU150" s="182" t="s">
        <v>30</v>
      </c>
      <c r="AV150" s="182" t="s">
        <v>30</v>
      </c>
      <c r="AW150" s="182" t="s">
        <v>30</v>
      </c>
      <c r="AX150" s="182" t="s">
        <v>30</v>
      </c>
      <c r="AY150" s="182" t="s">
        <v>30</v>
      </c>
      <c r="AZ150" s="182" t="s">
        <v>30</v>
      </c>
      <c r="BA150" s="182" t="s">
        <v>30</v>
      </c>
      <c r="BB150" s="182" t="s">
        <v>30</v>
      </c>
      <c r="BC150" s="182" t="s">
        <v>30</v>
      </c>
      <c r="BD150" s="182" t="s">
        <v>30</v>
      </c>
      <c r="BE150" s="182" t="s">
        <v>30</v>
      </c>
      <c r="BF150" s="182" t="s">
        <v>30</v>
      </c>
      <c r="BG150" s="183" t="s">
        <v>30</v>
      </c>
      <c r="BH150" s="183" t="s">
        <v>30</v>
      </c>
      <c r="BI150" s="183" t="s">
        <v>30</v>
      </c>
      <c r="BJ150" s="183" t="s">
        <v>30</v>
      </c>
      <c r="BK150" s="183" t="s">
        <v>30</v>
      </c>
      <c r="BL150" s="183" t="s">
        <v>30</v>
      </c>
      <c r="BM150" s="183" t="s">
        <v>30</v>
      </c>
      <c r="BN150" s="183" t="s">
        <v>30</v>
      </c>
      <c r="BO150" s="183" t="s">
        <v>30</v>
      </c>
      <c r="BP150" s="183" t="s">
        <v>30</v>
      </c>
      <c r="BQ150" s="183" t="s">
        <v>30</v>
      </c>
      <c r="BR150" s="183" t="s">
        <v>30</v>
      </c>
      <c r="BS150" s="183" t="s">
        <v>30</v>
      </c>
      <c r="BT150" s="183" t="s">
        <v>30</v>
      </c>
      <c r="BU150" s="183" t="s">
        <v>30</v>
      </c>
      <c r="BV150" s="183" t="s">
        <v>30</v>
      </c>
      <c r="BW150" s="183" t="s">
        <v>30</v>
      </c>
      <c r="BX150" s="183" t="s">
        <v>30</v>
      </c>
      <c r="BY150" s="184" t="s">
        <v>30</v>
      </c>
    </row>
    <row r="151" spans="1:77" ht="14.25" customHeight="1">
      <c r="A151" s="21" t="s">
        <v>31</v>
      </c>
      <c r="B151" s="182">
        <v>-10</v>
      </c>
      <c r="C151" s="182">
        <v>-2.2999999999999998</v>
      </c>
      <c r="D151" s="182">
        <v>-0.5</v>
      </c>
      <c r="E151" s="182">
        <v>9.1999999999999993</v>
      </c>
      <c r="F151" s="182">
        <v>27.5</v>
      </c>
      <c r="G151" s="182">
        <v>-28.3</v>
      </c>
      <c r="H151" s="182">
        <v>2.1</v>
      </c>
      <c r="I151" s="182">
        <v>-5.5</v>
      </c>
      <c r="J151" s="182">
        <v>0.6</v>
      </c>
      <c r="K151" s="182">
        <v>-0.2</v>
      </c>
      <c r="L151" s="182">
        <v>-14.5</v>
      </c>
      <c r="M151" s="182">
        <v>0.3</v>
      </c>
      <c r="N151" s="182">
        <v>-1.4</v>
      </c>
      <c r="O151" s="182">
        <v>0</v>
      </c>
      <c r="P151" s="182">
        <v>0.7</v>
      </c>
      <c r="Q151" s="182">
        <v>-0.6</v>
      </c>
      <c r="R151" s="182">
        <v>-0.2</v>
      </c>
      <c r="S151" s="182">
        <v>-0.1</v>
      </c>
      <c r="T151" s="182">
        <v>-0.2</v>
      </c>
      <c r="U151" s="182">
        <v>0</v>
      </c>
      <c r="V151" s="182">
        <v>0.6</v>
      </c>
      <c r="W151" s="182">
        <v>-0.6</v>
      </c>
      <c r="X151" s="182">
        <v>0.1</v>
      </c>
      <c r="Y151" s="182">
        <v>0.1</v>
      </c>
      <c r="Z151" s="182">
        <v>-0.3</v>
      </c>
      <c r="AA151" s="182">
        <v>0</v>
      </c>
      <c r="AB151" s="182">
        <v>0</v>
      </c>
      <c r="AC151" s="182">
        <v>0.8</v>
      </c>
      <c r="AD151" s="182">
        <v>-0.8</v>
      </c>
      <c r="AE151" s="182">
        <v>0</v>
      </c>
      <c r="AF151" s="182">
        <v>0</v>
      </c>
      <c r="AG151" s="182">
        <v>30.4</v>
      </c>
      <c r="AH151" s="182">
        <v>-8.1</v>
      </c>
      <c r="AI151" s="182">
        <v>-2.2999999999999998</v>
      </c>
      <c r="AJ151" s="182">
        <v>-9.1</v>
      </c>
      <c r="AK151" s="182">
        <v>0.3</v>
      </c>
      <c r="AL151" s="182">
        <v>-11.2</v>
      </c>
      <c r="AM151" s="182">
        <v>0</v>
      </c>
      <c r="AN151" s="182">
        <v>0.3</v>
      </c>
      <c r="AO151" s="182">
        <v>0</v>
      </c>
      <c r="AP151" s="182">
        <v>6.3</v>
      </c>
      <c r="AQ151" s="182">
        <v>0</v>
      </c>
      <c r="AR151" s="182">
        <v>1</v>
      </c>
      <c r="AS151" s="182">
        <v>-4</v>
      </c>
      <c r="AT151" s="182">
        <v>32.5</v>
      </c>
      <c r="AU151" s="182">
        <v>-0.3</v>
      </c>
      <c r="AV151" s="182">
        <v>7.2</v>
      </c>
      <c r="AW151" s="182">
        <v>28</v>
      </c>
      <c r="AX151" s="182">
        <v>-5.8</v>
      </c>
      <c r="AY151" s="182">
        <v>0</v>
      </c>
      <c r="AZ151" s="182">
        <v>-3.9</v>
      </c>
      <c r="BA151" s="182">
        <v>-0.3</v>
      </c>
      <c r="BB151" s="182">
        <v>3.1</v>
      </c>
      <c r="BC151" s="182">
        <v>-63.4</v>
      </c>
      <c r="BD151" s="182">
        <v>0.1</v>
      </c>
      <c r="BE151" s="182">
        <v>-0.3</v>
      </c>
      <c r="BF151" s="182">
        <v>6.6</v>
      </c>
      <c r="BG151" s="183">
        <v>-6.5</v>
      </c>
      <c r="BH151" s="183">
        <v>27.4</v>
      </c>
      <c r="BI151" s="183">
        <v>-11.1</v>
      </c>
      <c r="BJ151" s="183">
        <v>-4.8</v>
      </c>
      <c r="BK151" s="183">
        <v>-4.8</v>
      </c>
      <c r="BL151" s="183">
        <v>1.9</v>
      </c>
      <c r="BM151" s="183">
        <v>3</v>
      </c>
      <c r="BN151" s="183">
        <v>20.100000000000001</v>
      </c>
      <c r="BO151" s="183">
        <v>0.8</v>
      </c>
      <c r="BP151" s="183">
        <v>2.6</v>
      </c>
      <c r="BQ151" s="183">
        <v>-14.6</v>
      </c>
      <c r="BR151" s="183">
        <v>5.6</v>
      </c>
      <c r="BS151" s="183">
        <v>11.6</v>
      </c>
      <c r="BT151" s="183">
        <v>-23.4</v>
      </c>
      <c r="BU151" s="183">
        <v>-3.5</v>
      </c>
      <c r="BV151" s="183">
        <v>8.5</v>
      </c>
      <c r="BW151" s="183">
        <v>-7.8</v>
      </c>
      <c r="BX151" s="183">
        <v>-0.4</v>
      </c>
      <c r="BY151" s="184">
        <v>-0.7</v>
      </c>
    </row>
    <row r="152" spans="1:77" ht="14.25" customHeight="1">
      <c r="A152" s="21" t="s">
        <v>32</v>
      </c>
      <c r="B152" s="182" t="s">
        <v>167</v>
      </c>
      <c r="C152" s="182" t="s">
        <v>30</v>
      </c>
      <c r="D152" s="182" t="s">
        <v>30</v>
      </c>
      <c r="E152" s="182" t="s">
        <v>30</v>
      </c>
      <c r="F152" s="182" t="s">
        <v>30</v>
      </c>
      <c r="G152" s="182" t="s">
        <v>30</v>
      </c>
      <c r="H152" s="182" t="s">
        <v>30</v>
      </c>
      <c r="I152" s="182" t="s">
        <v>30</v>
      </c>
      <c r="J152" s="182" t="s">
        <v>30</v>
      </c>
      <c r="K152" s="182" t="s">
        <v>30</v>
      </c>
      <c r="L152" s="182" t="s">
        <v>30</v>
      </c>
      <c r="M152" s="182" t="s">
        <v>30</v>
      </c>
      <c r="N152" s="182" t="s">
        <v>30</v>
      </c>
      <c r="O152" s="182" t="s">
        <v>30</v>
      </c>
      <c r="P152" s="182" t="s">
        <v>30</v>
      </c>
      <c r="Q152" s="182" t="s">
        <v>30</v>
      </c>
      <c r="R152" s="182" t="s">
        <v>30</v>
      </c>
      <c r="S152" s="182" t="s">
        <v>30</v>
      </c>
      <c r="T152" s="182" t="s">
        <v>30</v>
      </c>
      <c r="U152" s="182" t="s">
        <v>30</v>
      </c>
      <c r="V152" s="182" t="s">
        <v>30</v>
      </c>
      <c r="W152" s="182" t="s">
        <v>30</v>
      </c>
      <c r="X152" s="182" t="s">
        <v>30</v>
      </c>
      <c r="Y152" s="182" t="s">
        <v>30</v>
      </c>
      <c r="Z152" s="182" t="s">
        <v>30</v>
      </c>
      <c r="AA152" s="182" t="s">
        <v>30</v>
      </c>
      <c r="AB152" s="182" t="s">
        <v>30</v>
      </c>
      <c r="AC152" s="182" t="s">
        <v>30</v>
      </c>
      <c r="AD152" s="182" t="s">
        <v>30</v>
      </c>
      <c r="AE152" s="182" t="s">
        <v>30</v>
      </c>
      <c r="AF152" s="182" t="s">
        <v>30</v>
      </c>
      <c r="AG152" s="182" t="s">
        <v>30</v>
      </c>
      <c r="AH152" s="182" t="s">
        <v>30</v>
      </c>
      <c r="AI152" s="182" t="s">
        <v>30</v>
      </c>
      <c r="AJ152" s="182" t="s">
        <v>30</v>
      </c>
      <c r="AK152" s="182" t="s">
        <v>30</v>
      </c>
      <c r="AL152" s="182" t="s">
        <v>30</v>
      </c>
      <c r="AM152" s="182" t="s">
        <v>30</v>
      </c>
      <c r="AN152" s="182" t="s">
        <v>30</v>
      </c>
      <c r="AO152" s="182" t="s">
        <v>30</v>
      </c>
      <c r="AP152" s="182" t="s">
        <v>30</v>
      </c>
      <c r="AQ152" s="182" t="s">
        <v>30</v>
      </c>
      <c r="AR152" s="182" t="s">
        <v>30</v>
      </c>
      <c r="AS152" s="182" t="s">
        <v>30</v>
      </c>
      <c r="AT152" s="182" t="s">
        <v>30</v>
      </c>
      <c r="AU152" s="182" t="s">
        <v>30</v>
      </c>
      <c r="AV152" s="182" t="s">
        <v>30</v>
      </c>
      <c r="AW152" s="182" t="s">
        <v>30</v>
      </c>
      <c r="AX152" s="182" t="s">
        <v>30</v>
      </c>
      <c r="AY152" s="182" t="s">
        <v>30</v>
      </c>
      <c r="AZ152" s="182" t="s">
        <v>30</v>
      </c>
      <c r="BA152" s="182" t="s">
        <v>30</v>
      </c>
      <c r="BB152" s="182" t="s">
        <v>30</v>
      </c>
      <c r="BC152" s="182" t="s">
        <v>30</v>
      </c>
      <c r="BD152" s="182" t="s">
        <v>30</v>
      </c>
      <c r="BE152" s="182" t="s">
        <v>30</v>
      </c>
      <c r="BF152" s="182" t="s">
        <v>30</v>
      </c>
      <c r="BG152" s="183" t="s">
        <v>30</v>
      </c>
      <c r="BH152" s="183" t="s">
        <v>30</v>
      </c>
      <c r="BI152" s="183" t="s">
        <v>30</v>
      </c>
      <c r="BJ152" s="183" t="s">
        <v>30</v>
      </c>
      <c r="BK152" s="183" t="s">
        <v>30</v>
      </c>
      <c r="BL152" s="183" t="s">
        <v>30</v>
      </c>
      <c r="BM152" s="183" t="s">
        <v>30</v>
      </c>
      <c r="BN152" s="183" t="s">
        <v>30</v>
      </c>
      <c r="BO152" s="183" t="s">
        <v>30</v>
      </c>
      <c r="BP152" s="183" t="s">
        <v>30</v>
      </c>
      <c r="BQ152" s="183" t="s">
        <v>30</v>
      </c>
      <c r="BR152" s="183" t="s">
        <v>30</v>
      </c>
      <c r="BS152" s="183" t="s">
        <v>30</v>
      </c>
      <c r="BT152" s="183" t="s">
        <v>30</v>
      </c>
      <c r="BU152" s="183" t="s">
        <v>30</v>
      </c>
      <c r="BV152" s="183" t="s">
        <v>30</v>
      </c>
      <c r="BW152" s="183" t="s">
        <v>30</v>
      </c>
      <c r="BX152" s="183" t="s">
        <v>30</v>
      </c>
      <c r="BY152" s="184" t="s">
        <v>30</v>
      </c>
    </row>
    <row r="153" spans="1:77" ht="14.25" customHeight="1">
      <c r="A153" s="21" t="s">
        <v>40</v>
      </c>
      <c r="B153" s="182" t="s">
        <v>30</v>
      </c>
      <c r="C153" s="182" t="s">
        <v>30</v>
      </c>
      <c r="D153" s="182" t="s">
        <v>30</v>
      </c>
      <c r="E153" s="182" t="s">
        <v>30</v>
      </c>
      <c r="F153" s="182" t="s">
        <v>30</v>
      </c>
      <c r="G153" s="182" t="s">
        <v>30</v>
      </c>
      <c r="H153" s="182" t="s">
        <v>30</v>
      </c>
      <c r="I153" s="182" t="s">
        <v>30</v>
      </c>
      <c r="J153" s="182" t="s">
        <v>30</v>
      </c>
      <c r="K153" s="182" t="s">
        <v>30</v>
      </c>
      <c r="L153" s="182" t="s">
        <v>30</v>
      </c>
      <c r="M153" s="182" t="s">
        <v>30</v>
      </c>
      <c r="N153" s="182" t="s">
        <v>30</v>
      </c>
      <c r="O153" s="182" t="s">
        <v>30</v>
      </c>
      <c r="P153" s="182" t="s">
        <v>30</v>
      </c>
      <c r="Q153" s="182" t="s">
        <v>30</v>
      </c>
      <c r="R153" s="182" t="s">
        <v>30</v>
      </c>
      <c r="S153" s="182" t="s">
        <v>30</v>
      </c>
      <c r="T153" s="182" t="s">
        <v>30</v>
      </c>
      <c r="U153" s="182" t="s">
        <v>30</v>
      </c>
      <c r="V153" s="182" t="s">
        <v>30</v>
      </c>
      <c r="W153" s="182" t="s">
        <v>30</v>
      </c>
      <c r="X153" s="182" t="s">
        <v>30</v>
      </c>
      <c r="Y153" s="182" t="s">
        <v>30</v>
      </c>
      <c r="Z153" s="182" t="s">
        <v>30</v>
      </c>
      <c r="AA153" s="182" t="s">
        <v>30</v>
      </c>
      <c r="AB153" s="182" t="s">
        <v>30</v>
      </c>
      <c r="AC153" s="182" t="s">
        <v>30</v>
      </c>
      <c r="AD153" s="182" t="s">
        <v>30</v>
      </c>
      <c r="AE153" s="182" t="s">
        <v>30</v>
      </c>
      <c r="AF153" s="182" t="s">
        <v>30</v>
      </c>
      <c r="AG153" s="182" t="s">
        <v>30</v>
      </c>
      <c r="AH153" s="182" t="s">
        <v>30</v>
      </c>
      <c r="AI153" s="182" t="s">
        <v>30</v>
      </c>
      <c r="AJ153" s="182" t="s">
        <v>30</v>
      </c>
      <c r="AK153" s="182" t="s">
        <v>30</v>
      </c>
      <c r="AL153" s="182" t="s">
        <v>30</v>
      </c>
      <c r="AM153" s="182" t="s">
        <v>30</v>
      </c>
      <c r="AN153" s="182" t="s">
        <v>30</v>
      </c>
      <c r="AO153" s="182" t="s">
        <v>30</v>
      </c>
      <c r="AP153" s="182" t="s">
        <v>30</v>
      </c>
      <c r="AQ153" s="182" t="s">
        <v>30</v>
      </c>
      <c r="AR153" s="182" t="s">
        <v>30</v>
      </c>
      <c r="AS153" s="182" t="s">
        <v>30</v>
      </c>
      <c r="AT153" s="182" t="s">
        <v>30</v>
      </c>
      <c r="AU153" s="182" t="s">
        <v>30</v>
      </c>
      <c r="AV153" s="182" t="s">
        <v>30</v>
      </c>
      <c r="AW153" s="182" t="s">
        <v>30</v>
      </c>
      <c r="AX153" s="182" t="s">
        <v>30</v>
      </c>
      <c r="AY153" s="182" t="s">
        <v>30</v>
      </c>
      <c r="AZ153" s="182" t="s">
        <v>30</v>
      </c>
      <c r="BA153" s="182" t="s">
        <v>30</v>
      </c>
      <c r="BB153" s="182" t="s">
        <v>30</v>
      </c>
      <c r="BC153" s="182" t="s">
        <v>30</v>
      </c>
      <c r="BD153" s="182" t="s">
        <v>30</v>
      </c>
      <c r="BE153" s="182" t="s">
        <v>30</v>
      </c>
      <c r="BF153" s="182" t="s">
        <v>30</v>
      </c>
      <c r="BG153" s="183" t="s">
        <v>30</v>
      </c>
      <c r="BH153" s="183" t="s">
        <v>30</v>
      </c>
      <c r="BI153" s="183" t="s">
        <v>30</v>
      </c>
      <c r="BJ153" s="183" t="s">
        <v>30</v>
      </c>
      <c r="BK153" s="183" t="s">
        <v>30</v>
      </c>
      <c r="BL153" s="183" t="s">
        <v>30</v>
      </c>
      <c r="BM153" s="183" t="s">
        <v>30</v>
      </c>
      <c r="BN153" s="183" t="s">
        <v>30</v>
      </c>
      <c r="BO153" s="183" t="s">
        <v>30</v>
      </c>
      <c r="BP153" s="183" t="s">
        <v>30</v>
      </c>
      <c r="BQ153" s="183" t="s">
        <v>30</v>
      </c>
      <c r="BR153" s="183" t="s">
        <v>30</v>
      </c>
      <c r="BS153" s="183" t="s">
        <v>30</v>
      </c>
      <c r="BT153" s="183" t="s">
        <v>30</v>
      </c>
      <c r="BU153" s="183" t="s">
        <v>30</v>
      </c>
      <c r="BV153" s="183" t="s">
        <v>30</v>
      </c>
      <c r="BW153" s="183" t="s">
        <v>30</v>
      </c>
      <c r="BX153" s="183" t="s">
        <v>30</v>
      </c>
      <c r="BY153" s="184" t="s">
        <v>30</v>
      </c>
    </row>
    <row r="154" spans="1:77" ht="14.25" customHeight="1">
      <c r="A154" s="21" t="s">
        <v>34</v>
      </c>
      <c r="B154" s="182" t="s">
        <v>167</v>
      </c>
      <c r="C154" s="182" t="s">
        <v>30</v>
      </c>
      <c r="D154" s="182" t="s">
        <v>30</v>
      </c>
      <c r="E154" s="182" t="s">
        <v>30</v>
      </c>
      <c r="F154" s="182" t="s">
        <v>30</v>
      </c>
      <c r="G154" s="182" t="s">
        <v>30</v>
      </c>
      <c r="H154" s="182" t="s">
        <v>30</v>
      </c>
      <c r="I154" s="182" t="s">
        <v>30</v>
      </c>
      <c r="J154" s="182" t="s">
        <v>30</v>
      </c>
      <c r="K154" s="182" t="s">
        <v>30</v>
      </c>
      <c r="L154" s="182" t="s">
        <v>30</v>
      </c>
      <c r="M154" s="182" t="s">
        <v>30</v>
      </c>
      <c r="N154" s="182" t="s">
        <v>30</v>
      </c>
      <c r="O154" s="182" t="s">
        <v>30</v>
      </c>
      <c r="P154" s="182" t="s">
        <v>30</v>
      </c>
      <c r="Q154" s="182" t="s">
        <v>30</v>
      </c>
      <c r="R154" s="182" t="s">
        <v>30</v>
      </c>
      <c r="S154" s="182" t="s">
        <v>30</v>
      </c>
      <c r="T154" s="182" t="s">
        <v>30</v>
      </c>
      <c r="U154" s="182" t="s">
        <v>30</v>
      </c>
      <c r="V154" s="182" t="s">
        <v>30</v>
      </c>
      <c r="W154" s="182" t="s">
        <v>30</v>
      </c>
      <c r="X154" s="182" t="s">
        <v>30</v>
      </c>
      <c r="Y154" s="182" t="s">
        <v>30</v>
      </c>
      <c r="Z154" s="182" t="s">
        <v>30</v>
      </c>
      <c r="AA154" s="182" t="s">
        <v>30</v>
      </c>
      <c r="AB154" s="182" t="s">
        <v>30</v>
      </c>
      <c r="AC154" s="182" t="s">
        <v>30</v>
      </c>
      <c r="AD154" s="182" t="s">
        <v>30</v>
      </c>
      <c r="AE154" s="182" t="s">
        <v>30</v>
      </c>
      <c r="AF154" s="182" t="s">
        <v>30</v>
      </c>
      <c r="AG154" s="182" t="s">
        <v>30</v>
      </c>
      <c r="AH154" s="182" t="s">
        <v>30</v>
      </c>
      <c r="AI154" s="182" t="s">
        <v>30</v>
      </c>
      <c r="AJ154" s="182" t="s">
        <v>30</v>
      </c>
      <c r="AK154" s="182" t="s">
        <v>30</v>
      </c>
      <c r="AL154" s="182" t="s">
        <v>30</v>
      </c>
      <c r="AM154" s="182" t="s">
        <v>30</v>
      </c>
      <c r="AN154" s="182" t="s">
        <v>30</v>
      </c>
      <c r="AO154" s="182" t="s">
        <v>30</v>
      </c>
      <c r="AP154" s="182" t="s">
        <v>30</v>
      </c>
      <c r="AQ154" s="182" t="s">
        <v>30</v>
      </c>
      <c r="AR154" s="182" t="s">
        <v>30</v>
      </c>
      <c r="AS154" s="182" t="s">
        <v>30</v>
      </c>
      <c r="AT154" s="182" t="s">
        <v>30</v>
      </c>
      <c r="AU154" s="182" t="s">
        <v>30</v>
      </c>
      <c r="AV154" s="182" t="s">
        <v>30</v>
      </c>
      <c r="AW154" s="182" t="s">
        <v>30</v>
      </c>
      <c r="AX154" s="182" t="s">
        <v>30</v>
      </c>
      <c r="AY154" s="182" t="s">
        <v>30</v>
      </c>
      <c r="AZ154" s="182" t="s">
        <v>30</v>
      </c>
      <c r="BA154" s="182" t="s">
        <v>30</v>
      </c>
      <c r="BB154" s="182" t="s">
        <v>30</v>
      </c>
      <c r="BC154" s="182" t="s">
        <v>30</v>
      </c>
      <c r="BD154" s="182" t="s">
        <v>30</v>
      </c>
      <c r="BE154" s="182" t="s">
        <v>30</v>
      </c>
      <c r="BF154" s="182" t="s">
        <v>30</v>
      </c>
      <c r="BG154" s="183" t="s">
        <v>30</v>
      </c>
      <c r="BH154" s="183" t="s">
        <v>30</v>
      </c>
      <c r="BI154" s="183" t="s">
        <v>30</v>
      </c>
      <c r="BJ154" s="183" t="s">
        <v>30</v>
      </c>
      <c r="BK154" s="183" t="s">
        <v>30</v>
      </c>
      <c r="BL154" s="183" t="s">
        <v>30</v>
      </c>
      <c r="BM154" s="183" t="s">
        <v>30</v>
      </c>
      <c r="BN154" s="183" t="s">
        <v>30</v>
      </c>
      <c r="BO154" s="183" t="s">
        <v>30</v>
      </c>
      <c r="BP154" s="183" t="s">
        <v>30</v>
      </c>
      <c r="BQ154" s="183" t="s">
        <v>30</v>
      </c>
      <c r="BR154" s="183" t="s">
        <v>30</v>
      </c>
      <c r="BS154" s="183" t="s">
        <v>30</v>
      </c>
      <c r="BT154" s="183" t="s">
        <v>30</v>
      </c>
      <c r="BU154" s="183" t="s">
        <v>30</v>
      </c>
      <c r="BV154" s="183" t="s">
        <v>30</v>
      </c>
      <c r="BW154" s="183" t="s">
        <v>30</v>
      </c>
      <c r="BX154" s="183" t="s">
        <v>30</v>
      </c>
      <c r="BY154" s="184" t="s">
        <v>30</v>
      </c>
    </row>
    <row r="155" spans="1:77" ht="14.25" customHeight="1">
      <c r="A155" s="21" t="s">
        <v>35</v>
      </c>
      <c r="B155" s="182" t="s">
        <v>167</v>
      </c>
      <c r="C155" s="182" t="s">
        <v>30</v>
      </c>
      <c r="D155" s="182" t="s">
        <v>30</v>
      </c>
      <c r="E155" s="182" t="s">
        <v>30</v>
      </c>
      <c r="F155" s="182" t="s">
        <v>30</v>
      </c>
      <c r="G155" s="182" t="s">
        <v>30</v>
      </c>
      <c r="H155" s="182" t="s">
        <v>30</v>
      </c>
      <c r="I155" s="182" t="s">
        <v>30</v>
      </c>
      <c r="J155" s="182" t="s">
        <v>30</v>
      </c>
      <c r="K155" s="182" t="s">
        <v>30</v>
      </c>
      <c r="L155" s="182" t="s">
        <v>30</v>
      </c>
      <c r="M155" s="182" t="s">
        <v>30</v>
      </c>
      <c r="N155" s="182" t="s">
        <v>30</v>
      </c>
      <c r="O155" s="182" t="s">
        <v>30</v>
      </c>
      <c r="P155" s="182" t="s">
        <v>30</v>
      </c>
      <c r="Q155" s="182" t="s">
        <v>30</v>
      </c>
      <c r="R155" s="182" t="s">
        <v>30</v>
      </c>
      <c r="S155" s="182" t="s">
        <v>30</v>
      </c>
      <c r="T155" s="182" t="s">
        <v>30</v>
      </c>
      <c r="U155" s="182" t="s">
        <v>30</v>
      </c>
      <c r="V155" s="182" t="s">
        <v>30</v>
      </c>
      <c r="W155" s="182" t="s">
        <v>30</v>
      </c>
      <c r="X155" s="182" t="s">
        <v>30</v>
      </c>
      <c r="Y155" s="182" t="s">
        <v>30</v>
      </c>
      <c r="Z155" s="182" t="s">
        <v>30</v>
      </c>
      <c r="AA155" s="182" t="s">
        <v>30</v>
      </c>
      <c r="AB155" s="182" t="s">
        <v>30</v>
      </c>
      <c r="AC155" s="182" t="s">
        <v>30</v>
      </c>
      <c r="AD155" s="182" t="s">
        <v>30</v>
      </c>
      <c r="AE155" s="182" t="s">
        <v>30</v>
      </c>
      <c r="AF155" s="182" t="s">
        <v>30</v>
      </c>
      <c r="AG155" s="182" t="s">
        <v>30</v>
      </c>
      <c r="AH155" s="182" t="s">
        <v>30</v>
      </c>
      <c r="AI155" s="182" t="s">
        <v>30</v>
      </c>
      <c r="AJ155" s="182" t="s">
        <v>30</v>
      </c>
      <c r="AK155" s="182" t="s">
        <v>30</v>
      </c>
      <c r="AL155" s="182" t="s">
        <v>30</v>
      </c>
      <c r="AM155" s="182" t="s">
        <v>30</v>
      </c>
      <c r="AN155" s="182" t="s">
        <v>30</v>
      </c>
      <c r="AO155" s="182" t="s">
        <v>30</v>
      </c>
      <c r="AP155" s="182" t="s">
        <v>30</v>
      </c>
      <c r="AQ155" s="182" t="s">
        <v>30</v>
      </c>
      <c r="AR155" s="182" t="s">
        <v>30</v>
      </c>
      <c r="AS155" s="182" t="s">
        <v>30</v>
      </c>
      <c r="AT155" s="182" t="s">
        <v>30</v>
      </c>
      <c r="AU155" s="182" t="s">
        <v>30</v>
      </c>
      <c r="AV155" s="182" t="s">
        <v>30</v>
      </c>
      <c r="AW155" s="182" t="s">
        <v>30</v>
      </c>
      <c r="AX155" s="182" t="s">
        <v>30</v>
      </c>
      <c r="AY155" s="182" t="s">
        <v>30</v>
      </c>
      <c r="AZ155" s="182" t="s">
        <v>30</v>
      </c>
      <c r="BA155" s="182" t="s">
        <v>30</v>
      </c>
      <c r="BB155" s="182" t="s">
        <v>30</v>
      </c>
      <c r="BC155" s="182" t="s">
        <v>30</v>
      </c>
      <c r="BD155" s="182" t="s">
        <v>30</v>
      </c>
      <c r="BE155" s="182" t="s">
        <v>30</v>
      </c>
      <c r="BF155" s="182" t="s">
        <v>30</v>
      </c>
      <c r="BG155" s="183" t="s">
        <v>30</v>
      </c>
      <c r="BH155" s="183" t="s">
        <v>30</v>
      </c>
      <c r="BI155" s="183" t="s">
        <v>30</v>
      </c>
      <c r="BJ155" s="183" t="s">
        <v>30</v>
      </c>
      <c r="BK155" s="183" t="s">
        <v>30</v>
      </c>
      <c r="BL155" s="183" t="s">
        <v>30</v>
      </c>
      <c r="BM155" s="183" t="s">
        <v>30</v>
      </c>
      <c r="BN155" s="183" t="s">
        <v>30</v>
      </c>
      <c r="BO155" s="183" t="s">
        <v>30</v>
      </c>
      <c r="BP155" s="183" t="s">
        <v>30</v>
      </c>
      <c r="BQ155" s="183" t="s">
        <v>30</v>
      </c>
      <c r="BR155" s="183" t="s">
        <v>30</v>
      </c>
      <c r="BS155" s="183" t="s">
        <v>30</v>
      </c>
      <c r="BT155" s="183" t="s">
        <v>30</v>
      </c>
      <c r="BU155" s="183" t="s">
        <v>30</v>
      </c>
      <c r="BV155" s="183" t="s">
        <v>30</v>
      </c>
      <c r="BW155" s="183" t="s">
        <v>30</v>
      </c>
      <c r="BX155" s="183" t="s">
        <v>30</v>
      </c>
      <c r="BY155" s="184" t="s">
        <v>30</v>
      </c>
    </row>
    <row r="156" spans="1:77" ht="14.25" customHeight="1">
      <c r="A156" s="21" t="s">
        <v>36</v>
      </c>
      <c r="B156" s="182" t="s">
        <v>167</v>
      </c>
      <c r="C156" s="182" t="s">
        <v>30</v>
      </c>
      <c r="D156" s="182" t="s">
        <v>30</v>
      </c>
      <c r="E156" s="182" t="s">
        <v>30</v>
      </c>
      <c r="F156" s="182" t="s">
        <v>30</v>
      </c>
      <c r="G156" s="182" t="s">
        <v>30</v>
      </c>
      <c r="H156" s="182" t="s">
        <v>30</v>
      </c>
      <c r="I156" s="182" t="s">
        <v>30</v>
      </c>
      <c r="J156" s="182" t="s">
        <v>30</v>
      </c>
      <c r="K156" s="182" t="s">
        <v>30</v>
      </c>
      <c r="L156" s="182" t="s">
        <v>30</v>
      </c>
      <c r="M156" s="182" t="s">
        <v>30</v>
      </c>
      <c r="N156" s="182" t="s">
        <v>30</v>
      </c>
      <c r="O156" s="182" t="s">
        <v>30</v>
      </c>
      <c r="P156" s="182" t="s">
        <v>30</v>
      </c>
      <c r="Q156" s="182" t="s">
        <v>30</v>
      </c>
      <c r="R156" s="182" t="s">
        <v>30</v>
      </c>
      <c r="S156" s="182" t="s">
        <v>30</v>
      </c>
      <c r="T156" s="182" t="s">
        <v>30</v>
      </c>
      <c r="U156" s="182" t="s">
        <v>30</v>
      </c>
      <c r="V156" s="182" t="s">
        <v>30</v>
      </c>
      <c r="W156" s="182" t="s">
        <v>30</v>
      </c>
      <c r="X156" s="182" t="s">
        <v>30</v>
      </c>
      <c r="Y156" s="182" t="s">
        <v>30</v>
      </c>
      <c r="Z156" s="182" t="s">
        <v>30</v>
      </c>
      <c r="AA156" s="182" t="s">
        <v>30</v>
      </c>
      <c r="AB156" s="182" t="s">
        <v>30</v>
      </c>
      <c r="AC156" s="182" t="s">
        <v>30</v>
      </c>
      <c r="AD156" s="182" t="s">
        <v>30</v>
      </c>
      <c r="AE156" s="182" t="s">
        <v>30</v>
      </c>
      <c r="AF156" s="182" t="s">
        <v>30</v>
      </c>
      <c r="AG156" s="182" t="s">
        <v>30</v>
      </c>
      <c r="AH156" s="182" t="s">
        <v>30</v>
      </c>
      <c r="AI156" s="182" t="s">
        <v>30</v>
      </c>
      <c r="AJ156" s="182" t="s">
        <v>30</v>
      </c>
      <c r="AK156" s="182" t="s">
        <v>30</v>
      </c>
      <c r="AL156" s="182" t="s">
        <v>30</v>
      </c>
      <c r="AM156" s="182" t="s">
        <v>30</v>
      </c>
      <c r="AN156" s="182" t="s">
        <v>30</v>
      </c>
      <c r="AO156" s="182" t="s">
        <v>30</v>
      </c>
      <c r="AP156" s="182" t="s">
        <v>30</v>
      </c>
      <c r="AQ156" s="182" t="s">
        <v>30</v>
      </c>
      <c r="AR156" s="182" t="s">
        <v>30</v>
      </c>
      <c r="AS156" s="182" t="s">
        <v>30</v>
      </c>
      <c r="AT156" s="182" t="s">
        <v>30</v>
      </c>
      <c r="AU156" s="182" t="s">
        <v>30</v>
      </c>
      <c r="AV156" s="182" t="s">
        <v>30</v>
      </c>
      <c r="AW156" s="182" t="s">
        <v>30</v>
      </c>
      <c r="AX156" s="182" t="s">
        <v>30</v>
      </c>
      <c r="AY156" s="182" t="s">
        <v>30</v>
      </c>
      <c r="AZ156" s="182" t="s">
        <v>30</v>
      </c>
      <c r="BA156" s="182" t="s">
        <v>30</v>
      </c>
      <c r="BB156" s="182" t="s">
        <v>30</v>
      </c>
      <c r="BC156" s="182" t="s">
        <v>30</v>
      </c>
      <c r="BD156" s="182" t="s">
        <v>30</v>
      </c>
      <c r="BE156" s="182" t="s">
        <v>30</v>
      </c>
      <c r="BF156" s="182" t="s">
        <v>30</v>
      </c>
      <c r="BG156" s="183" t="s">
        <v>30</v>
      </c>
      <c r="BH156" s="183" t="s">
        <v>30</v>
      </c>
      <c r="BI156" s="183" t="s">
        <v>30</v>
      </c>
      <c r="BJ156" s="183" t="s">
        <v>30</v>
      </c>
      <c r="BK156" s="183" t="s">
        <v>30</v>
      </c>
      <c r="BL156" s="183" t="s">
        <v>30</v>
      </c>
      <c r="BM156" s="183" t="s">
        <v>30</v>
      </c>
      <c r="BN156" s="183" t="s">
        <v>30</v>
      </c>
      <c r="BO156" s="183" t="s">
        <v>30</v>
      </c>
      <c r="BP156" s="183" t="s">
        <v>30</v>
      </c>
      <c r="BQ156" s="183" t="s">
        <v>30</v>
      </c>
      <c r="BR156" s="183" t="s">
        <v>30</v>
      </c>
      <c r="BS156" s="183" t="s">
        <v>30</v>
      </c>
      <c r="BT156" s="183" t="s">
        <v>30</v>
      </c>
      <c r="BU156" s="183" t="s">
        <v>30</v>
      </c>
      <c r="BV156" s="183" t="s">
        <v>30</v>
      </c>
      <c r="BW156" s="183" t="s">
        <v>30</v>
      </c>
      <c r="BX156" s="183" t="s">
        <v>30</v>
      </c>
      <c r="BY156" s="184" t="s">
        <v>30</v>
      </c>
    </row>
    <row r="157" spans="1:77" ht="14.25" customHeight="1">
      <c r="A157" s="21" t="s">
        <v>41</v>
      </c>
      <c r="B157" s="182" t="s">
        <v>167</v>
      </c>
      <c r="C157" s="182" t="s">
        <v>30</v>
      </c>
      <c r="D157" s="182" t="s">
        <v>30</v>
      </c>
      <c r="E157" s="182" t="s">
        <v>30</v>
      </c>
      <c r="F157" s="182" t="s">
        <v>30</v>
      </c>
      <c r="G157" s="182" t="s">
        <v>30</v>
      </c>
      <c r="H157" s="182" t="s">
        <v>30</v>
      </c>
      <c r="I157" s="182" t="s">
        <v>30</v>
      </c>
      <c r="J157" s="182" t="s">
        <v>30</v>
      </c>
      <c r="K157" s="182" t="s">
        <v>30</v>
      </c>
      <c r="L157" s="182" t="s">
        <v>30</v>
      </c>
      <c r="M157" s="182" t="s">
        <v>30</v>
      </c>
      <c r="N157" s="182" t="s">
        <v>30</v>
      </c>
      <c r="O157" s="182" t="s">
        <v>30</v>
      </c>
      <c r="P157" s="182" t="s">
        <v>30</v>
      </c>
      <c r="Q157" s="182" t="s">
        <v>30</v>
      </c>
      <c r="R157" s="182" t="s">
        <v>30</v>
      </c>
      <c r="S157" s="182" t="s">
        <v>30</v>
      </c>
      <c r="T157" s="182" t="s">
        <v>30</v>
      </c>
      <c r="U157" s="182" t="s">
        <v>30</v>
      </c>
      <c r="V157" s="182" t="s">
        <v>30</v>
      </c>
      <c r="W157" s="182" t="s">
        <v>30</v>
      </c>
      <c r="X157" s="182" t="s">
        <v>30</v>
      </c>
      <c r="Y157" s="182" t="s">
        <v>30</v>
      </c>
      <c r="Z157" s="182" t="s">
        <v>30</v>
      </c>
      <c r="AA157" s="182" t="s">
        <v>30</v>
      </c>
      <c r="AB157" s="182" t="s">
        <v>30</v>
      </c>
      <c r="AC157" s="182" t="s">
        <v>30</v>
      </c>
      <c r="AD157" s="182" t="s">
        <v>30</v>
      </c>
      <c r="AE157" s="182" t="s">
        <v>30</v>
      </c>
      <c r="AF157" s="182" t="s">
        <v>30</v>
      </c>
      <c r="AG157" s="182" t="s">
        <v>30</v>
      </c>
      <c r="AH157" s="182" t="s">
        <v>30</v>
      </c>
      <c r="AI157" s="182" t="s">
        <v>30</v>
      </c>
      <c r="AJ157" s="182" t="s">
        <v>30</v>
      </c>
      <c r="AK157" s="182" t="s">
        <v>30</v>
      </c>
      <c r="AL157" s="182" t="s">
        <v>30</v>
      </c>
      <c r="AM157" s="182" t="s">
        <v>30</v>
      </c>
      <c r="AN157" s="182" t="s">
        <v>30</v>
      </c>
      <c r="AO157" s="182" t="s">
        <v>30</v>
      </c>
      <c r="AP157" s="182" t="s">
        <v>30</v>
      </c>
      <c r="AQ157" s="182" t="s">
        <v>30</v>
      </c>
      <c r="AR157" s="182" t="s">
        <v>30</v>
      </c>
      <c r="AS157" s="182" t="s">
        <v>30</v>
      </c>
      <c r="AT157" s="182" t="s">
        <v>30</v>
      </c>
      <c r="AU157" s="182" t="s">
        <v>30</v>
      </c>
      <c r="AV157" s="182" t="s">
        <v>30</v>
      </c>
      <c r="AW157" s="182" t="s">
        <v>30</v>
      </c>
      <c r="AX157" s="182" t="s">
        <v>30</v>
      </c>
      <c r="AY157" s="182" t="s">
        <v>30</v>
      </c>
      <c r="AZ157" s="182" t="s">
        <v>30</v>
      </c>
      <c r="BA157" s="182" t="s">
        <v>30</v>
      </c>
      <c r="BB157" s="182" t="s">
        <v>30</v>
      </c>
      <c r="BC157" s="182" t="s">
        <v>30</v>
      </c>
      <c r="BD157" s="182" t="s">
        <v>30</v>
      </c>
      <c r="BE157" s="182" t="s">
        <v>30</v>
      </c>
      <c r="BF157" s="182" t="s">
        <v>30</v>
      </c>
      <c r="BG157" s="183" t="s">
        <v>30</v>
      </c>
      <c r="BH157" s="183" t="s">
        <v>30</v>
      </c>
      <c r="BI157" s="183" t="s">
        <v>30</v>
      </c>
      <c r="BJ157" s="183" t="s">
        <v>30</v>
      </c>
      <c r="BK157" s="183" t="s">
        <v>30</v>
      </c>
      <c r="BL157" s="183" t="s">
        <v>30</v>
      </c>
      <c r="BM157" s="183" t="s">
        <v>30</v>
      </c>
      <c r="BN157" s="183" t="s">
        <v>30</v>
      </c>
      <c r="BO157" s="183" t="s">
        <v>30</v>
      </c>
      <c r="BP157" s="183" t="s">
        <v>30</v>
      </c>
      <c r="BQ157" s="183" t="s">
        <v>30</v>
      </c>
      <c r="BR157" s="183" t="s">
        <v>30</v>
      </c>
      <c r="BS157" s="183" t="s">
        <v>30</v>
      </c>
      <c r="BT157" s="183" t="s">
        <v>30</v>
      </c>
      <c r="BU157" s="183" t="s">
        <v>30</v>
      </c>
      <c r="BV157" s="183" t="s">
        <v>30</v>
      </c>
      <c r="BW157" s="183" t="s">
        <v>30</v>
      </c>
      <c r="BX157" s="183" t="s">
        <v>30</v>
      </c>
      <c r="BY157" s="184" t="s">
        <v>30</v>
      </c>
    </row>
    <row r="158" spans="1:77" ht="14.25" customHeight="1">
      <c r="A158" s="30" t="s">
        <v>42</v>
      </c>
      <c r="B158" s="193">
        <v>-10</v>
      </c>
      <c r="C158" s="193">
        <v>-2.2999999999999998</v>
      </c>
      <c r="D158" s="193">
        <v>-0.5</v>
      </c>
      <c r="E158" s="193">
        <v>9.1999999999999993</v>
      </c>
      <c r="F158" s="193">
        <v>27.5</v>
      </c>
      <c r="G158" s="193">
        <v>-28.3</v>
      </c>
      <c r="H158" s="193">
        <v>2.1</v>
      </c>
      <c r="I158" s="193">
        <v>-5.5</v>
      </c>
      <c r="J158" s="193">
        <v>0.6</v>
      </c>
      <c r="K158" s="193">
        <v>-0.2</v>
      </c>
      <c r="L158" s="193">
        <v>-14.5</v>
      </c>
      <c r="M158" s="193">
        <v>0.3</v>
      </c>
      <c r="N158" s="193">
        <v>-1.4</v>
      </c>
      <c r="O158" s="193">
        <v>0</v>
      </c>
      <c r="P158" s="193">
        <v>0.7</v>
      </c>
      <c r="Q158" s="193">
        <v>-0.6</v>
      </c>
      <c r="R158" s="193">
        <v>-0.2</v>
      </c>
      <c r="S158" s="193">
        <v>-0.1</v>
      </c>
      <c r="T158" s="193">
        <v>-0.2</v>
      </c>
      <c r="U158" s="193">
        <v>0</v>
      </c>
      <c r="V158" s="193">
        <v>0.6</v>
      </c>
      <c r="W158" s="193">
        <v>-0.6</v>
      </c>
      <c r="X158" s="193">
        <v>0.1</v>
      </c>
      <c r="Y158" s="193">
        <v>0.1</v>
      </c>
      <c r="Z158" s="193">
        <v>-0.3</v>
      </c>
      <c r="AA158" s="193">
        <v>0</v>
      </c>
      <c r="AB158" s="193">
        <v>0</v>
      </c>
      <c r="AC158" s="193">
        <v>0.8</v>
      </c>
      <c r="AD158" s="193">
        <v>-0.8</v>
      </c>
      <c r="AE158" s="193">
        <v>0</v>
      </c>
      <c r="AF158" s="193">
        <v>0</v>
      </c>
      <c r="AG158" s="193">
        <v>30.4</v>
      </c>
      <c r="AH158" s="193">
        <v>-8.1</v>
      </c>
      <c r="AI158" s="193">
        <v>-2.2999999999999998</v>
      </c>
      <c r="AJ158" s="193">
        <v>-9.1</v>
      </c>
      <c r="AK158" s="193">
        <v>0.3</v>
      </c>
      <c r="AL158" s="193">
        <v>-11.2</v>
      </c>
      <c r="AM158" s="193">
        <v>0</v>
      </c>
      <c r="AN158" s="193">
        <v>0.3</v>
      </c>
      <c r="AO158" s="193">
        <v>0</v>
      </c>
      <c r="AP158" s="193">
        <v>6.3</v>
      </c>
      <c r="AQ158" s="193">
        <v>0</v>
      </c>
      <c r="AR158" s="193">
        <v>1</v>
      </c>
      <c r="AS158" s="193">
        <v>-4</v>
      </c>
      <c r="AT158" s="193">
        <v>32.5</v>
      </c>
      <c r="AU158" s="193">
        <v>-0.3</v>
      </c>
      <c r="AV158" s="193">
        <v>7.2</v>
      </c>
      <c r="AW158" s="193">
        <v>28</v>
      </c>
      <c r="AX158" s="193">
        <v>-5.8</v>
      </c>
      <c r="AY158" s="193">
        <v>0</v>
      </c>
      <c r="AZ158" s="193">
        <v>-3.9</v>
      </c>
      <c r="BA158" s="193">
        <v>-0.3</v>
      </c>
      <c r="BB158" s="193">
        <v>3.1</v>
      </c>
      <c r="BC158" s="193">
        <v>-63.4</v>
      </c>
      <c r="BD158" s="193">
        <v>0.1</v>
      </c>
      <c r="BE158" s="193">
        <v>-0.3</v>
      </c>
      <c r="BF158" s="193">
        <v>6.6</v>
      </c>
      <c r="BG158" s="193">
        <v>-6.5</v>
      </c>
      <c r="BH158" s="189">
        <v>27.4</v>
      </c>
      <c r="BI158" s="189">
        <v>-11.1</v>
      </c>
      <c r="BJ158" s="189">
        <v>-4.8</v>
      </c>
      <c r="BK158" s="189">
        <v>-4.8</v>
      </c>
      <c r="BL158" s="189">
        <v>1.9</v>
      </c>
      <c r="BM158" s="189">
        <v>3</v>
      </c>
      <c r="BN158" s="189">
        <v>20.100000000000001</v>
      </c>
      <c r="BO158" s="189">
        <v>0.8</v>
      </c>
      <c r="BP158" s="189">
        <v>2.6</v>
      </c>
      <c r="BQ158" s="189">
        <v>-14.6</v>
      </c>
      <c r="BR158" s="189">
        <v>5.6</v>
      </c>
      <c r="BS158" s="189">
        <v>11.6</v>
      </c>
      <c r="BT158" s="189">
        <v>-23.4</v>
      </c>
      <c r="BU158" s="189">
        <v>-3.5</v>
      </c>
      <c r="BV158" s="189">
        <v>8.5</v>
      </c>
      <c r="BW158" s="189">
        <v>-7.8</v>
      </c>
      <c r="BX158" s="189">
        <v>-0.4</v>
      </c>
      <c r="BY158" s="190">
        <v>-0.7</v>
      </c>
    </row>
    <row r="159" spans="1:77" ht="14.25" customHeight="1">
      <c r="A159" s="180" t="s">
        <v>176</v>
      </c>
      <c r="B159" s="367" t="s">
        <v>177</v>
      </c>
      <c r="C159" s="345"/>
      <c r="D159" s="345"/>
      <c r="E159" s="345"/>
      <c r="F159" s="345"/>
      <c r="G159" s="345"/>
      <c r="H159" s="345"/>
      <c r="I159" s="345"/>
      <c r="J159" s="345"/>
      <c r="K159" s="345"/>
      <c r="L159" s="345"/>
      <c r="M159" s="345"/>
      <c r="N159" s="345"/>
      <c r="O159" s="345"/>
      <c r="P159" s="345"/>
      <c r="Q159" s="345"/>
      <c r="R159" s="345"/>
      <c r="S159" s="345"/>
      <c r="T159" s="345"/>
      <c r="U159" s="345"/>
      <c r="V159" s="345"/>
      <c r="W159" s="345"/>
      <c r="X159" s="345"/>
      <c r="Y159" s="345"/>
      <c r="Z159" s="345"/>
      <c r="AA159" s="345"/>
      <c r="AB159" s="345"/>
      <c r="AC159" s="345"/>
      <c r="AD159" s="345"/>
      <c r="AE159" s="345"/>
      <c r="AF159" s="345"/>
      <c r="AG159" s="345"/>
      <c r="AH159" s="345"/>
      <c r="AI159" s="345"/>
      <c r="AJ159" s="345"/>
      <c r="AK159" s="345"/>
      <c r="AL159" s="345"/>
      <c r="AM159" s="345"/>
      <c r="AN159" s="345"/>
      <c r="AO159" s="345"/>
      <c r="AP159" s="345"/>
      <c r="AQ159" s="345"/>
      <c r="AR159" s="345"/>
      <c r="AS159" s="345"/>
      <c r="AT159" s="345"/>
      <c r="AU159" s="345"/>
      <c r="AV159" s="345"/>
      <c r="AW159" s="345"/>
      <c r="AX159" s="345"/>
      <c r="AY159" s="345"/>
      <c r="AZ159" s="345"/>
      <c r="BA159" s="345"/>
      <c r="BB159" s="345"/>
      <c r="BC159" s="345"/>
      <c r="BD159" s="345"/>
      <c r="BE159" s="345"/>
      <c r="BF159" s="345"/>
      <c r="BG159" s="345"/>
      <c r="BH159" s="345"/>
      <c r="BI159" s="345"/>
      <c r="BJ159" s="345"/>
      <c r="BK159" s="345"/>
      <c r="BL159" s="345"/>
      <c r="BM159" s="345"/>
      <c r="BN159" s="345"/>
      <c r="BO159" s="345"/>
      <c r="BP159" s="345"/>
      <c r="BQ159" s="345"/>
      <c r="BR159" s="345"/>
      <c r="BS159" s="345"/>
      <c r="BT159" s="345"/>
      <c r="BU159" s="345"/>
      <c r="BV159" s="345"/>
      <c r="BW159" s="345"/>
      <c r="BX159" s="345"/>
      <c r="BY159" s="368"/>
    </row>
    <row r="160" spans="1:77" ht="14.25" customHeight="1">
      <c r="A160" s="16" t="s">
        <v>28</v>
      </c>
      <c r="B160" s="194"/>
      <c r="C160" s="194"/>
      <c r="D160" s="194"/>
      <c r="E160" s="194"/>
      <c r="F160" s="194"/>
      <c r="G160" s="194"/>
      <c r="H160" s="194"/>
      <c r="I160" s="194"/>
      <c r="J160" s="194"/>
      <c r="K160" s="194"/>
      <c r="L160" s="194"/>
      <c r="M160" s="194"/>
      <c r="N160" s="194"/>
      <c r="O160" s="194"/>
      <c r="P160" s="194"/>
      <c r="Q160" s="194"/>
      <c r="R160" s="194"/>
      <c r="S160" s="194"/>
      <c r="T160" s="194"/>
      <c r="U160" s="194"/>
      <c r="V160" s="194"/>
      <c r="W160" s="194"/>
      <c r="X160" s="194"/>
      <c r="Y160" s="194"/>
      <c r="Z160" s="194"/>
      <c r="AA160" s="194"/>
      <c r="AB160" s="194"/>
      <c r="AC160" s="194"/>
      <c r="AD160" s="194"/>
      <c r="AE160" s="194"/>
      <c r="AF160" s="194"/>
      <c r="AG160" s="194"/>
      <c r="AH160" s="194"/>
      <c r="AI160" s="194"/>
      <c r="AJ160" s="194"/>
      <c r="AK160" s="194"/>
      <c r="AL160" s="194"/>
      <c r="AM160" s="194"/>
      <c r="AN160" s="194"/>
      <c r="AO160" s="194"/>
      <c r="AP160" s="194"/>
      <c r="AQ160" s="194"/>
      <c r="AR160" s="194"/>
      <c r="AS160" s="194"/>
      <c r="AT160" s="194"/>
      <c r="AU160" s="194"/>
      <c r="AV160" s="194"/>
      <c r="AW160" s="194"/>
      <c r="AX160" s="194"/>
      <c r="AY160" s="194"/>
      <c r="AZ160" s="194"/>
      <c r="BA160" s="194"/>
      <c r="BB160" s="194"/>
      <c r="BC160" s="194"/>
      <c r="BD160" s="194"/>
      <c r="BE160" s="194"/>
      <c r="BF160" s="194"/>
      <c r="BG160" s="194"/>
      <c r="BH160" s="63"/>
      <c r="BI160" s="63"/>
      <c r="BJ160" s="63"/>
      <c r="BK160" s="63"/>
      <c r="BL160" s="63"/>
      <c r="BM160" s="63"/>
      <c r="BN160" s="63"/>
      <c r="BO160" s="63"/>
      <c r="BP160" s="63"/>
      <c r="BQ160" s="63"/>
      <c r="BR160" s="63"/>
      <c r="BS160" s="63"/>
      <c r="BT160" s="63"/>
      <c r="BU160" s="63"/>
      <c r="BV160" s="63"/>
      <c r="BW160" s="63"/>
      <c r="BX160" s="63"/>
      <c r="BY160" s="64"/>
    </row>
    <row r="161" spans="1:77" ht="14.25" customHeight="1">
      <c r="A161" s="21" t="s">
        <v>29</v>
      </c>
      <c r="B161" s="182" t="s">
        <v>30</v>
      </c>
      <c r="C161" s="182" t="s">
        <v>30</v>
      </c>
      <c r="D161" s="182" t="s">
        <v>30</v>
      </c>
      <c r="E161" s="182" t="s">
        <v>30</v>
      </c>
      <c r="F161" s="182" t="s">
        <v>30</v>
      </c>
      <c r="G161" s="182" t="s">
        <v>30</v>
      </c>
      <c r="H161" s="182" t="s">
        <v>30</v>
      </c>
      <c r="I161" s="182" t="s">
        <v>30</v>
      </c>
      <c r="J161" s="182" t="s">
        <v>30</v>
      </c>
      <c r="K161" s="182" t="s">
        <v>30</v>
      </c>
      <c r="L161" s="182" t="s">
        <v>30</v>
      </c>
      <c r="M161" s="182" t="s">
        <v>30</v>
      </c>
      <c r="N161" s="182" t="s">
        <v>30</v>
      </c>
      <c r="O161" s="182" t="s">
        <v>30</v>
      </c>
      <c r="P161" s="182" t="s">
        <v>30</v>
      </c>
      <c r="Q161" s="182" t="s">
        <v>30</v>
      </c>
      <c r="R161" s="182" t="s">
        <v>30</v>
      </c>
      <c r="S161" s="182" t="s">
        <v>30</v>
      </c>
      <c r="T161" s="182" t="s">
        <v>30</v>
      </c>
      <c r="U161" s="182" t="s">
        <v>30</v>
      </c>
      <c r="V161" s="182" t="s">
        <v>30</v>
      </c>
      <c r="W161" s="182" t="s">
        <v>30</v>
      </c>
      <c r="X161" s="182" t="s">
        <v>30</v>
      </c>
      <c r="Y161" s="182" t="s">
        <v>30</v>
      </c>
      <c r="Z161" s="182" t="s">
        <v>30</v>
      </c>
      <c r="AA161" s="182" t="s">
        <v>30</v>
      </c>
      <c r="AB161" s="182" t="s">
        <v>30</v>
      </c>
      <c r="AC161" s="182" t="s">
        <v>30</v>
      </c>
      <c r="AD161" s="182" t="s">
        <v>30</v>
      </c>
      <c r="AE161" s="182" t="s">
        <v>30</v>
      </c>
      <c r="AF161" s="182" t="s">
        <v>30</v>
      </c>
      <c r="AG161" s="182" t="s">
        <v>30</v>
      </c>
      <c r="AH161" s="182" t="s">
        <v>30</v>
      </c>
      <c r="AI161" s="182" t="s">
        <v>30</v>
      </c>
      <c r="AJ161" s="182" t="s">
        <v>30</v>
      </c>
      <c r="AK161" s="182" t="s">
        <v>30</v>
      </c>
      <c r="AL161" s="182" t="s">
        <v>30</v>
      </c>
      <c r="AM161" s="182" t="s">
        <v>30</v>
      </c>
      <c r="AN161" s="182" t="s">
        <v>30</v>
      </c>
      <c r="AO161" s="182" t="s">
        <v>30</v>
      </c>
      <c r="AP161" s="182" t="s">
        <v>30</v>
      </c>
      <c r="AQ161" s="182" t="s">
        <v>30</v>
      </c>
      <c r="AR161" s="182" t="s">
        <v>30</v>
      </c>
      <c r="AS161" s="182" t="s">
        <v>30</v>
      </c>
      <c r="AT161" s="182" t="s">
        <v>30</v>
      </c>
      <c r="AU161" s="182" t="s">
        <v>30</v>
      </c>
      <c r="AV161" s="182" t="s">
        <v>30</v>
      </c>
      <c r="AW161" s="182" t="s">
        <v>30</v>
      </c>
      <c r="AX161" s="182" t="s">
        <v>30</v>
      </c>
      <c r="AY161" s="182" t="s">
        <v>30</v>
      </c>
      <c r="AZ161" s="182" t="s">
        <v>30</v>
      </c>
      <c r="BA161" s="182" t="s">
        <v>30</v>
      </c>
      <c r="BB161" s="182" t="s">
        <v>30</v>
      </c>
      <c r="BC161" s="182" t="s">
        <v>30</v>
      </c>
      <c r="BD161" s="182" t="s">
        <v>30</v>
      </c>
      <c r="BE161" s="182" t="s">
        <v>30</v>
      </c>
      <c r="BF161" s="182" t="s">
        <v>30</v>
      </c>
      <c r="BG161" s="183" t="s">
        <v>30</v>
      </c>
      <c r="BH161" s="183" t="s">
        <v>30</v>
      </c>
      <c r="BI161" s="183" t="s">
        <v>30</v>
      </c>
      <c r="BJ161" s="183" t="s">
        <v>30</v>
      </c>
      <c r="BK161" s="183" t="s">
        <v>30</v>
      </c>
      <c r="BL161" s="183" t="s">
        <v>30</v>
      </c>
      <c r="BM161" s="183" t="s">
        <v>30</v>
      </c>
      <c r="BN161" s="183" t="s">
        <v>30</v>
      </c>
      <c r="BO161" s="183" t="s">
        <v>30</v>
      </c>
      <c r="BP161" s="183" t="s">
        <v>30</v>
      </c>
      <c r="BQ161" s="183" t="s">
        <v>30</v>
      </c>
      <c r="BR161" s="183" t="s">
        <v>30</v>
      </c>
      <c r="BS161" s="183" t="s">
        <v>30</v>
      </c>
      <c r="BT161" s="183" t="s">
        <v>30</v>
      </c>
      <c r="BU161" s="183" t="s">
        <v>30</v>
      </c>
      <c r="BV161" s="183" t="s">
        <v>30</v>
      </c>
      <c r="BW161" s="183" t="s">
        <v>30</v>
      </c>
      <c r="BX161" s="183" t="s">
        <v>30</v>
      </c>
      <c r="BY161" s="184" t="s">
        <v>30</v>
      </c>
    </row>
    <row r="162" spans="1:77" ht="14.25" customHeight="1">
      <c r="A162" s="21" t="s">
        <v>31</v>
      </c>
      <c r="B162" s="182" t="s">
        <v>30</v>
      </c>
      <c r="C162" s="182" t="s">
        <v>30</v>
      </c>
      <c r="D162" s="182" t="s">
        <v>30</v>
      </c>
      <c r="E162" s="182" t="s">
        <v>30</v>
      </c>
      <c r="F162" s="182" t="s">
        <v>30</v>
      </c>
      <c r="G162" s="182" t="s">
        <v>30</v>
      </c>
      <c r="H162" s="182" t="s">
        <v>30</v>
      </c>
      <c r="I162" s="182" t="s">
        <v>30</v>
      </c>
      <c r="J162" s="182" t="s">
        <v>30</v>
      </c>
      <c r="K162" s="182" t="s">
        <v>30</v>
      </c>
      <c r="L162" s="182" t="s">
        <v>30</v>
      </c>
      <c r="M162" s="182" t="s">
        <v>30</v>
      </c>
      <c r="N162" s="182" t="s">
        <v>30</v>
      </c>
      <c r="O162" s="182" t="s">
        <v>30</v>
      </c>
      <c r="P162" s="182" t="s">
        <v>30</v>
      </c>
      <c r="Q162" s="182" t="s">
        <v>30</v>
      </c>
      <c r="R162" s="182" t="s">
        <v>30</v>
      </c>
      <c r="S162" s="182" t="s">
        <v>30</v>
      </c>
      <c r="T162" s="182" t="s">
        <v>30</v>
      </c>
      <c r="U162" s="182" t="s">
        <v>30</v>
      </c>
      <c r="V162" s="182" t="s">
        <v>30</v>
      </c>
      <c r="W162" s="182" t="s">
        <v>30</v>
      </c>
      <c r="X162" s="182" t="s">
        <v>30</v>
      </c>
      <c r="Y162" s="182" t="s">
        <v>30</v>
      </c>
      <c r="Z162" s="182" t="s">
        <v>30</v>
      </c>
      <c r="AA162" s="182" t="s">
        <v>30</v>
      </c>
      <c r="AB162" s="182" t="s">
        <v>30</v>
      </c>
      <c r="AC162" s="182" t="s">
        <v>30</v>
      </c>
      <c r="AD162" s="182" t="s">
        <v>30</v>
      </c>
      <c r="AE162" s="182" t="s">
        <v>30</v>
      </c>
      <c r="AF162" s="182" t="s">
        <v>30</v>
      </c>
      <c r="AG162" s="182" t="s">
        <v>30</v>
      </c>
      <c r="AH162" s="182" t="s">
        <v>30</v>
      </c>
      <c r="AI162" s="182" t="s">
        <v>30</v>
      </c>
      <c r="AJ162" s="182" t="s">
        <v>30</v>
      </c>
      <c r="AK162" s="182" t="s">
        <v>30</v>
      </c>
      <c r="AL162" s="182" t="s">
        <v>30</v>
      </c>
      <c r="AM162" s="182" t="s">
        <v>30</v>
      </c>
      <c r="AN162" s="182" t="s">
        <v>30</v>
      </c>
      <c r="AO162" s="182" t="s">
        <v>30</v>
      </c>
      <c r="AP162" s="182" t="s">
        <v>30</v>
      </c>
      <c r="AQ162" s="182" t="s">
        <v>30</v>
      </c>
      <c r="AR162" s="182" t="s">
        <v>30</v>
      </c>
      <c r="AS162" s="182" t="s">
        <v>30</v>
      </c>
      <c r="AT162" s="182" t="s">
        <v>30</v>
      </c>
      <c r="AU162" s="182" t="s">
        <v>30</v>
      </c>
      <c r="AV162" s="182" t="s">
        <v>30</v>
      </c>
      <c r="AW162" s="182" t="s">
        <v>30</v>
      </c>
      <c r="AX162" s="182" t="s">
        <v>30</v>
      </c>
      <c r="AY162" s="182" t="s">
        <v>30</v>
      </c>
      <c r="AZ162" s="182" t="s">
        <v>30</v>
      </c>
      <c r="BA162" s="182" t="s">
        <v>30</v>
      </c>
      <c r="BB162" s="182" t="s">
        <v>30</v>
      </c>
      <c r="BC162" s="182" t="s">
        <v>30</v>
      </c>
      <c r="BD162" s="182" t="s">
        <v>30</v>
      </c>
      <c r="BE162" s="182" t="s">
        <v>30</v>
      </c>
      <c r="BF162" s="182" t="s">
        <v>30</v>
      </c>
      <c r="BG162" s="183" t="s">
        <v>30</v>
      </c>
      <c r="BH162" s="183" t="s">
        <v>30</v>
      </c>
      <c r="BI162" s="183" t="s">
        <v>30</v>
      </c>
      <c r="BJ162" s="183" t="s">
        <v>30</v>
      </c>
      <c r="BK162" s="183" t="s">
        <v>30</v>
      </c>
      <c r="BL162" s="183" t="s">
        <v>30</v>
      </c>
      <c r="BM162" s="183" t="s">
        <v>30</v>
      </c>
      <c r="BN162" s="183" t="s">
        <v>30</v>
      </c>
      <c r="BO162" s="183" t="s">
        <v>30</v>
      </c>
      <c r="BP162" s="183" t="s">
        <v>30</v>
      </c>
      <c r="BQ162" s="183" t="s">
        <v>30</v>
      </c>
      <c r="BR162" s="183" t="s">
        <v>30</v>
      </c>
      <c r="BS162" s="183" t="s">
        <v>30</v>
      </c>
      <c r="BT162" s="183" t="s">
        <v>30</v>
      </c>
      <c r="BU162" s="183" t="s">
        <v>30</v>
      </c>
      <c r="BV162" s="183" t="s">
        <v>30</v>
      </c>
      <c r="BW162" s="183" t="s">
        <v>30</v>
      </c>
      <c r="BX162" s="183" t="s">
        <v>30</v>
      </c>
      <c r="BY162" s="184" t="s">
        <v>30</v>
      </c>
    </row>
    <row r="163" spans="1:77" ht="14.25" customHeight="1">
      <c r="A163" s="21" t="s">
        <v>32</v>
      </c>
      <c r="B163" s="182" t="s">
        <v>167</v>
      </c>
      <c r="C163" s="182" t="s">
        <v>30</v>
      </c>
      <c r="D163" s="182" t="s">
        <v>30</v>
      </c>
      <c r="E163" s="182" t="s">
        <v>30</v>
      </c>
      <c r="F163" s="182" t="s">
        <v>30</v>
      </c>
      <c r="G163" s="182" t="s">
        <v>30</v>
      </c>
      <c r="H163" s="182" t="s">
        <v>30</v>
      </c>
      <c r="I163" s="182" t="s">
        <v>30</v>
      </c>
      <c r="J163" s="182" t="s">
        <v>30</v>
      </c>
      <c r="K163" s="182" t="s">
        <v>30</v>
      </c>
      <c r="L163" s="182" t="s">
        <v>30</v>
      </c>
      <c r="M163" s="182" t="s">
        <v>30</v>
      </c>
      <c r="N163" s="182" t="s">
        <v>30</v>
      </c>
      <c r="O163" s="182" t="s">
        <v>30</v>
      </c>
      <c r="P163" s="182" t="s">
        <v>30</v>
      </c>
      <c r="Q163" s="182" t="s">
        <v>30</v>
      </c>
      <c r="R163" s="182" t="s">
        <v>30</v>
      </c>
      <c r="S163" s="182" t="s">
        <v>30</v>
      </c>
      <c r="T163" s="182" t="s">
        <v>30</v>
      </c>
      <c r="U163" s="182" t="s">
        <v>30</v>
      </c>
      <c r="V163" s="182" t="s">
        <v>30</v>
      </c>
      <c r="W163" s="182" t="s">
        <v>30</v>
      </c>
      <c r="X163" s="182" t="s">
        <v>30</v>
      </c>
      <c r="Y163" s="182" t="s">
        <v>30</v>
      </c>
      <c r="Z163" s="182" t="s">
        <v>30</v>
      </c>
      <c r="AA163" s="182" t="s">
        <v>30</v>
      </c>
      <c r="AB163" s="182" t="s">
        <v>30</v>
      </c>
      <c r="AC163" s="182" t="s">
        <v>30</v>
      </c>
      <c r="AD163" s="182" t="s">
        <v>30</v>
      </c>
      <c r="AE163" s="182" t="s">
        <v>30</v>
      </c>
      <c r="AF163" s="182" t="s">
        <v>30</v>
      </c>
      <c r="AG163" s="182" t="s">
        <v>30</v>
      </c>
      <c r="AH163" s="182" t="s">
        <v>30</v>
      </c>
      <c r="AI163" s="182" t="s">
        <v>30</v>
      </c>
      <c r="AJ163" s="182" t="s">
        <v>30</v>
      </c>
      <c r="AK163" s="182" t="s">
        <v>30</v>
      </c>
      <c r="AL163" s="182" t="s">
        <v>30</v>
      </c>
      <c r="AM163" s="182">
        <v>13.7</v>
      </c>
      <c r="AN163" s="182">
        <v>13.1</v>
      </c>
      <c r="AO163" s="182">
        <v>35.299999999999997</v>
      </c>
      <c r="AP163" s="182">
        <v>25.5</v>
      </c>
      <c r="AQ163" s="182">
        <v>30.5</v>
      </c>
      <c r="AR163" s="182">
        <v>11.6</v>
      </c>
      <c r="AS163" s="182">
        <v>20</v>
      </c>
      <c r="AT163" s="182">
        <v>32.299999999999997</v>
      </c>
      <c r="AU163" s="182">
        <v>4.2</v>
      </c>
      <c r="AV163" s="182">
        <v>7.8</v>
      </c>
      <c r="AW163" s="182">
        <v>-4</v>
      </c>
      <c r="AX163" s="182">
        <v>-18.899999999999999</v>
      </c>
      <c r="AY163" s="182">
        <v>-1.2</v>
      </c>
      <c r="AZ163" s="182">
        <v>0.9</v>
      </c>
      <c r="BA163" s="182">
        <v>-11.4</v>
      </c>
      <c r="BB163" s="182">
        <v>-6.7</v>
      </c>
      <c r="BC163" s="182">
        <v>28.3</v>
      </c>
      <c r="BD163" s="182">
        <v>-14.3</v>
      </c>
      <c r="BE163" s="182">
        <v>9.6999999999999993</v>
      </c>
      <c r="BF163" s="182">
        <v>10</v>
      </c>
      <c r="BG163" s="183">
        <v>4.9000000000000004</v>
      </c>
      <c r="BH163" s="183">
        <v>-7.1</v>
      </c>
      <c r="BI163" s="183">
        <v>0.4</v>
      </c>
      <c r="BJ163" s="183">
        <v>-2.5</v>
      </c>
      <c r="BK163" s="183">
        <v>6.2</v>
      </c>
      <c r="BL163" s="183">
        <v>11</v>
      </c>
      <c r="BM163" s="183">
        <v>-17.600000000000001</v>
      </c>
      <c r="BN163" s="183">
        <v>9</v>
      </c>
      <c r="BO163" s="183">
        <v>-16.399999999999999</v>
      </c>
      <c r="BP163" s="183">
        <v>5.9</v>
      </c>
      <c r="BQ163" s="183">
        <v>-9.5</v>
      </c>
      <c r="BR163" s="183" t="s">
        <v>167</v>
      </c>
      <c r="BS163" s="183">
        <v>-7.8</v>
      </c>
      <c r="BT163" s="183">
        <v>-1.4</v>
      </c>
      <c r="BU163" s="183">
        <v>-7.6</v>
      </c>
      <c r="BV163" s="183">
        <v>-4.7</v>
      </c>
      <c r="BW163" s="183">
        <v>-1.9</v>
      </c>
      <c r="BX163" s="183">
        <v>6.7</v>
      </c>
      <c r="BY163" s="184">
        <v>6.1</v>
      </c>
    </row>
    <row r="164" spans="1:77" ht="14.25" customHeight="1">
      <c r="A164" s="21" t="s">
        <v>40</v>
      </c>
      <c r="B164" s="182" t="s">
        <v>30</v>
      </c>
      <c r="C164" s="182" t="s">
        <v>30</v>
      </c>
      <c r="D164" s="182" t="s">
        <v>30</v>
      </c>
      <c r="E164" s="182" t="s">
        <v>30</v>
      </c>
      <c r="F164" s="182" t="s">
        <v>30</v>
      </c>
      <c r="G164" s="182" t="s">
        <v>30</v>
      </c>
      <c r="H164" s="182" t="s">
        <v>30</v>
      </c>
      <c r="I164" s="182" t="s">
        <v>30</v>
      </c>
      <c r="J164" s="182" t="s">
        <v>30</v>
      </c>
      <c r="K164" s="182" t="s">
        <v>30</v>
      </c>
      <c r="L164" s="182" t="s">
        <v>30</v>
      </c>
      <c r="M164" s="182" t="s">
        <v>30</v>
      </c>
      <c r="N164" s="182" t="s">
        <v>30</v>
      </c>
      <c r="O164" s="182" t="s">
        <v>30</v>
      </c>
      <c r="P164" s="182" t="s">
        <v>30</v>
      </c>
      <c r="Q164" s="182" t="s">
        <v>30</v>
      </c>
      <c r="R164" s="182" t="s">
        <v>30</v>
      </c>
      <c r="S164" s="182">
        <v>21.4</v>
      </c>
      <c r="T164" s="182" t="s">
        <v>30</v>
      </c>
      <c r="U164" s="182" t="s">
        <v>30</v>
      </c>
      <c r="V164" s="182" t="s">
        <v>30</v>
      </c>
      <c r="W164" s="182" t="s">
        <v>30</v>
      </c>
      <c r="X164" s="182" t="s">
        <v>30</v>
      </c>
      <c r="Y164" s="182" t="s">
        <v>30</v>
      </c>
      <c r="Z164" s="182">
        <v>5.0999999999999996</v>
      </c>
      <c r="AA164" s="182">
        <v>46.6</v>
      </c>
      <c r="AB164" s="182">
        <v>40.6</v>
      </c>
      <c r="AC164" s="182" t="s">
        <v>30</v>
      </c>
      <c r="AD164" s="182" t="s">
        <v>30</v>
      </c>
      <c r="AE164" s="182" t="s">
        <v>30</v>
      </c>
      <c r="AF164" s="182">
        <v>-2.6</v>
      </c>
      <c r="AG164" s="182">
        <v>-2.6</v>
      </c>
      <c r="AH164" s="182">
        <v>-2.7</v>
      </c>
      <c r="AI164" s="182">
        <v>-2.8</v>
      </c>
      <c r="AJ164" s="182">
        <v>-2.8</v>
      </c>
      <c r="AK164" s="182">
        <v>-3</v>
      </c>
      <c r="AL164" s="182">
        <v>-2.9</v>
      </c>
      <c r="AM164" s="182">
        <v>31.6</v>
      </c>
      <c r="AN164" s="182">
        <v>-6.9</v>
      </c>
      <c r="AO164" s="182">
        <v>22.7</v>
      </c>
      <c r="AP164" s="182">
        <v>-12.3</v>
      </c>
      <c r="AQ164" s="182">
        <v>-12.2</v>
      </c>
      <c r="AR164" s="182">
        <v>-12.5</v>
      </c>
      <c r="AS164" s="182">
        <v>88.1</v>
      </c>
      <c r="AT164" s="182">
        <v>-11.9</v>
      </c>
      <c r="AU164" s="182">
        <v>-11.1</v>
      </c>
      <c r="AV164" s="182">
        <v>-5.2</v>
      </c>
      <c r="AW164" s="182" t="s">
        <v>167</v>
      </c>
      <c r="AX164" s="182" t="s">
        <v>30</v>
      </c>
      <c r="AY164" s="182" t="s">
        <v>30</v>
      </c>
      <c r="AZ164" s="182">
        <v>-4.3</v>
      </c>
      <c r="BA164" s="182">
        <v>-4.3</v>
      </c>
      <c r="BB164" s="182">
        <v>-8.6</v>
      </c>
      <c r="BC164" s="182">
        <v>-8.8000000000000007</v>
      </c>
      <c r="BD164" s="182">
        <v>-8.6999999999999993</v>
      </c>
      <c r="BE164" s="182">
        <v>-8.8000000000000007</v>
      </c>
      <c r="BF164" s="182">
        <v>29.9</v>
      </c>
      <c r="BG164" s="183">
        <v>-20.3</v>
      </c>
      <c r="BH164" s="183">
        <v>-15.9</v>
      </c>
      <c r="BI164" s="183">
        <v>-16</v>
      </c>
      <c r="BJ164" s="183">
        <v>-11.8</v>
      </c>
      <c r="BK164" s="183">
        <v>-10.9</v>
      </c>
      <c r="BL164" s="183">
        <v>-12.3</v>
      </c>
      <c r="BM164" s="183">
        <v>-11.9</v>
      </c>
      <c r="BN164" s="183">
        <v>1.4</v>
      </c>
      <c r="BO164" s="183">
        <v>1.4</v>
      </c>
      <c r="BP164" s="183">
        <v>-2.5</v>
      </c>
      <c r="BQ164" s="183" t="s">
        <v>167</v>
      </c>
      <c r="BR164" s="183">
        <v>-0.5</v>
      </c>
      <c r="BS164" s="183">
        <v>-5.7</v>
      </c>
      <c r="BT164" s="183">
        <v>-44.9</v>
      </c>
      <c r="BU164" s="183" t="s">
        <v>167</v>
      </c>
      <c r="BV164" s="183" t="s">
        <v>30</v>
      </c>
      <c r="BW164" s="183" t="s">
        <v>30</v>
      </c>
      <c r="BX164" s="183" t="s">
        <v>30</v>
      </c>
      <c r="BY164" s="184" t="s">
        <v>30</v>
      </c>
    </row>
    <row r="165" spans="1:77" ht="14.25" customHeight="1">
      <c r="A165" s="21" t="s">
        <v>34</v>
      </c>
      <c r="B165" s="182" t="s">
        <v>167</v>
      </c>
      <c r="C165" s="182" t="s">
        <v>30</v>
      </c>
      <c r="D165" s="182" t="s">
        <v>30</v>
      </c>
      <c r="E165" s="182" t="s">
        <v>30</v>
      </c>
      <c r="F165" s="182" t="s">
        <v>30</v>
      </c>
      <c r="G165" s="182" t="s">
        <v>30</v>
      </c>
      <c r="H165" s="182" t="s">
        <v>30</v>
      </c>
      <c r="I165" s="182" t="s">
        <v>30</v>
      </c>
      <c r="J165" s="182" t="s">
        <v>30</v>
      </c>
      <c r="K165" s="182" t="s">
        <v>30</v>
      </c>
      <c r="L165" s="182" t="s">
        <v>30</v>
      </c>
      <c r="M165" s="182" t="s">
        <v>30</v>
      </c>
      <c r="N165" s="182" t="s">
        <v>30</v>
      </c>
      <c r="O165" s="182" t="s">
        <v>30</v>
      </c>
      <c r="P165" s="182" t="s">
        <v>30</v>
      </c>
      <c r="Q165" s="182" t="s">
        <v>30</v>
      </c>
      <c r="R165" s="182" t="s">
        <v>30</v>
      </c>
      <c r="S165" s="182" t="s">
        <v>30</v>
      </c>
      <c r="T165" s="182" t="s">
        <v>30</v>
      </c>
      <c r="U165" s="182" t="s">
        <v>30</v>
      </c>
      <c r="V165" s="182" t="s">
        <v>30</v>
      </c>
      <c r="W165" s="182" t="s">
        <v>30</v>
      </c>
      <c r="X165" s="182" t="s">
        <v>30</v>
      </c>
      <c r="Y165" s="182" t="s">
        <v>30</v>
      </c>
      <c r="Z165" s="182" t="s">
        <v>30</v>
      </c>
      <c r="AA165" s="182" t="s">
        <v>30</v>
      </c>
      <c r="AB165" s="182" t="s">
        <v>30</v>
      </c>
      <c r="AC165" s="182" t="s">
        <v>30</v>
      </c>
      <c r="AD165" s="182" t="s">
        <v>30</v>
      </c>
      <c r="AE165" s="182" t="s">
        <v>30</v>
      </c>
      <c r="AF165" s="182" t="s">
        <v>30</v>
      </c>
      <c r="AG165" s="182" t="s">
        <v>30</v>
      </c>
      <c r="AH165" s="182" t="s">
        <v>30</v>
      </c>
      <c r="AI165" s="182" t="s">
        <v>30</v>
      </c>
      <c r="AJ165" s="182" t="s">
        <v>30</v>
      </c>
      <c r="AK165" s="182" t="s">
        <v>30</v>
      </c>
      <c r="AL165" s="182" t="s">
        <v>30</v>
      </c>
      <c r="AM165" s="182" t="s">
        <v>30</v>
      </c>
      <c r="AN165" s="182" t="s">
        <v>30</v>
      </c>
      <c r="AO165" s="182" t="s">
        <v>30</v>
      </c>
      <c r="AP165" s="182" t="s">
        <v>30</v>
      </c>
      <c r="AQ165" s="182" t="s">
        <v>30</v>
      </c>
      <c r="AR165" s="182" t="s">
        <v>30</v>
      </c>
      <c r="AS165" s="182" t="s">
        <v>30</v>
      </c>
      <c r="AT165" s="182" t="s">
        <v>30</v>
      </c>
      <c r="AU165" s="182" t="s">
        <v>30</v>
      </c>
      <c r="AV165" s="182" t="s">
        <v>30</v>
      </c>
      <c r="AW165" s="182" t="s">
        <v>30</v>
      </c>
      <c r="AX165" s="182" t="s">
        <v>30</v>
      </c>
      <c r="AY165" s="182" t="s">
        <v>30</v>
      </c>
      <c r="AZ165" s="182" t="s">
        <v>30</v>
      </c>
      <c r="BA165" s="182" t="s">
        <v>30</v>
      </c>
      <c r="BB165" s="182" t="s">
        <v>30</v>
      </c>
      <c r="BC165" s="182" t="s">
        <v>30</v>
      </c>
      <c r="BD165" s="182" t="s">
        <v>30</v>
      </c>
      <c r="BE165" s="182" t="s">
        <v>30</v>
      </c>
      <c r="BF165" s="182" t="s">
        <v>30</v>
      </c>
      <c r="BG165" s="183" t="s">
        <v>30</v>
      </c>
      <c r="BH165" s="183" t="s">
        <v>30</v>
      </c>
      <c r="BI165" s="183" t="s">
        <v>30</v>
      </c>
      <c r="BJ165" s="183" t="s">
        <v>30</v>
      </c>
      <c r="BK165" s="183" t="s">
        <v>30</v>
      </c>
      <c r="BL165" s="183" t="s">
        <v>30</v>
      </c>
      <c r="BM165" s="183" t="s">
        <v>30</v>
      </c>
      <c r="BN165" s="183" t="s">
        <v>30</v>
      </c>
      <c r="BO165" s="183" t="s">
        <v>30</v>
      </c>
      <c r="BP165" s="183" t="s">
        <v>30</v>
      </c>
      <c r="BQ165" s="183" t="s">
        <v>30</v>
      </c>
      <c r="BR165" s="183" t="s">
        <v>30</v>
      </c>
      <c r="BS165" s="183" t="s">
        <v>30</v>
      </c>
      <c r="BT165" s="183" t="s">
        <v>30</v>
      </c>
      <c r="BU165" s="183" t="s">
        <v>30</v>
      </c>
      <c r="BV165" s="183" t="s">
        <v>30</v>
      </c>
      <c r="BW165" s="183" t="s">
        <v>30</v>
      </c>
      <c r="BX165" s="183" t="s">
        <v>30</v>
      </c>
      <c r="BY165" s="184" t="s">
        <v>30</v>
      </c>
    </row>
    <row r="166" spans="1:77" ht="14.25" customHeight="1">
      <c r="A166" s="21" t="s">
        <v>35</v>
      </c>
      <c r="B166" s="182" t="s">
        <v>167</v>
      </c>
      <c r="C166" s="182" t="s">
        <v>30</v>
      </c>
      <c r="D166" s="182" t="s">
        <v>30</v>
      </c>
      <c r="E166" s="182" t="s">
        <v>30</v>
      </c>
      <c r="F166" s="182" t="s">
        <v>30</v>
      </c>
      <c r="G166" s="182" t="s">
        <v>30</v>
      </c>
      <c r="H166" s="182" t="s">
        <v>30</v>
      </c>
      <c r="I166" s="182" t="s">
        <v>30</v>
      </c>
      <c r="J166" s="182" t="s">
        <v>30</v>
      </c>
      <c r="K166" s="182" t="s">
        <v>30</v>
      </c>
      <c r="L166" s="182" t="s">
        <v>30</v>
      </c>
      <c r="M166" s="182" t="s">
        <v>30</v>
      </c>
      <c r="N166" s="182" t="s">
        <v>30</v>
      </c>
      <c r="O166" s="182" t="s">
        <v>30</v>
      </c>
      <c r="P166" s="182" t="s">
        <v>30</v>
      </c>
      <c r="Q166" s="182" t="s">
        <v>30</v>
      </c>
      <c r="R166" s="182" t="s">
        <v>30</v>
      </c>
      <c r="S166" s="182" t="s">
        <v>30</v>
      </c>
      <c r="T166" s="182" t="s">
        <v>30</v>
      </c>
      <c r="U166" s="182" t="s">
        <v>30</v>
      </c>
      <c r="V166" s="182" t="s">
        <v>30</v>
      </c>
      <c r="W166" s="182" t="s">
        <v>30</v>
      </c>
      <c r="X166" s="182" t="s">
        <v>30</v>
      </c>
      <c r="Y166" s="182" t="s">
        <v>30</v>
      </c>
      <c r="Z166" s="182" t="s">
        <v>30</v>
      </c>
      <c r="AA166" s="182" t="s">
        <v>30</v>
      </c>
      <c r="AB166" s="182" t="s">
        <v>30</v>
      </c>
      <c r="AC166" s="182" t="s">
        <v>30</v>
      </c>
      <c r="AD166" s="182" t="s">
        <v>30</v>
      </c>
      <c r="AE166" s="182" t="s">
        <v>30</v>
      </c>
      <c r="AF166" s="182" t="s">
        <v>30</v>
      </c>
      <c r="AG166" s="182" t="s">
        <v>30</v>
      </c>
      <c r="AH166" s="182" t="s">
        <v>30</v>
      </c>
      <c r="AI166" s="182" t="s">
        <v>30</v>
      </c>
      <c r="AJ166" s="182" t="s">
        <v>30</v>
      </c>
      <c r="AK166" s="182" t="s">
        <v>30</v>
      </c>
      <c r="AL166" s="182" t="s">
        <v>30</v>
      </c>
      <c r="AM166" s="182" t="s">
        <v>30</v>
      </c>
      <c r="AN166" s="182" t="s">
        <v>30</v>
      </c>
      <c r="AO166" s="182" t="s">
        <v>30</v>
      </c>
      <c r="AP166" s="182" t="s">
        <v>30</v>
      </c>
      <c r="AQ166" s="182" t="s">
        <v>30</v>
      </c>
      <c r="AR166" s="182" t="s">
        <v>30</v>
      </c>
      <c r="AS166" s="182" t="s">
        <v>30</v>
      </c>
      <c r="AT166" s="182" t="s">
        <v>30</v>
      </c>
      <c r="AU166" s="182" t="s">
        <v>30</v>
      </c>
      <c r="AV166" s="182" t="s">
        <v>30</v>
      </c>
      <c r="AW166" s="182" t="s">
        <v>30</v>
      </c>
      <c r="AX166" s="182" t="s">
        <v>30</v>
      </c>
      <c r="AY166" s="182" t="s">
        <v>30</v>
      </c>
      <c r="AZ166" s="182" t="s">
        <v>30</v>
      </c>
      <c r="BA166" s="182" t="s">
        <v>30</v>
      </c>
      <c r="BB166" s="182" t="s">
        <v>30</v>
      </c>
      <c r="BC166" s="182" t="s">
        <v>30</v>
      </c>
      <c r="BD166" s="182" t="s">
        <v>30</v>
      </c>
      <c r="BE166" s="182" t="s">
        <v>30</v>
      </c>
      <c r="BF166" s="182" t="s">
        <v>30</v>
      </c>
      <c r="BG166" s="183" t="s">
        <v>30</v>
      </c>
      <c r="BH166" s="183" t="s">
        <v>30</v>
      </c>
      <c r="BI166" s="183" t="s">
        <v>30</v>
      </c>
      <c r="BJ166" s="183" t="s">
        <v>30</v>
      </c>
      <c r="BK166" s="183" t="s">
        <v>30</v>
      </c>
      <c r="BL166" s="183" t="s">
        <v>30</v>
      </c>
      <c r="BM166" s="183" t="s">
        <v>30</v>
      </c>
      <c r="BN166" s="183" t="s">
        <v>30</v>
      </c>
      <c r="BO166" s="183" t="s">
        <v>30</v>
      </c>
      <c r="BP166" s="183" t="s">
        <v>30</v>
      </c>
      <c r="BQ166" s="183" t="s">
        <v>30</v>
      </c>
      <c r="BR166" s="183" t="s">
        <v>30</v>
      </c>
      <c r="BS166" s="183" t="s">
        <v>30</v>
      </c>
      <c r="BT166" s="183" t="s">
        <v>30</v>
      </c>
      <c r="BU166" s="183" t="s">
        <v>30</v>
      </c>
      <c r="BV166" s="183" t="s">
        <v>30</v>
      </c>
      <c r="BW166" s="183" t="s">
        <v>30</v>
      </c>
      <c r="BX166" s="183" t="s">
        <v>30</v>
      </c>
      <c r="BY166" s="184" t="s">
        <v>30</v>
      </c>
    </row>
    <row r="167" spans="1:77" ht="14.25" customHeight="1">
      <c r="A167" s="21" t="s">
        <v>36</v>
      </c>
      <c r="B167" s="182" t="s">
        <v>167</v>
      </c>
      <c r="C167" s="182" t="s">
        <v>30</v>
      </c>
      <c r="D167" s="182" t="s">
        <v>30</v>
      </c>
      <c r="E167" s="182" t="s">
        <v>30</v>
      </c>
      <c r="F167" s="182" t="s">
        <v>30</v>
      </c>
      <c r="G167" s="182" t="s">
        <v>30</v>
      </c>
      <c r="H167" s="182" t="s">
        <v>30</v>
      </c>
      <c r="I167" s="182" t="s">
        <v>30</v>
      </c>
      <c r="J167" s="182" t="s">
        <v>30</v>
      </c>
      <c r="K167" s="182" t="s">
        <v>30</v>
      </c>
      <c r="L167" s="182" t="s">
        <v>30</v>
      </c>
      <c r="M167" s="182" t="s">
        <v>30</v>
      </c>
      <c r="N167" s="182" t="s">
        <v>30</v>
      </c>
      <c r="O167" s="182" t="s">
        <v>30</v>
      </c>
      <c r="P167" s="182" t="s">
        <v>30</v>
      </c>
      <c r="Q167" s="182" t="s">
        <v>30</v>
      </c>
      <c r="R167" s="182" t="s">
        <v>30</v>
      </c>
      <c r="S167" s="182" t="s">
        <v>30</v>
      </c>
      <c r="T167" s="182" t="s">
        <v>30</v>
      </c>
      <c r="U167" s="182" t="s">
        <v>30</v>
      </c>
      <c r="V167" s="182" t="s">
        <v>30</v>
      </c>
      <c r="W167" s="182" t="s">
        <v>30</v>
      </c>
      <c r="X167" s="182" t="s">
        <v>30</v>
      </c>
      <c r="Y167" s="182" t="s">
        <v>30</v>
      </c>
      <c r="Z167" s="182" t="s">
        <v>30</v>
      </c>
      <c r="AA167" s="182" t="s">
        <v>30</v>
      </c>
      <c r="AB167" s="182" t="s">
        <v>30</v>
      </c>
      <c r="AC167" s="182" t="s">
        <v>30</v>
      </c>
      <c r="AD167" s="182" t="s">
        <v>30</v>
      </c>
      <c r="AE167" s="182" t="s">
        <v>30</v>
      </c>
      <c r="AF167" s="182" t="s">
        <v>30</v>
      </c>
      <c r="AG167" s="182" t="s">
        <v>30</v>
      </c>
      <c r="AH167" s="182" t="s">
        <v>30</v>
      </c>
      <c r="AI167" s="182" t="s">
        <v>30</v>
      </c>
      <c r="AJ167" s="182" t="s">
        <v>30</v>
      </c>
      <c r="AK167" s="182" t="s">
        <v>30</v>
      </c>
      <c r="AL167" s="182" t="s">
        <v>30</v>
      </c>
      <c r="AM167" s="182" t="s">
        <v>30</v>
      </c>
      <c r="AN167" s="182" t="s">
        <v>30</v>
      </c>
      <c r="AO167" s="182" t="s">
        <v>30</v>
      </c>
      <c r="AP167" s="182" t="s">
        <v>30</v>
      </c>
      <c r="AQ167" s="182" t="s">
        <v>30</v>
      </c>
      <c r="AR167" s="182" t="s">
        <v>30</v>
      </c>
      <c r="AS167" s="182" t="s">
        <v>30</v>
      </c>
      <c r="AT167" s="182" t="s">
        <v>30</v>
      </c>
      <c r="AU167" s="182" t="s">
        <v>30</v>
      </c>
      <c r="AV167" s="182" t="s">
        <v>30</v>
      </c>
      <c r="AW167" s="182" t="s">
        <v>30</v>
      </c>
      <c r="AX167" s="182" t="s">
        <v>30</v>
      </c>
      <c r="AY167" s="182" t="s">
        <v>30</v>
      </c>
      <c r="AZ167" s="182" t="s">
        <v>30</v>
      </c>
      <c r="BA167" s="182" t="s">
        <v>30</v>
      </c>
      <c r="BB167" s="182" t="s">
        <v>30</v>
      </c>
      <c r="BC167" s="182" t="s">
        <v>30</v>
      </c>
      <c r="BD167" s="182" t="s">
        <v>30</v>
      </c>
      <c r="BE167" s="182" t="s">
        <v>30</v>
      </c>
      <c r="BF167" s="182" t="s">
        <v>30</v>
      </c>
      <c r="BG167" s="183" t="s">
        <v>30</v>
      </c>
      <c r="BH167" s="183" t="s">
        <v>30</v>
      </c>
      <c r="BI167" s="183" t="s">
        <v>30</v>
      </c>
      <c r="BJ167" s="183" t="s">
        <v>30</v>
      </c>
      <c r="BK167" s="183" t="s">
        <v>30</v>
      </c>
      <c r="BL167" s="183" t="s">
        <v>30</v>
      </c>
      <c r="BM167" s="183" t="s">
        <v>30</v>
      </c>
      <c r="BN167" s="183" t="s">
        <v>30</v>
      </c>
      <c r="BO167" s="183" t="s">
        <v>30</v>
      </c>
      <c r="BP167" s="183" t="s">
        <v>30</v>
      </c>
      <c r="BQ167" s="183" t="s">
        <v>30</v>
      </c>
      <c r="BR167" s="183" t="s">
        <v>30</v>
      </c>
      <c r="BS167" s="183" t="s">
        <v>30</v>
      </c>
      <c r="BT167" s="183" t="s">
        <v>30</v>
      </c>
      <c r="BU167" s="183" t="s">
        <v>30</v>
      </c>
      <c r="BV167" s="183" t="s">
        <v>30</v>
      </c>
      <c r="BW167" s="183" t="s">
        <v>30</v>
      </c>
      <c r="BX167" s="183" t="s">
        <v>30</v>
      </c>
      <c r="BY167" s="184" t="s">
        <v>30</v>
      </c>
    </row>
    <row r="168" spans="1:77" ht="14.25" customHeight="1">
      <c r="A168" s="21" t="s">
        <v>37</v>
      </c>
      <c r="B168" s="182">
        <v>-0.1</v>
      </c>
      <c r="C168" s="182">
        <v>-0.1</v>
      </c>
      <c r="D168" s="182">
        <v>0.1</v>
      </c>
      <c r="E168" s="182">
        <v>0</v>
      </c>
      <c r="F168" s="182">
        <v>-0.4</v>
      </c>
      <c r="G168" s="182">
        <v>-0.1</v>
      </c>
      <c r="H168" s="182">
        <v>0.2</v>
      </c>
      <c r="I168" s="182">
        <v>-0.1</v>
      </c>
      <c r="J168" s="182">
        <v>-0.1</v>
      </c>
      <c r="K168" s="182">
        <v>0.1</v>
      </c>
      <c r="L168" s="182">
        <v>0</v>
      </c>
      <c r="M168" s="182">
        <v>0.3</v>
      </c>
      <c r="N168" s="182">
        <v>0.3</v>
      </c>
      <c r="O168" s="182">
        <v>-0.8</v>
      </c>
      <c r="P168" s="182">
        <v>0</v>
      </c>
      <c r="Q168" s="182">
        <v>0.4</v>
      </c>
      <c r="R168" s="182">
        <v>0</v>
      </c>
      <c r="S168" s="182">
        <v>-0.3</v>
      </c>
      <c r="T168" s="182">
        <v>0.2</v>
      </c>
      <c r="U168" s="182">
        <v>-0.1</v>
      </c>
      <c r="V168" s="182">
        <v>0.4</v>
      </c>
      <c r="W168" s="182">
        <v>0.1</v>
      </c>
      <c r="X168" s="182">
        <v>-0.4</v>
      </c>
      <c r="Y168" s="182">
        <v>0.1</v>
      </c>
      <c r="Z168" s="182">
        <v>0.3</v>
      </c>
      <c r="AA168" s="182">
        <v>0.1</v>
      </c>
      <c r="AB168" s="182">
        <v>-0.3</v>
      </c>
      <c r="AC168" s="182">
        <v>0.1</v>
      </c>
      <c r="AD168" s="182">
        <v>0</v>
      </c>
      <c r="AE168" s="182">
        <v>0</v>
      </c>
      <c r="AF168" s="182">
        <v>0.4</v>
      </c>
      <c r="AG168" s="182">
        <v>-0.2</v>
      </c>
      <c r="AH168" s="182">
        <v>0.4</v>
      </c>
      <c r="AI168" s="182">
        <v>-0.4</v>
      </c>
      <c r="AJ168" s="182">
        <v>0.1</v>
      </c>
      <c r="AK168" s="182">
        <v>-0.1</v>
      </c>
      <c r="AL168" s="182">
        <v>0.1</v>
      </c>
      <c r="AM168" s="182">
        <v>0.1</v>
      </c>
      <c r="AN168" s="182">
        <v>-0.1</v>
      </c>
      <c r="AO168" s="182">
        <v>0</v>
      </c>
      <c r="AP168" s="182">
        <v>0.3</v>
      </c>
      <c r="AQ168" s="182">
        <v>0</v>
      </c>
      <c r="AR168" s="182">
        <v>0</v>
      </c>
      <c r="AS168" s="182">
        <v>0.3</v>
      </c>
      <c r="AT168" s="182">
        <v>-0.2</v>
      </c>
      <c r="AU168" s="182">
        <v>7.6</v>
      </c>
      <c r="AV168" s="182">
        <v>0.6</v>
      </c>
      <c r="AW168" s="182">
        <v>5.7</v>
      </c>
      <c r="AX168" s="182">
        <v>7.2</v>
      </c>
      <c r="AY168" s="182">
        <v>-9.4</v>
      </c>
      <c r="AZ168" s="182">
        <v>-11.1</v>
      </c>
      <c r="BA168" s="182">
        <v>0.3</v>
      </c>
      <c r="BB168" s="182">
        <v>5.8</v>
      </c>
      <c r="BC168" s="182">
        <v>-6.1</v>
      </c>
      <c r="BD168" s="182">
        <v>-0.6</v>
      </c>
      <c r="BE168" s="182">
        <v>0</v>
      </c>
      <c r="BF168" s="182">
        <v>0.6</v>
      </c>
      <c r="BG168" s="183">
        <v>-0.6</v>
      </c>
      <c r="BH168" s="183">
        <v>0.4</v>
      </c>
      <c r="BI168" s="183">
        <v>0</v>
      </c>
      <c r="BJ168" s="183">
        <v>0</v>
      </c>
      <c r="BK168" s="183">
        <v>0</v>
      </c>
      <c r="BL168" s="183">
        <v>-0.1</v>
      </c>
      <c r="BM168" s="183">
        <v>0.6</v>
      </c>
      <c r="BN168" s="183">
        <v>0</v>
      </c>
      <c r="BO168" s="183">
        <v>-0.1</v>
      </c>
      <c r="BP168" s="183">
        <v>0.1</v>
      </c>
      <c r="BQ168" s="183">
        <v>-0.1</v>
      </c>
      <c r="BR168" s="183">
        <v>-0.1</v>
      </c>
      <c r="BS168" s="183">
        <v>0.1</v>
      </c>
      <c r="BT168" s="183">
        <v>0</v>
      </c>
      <c r="BU168" s="183">
        <v>-0.1</v>
      </c>
      <c r="BV168" s="183">
        <v>-0.1</v>
      </c>
      <c r="BW168" s="183">
        <v>-0.1</v>
      </c>
      <c r="BX168" s="183">
        <v>-0.2</v>
      </c>
      <c r="BY168" s="184">
        <v>0.2</v>
      </c>
    </row>
    <row r="169" spans="1:77" ht="14.25" customHeight="1">
      <c r="A169" s="30" t="s">
        <v>38</v>
      </c>
      <c r="B169" s="185">
        <v>-0.1</v>
      </c>
      <c r="C169" s="185">
        <v>-0.1</v>
      </c>
      <c r="D169" s="185">
        <v>0.1</v>
      </c>
      <c r="E169" s="185">
        <v>0</v>
      </c>
      <c r="F169" s="185">
        <v>-0.4</v>
      </c>
      <c r="G169" s="185">
        <v>-0.1</v>
      </c>
      <c r="H169" s="185">
        <v>0.2</v>
      </c>
      <c r="I169" s="185">
        <v>-0.1</v>
      </c>
      <c r="J169" s="185">
        <v>-0.1</v>
      </c>
      <c r="K169" s="185">
        <v>0.1</v>
      </c>
      <c r="L169" s="185">
        <v>0</v>
      </c>
      <c r="M169" s="185">
        <v>0.3</v>
      </c>
      <c r="N169" s="185">
        <v>0.3</v>
      </c>
      <c r="O169" s="185">
        <v>-0.8</v>
      </c>
      <c r="P169" s="185">
        <v>0</v>
      </c>
      <c r="Q169" s="185">
        <v>0.4</v>
      </c>
      <c r="R169" s="185">
        <v>0</v>
      </c>
      <c r="S169" s="185">
        <v>21.1</v>
      </c>
      <c r="T169" s="185">
        <v>0.2</v>
      </c>
      <c r="U169" s="185">
        <v>-0.1</v>
      </c>
      <c r="V169" s="185">
        <v>0.4</v>
      </c>
      <c r="W169" s="185">
        <v>0.1</v>
      </c>
      <c r="X169" s="185">
        <v>-0.4</v>
      </c>
      <c r="Y169" s="185">
        <v>0.1</v>
      </c>
      <c r="Z169" s="185">
        <v>5.4</v>
      </c>
      <c r="AA169" s="185">
        <v>46.7</v>
      </c>
      <c r="AB169" s="185">
        <v>40.4</v>
      </c>
      <c r="AC169" s="185">
        <v>0.1</v>
      </c>
      <c r="AD169" s="185">
        <v>0</v>
      </c>
      <c r="AE169" s="185">
        <v>0</v>
      </c>
      <c r="AF169" s="185">
        <v>-2.2999999999999998</v>
      </c>
      <c r="AG169" s="185">
        <v>-2.8</v>
      </c>
      <c r="AH169" s="185">
        <v>-2.2999999999999998</v>
      </c>
      <c r="AI169" s="185">
        <v>-3.1</v>
      </c>
      <c r="AJ169" s="185">
        <v>-2.7</v>
      </c>
      <c r="AK169" s="185">
        <v>-3.1</v>
      </c>
      <c r="AL169" s="185">
        <v>-2.8</v>
      </c>
      <c r="AM169" s="185">
        <v>45.4</v>
      </c>
      <c r="AN169" s="185">
        <v>6.1</v>
      </c>
      <c r="AO169" s="185">
        <v>57.9</v>
      </c>
      <c r="AP169" s="185">
        <v>13.5</v>
      </c>
      <c r="AQ169" s="185">
        <v>18.3</v>
      </c>
      <c r="AR169" s="185">
        <v>-0.9</v>
      </c>
      <c r="AS169" s="185">
        <v>108.5</v>
      </c>
      <c r="AT169" s="185">
        <v>20.2</v>
      </c>
      <c r="AU169" s="185">
        <v>0.8</v>
      </c>
      <c r="AV169" s="185">
        <v>3.2</v>
      </c>
      <c r="AW169" s="185">
        <v>1.7</v>
      </c>
      <c r="AX169" s="185">
        <v>-11.7</v>
      </c>
      <c r="AY169" s="185">
        <v>-10.6</v>
      </c>
      <c r="AZ169" s="185">
        <v>-14.5</v>
      </c>
      <c r="BA169" s="185">
        <v>-15.4</v>
      </c>
      <c r="BB169" s="185">
        <v>-9.4</v>
      </c>
      <c r="BC169" s="185">
        <v>13.3</v>
      </c>
      <c r="BD169" s="185">
        <v>-23.6</v>
      </c>
      <c r="BE169" s="185">
        <v>1</v>
      </c>
      <c r="BF169" s="185">
        <v>40.5</v>
      </c>
      <c r="BG169" s="186">
        <v>-16</v>
      </c>
      <c r="BH169" s="187">
        <v>-22.6</v>
      </c>
      <c r="BI169" s="187">
        <v>-15.6</v>
      </c>
      <c r="BJ169" s="187">
        <v>-14.3</v>
      </c>
      <c r="BK169" s="187">
        <v>-4.7</v>
      </c>
      <c r="BL169" s="189">
        <v>-1.3</v>
      </c>
      <c r="BM169" s="189">
        <v>-28.9</v>
      </c>
      <c r="BN169" s="189">
        <v>10.3</v>
      </c>
      <c r="BO169" s="189">
        <v>-15.1</v>
      </c>
      <c r="BP169" s="189">
        <v>3.5</v>
      </c>
      <c r="BQ169" s="189">
        <v>-9.6</v>
      </c>
      <c r="BR169" s="189">
        <v>-0.6</v>
      </c>
      <c r="BS169" s="189">
        <v>-13.4</v>
      </c>
      <c r="BT169" s="189">
        <v>-46.2</v>
      </c>
      <c r="BU169" s="189">
        <v>-7.7</v>
      </c>
      <c r="BV169" s="189">
        <v>-4.8</v>
      </c>
      <c r="BW169" s="189">
        <v>-2</v>
      </c>
      <c r="BX169" s="189">
        <v>6.4</v>
      </c>
      <c r="BY169" s="190">
        <v>6.3</v>
      </c>
    </row>
    <row r="170" spans="1:77" ht="14.25" customHeight="1">
      <c r="A170" s="21"/>
      <c r="B170" s="182"/>
      <c r="C170" s="182"/>
      <c r="D170" s="182"/>
      <c r="E170" s="182"/>
      <c r="F170" s="182"/>
      <c r="G170" s="182"/>
      <c r="H170" s="182"/>
      <c r="I170" s="182"/>
      <c r="J170" s="182"/>
      <c r="K170" s="182"/>
      <c r="L170" s="182"/>
      <c r="M170" s="182"/>
      <c r="N170" s="182"/>
      <c r="O170" s="182"/>
      <c r="P170" s="182"/>
      <c r="Q170" s="182"/>
      <c r="R170" s="182"/>
      <c r="S170" s="182"/>
      <c r="T170" s="182"/>
      <c r="U170" s="182"/>
      <c r="V170" s="182"/>
      <c r="W170" s="182"/>
      <c r="X170" s="182"/>
      <c r="Y170" s="182"/>
      <c r="Z170" s="182"/>
      <c r="AA170" s="182"/>
      <c r="AB170" s="182"/>
      <c r="AC170" s="182"/>
      <c r="AD170" s="182"/>
      <c r="AE170" s="182"/>
      <c r="AF170" s="182"/>
      <c r="AG170" s="182"/>
      <c r="AH170" s="182"/>
      <c r="AI170" s="182"/>
      <c r="AJ170" s="182"/>
      <c r="AK170" s="182"/>
      <c r="AL170" s="182"/>
      <c r="AM170" s="182"/>
      <c r="AN170" s="182"/>
      <c r="AO170" s="182"/>
      <c r="AP170" s="182"/>
      <c r="AQ170" s="182"/>
      <c r="AR170" s="182"/>
      <c r="AS170" s="182"/>
      <c r="AT170" s="182"/>
      <c r="AU170" s="182"/>
      <c r="AV170" s="182"/>
      <c r="AW170" s="182"/>
      <c r="AX170" s="182"/>
      <c r="AY170" s="182"/>
      <c r="AZ170" s="182"/>
      <c r="BA170" s="182"/>
      <c r="BB170" s="182"/>
      <c r="BC170" s="182"/>
      <c r="BD170" s="182"/>
      <c r="BE170" s="182"/>
      <c r="BF170" s="182"/>
      <c r="BG170" s="182"/>
      <c r="BH170" s="63"/>
      <c r="BI170" s="63"/>
      <c r="BJ170" s="63"/>
      <c r="BK170" s="63"/>
      <c r="BL170" s="191"/>
      <c r="BM170" s="191"/>
      <c r="BN170" s="191"/>
      <c r="BO170" s="191"/>
      <c r="BP170" s="191"/>
      <c r="BQ170" s="191"/>
      <c r="BR170" s="191"/>
      <c r="BS170" s="191"/>
      <c r="BT170" s="191"/>
      <c r="BU170" s="191"/>
      <c r="BV170" s="191"/>
      <c r="BW170" s="191"/>
      <c r="BX170" s="191"/>
      <c r="BY170" s="192"/>
    </row>
    <row r="171" spans="1:77" ht="14.25" customHeight="1">
      <c r="A171" s="16" t="s">
        <v>39</v>
      </c>
      <c r="B171" s="194"/>
      <c r="C171" s="194"/>
      <c r="D171" s="194"/>
      <c r="E171" s="194"/>
      <c r="F171" s="194"/>
      <c r="G171" s="194"/>
      <c r="H171" s="194"/>
      <c r="I171" s="194"/>
      <c r="J171" s="194"/>
      <c r="K171" s="194"/>
      <c r="L171" s="194"/>
      <c r="M171" s="194"/>
      <c r="N171" s="194"/>
      <c r="O171" s="194"/>
      <c r="P171" s="194"/>
      <c r="Q171" s="194"/>
      <c r="R171" s="194"/>
      <c r="S171" s="194"/>
      <c r="T171" s="194"/>
      <c r="U171" s="194"/>
      <c r="V171" s="194"/>
      <c r="W171" s="194"/>
      <c r="X171" s="194"/>
      <c r="Y171" s="194"/>
      <c r="Z171" s="194"/>
      <c r="AA171" s="194"/>
      <c r="AB171" s="194"/>
      <c r="AC171" s="194"/>
      <c r="AD171" s="194"/>
      <c r="AE171" s="194"/>
      <c r="AF171" s="194"/>
      <c r="AG171" s="194"/>
      <c r="AH171" s="194"/>
      <c r="AI171" s="194"/>
      <c r="AJ171" s="194"/>
      <c r="AK171" s="194"/>
      <c r="AL171" s="194"/>
      <c r="AM171" s="194"/>
      <c r="AN171" s="194"/>
      <c r="AO171" s="194"/>
      <c r="AP171" s="194"/>
      <c r="AQ171" s="194"/>
      <c r="AR171" s="194"/>
      <c r="AS171" s="194"/>
      <c r="AT171" s="194"/>
      <c r="AU171" s="194"/>
      <c r="AV171" s="194"/>
      <c r="AW171" s="194"/>
      <c r="AX171" s="194"/>
      <c r="AY171" s="194"/>
      <c r="AZ171" s="194"/>
      <c r="BA171" s="194"/>
      <c r="BB171" s="194"/>
      <c r="BC171" s="194"/>
      <c r="BD171" s="194"/>
      <c r="BE171" s="194"/>
      <c r="BF171" s="194"/>
      <c r="BG171" s="63"/>
      <c r="BH171" s="63"/>
      <c r="BI171" s="63"/>
      <c r="BJ171" s="63"/>
      <c r="BK171" s="63"/>
      <c r="BL171" s="63"/>
      <c r="BM171" s="63"/>
      <c r="BN171" s="63"/>
      <c r="BO171" s="63"/>
      <c r="BP171" s="63"/>
      <c r="BQ171" s="63"/>
      <c r="BR171" s="63"/>
      <c r="BS171" s="63"/>
      <c r="BT171" s="63"/>
      <c r="BU171" s="63"/>
      <c r="BV171" s="63"/>
      <c r="BW171" s="63"/>
      <c r="BX171" s="63"/>
      <c r="BY171" s="64"/>
    </row>
    <row r="172" spans="1:77" ht="14.25" customHeight="1">
      <c r="A172" s="21" t="s">
        <v>29</v>
      </c>
      <c r="B172" s="182" t="s">
        <v>30</v>
      </c>
      <c r="C172" s="182" t="s">
        <v>30</v>
      </c>
      <c r="D172" s="182" t="s">
        <v>30</v>
      </c>
      <c r="E172" s="182" t="s">
        <v>30</v>
      </c>
      <c r="F172" s="182" t="s">
        <v>30</v>
      </c>
      <c r="G172" s="182" t="s">
        <v>30</v>
      </c>
      <c r="H172" s="182" t="s">
        <v>30</v>
      </c>
      <c r="I172" s="182" t="s">
        <v>30</v>
      </c>
      <c r="J172" s="182" t="s">
        <v>30</v>
      </c>
      <c r="K172" s="182" t="s">
        <v>30</v>
      </c>
      <c r="L172" s="182" t="s">
        <v>30</v>
      </c>
      <c r="M172" s="182" t="s">
        <v>30</v>
      </c>
      <c r="N172" s="182" t="s">
        <v>30</v>
      </c>
      <c r="O172" s="182" t="s">
        <v>30</v>
      </c>
      <c r="P172" s="182" t="s">
        <v>30</v>
      </c>
      <c r="Q172" s="182" t="s">
        <v>30</v>
      </c>
      <c r="R172" s="182" t="s">
        <v>30</v>
      </c>
      <c r="S172" s="182" t="s">
        <v>30</v>
      </c>
      <c r="T172" s="182" t="s">
        <v>30</v>
      </c>
      <c r="U172" s="182" t="s">
        <v>30</v>
      </c>
      <c r="V172" s="182" t="s">
        <v>30</v>
      </c>
      <c r="W172" s="182" t="s">
        <v>30</v>
      </c>
      <c r="X172" s="182" t="s">
        <v>30</v>
      </c>
      <c r="Y172" s="182" t="s">
        <v>30</v>
      </c>
      <c r="Z172" s="182" t="s">
        <v>30</v>
      </c>
      <c r="AA172" s="182" t="s">
        <v>30</v>
      </c>
      <c r="AB172" s="182" t="s">
        <v>30</v>
      </c>
      <c r="AC172" s="182" t="s">
        <v>30</v>
      </c>
      <c r="AD172" s="182" t="s">
        <v>30</v>
      </c>
      <c r="AE172" s="182" t="s">
        <v>30</v>
      </c>
      <c r="AF172" s="182" t="s">
        <v>30</v>
      </c>
      <c r="AG172" s="182" t="s">
        <v>30</v>
      </c>
      <c r="AH172" s="182" t="s">
        <v>30</v>
      </c>
      <c r="AI172" s="182" t="s">
        <v>30</v>
      </c>
      <c r="AJ172" s="182" t="s">
        <v>30</v>
      </c>
      <c r="AK172" s="182" t="s">
        <v>30</v>
      </c>
      <c r="AL172" s="182" t="s">
        <v>30</v>
      </c>
      <c r="AM172" s="182" t="s">
        <v>30</v>
      </c>
      <c r="AN172" s="182" t="s">
        <v>30</v>
      </c>
      <c r="AO172" s="182" t="s">
        <v>30</v>
      </c>
      <c r="AP172" s="182" t="s">
        <v>30</v>
      </c>
      <c r="AQ172" s="182" t="s">
        <v>30</v>
      </c>
      <c r="AR172" s="182" t="s">
        <v>30</v>
      </c>
      <c r="AS172" s="182" t="s">
        <v>30</v>
      </c>
      <c r="AT172" s="182" t="s">
        <v>30</v>
      </c>
      <c r="AU172" s="182" t="s">
        <v>30</v>
      </c>
      <c r="AV172" s="182" t="s">
        <v>30</v>
      </c>
      <c r="AW172" s="182" t="s">
        <v>30</v>
      </c>
      <c r="AX172" s="182" t="s">
        <v>30</v>
      </c>
      <c r="AY172" s="182" t="s">
        <v>30</v>
      </c>
      <c r="AZ172" s="182" t="s">
        <v>30</v>
      </c>
      <c r="BA172" s="182" t="s">
        <v>30</v>
      </c>
      <c r="BB172" s="182" t="s">
        <v>30</v>
      </c>
      <c r="BC172" s="182" t="s">
        <v>30</v>
      </c>
      <c r="BD172" s="182" t="s">
        <v>30</v>
      </c>
      <c r="BE172" s="182" t="s">
        <v>30</v>
      </c>
      <c r="BF172" s="182" t="s">
        <v>30</v>
      </c>
      <c r="BG172" s="183" t="s">
        <v>30</v>
      </c>
      <c r="BH172" s="183" t="s">
        <v>30</v>
      </c>
      <c r="BI172" s="183" t="s">
        <v>30</v>
      </c>
      <c r="BJ172" s="183" t="s">
        <v>30</v>
      </c>
      <c r="BK172" s="183" t="s">
        <v>30</v>
      </c>
      <c r="BL172" s="183" t="s">
        <v>30</v>
      </c>
      <c r="BM172" s="183" t="s">
        <v>30</v>
      </c>
      <c r="BN172" s="183" t="s">
        <v>30</v>
      </c>
      <c r="BO172" s="183" t="s">
        <v>30</v>
      </c>
      <c r="BP172" s="183" t="s">
        <v>30</v>
      </c>
      <c r="BQ172" s="183" t="s">
        <v>30</v>
      </c>
      <c r="BR172" s="183" t="s">
        <v>30</v>
      </c>
      <c r="BS172" s="183" t="s">
        <v>30</v>
      </c>
      <c r="BT172" s="183" t="s">
        <v>30</v>
      </c>
      <c r="BU172" s="183" t="s">
        <v>30</v>
      </c>
      <c r="BV172" s="183" t="s">
        <v>30</v>
      </c>
      <c r="BW172" s="183" t="s">
        <v>30</v>
      </c>
      <c r="BX172" s="183" t="s">
        <v>30</v>
      </c>
      <c r="BY172" s="184" t="s">
        <v>30</v>
      </c>
    </row>
    <row r="173" spans="1:77" ht="14.25" customHeight="1">
      <c r="A173" s="21" t="s">
        <v>31</v>
      </c>
      <c r="B173" s="182">
        <v>138.19999999999999</v>
      </c>
      <c r="C173" s="182">
        <v>59.1</v>
      </c>
      <c r="D173" s="182">
        <v>-21</v>
      </c>
      <c r="E173" s="182">
        <v>138.6</v>
      </c>
      <c r="F173" s="182">
        <v>95.8</v>
      </c>
      <c r="G173" s="182">
        <v>146.9</v>
      </c>
      <c r="H173" s="182">
        <v>0.7</v>
      </c>
      <c r="I173" s="182">
        <v>65.400000000000006</v>
      </c>
      <c r="J173" s="182">
        <v>47</v>
      </c>
      <c r="K173" s="182">
        <v>34.5</v>
      </c>
      <c r="L173" s="182">
        <v>-128.80000000000001</v>
      </c>
      <c r="M173" s="182">
        <v>14.1</v>
      </c>
      <c r="N173" s="182">
        <v>4.2</v>
      </c>
      <c r="O173" s="182">
        <v>-30.8</v>
      </c>
      <c r="P173" s="182">
        <v>-187.2</v>
      </c>
      <c r="Q173" s="182">
        <v>44.7</v>
      </c>
      <c r="R173" s="182">
        <v>76.5</v>
      </c>
      <c r="S173" s="182">
        <v>120.8</v>
      </c>
      <c r="T173" s="182">
        <v>-110.3</v>
      </c>
      <c r="U173" s="182">
        <v>92.9</v>
      </c>
      <c r="V173" s="182">
        <v>-1.4</v>
      </c>
      <c r="W173" s="182">
        <v>0.2</v>
      </c>
      <c r="X173" s="182">
        <v>-107.7</v>
      </c>
      <c r="Y173" s="182">
        <v>20.8</v>
      </c>
      <c r="Z173" s="182">
        <v>12.3</v>
      </c>
      <c r="AA173" s="182">
        <v>91.5</v>
      </c>
      <c r="AB173" s="182">
        <v>-83.8</v>
      </c>
      <c r="AC173" s="182">
        <v>-13.1</v>
      </c>
      <c r="AD173" s="182">
        <v>83.5</v>
      </c>
      <c r="AE173" s="182">
        <v>5.5</v>
      </c>
      <c r="AF173" s="182">
        <v>-140.6</v>
      </c>
      <c r="AG173" s="182">
        <v>36.700000000000003</v>
      </c>
      <c r="AH173" s="182">
        <v>0.1</v>
      </c>
      <c r="AI173" s="182">
        <v>2.1</v>
      </c>
      <c r="AJ173" s="182">
        <v>-81.599999999999994</v>
      </c>
      <c r="AK173" s="182">
        <v>23.6</v>
      </c>
      <c r="AL173" s="182">
        <v>4.0999999999999996</v>
      </c>
      <c r="AM173" s="182">
        <v>83.1</v>
      </c>
      <c r="AN173" s="182">
        <v>-87.4</v>
      </c>
      <c r="AO173" s="182">
        <v>487.4</v>
      </c>
      <c r="AP173" s="182">
        <v>533.20000000000005</v>
      </c>
      <c r="AQ173" s="182">
        <v>633.20000000000005</v>
      </c>
      <c r="AR173" s="182">
        <v>458.3</v>
      </c>
      <c r="AS173" s="182">
        <v>536</v>
      </c>
      <c r="AT173" s="182">
        <v>544.20000000000005</v>
      </c>
      <c r="AU173" s="182">
        <v>630.6</v>
      </c>
      <c r="AV173" s="182">
        <v>474.9</v>
      </c>
      <c r="AW173" s="182">
        <v>503.4</v>
      </c>
      <c r="AX173" s="182">
        <v>525.6</v>
      </c>
      <c r="AY173" s="182">
        <v>641</v>
      </c>
      <c r="AZ173" s="182">
        <v>442</v>
      </c>
      <c r="BA173" s="182">
        <v>28.1</v>
      </c>
      <c r="BB173" s="182">
        <v>25.3</v>
      </c>
      <c r="BC173" s="182">
        <v>97.2</v>
      </c>
      <c r="BD173" s="182">
        <v>-193.4</v>
      </c>
      <c r="BE173" s="182">
        <v>3.4</v>
      </c>
      <c r="BF173" s="182">
        <v>-2.6</v>
      </c>
      <c r="BG173" s="183">
        <v>-69.7</v>
      </c>
      <c r="BH173" s="183">
        <v>-143</v>
      </c>
      <c r="BI173" s="183">
        <v>6.3</v>
      </c>
      <c r="BJ173" s="183">
        <v>151.80000000000001</v>
      </c>
      <c r="BK173" s="183">
        <v>147.19999999999999</v>
      </c>
      <c r="BL173" s="183">
        <v>-204.7</v>
      </c>
      <c r="BM173" s="183">
        <v>106.7</v>
      </c>
      <c r="BN173" s="183">
        <v>49.2</v>
      </c>
      <c r="BO173" s="183">
        <v>75.5</v>
      </c>
      <c r="BP173" s="183">
        <v>-253.6</v>
      </c>
      <c r="BQ173" s="183">
        <v>175.4</v>
      </c>
      <c r="BR173" s="183">
        <v>4.5999999999999996</v>
      </c>
      <c r="BS173" s="183">
        <v>18.7</v>
      </c>
      <c r="BT173" s="183">
        <v>-272.39999999999998</v>
      </c>
      <c r="BU173" s="183">
        <v>101.6</v>
      </c>
      <c r="BV173" s="183">
        <v>107.1</v>
      </c>
      <c r="BW173" s="183">
        <v>114.2</v>
      </c>
      <c r="BX173" s="183">
        <v>-258.39999999999998</v>
      </c>
      <c r="BY173" s="184">
        <v>-9.3000000000000007</v>
      </c>
    </row>
    <row r="174" spans="1:77" ht="14.25" customHeight="1">
      <c r="A174" s="21" t="s">
        <v>32</v>
      </c>
      <c r="B174" s="182" t="s">
        <v>167</v>
      </c>
      <c r="C174" s="182" t="s">
        <v>30</v>
      </c>
      <c r="D174" s="182" t="s">
        <v>30</v>
      </c>
      <c r="E174" s="182" t="s">
        <v>30</v>
      </c>
      <c r="F174" s="182" t="s">
        <v>30</v>
      </c>
      <c r="G174" s="182" t="s">
        <v>30</v>
      </c>
      <c r="H174" s="182" t="s">
        <v>30</v>
      </c>
      <c r="I174" s="182" t="s">
        <v>30</v>
      </c>
      <c r="J174" s="182" t="s">
        <v>30</v>
      </c>
      <c r="K174" s="182" t="s">
        <v>30</v>
      </c>
      <c r="L174" s="182" t="s">
        <v>30</v>
      </c>
      <c r="M174" s="182" t="s">
        <v>30</v>
      </c>
      <c r="N174" s="182" t="s">
        <v>30</v>
      </c>
      <c r="O174" s="182" t="s">
        <v>30</v>
      </c>
      <c r="P174" s="182" t="s">
        <v>30</v>
      </c>
      <c r="Q174" s="182" t="s">
        <v>30</v>
      </c>
      <c r="R174" s="182" t="s">
        <v>30</v>
      </c>
      <c r="S174" s="182" t="s">
        <v>30</v>
      </c>
      <c r="T174" s="182" t="s">
        <v>30</v>
      </c>
      <c r="U174" s="182" t="s">
        <v>30</v>
      </c>
      <c r="V174" s="182" t="s">
        <v>30</v>
      </c>
      <c r="W174" s="182" t="s">
        <v>30</v>
      </c>
      <c r="X174" s="182" t="s">
        <v>30</v>
      </c>
      <c r="Y174" s="182" t="s">
        <v>30</v>
      </c>
      <c r="Z174" s="182" t="s">
        <v>30</v>
      </c>
      <c r="AA174" s="182" t="s">
        <v>30</v>
      </c>
      <c r="AB174" s="182" t="s">
        <v>30</v>
      </c>
      <c r="AC174" s="182" t="s">
        <v>30</v>
      </c>
      <c r="AD174" s="182" t="s">
        <v>30</v>
      </c>
      <c r="AE174" s="182" t="s">
        <v>30</v>
      </c>
      <c r="AF174" s="182" t="s">
        <v>30</v>
      </c>
      <c r="AG174" s="182" t="s">
        <v>30</v>
      </c>
      <c r="AH174" s="182" t="s">
        <v>30</v>
      </c>
      <c r="AI174" s="182" t="s">
        <v>30</v>
      </c>
      <c r="AJ174" s="182" t="s">
        <v>30</v>
      </c>
      <c r="AK174" s="182" t="s">
        <v>30</v>
      </c>
      <c r="AL174" s="182" t="s">
        <v>30</v>
      </c>
      <c r="AM174" s="182" t="s">
        <v>30</v>
      </c>
      <c r="AN174" s="182" t="s">
        <v>30</v>
      </c>
      <c r="AO174" s="182" t="s">
        <v>30</v>
      </c>
      <c r="AP174" s="182" t="s">
        <v>30</v>
      </c>
      <c r="AQ174" s="182" t="s">
        <v>30</v>
      </c>
      <c r="AR174" s="182" t="s">
        <v>30</v>
      </c>
      <c r="AS174" s="182" t="s">
        <v>30</v>
      </c>
      <c r="AT174" s="182" t="s">
        <v>30</v>
      </c>
      <c r="AU174" s="182" t="s">
        <v>30</v>
      </c>
      <c r="AV174" s="182" t="s">
        <v>30</v>
      </c>
      <c r="AW174" s="182" t="s">
        <v>30</v>
      </c>
      <c r="AX174" s="182" t="s">
        <v>30</v>
      </c>
      <c r="AY174" s="182" t="s">
        <v>30</v>
      </c>
      <c r="AZ174" s="182" t="s">
        <v>30</v>
      </c>
      <c r="BA174" s="182" t="s">
        <v>30</v>
      </c>
      <c r="BB174" s="182" t="s">
        <v>30</v>
      </c>
      <c r="BC174" s="182" t="s">
        <v>30</v>
      </c>
      <c r="BD174" s="182" t="s">
        <v>30</v>
      </c>
      <c r="BE174" s="182" t="s">
        <v>30</v>
      </c>
      <c r="BF174" s="182" t="s">
        <v>30</v>
      </c>
      <c r="BG174" s="183" t="s">
        <v>30</v>
      </c>
      <c r="BH174" s="183" t="s">
        <v>30</v>
      </c>
      <c r="BI174" s="183" t="s">
        <v>30</v>
      </c>
      <c r="BJ174" s="183" t="s">
        <v>30</v>
      </c>
      <c r="BK174" s="183" t="s">
        <v>30</v>
      </c>
      <c r="BL174" s="183" t="s">
        <v>30</v>
      </c>
      <c r="BM174" s="183" t="s">
        <v>30</v>
      </c>
      <c r="BN174" s="183" t="s">
        <v>30</v>
      </c>
      <c r="BO174" s="183" t="s">
        <v>30</v>
      </c>
      <c r="BP174" s="183" t="s">
        <v>30</v>
      </c>
      <c r="BQ174" s="183" t="s">
        <v>30</v>
      </c>
      <c r="BR174" s="183" t="s">
        <v>30</v>
      </c>
      <c r="BS174" s="183" t="s">
        <v>30</v>
      </c>
      <c r="BT174" s="183" t="s">
        <v>30</v>
      </c>
      <c r="BU174" s="183" t="s">
        <v>30</v>
      </c>
      <c r="BV174" s="183" t="s">
        <v>30</v>
      </c>
      <c r="BW174" s="183" t="s">
        <v>30</v>
      </c>
      <c r="BX174" s="183" t="s">
        <v>30</v>
      </c>
      <c r="BY174" s="184" t="s">
        <v>30</v>
      </c>
    </row>
    <row r="175" spans="1:77" ht="14.25" customHeight="1">
      <c r="A175" s="21" t="s">
        <v>40</v>
      </c>
      <c r="B175" s="182" t="s">
        <v>30</v>
      </c>
      <c r="C175" s="182" t="s">
        <v>30</v>
      </c>
      <c r="D175" s="182" t="s">
        <v>30</v>
      </c>
      <c r="E175" s="182" t="s">
        <v>30</v>
      </c>
      <c r="F175" s="182" t="s">
        <v>30</v>
      </c>
      <c r="G175" s="182" t="s">
        <v>30</v>
      </c>
      <c r="H175" s="182" t="s">
        <v>30</v>
      </c>
      <c r="I175" s="182" t="s">
        <v>30</v>
      </c>
      <c r="J175" s="182" t="s">
        <v>30</v>
      </c>
      <c r="K175" s="182" t="s">
        <v>30</v>
      </c>
      <c r="L175" s="182" t="s">
        <v>30</v>
      </c>
      <c r="M175" s="182" t="s">
        <v>30</v>
      </c>
      <c r="N175" s="182" t="s">
        <v>30</v>
      </c>
      <c r="O175" s="182" t="s">
        <v>30</v>
      </c>
      <c r="P175" s="182" t="s">
        <v>30</v>
      </c>
      <c r="Q175" s="182" t="s">
        <v>30</v>
      </c>
      <c r="R175" s="182" t="s">
        <v>30</v>
      </c>
      <c r="S175" s="182" t="s">
        <v>30</v>
      </c>
      <c r="T175" s="182" t="s">
        <v>30</v>
      </c>
      <c r="U175" s="182" t="s">
        <v>30</v>
      </c>
      <c r="V175" s="182" t="s">
        <v>30</v>
      </c>
      <c r="W175" s="182" t="s">
        <v>30</v>
      </c>
      <c r="X175" s="182" t="s">
        <v>30</v>
      </c>
      <c r="Y175" s="182" t="s">
        <v>30</v>
      </c>
      <c r="Z175" s="182" t="s">
        <v>30</v>
      </c>
      <c r="AA175" s="182" t="s">
        <v>30</v>
      </c>
      <c r="AB175" s="182" t="s">
        <v>30</v>
      </c>
      <c r="AC175" s="182" t="s">
        <v>30</v>
      </c>
      <c r="AD175" s="182" t="s">
        <v>30</v>
      </c>
      <c r="AE175" s="182" t="s">
        <v>30</v>
      </c>
      <c r="AF175" s="182" t="s">
        <v>30</v>
      </c>
      <c r="AG175" s="182" t="s">
        <v>30</v>
      </c>
      <c r="AH175" s="182" t="s">
        <v>30</v>
      </c>
      <c r="AI175" s="182" t="s">
        <v>30</v>
      </c>
      <c r="AJ175" s="182" t="s">
        <v>30</v>
      </c>
      <c r="AK175" s="182" t="s">
        <v>30</v>
      </c>
      <c r="AL175" s="182" t="s">
        <v>30</v>
      </c>
      <c r="AM175" s="182" t="s">
        <v>30</v>
      </c>
      <c r="AN175" s="182" t="s">
        <v>30</v>
      </c>
      <c r="AO175" s="182" t="s">
        <v>30</v>
      </c>
      <c r="AP175" s="182" t="s">
        <v>30</v>
      </c>
      <c r="AQ175" s="182" t="s">
        <v>30</v>
      </c>
      <c r="AR175" s="182" t="s">
        <v>30</v>
      </c>
      <c r="AS175" s="182" t="s">
        <v>30</v>
      </c>
      <c r="AT175" s="182" t="s">
        <v>30</v>
      </c>
      <c r="AU175" s="182" t="s">
        <v>30</v>
      </c>
      <c r="AV175" s="182" t="s">
        <v>30</v>
      </c>
      <c r="AW175" s="182" t="s">
        <v>30</v>
      </c>
      <c r="AX175" s="182" t="s">
        <v>30</v>
      </c>
      <c r="AY175" s="182" t="s">
        <v>30</v>
      </c>
      <c r="AZ175" s="182" t="s">
        <v>30</v>
      </c>
      <c r="BA175" s="182" t="s">
        <v>30</v>
      </c>
      <c r="BB175" s="182" t="s">
        <v>30</v>
      </c>
      <c r="BC175" s="182" t="s">
        <v>30</v>
      </c>
      <c r="BD175" s="182" t="s">
        <v>30</v>
      </c>
      <c r="BE175" s="182" t="s">
        <v>30</v>
      </c>
      <c r="BF175" s="182" t="s">
        <v>30</v>
      </c>
      <c r="BG175" s="183" t="s">
        <v>30</v>
      </c>
      <c r="BH175" s="183" t="s">
        <v>30</v>
      </c>
      <c r="BI175" s="183" t="s">
        <v>30</v>
      </c>
      <c r="BJ175" s="183" t="s">
        <v>30</v>
      </c>
      <c r="BK175" s="183" t="s">
        <v>30</v>
      </c>
      <c r="BL175" s="183" t="s">
        <v>30</v>
      </c>
      <c r="BM175" s="183" t="s">
        <v>30</v>
      </c>
      <c r="BN175" s="183" t="s">
        <v>30</v>
      </c>
      <c r="BO175" s="183" t="s">
        <v>30</v>
      </c>
      <c r="BP175" s="183" t="s">
        <v>30</v>
      </c>
      <c r="BQ175" s="183" t="s">
        <v>30</v>
      </c>
      <c r="BR175" s="183" t="s">
        <v>30</v>
      </c>
      <c r="BS175" s="183" t="s">
        <v>30</v>
      </c>
      <c r="BT175" s="183" t="s">
        <v>30</v>
      </c>
      <c r="BU175" s="183" t="s">
        <v>30</v>
      </c>
      <c r="BV175" s="183" t="s">
        <v>30</v>
      </c>
      <c r="BW175" s="183" t="s">
        <v>30</v>
      </c>
      <c r="BX175" s="183" t="s">
        <v>30</v>
      </c>
      <c r="BY175" s="184" t="s">
        <v>30</v>
      </c>
    </row>
    <row r="176" spans="1:77" ht="14.25" customHeight="1">
      <c r="A176" s="21" t="s">
        <v>34</v>
      </c>
      <c r="B176" s="182" t="s">
        <v>167</v>
      </c>
      <c r="C176" s="182" t="s">
        <v>30</v>
      </c>
      <c r="D176" s="182" t="s">
        <v>30</v>
      </c>
      <c r="E176" s="182" t="s">
        <v>30</v>
      </c>
      <c r="F176" s="182" t="s">
        <v>30</v>
      </c>
      <c r="G176" s="182" t="s">
        <v>30</v>
      </c>
      <c r="H176" s="182" t="s">
        <v>30</v>
      </c>
      <c r="I176" s="182" t="s">
        <v>30</v>
      </c>
      <c r="J176" s="182" t="s">
        <v>30</v>
      </c>
      <c r="K176" s="182" t="s">
        <v>30</v>
      </c>
      <c r="L176" s="182" t="s">
        <v>30</v>
      </c>
      <c r="M176" s="182" t="s">
        <v>30</v>
      </c>
      <c r="N176" s="182" t="s">
        <v>30</v>
      </c>
      <c r="O176" s="182" t="s">
        <v>30</v>
      </c>
      <c r="P176" s="182" t="s">
        <v>30</v>
      </c>
      <c r="Q176" s="182" t="s">
        <v>30</v>
      </c>
      <c r="R176" s="182" t="s">
        <v>30</v>
      </c>
      <c r="S176" s="182" t="s">
        <v>30</v>
      </c>
      <c r="T176" s="182" t="s">
        <v>30</v>
      </c>
      <c r="U176" s="182" t="s">
        <v>30</v>
      </c>
      <c r="V176" s="182" t="s">
        <v>30</v>
      </c>
      <c r="W176" s="182" t="s">
        <v>30</v>
      </c>
      <c r="X176" s="182" t="s">
        <v>30</v>
      </c>
      <c r="Y176" s="182" t="s">
        <v>30</v>
      </c>
      <c r="Z176" s="182" t="s">
        <v>30</v>
      </c>
      <c r="AA176" s="182" t="s">
        <v>30</v>
      </c>
      <c r="AB176" s="182" t="s">
        <v>30</v>
      </c>
      <c r="AC176" s="182" t="s">
        <v>30</v>
      </c>
      <c r="AD176" s="182" t="s">
        <v>30</v>
      </c>
      <c r="AE176" s="182" t="s">
        <v>30</v>
      </c>
      <c r="AF176" s="182" t="s">
        <v>30</v>
      </c>
      <c r="AG176" s="182" t="s">
        <v>30</v>
      </c>
      <c r="AH176" s="182" t="s">
        <v>30</v>
      </c>
      <c r="AI176" s="182" t="s">
        <v>30</v>
      </c>
      <c r="AJ176" s="182" t="s">
        <v>30</v>
      </c>
      <c r="AK176" s="182" t="s">
        <v>30</v>
      </c>
      <c r="AL176" s="182" t="s">
        <v>30</v>
      </c>
      <c r="AM176" s="182" t="s">
        <v>30</v>
      </c>
      <c r="AN176" s="182" t="s">
        <v>30</v>
      </c>
      <c r="AO176" s="182" t="s">
        <v>30</v>
      </c>
      <c r="AP176" s="182" t="s">
        <v>30</v>
      </c>
      <c r="AQ176" s="182" t="s">
        <v>30</v>
      </c>
      <c r="AR176" s="182" t="s">
        <v>30</v>
      </c>
      <c r="AS176" s="182" t="s">
        <v>30</v>
      </c>
      <c r="AT176" s="182" t="s">
        <v>30</v>
      </c>
      <c r="AU176" s="182" t="s">
        <v>30</v>
      </c>
      <c r="AV176" s="182" t="s">
        <v>30</v>
      </c>
      <c r="AW176" s="182" t="s">
        <v>30</v>
      </c>
      <c r="AX176" s="182" t="s">
        <v>30</v>
      </c>
      <c r="AY176" s="182" t="s">
        <v>30</v>
      </c>
      <c r="AZ176" s="182" t="s">
        <v>30</v>
      </c>
      <c r="BA176" s="182" t="s">
        <v>30</v>
      </c>
      <c r="BB176" s="182" t="s">
        <v>30</v>
      </c>
      <c r="BC176" s="182" t="s">
        <v>30</v>
      </c>
      <c r="BD176" s="182" t="s">
        <v>30</v>
      </c>
      <c r="BE176" s="182" t="s">
        <v>30</v>
      </c>
      <c r="BF176" s="182" t="s">
        <v>30</v>
      </c>
      <c r="BG176" s="183" t="s">
        <v>30</v>
      </c>
      <c r="BH176" s="183" t="s">
        <v>30</v>
      </c>
      <c r="BI176" s="183" t="s">
        <v>30</v>
      </c>
      <c r="BJ176" s="183" t="s">
        <v>30</v>
      </c>
      <c r="BK176" s="183" t="s">
        <v>30</v>
      </c>
      <c r="BL176" s="183" t="s">
        <v>30</v>
      </c>
      <c r="BM176" s="183" t="s">
        <v>30</v>
      </c>
      <c r="BN176" s="183" t="s">
        <v>30</v>
      </c>
      <c r="BO176" s="183" t="s">
        <v>30</v>
      </c>
      <c r="BP176" s="183" t="s">
        <v>30</v>
      </c>
      <c r="BQ176" s="183" t="s">
        <v>30</v>
      </c>
      <c r="BR176" s="183" t="s">
        <v>30</v>
      </c>
      <c r="BS176" s="183" t="s">
        <v>30</v>
      </c>
      <c r="BT176" s="183" t="s">
        <v>30</v>
      </c>
      <c r="BU176" s="183" t="s">
        <v>30</v>
      </c>
      <c r="BV176" s="183" t="s">
        <v>30</v>
      </c>
      <c r="BW176" s="183" t="s">
        <v>30</v>
      </c>
      <c r="BX176" s="183" t="s">
        <v>30</v>
      </c>
      <c r="BY176" s="184" t="s">
        <v>30</v>
      </c>
    </row>
    <row r="177" spans="1:77" ht="14.25" customHeight="1">
      <c r="A177" s="21" t="s">
        <v>35</v>
      </c>
      <c r="B177" s="182" t="s">
        <v>167</v>
      </c>
      <c r="C177" s="182" t="s">
        <v>30</v>
      </c>
      <c r="D177" s="182" t="s">
        <v>30</v>
      </c>
      <c r="E177" s="182" t="s">
        <v>30</v>
      </c>
      <c r="F177" s="182" t="s">
        <v>30</v>
      </c>
      <c r="G177" s="182" t="s">
        <v>30</v>
      </c>
      <c r="H177" s="182" t="s">
        <v>30</v>
      </c>
      <c r="I177" s="182" t="s">
        <v>30</v>
      </c>
      <c r="J177" s="182" t="s">
        <v>30</v>
      </c>
      <c r="K177" s="182" t="s">
        <v>30</v>
      </c>
      <c r="L177" s="182" t="s">
        <v>30</v>
      </c>
      <c r="M177" s="182" t="s">
        <v>30</v>
      </c>
      <c r="N177" s="182" t="s">
        <v>30</v>
      </c>
      <c r="O177" s="182" t="s">
        <v>30</v>
      </c>
      <c r="P177" s="182" t="s">
        <v>30</v>
      </c>
      <c r="Q177" s="182" t="s">
        <v>30</v>
      </c>
      <c r="R177" s="182" t="s">
        <v>30</v>
      </c>
      <c r="S177" s="182" t="s">
        <v>30</v>
      </c>
      <c r="T177" s="182" t="s">
        <v>30</v>
      </c>
      <c r="U177" s="182" t="s">
        <v>30</v>
      </c>
      <c r="V177" s="182" t="s">
        <v>30</v>
      </c>
      <c r="W177" s="182" t="s">
        <v>30</v>
      </c>
      <c r="X177" s="182" t="s">
        <v>30</v>
      </c>
      <c r="Y177" s="182" t="s">
        <v>30</v>
      </c>
      <c r="Z177" s="182" t="s">
        <v>30</v>
      </c>
      <c r="AA177" s="182" t="s">
        <v>30</v>
      </c>
      <c r="AB177" s="182" t="s">
        <v>30</v>
      </c>
      <c r="AC177" s="182" t="s">
        <v>30</v>
      </c>
      <c r="AD177" s="182" t="s">
        <v>30</v>
      </c>
      <c r="AE177" s="182" t="s">
        <v>30</v>
      </c>
      <c r="AF177" s="182" t="s">
        <v>30</v>
      </c>
      <c r="AG177" s="182" t="s">
        <v>30</v>
      </c>
      <c r="AH177" s="182" t="s">
        <v>30</v>
      </c>
      <c r="AI177" s="182" t="s">
        <v>30</v>
      </c>
      <c r="AJ177" s="182" t="s">
        <v>30</v>
      </c>
      <c r="AK177" s="182" t="s">
        <v>30</v>
      </c>
      <c r="AL177" s="182" t="s">
        <v>30</v>
      </c>
      <c r="AM177" s="182" t="s">
        <v>30</v>
      </c>
      <c r="AN177" s="182" t="s">
        <v>30</v>
      </c>
      <c r="AO177" s="182" t="s">
        <v>30</v>
      </c>
      <c r="AP177" s="182" t="s">
        <v>30</v>
      </c>
      <c r="AQ177" s="182" t="s">
        <v>30</v>
      </c>
      <c r="AR177" s="182" t="s">
        <v>30</v>
      </c>
      <c r="AS177" s="182" t="s">
        <v>30</v>
      </c>
      <c r="AT177" s="182" t="s">
        <v>30</v>
      </c>
      <c r="AU177" s="182" t="s">
        <v>30</v>
      </c>
      <c r="AV177" s="182" t="s">
        <v>30</v>
      </c>
      <c r="AW177" s="182" t="s">
        <v>30</v>
      </c>
      <c r="AX177" s="182" t="s">
        <v>30</v>
      </c>
      <c r="AY177" s="182" t="s">
        <v>30</v>
      </c>
      <c r="AZ177" s="182" t="s">
        <v>30</v>
      </c>
      <c r="BA177" s="182" t="s">
        <v>30</v>
      </c>
      <c r="BB177" s="182" t="s">
        <v>30</v>
      </c>
      <c r="BC177" s="182" t="s">
        <v>30</v>
      </c>
      <c r="BD177" s="182" t="s">
        <v>30</v>
      </c>
      <c r="BE177" s="182" t="s">
        <v>30</v>
      </c>
      <c r="BF177" s="182" t="s">
        <v>30</v>
      </c>
      <c r="BG177" s="183" t="s">
        <v>30</v>
      </c>
      <c r="BH177" s="183" t="s">
        <v>30</v>
      </c>
      <c r="BI177" s="183" t="s">
        <v>30</v>
      </c>
      <c r="BJ177" s="183" t="s">
        <v>30</v>
      </c>
      <c r="BK177" s="183" t="s">
        <v>30</v>
      </c>
      <c r="BL177" s="183" t="s">
        <v>30</v>
      </c>
      <c r="BM177" s="183" t="s">
        <v>30</v>
      </c>
      <c r="BN177" s="183" t="s">
        <v>30</v>
      </c>
      <c r="BO177" s="183" t="s">
        <v>30</v>
      </c>
      <c r="BP177" s="183" t="s">
        <v>30</v>
      </c>
      <c r="BQ177" s="183" t="s">
        <v>30</v>
      </c>
      <c r="BR177" s="183" t="s">
        <v>30</v>
      </c>
      <c r="BS177" s="183" t="s">
        <v>30</v>
      </c>
      <c r="BT177" s="183" t="s">
        <v>30</v>
      </c>
      <c r="BU177" s="183" t="s">
        <v>30</v>
      </c>
      <c r="BV177" s="183" t="s">
        <v>30</v>
      </c>
      <c r="BW177" s="183" t="s">
        <v>30</v>
      </c>
      <c r="BX177" s="183" t="s">
        <v>30</v>
      </c>
      <c r="BY177" s="184" t="s">
        <v>30</v>
      </c>
    </row>
    <row r="178" spans="1:77" ht="14.25" customHeight="1">
      <c r="A178" s="21" t="s">
        <v>36</v>
      </c>
      <c r="B178" s="182" t="s">
        <v>167</v>
      </c>
      <c r="C178" s="182" t="s">
        <v>30</v>
      </c>
      <c r="D178" s="182" t="s">
        <v>30</v>
      </c>
      <c r="E178" s="182" t="s">
        <v>30</v>
      </c>
      <c r="F178" s="182" t="s">
        <v>30</v>
      </c>
      <c r="G178" s="182" t="s">
        <v>30</v>
      </c>
      <c r="H178" s="182" t="s">
        <v>30</v>
      </c>
      <c r="I178" s="182" t="s">
        <v>30</v>
      </c>
      <c r="J178" s="182" t="s">
        <v>30</v>
      </c>
      <c r="K178" s="182" t="s">
        <v>30</v>
      </c>
      <c r="L178" s="182" t="s">
        <v>30</v>
      </c>
      <c r="M178" s="182" t="s">
        <v>30</v>
      </c>
      <c r="N178" s="182" t="s">
        <v>30</v>
      </c>
      <c r="O178" s="182" t="s">
        <v>30</v>
      </c>
      <c r="P178" s="182" t="s">
        <v>30</v>
      </c>
      <c r="Q178" s="182" t="s">
        <v>30</v>
      </c>
      <c r="R178" s="182" t="s">
        <v>30</v>
      </c>
      <c r="S178" s="182" t="s">
        <v>30</v>
      </c>
      <c r="T178" s="182" t="s">
        <v>30</v>
      </c>
      <c r="U178" s="182" t="s">
        <v>30</v>
      </c>
      <c r="V178" s="182" t="s">
        <v>30</v>
      </c>
      <c r="W178" s="182" t="s">
        <v>30</v>
      </c>
      <c r="X178" s="182" t="s">
        <v>30</v>
      </c>
      <c r="Y178" s="182" t="s">
        <v>30</v>
      </c>
      <c r="Z178" s="182" t="s">
        <v>30</v>
      </c>
      <c r="AA178" s="182" t="s">
        <v>30</v>
      </c>
      <c r="AB178" s="182" t="s">
        <v>30</v>
      </c>
      <c r="AC178" s="182" t="s">
        <v>30</v>
      </c>
      <c r="AD178" s="182" t="s">
        <v>30</v>
      </c>
      <c r="AE178" s="182" t="s">
        <v>30</v>
      </c>
      <c r="AF178" s="182" t="s">
        <v>30</v>
      </c>
      <c r="AG178" s="182" t="s">
        <v>30</v>
      </c>
      <c r="AH178" s="182" t="s">
        <v>30</v>
      </c>
      <c r="AI178" s="182" t="s">
        <v>30</v>
      </c>
      <c r="AJ178" s="182" t="s">
        <v>30</v>
      </c>
      <c r="AK178" s="182" t="s">
        <v>30</v>
      </c>
      <c r="AL178" s="182" t="s">
        <v>30</v>
      </c>
      <c r="AM178" s="182" t="s">
        <v>30</v>
      </c>
      <c r="AN178" s="182" t="s">
        <v>30</v>
      </c>
      <c r="AO178" s="182" t="s">
        <v>30</v>
      </c>
      <c r="AP178" s="182" t="s">
        <v>30</v>
      </c>
      <c r="AQ178" s="182" t="s">
        <v>30</v>
      </c>
      <c r="AR178" s="182" t="s">
        <v>30</v>
      </c>
      <c r="AS178" s="182" t="s">
        <v>30</v>
      </c>
      <c r="AT178" s="182" t="s">
        <v>30</v>
      </c>
      <c r="AU178" s="182" t="s">
        <v>30</v>
      </c>
      <c r="AV178" s="182" t="s">
        <v>30</v>
      </c>
      <c r="AW178" s="182" t="s">
        <v>30</v>
      </c>
      <c r="AX178" s="182" t="s">
        <v>30</v>
      </c>
      <c r="AY178" s="182" t="s">
        <v>30</v>
      </c>
      <c r="AZ178" s="182" t="s">
        <v>30</v>
      </c>
      <c r="BA178" s="182" t="s">
        <v>30</v>
      </c>
      <c r="BB178" s="182" t="s">
        <v>30</v>
      </c>
      <c r="BC178" s="182" t="s">
        <v>30</v>
      </c>
      <c r="BD178" s="182" t="s">
        <v>30</v>
      </c>
      <c r="BE178" s="182" t="s">
        <v>30</v>
      </c>
      <c r="BF178" s="182" t="s">
        <v>30</v>
      </c>
      <c r="BG178" s="183" t="s">
        <v>30</v>
      </c>
      <c r="BH178" s="183" t="s">
        <v>30</v>
      </c>
      <c r="BI178" s="183" t="s">
        <v>30</v>
      </c>
      <c r="BJ178" s="183" t="s">
        <v>30</v>
      </c>
      <c r="BK178" s="183" t="s">
        <v>30</v>
      </c>
      <c r="BL178" s="183" t="s">
        <v>30</v>
      </c>
      <c r="BM178" s="183" t="s">
        <v>30</v>
      </c>
      <c r="BN178" s="183" t="s">
        <v>30</v>
      </c>
      <c r="BO178" s="183" t="s">
        <v>30</v>
      </c>
      <c r="BP178" s="183" t="s">
        <v>30</v>
      </c>
      <c r="BQ178" s="183" t="s">
        <v>30</v>
      </c>
      <c r="BR178" s="183" t="s">
        <v>30</v>
      </c>
      <c r="BS178" s="183" t="s">
        <v>30</v>
      </c>
      <c r="BT178" s="183" t="s">
        <v>30</v>
      </c>
      <c r="BU178" s="183" t="s">
        <v>30</v>
      </c>
      <c r="BV178" s="183" t="s">
        <v>30</v>
      </c>
      <c r="BW178" s="183" t="s">
        <v>30</v>
      </c>
      <c r="BX178" s="183" t="s">
        <v>30</v>
      </c>
      <c r="BY178" s="184" t="s">
        <v>30</v>
      </c>
    </row>
    <row r="179" spans="1:77" ht="14.25" customHeight="1">
      <c r="A179" s="21" t="s">
        <v>41</v>
      </c>
      <c r="B179" s="182" t="s">
        <v>167</v>
      </c>
      <c r="C179" s="182" t="s">
        <v>30</v>
      </c>
      <c r="D179" s="182" t="s">
        <v>30</v>
      </c>
      <c r="E179" s="182" t="s">
        <v>30</v>
      </c>
      <c r="F179" s="182" t="s">
        <v>30</v>
      </c>
      <c r="G179" s="182" t="s">
        <v>30</v>
      </c>
      <c r="H179" s="182" t="s">
        <v>30</v>
      </c>
      <c r="I179" s="182" t="s">
        <v>30</v>
      </c>
      <c r="J179" s="182" t="s">
        <v>30</v>
      </c>
      <c r="K179" s="182" t="s">
        <v>30</v>
      </c>
      <c r="L179" s="182" t="s">
        <v>30</v>
      </c>
      <c r="M179" s="182" t="s">
        <v>30</v>
      </c>
      <c r="N179" s="182" t="s">
        <v>30</v>
      </c>
      <c r="O179" s="182" t="s">
        <v>30</v>
      </c>
      <c r="P179" s="182" t="s">
        <v>30</v>
      </c>
      <c r="Q179" s="182" t="s">
        <v>30</v>
      </c>
      <c r="R179" s="182" t="s">
        <v>30</v>
      </c>
      <c r="S179" s="182" t="s">
        <v>30</v>
      </c>
      <c r="T179" s="182" t="s">
        <v>30</v>
      </c>
      <c r="U179" s="182" t="s">
        <v>30</v>
      </c>
      <c r="V179" s="182" t="s">
        <v>30</v>
      </c>
      <c r="W179" s="182" t="s">
        <v>30</v>
      </c>
      <c r="X179" s="182" t="s">
        <v>30</v>
      </c>
      <c r="Y179" s="182" t="s">
        <v>30</v>
      </c>
      <c r="Z179" s="182" t="s">
        <v>30</v>
      </c>
      <c r="AA179" s="182" t="s">
        <v>30</v>
      </c>
      <c r="AB179" s="182" t="s">
        <v>30</v>
      </c>
      <c r="AC179" s="182" t="s">
        <v>30</v>
      </c>
      <c r="AD179" s="182" t="s">
        <v>30</v>
      </c>
      <c r="AE179" s="182" t="s">
        <v>30</v>
      </c>
      <c r="AF179" s="182" t="s">
        <v>30</v>
      </c>
      <c r="AG179" s="182" t="s">
        <v>30</v>
      </c>
      <c r="AH179" s="182" t="s">
        <v>30</v>
      </c>
      <c r="AI179" s="182" t="s">
        <v>30</v>
      </c>
      <c r="AJ179" s="182" t="s">
        <v>30</v>
      </c>
      <c r="AK179" s="182" t="s">
        <v>30</v>
      </c>
      <c r="AL179" s="182" t="s">
        <v>30</v>
      </c>
      <c r="AM179" s="182" t="s">
        <v>30</v>
      </c>
      <c r="AN179" s="182" t="s">
        <v>30</v>
      </c>
      <c r="AO179" s="182" t="s">
        <v>30</v>
      </c>
      <c r="AP179" s="182" t="s">
        <v>30</v>
      </c>
      <c r="AQ179" s="182" t="s">
        <v>30</v>
      </c>
      <c r="AR179" s="182" t="s">
        <v>30</v>
      </c>
      <c r="AS179" s="182" t="s">
        <v>30</v>
      </c>
      <c r="AT179" s="182" t="s">
        <v>30</v>
      </c>
      <c r="AU179" s="182" t="s">
        <v>30</v>
      </c>
      <c r="AV179" s="182" t="s">
        <v>30</v>
      </c>
      <c r="AW179" s="182" t="s">
        <v>30</v>
      </c>
      <c r="AX179" s="182" t="s">
        <v>30</v>
      </c>
      <c r="AY179" s="182" t="s">
        <v>30</v>
      </c>
      <c r="AZ179" s="182" t="s">
        <v>30</v>
      </c>
      <c r="BA179" s="182" t="s">
        <v>30</v>
      </c>
      <c r="BB179" s="182" t="s">
        <v>30</v>
      </c>
      <c r="BC179" s="182" t="s">
        <v>30</v>
      </c>
      <c r="BD179" s="182" t="s">
        <v>30</v>
      </c>
      <c r="BE179" s="182" t="s">
        <v>30</v>
      </c>
      <c r="BF179" s="182" t="s">
        <v>30</v>
      </c>
      <c r="BG179" s="183" t="s">
        <v>30</v>
      </c>
      <c r="BH179" s="183" t="s">
        <v>30</v>
      </c>
      <c r="BI179" s="183" t="s">
        <v>30</v>
      </c>
      <c r="BJ179" s="183" t="s">
        <v>30</v>
      </c>
      <c r="BK179" s="183" t="s">
        <v>30</v>
      </c>
      <c r="BL179" s="183" t="s">
        <v>30</v>
      </c>
      <c r="BM179" s="183" t="s">
        <v>30</v>
      </c>
      <c r="BN179" s="183" t="s">
        <v>30</v>
      </c>
      <c r="BO179" s="183" t="s">
        <v>30</v>
      </c>
      <c r="BP179" s="183" t="s">
        <v>30</v>
      </c>
      <c r="BQ179" s="183" t="s">
        <v>30</v>
      </c>
      <c r="BR179" s="183" t="s">
        <v>30</v>
      </c>
      <c r="BS179" s="183" t="s">
        <v>30</v>
      </c>
      <c r="BT179" s="183" t="s">
        <v>30</v>
      </c>
      <c r="BU179" s="183" t="s">
        <v>30</v>
      </c>
      <c r="BV179" s="183" t="s">
        <v>30</v>
      </c>
      <c r="BW179" s="183" t="s">
        <v>30</v>
      </c>
      <c r="BX179" s="183" t="s">
        <v>30</v>
      </c>
      <c r="BY179" s="184" t="s">
        <v>30</v>
      </c>
    </row>
    <row r="180" spans="1:77" ht="14.25" customHeight="1">
      <c r="A180" s="30" t="s">
        <v>42</v>
      </c>
      <c r="B180" s="193">
        <v>138.19999999999999</v>
      </c>
      <c r="C180" s="193">
        <v>59.1</v>
      </c>
      <c r="D180" s="193">
        <v>-21</v>
      </c>
      <c r="E180" s="193">
        <v>138.6</v>
      </c>
      <c r="F180" s="193">
        <v>95.8</v>
      </c>
      <c r="G180" s="193">
        <v>146.9</v>
      </c>
      <c r="H180" s="193">
        <v>0.7</v>
      </c>
      <c r="I180" s="193">
        <v>65.400000000000006</v>
      </c>
      <c r="J180" s="193">
        <v>47</v>
      </c>
      <c r="K180" s="193">
        <v>34.5</v>
      </c>
      <c r="L180" s="193">
        <v>-128.80000000000001</v>
      </c>
      <c r="M180" s="193">
        <v>14.1</v>
      </c>
      <c r="N180" s="193">
        <v>4.2</v>
      </c>
      <c r="O180" s="193">
        <v>-30.8</v>
      </c>
      <c r="P180" s="193">
        <v>-187.2</v>
      </c>
      <c r="Q180" s="193">
        <v>44.7</v>
      </c>
      <c r="R180" s="193">
        <v>76.5</v>
      </c>
      <c r="S180" s="193">
        <v>120.8</v>
      </c>
      <c r="T180" s="193">
        <v>-110.3</v>
      </c>
      <c r="U180" s="193">
        <v>92.9</v>
      </c>
      <c r="V180" s="193">
        <v>-1.4</v>
      </c>
      <c r="W180" s="193">
        <v>0.2</v>
      </c>
      <c r="X180" s="193">
        <v>-107.7</v>
      </c>
      <c r="Y180" s="193">
        <v>20.8</v>
      </c>
      <c r="Z180" s="193">
        <v>12.3</v>
      </c>
      <c r="AA180" s="193">
        <v>91.5</v>
      </c>
      <c r="AB180" s="193">
        <v>-83.8</v>
      </c>
      <c r="AC180" s="193">
        <v>-13.1</v>
      </c>
      <c r="AD180" s="193">
        <v>83.5</v>
      </c>
      <c r="AE180" s="193">
        <v>5.5</v>
      </c>
      <c r="AF180" s="193">
        <v>-140.6</v>
      </c>
      <c r="AG180" s="193">
        <v>36.700000000000003</v>
      </c>
      <c r="AH180" s="193">
        <v>0.1</v>
      </c>
      <c r="AI180" s="193">
        <v>2.1</v>
      </c>
      <c r="AJ180" s="193">
        <v>-81.599999999999994</v>
      </c>
      <c r="AK180" s="193">
        <v>23.6</v>
      </c>
      <c r="AL180" s="193">
        <v>4.0999999999999996</v>
      </c>
      <c r="AM180" s="193">
        <v>83.1</v>
      </c>
      <c r="AN180" s="193">
        <v>-87.4</v>
      </c>
      <c r="AO180" s="193">
        <v>487.4</v>
      </c>
      <c r="AP180" s="193">
        <v>533.20000000000005</v>
      </c>
      <c r="AQ180" s="193">
        <v>633.20000000000005</v>
      </c>
      <c r="AR180" s="193">
        <v>458.3</v>
      </c>
      <c r="AS180" s="193">
        <v>536</v>
      </c>
      <c r="AT180" s="193">
        <v>544.20000000000005</v>
      </c>
      <c r="AU180" s="193">
        <v>630.6</v>
      </c>
      <c r="AV180" s="193">
        <v>474.9</v>
      </c>
      <c r="AW180" s="193">
        <v>503.4</v>
      </c>
      <c r="AX180" s="193">
        <v>525.6</v>
      </c>
      <c r="AY180" s="193">
        <v>641</v>
      </c>
      <c r="AZ180" s="193">
        <v>442</v>
      </c>
      <c r="BA180" s="193">
        <v>28.1</v>
      </c>
      <c r="BB180" s="193">
        <v>25.3</v>
      </c>
      <c r="BC180" s="193">
        <v>97.2</v>
      </c>
      <c r="BD180" s="193">
        <v>-193.4</v>
      </c>
      <c r="BE180" s="193">
        <v>3.4</v>
      </c>
      <c r="BF180" s="193">
        <v>-2.6</v>
      </c>
      <c r="BG180" s="193">
        <v>-69.7</v>
      </c>
      <c r="BH180" s="189">
        <v>-143</v>
      </c>
      <c r="BI180" s="189">
        <v>6.3</v>
      </c>
      <c r="BJ180" s="189">
        <v>151.80000000000001</v>
      </c>
      <c r="BK180" s="189">
        <v>147.19999999999999</v>
      </c>
      <c r="BL180" s="189">
        <v>-204.7</v>
      </c>
      <c r="BM180" s="189">
        <v>106.7</v>
      </c>
      <c r="BN180" s="189">
        <v>49.2</v>
      </c>
      <c r="BO180" s="189">
        <v>75.5</v>
      </c>
      <c r="BP180" s="189">
        <v>-253.6</v>
      </c>
      <c r="BQ180" s="189">
        <v>175.4</v>
      </c>
      <c r="BR180" s="189">
        <v>4.5999999999999996</v>
      </c>
      <c r="BS180" s="189">
        <v>18.7</v>
      </c>
      <c r="BT180" s="189">
        <v>-272.39999999999998</v>
      </c>
      <c r="BU180" s="189">
        <v>101.6</v>
      </c>
      <c r="BV180" s="189">
        <v>107.1</v>
      </c>
      <c r="BW180" s="189">
        <v>114.2</v>
      </c>
      <c r="BX180" s="189">
        <v>-258.39999999999998</v>
      </c>
      <c r="BY180" s="190">
        <v>-9.3000000000000007</v>
      </c>
    </row>
    <row r="181" spans="1:77" ht="14.25" customHeight="1">
      <c r="A181" s="180" t="s">
        <v>178</v>
      </c>
      <c r="B181" s="367" t="s">
        <v>179</v>
      </c>
      <c r="C181" s="345"/>
      <c r="D181" s="345"/>
      <c r="E181" s="345"/>
      <c r="F181" s="345"/>
      <c r="G181" s="345"/>
      <c r="H181" s="345"/>
      <c r="I181" s="345"/>
      <c r="J181" s="345"/>
      <c r="K181" s="345"/>
      <c r="L181" s="345"/>
      <c r="M181" s="345"/>
      <c r="N181" s="345"/>
      <c r="O181" s="345"/>
      <c r="P181" s="345"/>
      <c r="Q181" s="345"/>
      <c r="R181" s="345"/>
      <c r="S181" s="345"/>
      <c r="T181" s="345"/>
      <c r="U181" s="345"/>
      <c r="V181" s="345"/>
      <c r="W181" s="345"/>
      <c r="X181" s="345"/>
      <c r="Y181" s="345"/>
      <c r="Z181" s="345"/>
      <c r="AA181" s="345"/>
      <c r="AB181" s="345"/>
      <c r="AC181" s="345"/>
      <c r="AD181" s="345"/>
      <c r="AE181" s="345"/>
      <c r="AF181" s="345"/>
      <c r="AG181" s="345"/>
      <c r="AH181" s="345"/>
      <c r="AI181" s="345"/>
      <c r="AJ181" s="345"/>
      <c r="AK181" s="345"/>
      <c r="AL181" s="345"/>
      <c r="AM181" s="345"/>
      <c r="AN181" s="345"/>
      <c r="AO181" s="345"/>
      <c r="AP181" s="345"/>
      <c r="AQ181" s="345"/>
      <c r="AR181" s="345"/>
      <c r="AS181" s="345"/>
      <c r="AT181" s="345"/>
      <c r="AU181" s="345"/>
      <c r="AV181" s="345"/>
      <c r="AW181" s="345"/>
      <c r="AX181" s="345"/>
      <c r="AY181" s="345"/>
      <c r="AZ181" s="345"/>
      <c r="BA181" s="345"/>
      <c r="BB181" s="345"/>
      <c r="BC181" s="345"/>
      <c r="BD181" s="345"/>
      <c r="BE181" s="345"/>
      <c r="BF181" s="345"/>
      <c r="BG181" s="345"/>
      <c r="BH181" s="345"/>
      <c r="BI181" s="345"/>
      <c r="BJ181" s="345"/>
      <c r="BK181" s="345"/>
      <c r="BL181" s="345"/>
      <c r="BM181" s="345"/>
      <c r="BN181" s="345"/>
      <c r="BO181" s="345"/>
      <c r="BP181" s="345"/>
      <c r="BQ181" s="345"/>
      <c r="BR181" s="345"/>
      <c r="BS181" s="345"/>
      <c r="BT181" s="345"/>
      <c r="BU181" s="345"/>
      <c r="BV181" s="345"/>
      <c r="BW181" s="345"/>
      <c r="BX181" s="345"/>
      <c r="BY181" s="368"/>
    </row>
    <row r="182" spans="1:77" ht="14.25" customHeight="1">
      <c r="A182" s="16" t="s">
        <v>28</v>
      </c>
      <c r="B182" s="194"/>
      <c r="C182" s="194"/>
      <c r="D182" s="194"/>
      <c r="E182" s="194"/>
      <c r="F182" s="194"/>
      <c r="G182" s="194"/>
      <c r="H182" s="194"/>
      <c r="I182" s="194"/>
      <c r="J182" s="194"/>
      <c r="K182" s="194"/>
      <c r="L182" s="194"/>
      <c r="M182" s="194"/>
      <c r="N182" s="194"/>
      <c r="O182" s="194"/>
      <c r="P182" s="194"/>
      <c r="Q182" s="194"/>
      <c r="R182" s="194"/>
      <c r="S182" s="194"/>
      <c r="T182" s="194"/>
      <c r="U182" s="194"/>
      <c r="V182" s="194"/>
      <c r="W182" s="194"/>
      <c r="X182" s="194"/>
      <c r="Y182" s="194"/>
      <c r="Z182" s="194"/>
      <c r="AA182" s="194"/>
      <c r="AB182" s="194"/>
      <c r="AC182" s="194"/>
      <c r="AD182" s="194"/>
      <c r="AE182" s="194"/>
      <c r="AF182" s="194"/>
      <c r="AG182" s="194"/>
      <c r="AH182" s="194"/>
      <c r="AI182" s="194"/>
      <c r="AJ182" s="194"/>
      <c r="AK182" s="194"/>
      <c r="AL182" s="194"/>
      <c r="AM182" s="194"/>
      <c r="AN182" s="194"/>
      <c r="AO182" s="194"/>
      <c r="AP182" s="194"/>
      <c r="AQ182" s="194"/>
      <c r="AR182" s="194"/>
      <c r="AS182" s="194"/>
      <c r="AT182" s="194"/>
      <c r="AU182" s="194"/>
      <c r="AV182" s="194"/>
      <c r="AW182" s="194"/>
      <c r="AX182" s="194"/>
      <c r="AY182" s="194"/>
      <c r="AZ182" s="194"/>
      <c r="BA182" s="194"/>
      <c r="BB182" s="194"/>
      <c r="BC182" s="194"/>
      <c r="BD182" s="194"/>
      <c r="BE182" s="194"/>
      <c r="BF182" s="194"/>
      <c r="BG182" s="194"/>
      <c r="BH182" s="63"/>
      <c r="BI182" s="63"/>
      <c r="BJ182" s="63"/>
      <c r="BK182" s="63"/>
      <c r="BL182" s="63"/>
      <c r="BM182" s="63"/>
      <c r="BN182" s="63"/>
      <c r="BO182" s="63"/>
      <c r="BP182" s="63"/>
      <c r="BQ182" s="63"/>
      <c r="BR182" s="63"/>
      <c r="BS182" s="63"/>
      <c r="BT182" s="63"/>
      <c r="BU182" s="63"/>
      <c r="BV182" s="63"/>
      <c r="BW182" s="63"/>
      <c r="BX182" s="63"/>
      <c r="BY182" s="64"/>
    </row>
    <row r="183" spans="1:77" ht="14.25" customHeight="1">
      <c r="A183" s="21" t="s">
        <v>29</v>
      </c>
      <c r="B183" s="182" t="s">
        <v>30</v>
      </c>
      <c r="C183" s="182" t="s">
        <v>30</v>
      </c>
      <c r="D183" s="182" t="s">
        <v>30</v>
      </c>
      <c r="E183" s="182" t="s">
        <v>30</v>
      </c>
      <c r="F183" s="182" t="s">
        <v>30</v>
      </c>
      <c r="G183" s="182" t="s">
        <v>30</v>
      </c>
      <c r="H183" s="182" t="s">
        <v>30</v>
      </c>
      <c r="I183" s="182" t="s">
        <v>30</v>
      </c>
      <c r="J183" s="182" t="s">
        <v>30</v>
      </c>
      <c r="K183" s="182" t="s">
        <v>30</v>
      </c>
      <c r="L183" s="182" t="s">
        <v>30</v>
      </c>
      <c r="M183" s="182" t="s">
        <v>30</v>
      </c>
      <c r="N183" s="182" t="s">
        <v>30</v>
      </c>
      <c r="O183" s="182" t="s">
        <v>30</v>
      </c>
      <c r="P183" s="182" t="s">
        <v>30</v>
      </c>
      <c r="Q183" s="182" t="s">
        <v>30</v>
      </c>
      <c r="R183" s="182" t="s">
        <v>30</v>
      </c>
      <c r="S183" s="182" t="s">
        <v>30</v>
      </c>
      <c r="T183" s="182" t="s">
        <v>30</v>
      </c>
      <c r="U183" s="182" t="s">
        <v>30</v>
      </c>
      <c r="V183" s="182" t="s">
        <v>30</v>
      </c>
      <c r="W183" s="182" t="s">
        <v>30</v>
      </c>
      <c r="X183" s="182" t="s">
        <v>30</v>
      </c>
      <c r="Y183" s="182" t="s">
        <v>30</v>
      </c>
      <c r="Z183" s="182" t="s">
        <v>30</v>
      </c>
      <c r="AA183" s="182" t="s">
        <v>30</v>
      </c>
      <c r="AB183" s="182" t="s">
        <v>30</v>
      </c>
      <c r="AC183" s="182" t="s">
        <v>30</v>
      </c>
      <c r="AD183" s="182" t="s">
        <v>30</v>
      </c>
      <c r="AE183" s="182" t="s">
        <v>30</v>
      </c>
      <c r="AF183" s="182" t="s">
        <v>30</v>
      </c>
      <c r="AG183" s="182" t="s">
        <v>30</v>
      </c>
      <c r="AH183" s="182" t="s">
        <v>30</v>
      </c>
      <c r="AI183" s="182" t="s">
        <v>30</v>
      </c>
      <c r="AJ183" s="182" t="s">
        <v>30</v>
      </c>
      <c r="AK183" s="182" t="s">
        <v>30</v>
      </c>
      <c r="AL183" s="182" t="s">
        <v>30</v>
      </c>
      <c r="AM183" s="182" t="s">
        <v>30</v>
      </c>
      <c r="AN183" s="182" t="s">
        <v>30</v>
      </c>
      <c r="AO183" s="182" t="s">
        <v>30</v>
      </c>
      <c r="AP183" s="182" t="s">
        <v>30</v>
      </c>
      <c r="AQ183" s="182" t="s">
        <v>30</v>
      </c>
      <c r="AR183" s="182" t="s">
        <v>30</v>
      </c>
      <c r="AS183" s="182" t="s">
        <v>30</v>
      </c>
      <c r="AT183" s="182" t="s">
        <v>30</v>
      </c>
      <c r="AU183" s="182" t="s">
        <v>30</v>
      </c>
      <c r="AV183" s="182" t="s">
        <v>30</v>
      </c>
      <c r="AW183" s="182" t="s">
        <v>30</v>
      </c>
      <c r="AX183" s="182" t="s">
        <v>30</v>
      </c>
      <c r="AY183" s="182" t="s">
        <v>30</v>
      </c>
      <c r="AZ183" s="182" t="s">
        <v>30</v>
      </c>
      <c r="BA183" s="182" t="s">
        <v>30</v>
      </c>
      <c r="BB183" s="182" t="s">
        <v>30</v>
      </c>
      <c r="BC183" s="182" t="s">
        <v>30</v>
      </c>
      <c r="BD183" s="182" t="s">
        <v>30</v>
      </c>
      <c r="BE183" s="182" t="s">
        <v>30</v>
      </c>
      <c r="BF183" s="182" t="s">
        <v>30</v>
      </c>
      <c r="BG183" s="182" t="s">
        <v>30</v>
      </c>
      <c r="BH183" s="183" t="s">
        <v>30</v>
      </c>
      <c r="BI183" s="183" t="s">
        <v>30</v>
      </c>
      <c r="BJ183" s="183" t="s">
        <v>30</v>
      </c>
      <c r="BK183" s="183" t="s">
        <v>30</v>
      </c>
      <c r="BL183" s="183" t="s">
        <v>30</v>
      </c>
      <c r="BM183" s="183" t="s">
        <v>30</v>
      </c>
      <c r="BN183" s="183" t="s">
        <v>30</v>
      </c>
      <c r="BO183" s="183" t="s">
        <v>30</v>
      </c>
      <c r="BP183" s="183" t="s">
        <v>30</v>
      </c>
      <c r="BQ183" s="183" t="s">
        <v>30</v>
      </c>
      <c r="BR183" s="183" t="s">
        <v>30</v>
      </c>
      <c r="BS183" s="183" t="s">
        <v>30</v>
      </c>
      <c r="BT183" s="183" t="s">
        <v>30</v>
      </c>
      <c r="BU183" s="183" t="s">
        <v>30</v>
      </c>
      <c r="BV183" s="183" t="s">
        <v>30</v>
      </c>
      <c r="BW183" s="183" t="s">
        <v>30</v>
      </c>
      <c r="BX183" s="183" t="s">
        <v>30</v>
      </c>
      <c r="BY183" s="184" t="s">
        <v>30</v>
      </c>
    </row>
    <row r="184" spans="1:77" ht="14.25" customHeight="1">
      <c r="A184" s="21" t="s">
        <v>31</v>
      </c>
      <c r="B184" s="182" t="s">
        <v>30</v>
      </c>
      <c r="C184" s="182" t="s">
        <v>30</v>
      </c>
      <c r="D184" s="182" t="s">
        <v>30</v>
      </c>
      <c r="E184" s="182" t="s">
        <v>30</v>
      </c>
      <c r="F184" s="182" t="s">
        <v>30</v>
      </c>
      <c r="G184" s="182" t="s">
        <v>30</v>
      </c>
      <c r="H184" s="182" t="s">
        <v>30</v>
      </c>
      <c r="I184" s="182" t="s">
        <v>30</v>
      </c>
      <c r="J184" s="182" t="s">
        <v>30</v>
      </c>
      <c r="K184" s="182" t="s">
        <v>30</v>
      </c>
      <c r="L184" s="182" t="s">
        <v>30</v>
      </c>
      <c r="M184" s="182" t="s">
        <v>30</v>
      </c>
      <c r="N184" s="182" t="s">
        <v>30</v>
      </c>
      <c r="O184" s="182" t="s">
        <v>30</v>
      </c>
      <c r="P184" s="182" t="s">
        <v>30</v>
      </c>
      <c r="Q184" s="182" t="s">
        <v>30</v>
      </c>
      <c r="R184" s="182" t="s">
        <v>30</v>
      </c>
      <c r="S184" s="182" t="s">
        <v>30</v>
      </c>
      <c r="T184" s="182" t="s">
        <v>30</v>
      </c>
      <c r="U184" s="182" t="s">
        <v>30</v>
      </c>
      <c r="V184" s="182" t="s">
        <v>30</v>
      </c>
      <c r="W184" s="182" t="s">
        <v>30</v>
      </c>
      <c r="X184" s="182" t="s">
        <v>30</v>
      </c>
      <c r="Y184" s="182" t="s">
        <v>30</v>
      </c>
      <c r="Z184" s="182" t="s">
        <v>30</v>
      </c>
      <c r="AA184" s="182" t="s">
        <v>30</v>
      </c>
      <c r="AB184" s="182" t="s">
        <v>30</v>
      </c>
      <c r="AC184" s="182" t="s">
        <v>30</v>
      </c>
      <c r="AD184" s="182" t="s">
        <v>30</v>
      </c>
      <c r="AE184" s="182" t="s">
        <v>30</v>
      </c>
      <c r="AF184" s="182" t="s">
        <v>30</v>
      </c>
      <c r="AG184" s="182" t="s">
        <v>30</v>
      </c>
      <c r="AH184" s="182" t="s">
        <v>30</v>
      </c>
      <c r="AI184" s="182" t="s">
        <v>30</v>
      </c>
      <c r="AJ184" s="182" t="s">
        <v>30</v>
      </c>
      <c r="AK184" s="182" t="s">
        <v>30</v>
      </c>
      <c r="AL184" s="182" t="s">
        <v>30</v>
      </c>
      <c r="AM184" s="182" t="s">
        <v>30</v>
      </c>
      <c r="AN184" s="182" t="s">
        <v>30</v>
      </c>
      <c r="AO184" s="182" t="s">
        <v>30</v>
      </c>
      <c r="AP184" s="182" t="s">
        <v>30</v>
      </c>
      <c r="AQ184" s="182" t="s">
        <v>30</v>
      </c>
      <c r="AR184" s="182" t="s">
        <v>30</v>
      </c>
      <c r="AS184" s="182" t="s">
        <v>30</v>
      </c>
      <c r="AT184" s="182" t="s">
        <v>30</v>
      </c>
      <c r="AU184" s="182" t="s">
        <v>30</v>
      </c>
      <c r="AV184" s="182" t="s">
        <v>30</v>
      </c>
      <c r="AW184" s="182" t="s">
        <v>30</v>
      </c>
      <c r="AX184" s="182" t="s">
        <v>30</v>
      </c>
      <c r="AY184" s="182" t="s">
        <v>30</v>
      </c>
      <c r="AZ184" s="182" t="s">
        <v>30</v>
      </c>
      <c r="BA184" s="182" t="s">
        <v>30</v>
      </c>
      <c r="BB184" s="182" t="s">
        <v>30</v>
      </c>
      <c r="BC184" s="182" t="s">
        <v>30</v>
      </c>
      <c r="BD184" s="182" t="s">
        <v>30</v>
      </c>
      <c r="BE184" s="182" t="s">
        <v>30</v>
      </c>
      <c r="BF184" s="182" t="s">
        <v>30</v>
      </c>
      <c r="BG184" s="182" t="s">
        <v>30</v>
      </c>
      <c r="BH184" s="183" t="s">
        <v>30</v>
      </c>
      <c r="BI184" s="183" t="s">
        <v>30</v>
      </c>
      <c r="BJ184" s="183" t="s">
        <v>30</v>
      </c>
      <c r="BK184" s="183" t="s">
        <v>30</v>
      </c>
      <c r="BL184" s="183" t="s">
        <v>30</v>
      </c>
      <c r="BM184" s="183" t="s">
        <v>30</v>
      </c>
      <c r="BN184" s="183" t="s">
        <v>30</v>
      </c>
      <c r="BO184" s="183" t="s">
        <v>30</v>
      </c>
      <c r="BP184" s="183" t="s">
        <v>30</v>
      </c>
      <c r="BQ184" s="183" t="s">
        <v>30</v>
      </c>
      <c r="BR184" s="183" t="s">
        <v>30</v>
      </c>
      <c r="BS184" s="183" t="s">
        <v>30</v>
      </c>
      <c r="BT184" s="183" t="s">
        <v>30</v>
      </c>
      <c r="BU184" s="183" t="s">
        <v>30</v>
      </c>
      <c r="BV184" s="183" t="s">
        <v>30</v>
      </c>
      <c r="BW184" s="183" t="s">
        <v>30</v>
      </c>
      <c r="BX184" s="183" t="s">
        <v>30</v>
      </c>
      <c r="BY184" s="184" t="s">
        <v>30</v>
      </c>
    </row>
    <row r="185" spans="1:77" ht="14.25" customHeight="1">
      <c r="A185" s="21" t="s">
        <v>32</v>
      </c>
      <c r="B185" s="182" t="s">
        <v>167</v>
      </c>
      <c r="C185" s="182" t="s">
        <v>30</v>
      </c>
      <c r="D185" s="182" t="s">
        <v>30</v>
      </c>
      <c r="E185" s="182" t="s">
        <v>30</v>
      </c>
      <c r="F185" s="182" t="s">
        <v>30</v>
      </c>
      <c r="G185" s="182" t="s">
        <v>30</v>
      </c>
      <c r="H185" s="182" t="s">
        <v>30</v>
      </c>
      <c r="I185" s="182" t="s">
        <v>30</v>
      </c>
      <c r="J185" s="182" t="s">
        <v>30</v>
      </c>
      <c r="K185" s="182" t="s">
        <v>30</v>
      </c>
      <c r="L185" s="182" t="s">
        <v>30</v>
      </c>
      <c r="M185" s="182" t="s">
        <v>30</v>
      </c>
      <c r="N185" s="182" t="s">
        <v>30</v>
      </c>
      <c r="O185" s="182" t="s">
        <v>30</v>
      </c>
      <c r="P185" s="182" t="s">
        <v>30</v>
      </c>
      <c r="Q185" s="182" t="s">
        <v>30</v>
      </c>
      <c r="R185" s="182" t="s">
        <v>30</v>
      </c>
      <c r="S185" s="182" t="s">
        <v>30</v>
      </c>
      <c r="T185" s="182" t="s">
        <v>30</v>
      </c>
      <c r="U185" s="182" t="s">
        <v>30</v>
      </c>
      <c r="V185" s="182" t="s">
        <v>30</v>
      </c>
      <c r="W185" s="182" t="s">
        <v>30</v>
      </c>
      <c r="X185" s="182" t="s">
        <v>30</v>
      </c>
      <c r="Y185" s="182" t="s">
        <v>30</v>
      </c>
      <c r="Z185" s="182" t="s">
        <v>30</v>
      </c>
      <c r="AA185" s="182" t="s">
        <v>30</v>
      </c>
      <c r="AB185" s="182" t="s">
        <v>30</v>
      </c>
      <c r="AC185" s="182" t="s">
        <v>30</v>
      </c>
      <c r="AD185" s="182" t="s">
        <v>30</v>
      </c>
      <c r="AE185" s="182" t="s">
        <v>30</v>
      </c>
      <c r="AF185" s="182" t="s">
        <v>30</v>
      </c>
      <c r="AG185" s="182" t="s">
        <v>30</v>
      </c>
      <c r="AH185" s="182" t="s">
        <v>30</v>
      </c>
      <c r="AI185" s="182" t="s">
        <v>30</v>
      </c>
      <c r="AJ185" s="182" t="s">
        <v>30</v>
      </c>
      <c r="AK185" s="182" t="s">
        <v>30</v>
      </c>
      <c r="AL185" s="182" t="s">
        <v>30</v>
      </c>
      <c r="AM185" s="182" t="s">
        <v>30</v>
      </c>
      <c r="AN185" s="182" t="s">
        <v>30</v>
      </c>
      <c r="AO185" s="182" t="s">
        <v>30</v>
      </c>
      <c r="AP185" s="182" t="s">
        <v>30</v>
      </c>
      <c r="AQ185" s="182" t="s">
        <v>30</v>
      </c>
      <c r="AR185" s="182" t="s">
        <v>30</v>
      </c>
      <c r="AS185" s="182" t="s">
        <v>30</v>
      </c>
      <c r="AT185" s="182" t="s">
        <v>30</v>
      </c>
      <c r="AU185" s="182" t="s">
        <v>30</v>
      </c>
      <c r="AV185" s="182" t="s">
        <v>30</v>
      </c>
      <c r="AW185" s="182" t="s">
        <v>30</v>
      </c>
      <c r="AX185" s="182" t="s">
        <v>30</v>
      </c>
      <c r="AY185" s="182" t="s">
        <v>30</v>
      </c>
      <c r="AZ185" s="182" t="s">
        <v>30</v>
      </c>
      <c r="BA185" s="182" t="s">
        <v>30</v>
      </c>
      <c r="BB185" s="182" t="s">
        <v>30</v>
      </c>
      <c r="BC185" s="182" t="s">
        <v>30</v>
      </c>
      <c r="BD185" s="182" t="s">
        <v>30</v>
      </c>
      <c r="BE185" s="182" t="s">
        <v>30</v>
      </c>
      <c r="BF185" s="182" t="s">
        <v>30</v>
      </c>
      <c r="BG185" s="182" t="s">
        <v>30</v>
      </c>
      <c r="BH185" s="183" t="s">
        <v>30</v>
      </c>
      <c r="BI185" s="183" t="s">
        <v>30</v>
      </c>
      <c r="BJ185" s="183" t="s">
        <v>30</v>
      </c>
      <c r="BK185" s="183" t="s">
        <v>30</v>
      </c>
      <c r="BL185" s="183" t="s">
        <v>30</v>
      </c>
      <c r="BM185" s="183" t="s">
        <v>30</v>
      </c>
      <c r="BN185" s="183" t="s">
        <v>30</v>
      </c>
      <c r="BO185" s="183" t="s">
        <v>30</v>
      </c>
      <c r="BP185" s="183" t="s">
        <v>30</v>
      </c>
      <c r="BQ185" s="183" t="s">
        <v>30</v>
      </c>
      <c r="BR185" s="183" t="s">
        <v>30</v>
      </c>
      <c r="BS185" s="183" t="s">
        <v>30</v>
      </c>
      <c r="BT185" s="183" t="s">
        <v>30</v>
      </c>
      <c r="BU185" s="183" t="s">
        <v>30</v>
      </c>
      <c r="BV185" s="183" t="s">
        <v>30</v>
      </c>
      <c r="BW185" s="183" t="s">
        <v>30</v>
      </c>
      <c r="BX185" s="183" t="s">
        <v>30</v>
      </c>
      <c r="BY185" s="184" t="s">
        <v>30</v>
      </c>
    </row>
    <row r="186" spans="1:77" ht="14.25" customHeight="1">
      <c r="A186" s="21" t="s">
        <v>40</v>
      </c>
      <c r="B186" s="182" t="s">
        <v>30</v>
      </c>
      <c r="C186" s="182" t="s">
        <v>30</v>
      </c>
      <c r="D186" s="182" t="s">
        <v>30</v>
      </c>
      <c r="E186" s="182" t="s">
        <v>30</v>
      </c>
      <c r="F186" s="182" t="s">
        <v>30</v>
      </c>
      <c r="G186" s="182" t="s">
        <v>30</v>
      </c>
      <c r="H186" s="182" t="s">
        <v>30</v>
      </c>
      <c r="I186" s="182" t="s">
        <v>30</v>
      </c>
      <c r="J186" s="182" t="s">
        <v>30</v>
      </c>
      <c r="K186" s="182" t="s">
        <v>30</v>
      </c>
      <c r="L186" s="182" t="s">
        <v>30</v>
      </c>
      <c r="M186" s="182" t="s">
        <v>30</v>
      </c>
      <c r="N186" s="182" t="s">
        <v>30</v>
      </c>
      <c r="O186" s="182" t="s">
        <v>30</v>
      </c>
      <c r="P186" s="182" t="s">
        <v>30</v>
      </c>
      <c r="Q186" s="182" t="s">
        <v>30</v>
      </c>
      <c r="R186" s="182" t="s">
        <v>30</v>
      </c>
      <c r="S186" s="182" t="s">
        <v>30</v>
      </c>
      <c r="T186" s="182" t="s">
        <v>30</v>
      </c>
      <c r="U186" s="182" t="s">
        <v>30</v>
      </c>
      <c r="V186" s="182" t="s">
        <v>30</v>
      </c>
      <c r="W186" s="182" t="s">
        <v>30</v>
      </c>
      <c r="X186" s="182" t="s">
        <v>30</v>
      </c>
      <c r="Y186" s="182" t="s">
        <v>30</v>
      </c>
      <c r="Z186" s="182" t="s">
        <v>30</v>
      </c>
      <c r="AA186" s="182" t="s">
        <v>30</v>
      </c>
      <c r="AB186" s="182" t="s">
        <v>30</v>
      </c>
      <c r="AC186" s="182" t="s">
        <v>30</v>
      </c>
      <c r="AD186" s="182" t="s">
        <v>30</v>
      </c>
      <c r="AE186" s="182" t="s">
        <v>30</v>
      </c>
      <c r="AF186" s="182" t="s">
        <v>30</v>
      </c>
      <c r="AG186" s="182" t="s">
        <v>30</v>
      </c>
      <c r="AH186" s="182" t="s">
        <v>30</v>
      </c>
      <c r="AI186" s="182" t="s">
        <v>30</v>
      </c>
      <c r="AJ186" s="182" t="s">
        <v>30</v>
      </c>
      <c r="AK186" s="182" t="s">
        <v>30</v>
      </c>
      <c r="AL186" s="182" t="s">
        <v>30</v>
      </c>
      <c r="AM186" s="182" t="s">
        <v>30</v>
      </c>
      <c r="AN186" s="182" t="s">
        <v>30</v>
      </c>
      <c r="AO186" s="182" t="s">
        <v>30</v>
      </c>
      <c r="AP186" s="182" t="s">
        <v>30</v>
      </c>
      <c r="AQ186" s="182" t="s">
        <v>30</v>
      </c>
      <c r="AR186" s="182" t="s">
        <v>30</v>
      </c>
      <c r="AS186" s="182" t="s">
        <v>30</v>
      </c>
      <c r="AT186" s="182" t="s">
        <v>30</v>
      </c>
      <c r="AU186" s="182" t="s">
        <v>30</v>
      </c>
      <c r="AV186" s="182" t="s">
        <v>30</v>
      </c>
      <c r="AW186" s="182" t="s">
        <v>30</v>
      </c>
      <c r="AX186" s="182" t="s">
        <v>30</v>
      </c>
      <c r="AY186" s="182" t="s">
        <v>30</v>
      </c>
      <c r="AZ186" s="182" t="s">
        <v>30</v>
      </c>
      <c r="BA186" s="182" t="s">
        <v>30</v>
      </c>
      <c r="BB186" s="182" t="s">
        <v>30</v>
      </c>
      <c r="BC186" s="182" t="s">
        <v>30</v>
      </c>
      <c r="BD186" s="182" t="s">
        <v>30</v>
      </c>
      <c r="BE186" s="182" t="s">
        <v>30</v>
      </c>
      <c r="BF186" s="182" t="s">
        <v>30</v>
      </c>
      <c r="BG186" s="182" t="s">
        <v>30</v>
      </c>
      <c r="BH186" s="183" t="s">
        <v>30</v>
      </c>
      <c r="BI186" s="183" t="s">
        <v>30</v>
      </c>
      <c r="BJ186" s="183" t="s">
        <v>30</v>
      </c>
      <c r="BK186" s="183" t="s">
        <v>30</v>
      </c>
      <c r="BL186" s="183" t="s">
        <v>30</v>
      </c>
      <c r="BM186" s="183" t="s">
        <v>30</v>
      </c>
      <c r="BN186" s="183" t="s">
        <v>30</v>
      </c>
      <c r="BO186" s="183" t="s">
        <v>30</v>
      </c>
      <c r="BP186" s="183" t="s">
        <v>30</v>
      </c>
      <c r="BQ186" s="183" t="s">
        <v>30</v>
      </c>
      <c r="BR186" s="183" t="s">
        <v>30</v>
      </c>
      <c r="BS186" s="183" t="s">
        <v>30</v>
      </c>
      <c r="BT186" s="183" t="s">
        <v>30</v>
      </c>
      <c r="BU186" s="183" t="s">
        <v>30</v>
      </c>
      <c r="BV186" s="183" t="s">
        <v>30</v>
      </c>
      <c r="BW186" s="183" t="s">
        <v>30</v>
      </c>
      <c r="BX186" s="183" t="s">
        <v>30</v>
      </c>
      <c r="BY186" s="184" t="s">
        <v>30</v>
      </c>
    </row>
    <row r="187" spans="1:77" ht="14.25" customHeight="1">
      <c r="A187" s="21" t="s">
        <v>34</v>
      </c>
      <c r="B187" s="182" t="s">
        <v>167</v>
      </c>
      <c r="C187" s="182" t="s">
        <v>30</v>
      </c>
      <c r="D187" s="182" t="s">
        <v>30</v>
      </c>
      <c r="E187" s="182" t="s">
        <v>30</v>
      </c>
      <c r="F187" s="182" t="s">
        <v>30</v>
      </c>
      <c r="G187" s="182" t="s">
        <v>30</v>
      </c>
      <c r="H187" s="182" t="s">
        <v>30</v>
      </c>
      <c r="I187" s="182" t="s">
        <v>30</v>
      </c>
      <c r="J187" s="182" t="s">
        <v>30</v>
      </c>
      <c r="K187" s="182" t="s">
        <v>30</v>
      </c>
      <c r="L187" s="182" t="s">
        <v>30</v>
      </c>
      <c r="M187" s="182" t="s">
        <v>30</v>
      </c>
      <c r="N187" s="182" t="s">
        <v>30</v>
      </c>
      <c r="O187" s="182" t="s">
        <v>30</v>
      </c>
      <c r="P187" s="182" t="s">
        <v>30</v>
      </c>
      <c r="Q187" s="182" t="s">
        <v>30</v>
      </c>
      <c r="R187" s="182" t="s">
        <v>30</v>
      </c>
      <c r="S187" s="182" t="s">
        <v>30</v>
      </c>
      <c r="T187" s="182" t="s">
        <v>30</v>
      </c>
      <c r="U187" s="182" t="s">
        <v>30</v>
      </c>
      <c r="V187" s="182" t="s">
        <v>30</v>
      </c>
      <c r="W187" s="182" t="s">
        <v>30</v>
      </c>
      <c r="X187" s="182" t="s">
        <v>30</v>
      </c>
      <c r="Y187" s="182" t="s">
        <v>30</v>
      </c>
      <c r="Z187" s="182" t="s">
        <v>30</v>
      </c>
      <c r="AA187" s="182" t="s">
        <v>30</v>
      </c>
      <c r="AB187" s="182" t="s">
        <v>30</v>
      </c>
      <c r="AC187" s="182" t="s">
        <v>30</v>
      </c>
      <c r="AD187" s="182" t="s">
        <v>30</v>
      </c>
      <c r="AE187" s="182" t="s">
        <v>30</v>
      </c>
      <c r="AF187" s="182" t="s">
        <v>30</v>
      </c>
      <c r="AG187" s="182" t="s">
        <v>30</v>
      </c>
      <c r="AH187" s="182" t="s">
        <v>30</v>
      </c>
      <c r="AI187" s="182" t="s">
        <v>30</v>
      </c>
      <c r="AJ187" s="182" t="s">
        <v>30</v>
      </c>
      <c r="AK187" s="182" t="s">
        <v>30</v>
      </c>
      <c r="AL187" s="182" t="s">
        <v>30</v>
      </c>
      <c r="AM187" s="182" t="s">
        <v>30</v>
      </c>
      <c r="AN187" s="182" t="s">
        <v>30</v>
      </c>
      <c r="AO187" s="182" t="s">
        <v>30</v>
      </c>
      <c r="AP187" s="182" t="s">
        <v>30</v>
      </c>
      <c r="AQ187" s="182" t="s">
        <v>30</v>
      </c>
      <c r="AR187" s="182" t="s">
        <v>30</v>
      </c>
      <c r="AS187" s="182" t="s">
        <v>30</v>
      </c>
      <c r="AT187" s="182" t="s">
        <v>30</v>
      </c>
      <c r="AU187" s="182" t="s">
        <v>30</v>
      </c>
      <c r="AV187" s="182" t="s">
        <v>30</v>
      </c>
      <c r="AW187" s="182" t="s">
        <v>30</v>
      </c>
      <c r="AX187" s="182" t="s">
        <v>30</v>
      </c>
      <c r="AY187" s="182" t="s">
        <v>30</v>
      </c>
      <c r="AZ187" s="182" t="s">
        <v>30</v>
      </c>
      <c r="BA187" s="182" t="s">
        <v>30</v>
      </c>
      <c r="BB187" s="182" t="s">
        <v>30</v>
      </c>
      <c r="BC187" s="182" t="s">
        <v>30</v>
      </c>
      <c r="BD187" s="182" t="s">
        <v>30</v>
      </c>
      <c r="BE187" s="182" t="s">
        <v>30</v>
      </c>
      <c r="BF187" s="182" t="s">
        <v>30</v>
      </c>
      <c r="BG187" s="182" t="s">
        <v>30</v>
      </c>
      <c r="BH187" s="183" t="s">
        <v>30</v>
      </c>
      <c r="BI187" s="183" t="s">
        <v>30</v>
      </c>
      <c r="BJ187" s="183" t="s">
        <v>30</v>
      </c>
      <c r="BK187" s="183" t="s">
        <v>30</v>
      </c>
      <c r="BL187" s="183" t="s">
        <v>30</v>
      </c>
      <c r="BM187" s="183" t="s">
        <v>30</v>
      </c>
      <c r="BN187" s="183" t="s">
        <v>30</v>
      </c>
      <c r="BO187" s="183" t="s">
        <v>30</v>
      </c>
      <c r="BP187" s="183" t="s">
        <v>30</v>
      </c>
      <c r="BQ187" s="183" t="s">
        <v>30</v>
      </c>
      <c r="BR187" s="183" t="s">
        <v>30</v>
      </c>
      <c r="BS187" s="183" t="s">
        <v>30</v>
      </c>
      <c r="BT187" s="183" t="s">
        <v>30</v>
      </c>
      <c r="BU187" s="183" t="s">
        <v>30</v>
      </c>
      <c r="BV187" s="183" t="s">
        <v>30</v>
      </c>
      <c r="BW187" s="183" t="s">
        <v>30</v>
      </c>
      <c r="BX187" s="183" t="s">
        <v>30</v>
      </c>
      <c r="BY187" s="184" t="s">
        <v>30</v>
      </c>
    </row>
    <row r="188" spans="1:77" ht="14.25" customHeight="1">
      <c r="A188" s="21" t="s">
        <v>35</v>
      </c>
      <c r="B188" s="182" t="s">
        <v>167</v>
      </c>
      <c r="C188" s="182" t="s">
        <v>30</v>
      </c>
      <c r="D188" s="182" t="s">
        <v>30</v>
      </c>
      <c r="E188" s="182" t="s">
        <v>30</v>
      </c>
      <c r="F188" s="182" t="s">
        <v>30</v>
      </c>
      <c r="G188" s="182" t="s">
        <v>30</v>
      </c>
      <c r="H188" s="182" t="s">
        <v>30</v>
      </c>
      <c r="I188" s="182" t="s">
        <v>30</v>
      </c>
      <c r="J188" s="182" t="s">
        <v>30</v>
      </c>
      <c r="K188" s="182" t="s">
        <v>30</v>
      </c>
      <c r="L188" s="182" t="s">
        <v>30</v>
      </c>
      <c r="M188" s="182" t="s">
        <v>30</v>
      </c>
      <c r="N188" s="182" t="s">
        <v>30</v>
      </c>
      <c r="O188" s="182" t="s">
        <v>30</v>
      </c>
      <c r="P188" s="182" t="s">
        <v>30</v>
      </c>
      <c r="Q188" s="182" t="s">
        <v>30</v>
      </c>
      <c r="R188" s="182" t="s">
        <v>30</v>
      </c>
      <c r="S188" s="182" t="s">
        <v>30</v>
      </c>
      <c r="T188" s="182" t="s">
        <v>30</v>
      </c>
      <c r="U188" s="182" t="s">
        <v>30</v>
      </c>
      <c r="V188" s="182" t="s">
        <v>30</v>
      </c>
      <c r="W188" s="182" t="s">
        <v>30</v>
      </c>
      <c r="X188" s="182" t="s">
        <v>30</v>
      </c>
      <c r="Y188" s="182" t="s">
        <v>30</v>
      </c>
      <c r="Z188" s="182" t="s">
        <v>30</v>
      </c>
      <c r="AA188" s="182" t="s">
        <v>30</v>
      </c>
      <c r="AB188" s="182" t="s">
        <v>30</v>
      </c>
      <c r="AC188" s="182" t="s">
        <v>30</v>
      </c>
      <c r="AD188" s="182" t="s">
        <v>30</v>
      </c>
      <c r="AE188" s="182" t="s">
        <v>30</v>
      </c>
      <c r="AF188" s="182" t="s">
        <v>30</v>
      </c>
      <c r="AG188" s="182" t="s">
        <v>30</v>
      </c>
      <c r="AH188" s="182" t="s">
        <v>30</v>
      </c>
      <c r="AI188" s="182" t="s">
        <v>30</v>
      </c>
      <c r="AJ188" s="182" t="s">
        <v>30</v>
      </c>
      <c r="AK188" s="182" t="s">
        <v>30</v>
      </c>
      <c r="AL188" s="182" t="s">
        <v>30</v>
      </c>
      <c r="AM188" s="182" t="s">
        <v>30</v>
      </c>
      <c r="AN188" s="182" t="s">
        <v>30</v>
      </c>
      <c r="AO188" s="182" t="s">
        <v>30</v>
      </c>
      <c r="AP188" s="182" t="s">
        <v>30</v>
      </c>
      <c r="AQ188" s="182" t="s">
        <v>30</v>
      </c>
      <c r="AR188" s="182" t="s">
        <v>30</v>
      </c>
      <c r="AS188" s="182" t="s">
        <v>30</v>
      </c>
      <c r="AT188" s="182" t="s">
        <v>30</v>
      </c>
      <c r="AU188" s="182" t="s">
        <v>30</v>
      </c>
      <c r="AV188" s="182" t="s">
        <v>30</v>
      </c>
      <c r="AW188" s="182" t="s">
        <v>30</v>
      </c>
      <c r="AX188" s="182" t="s">
        <v>30</v>
      </c>
      <c r="AY188" s="182" t="s">
        <v>30</v>
      </c>
      <c r="AZ188" s="182" t="s">
        <v>30</v>
      </c>
      <c r="BA188" s="182" t="s">
        <v>30</v>
      </c>
      <c r="BB188" s="182" t="s">
        <v>30</v>
      </c>
      <c r="BC188" s="182" t="s">
        <v>30</v>
      </c>
      <c r="BD188" s="182" t="s">
        <v>30</v>
      </c>
      <c r="BE188" s="182" t="s">
        <v>30</v>
      </c>
      <c r="BF188" s="182" t="s">
        <v>30</v>
      </c>
      <c r="BG188" s="182" t="s">
        <v>30</v>
      </c>
      <c r="BH188" s="183" t="s">
        <v>30</v>
      </c>
      <c r="BI188" s="183" t="s">
        <v>30</v>
      </c>
      <c r="BJ188" s="183" t="s">
        <v>30</v>
      </c>
      <c r="BK188" s="183" t="s">
        <v>30</v>
      </c>
      <c r="BL188" s="183" t="s">
        <v>30</v>
      </c>
      <c r="BM188" s="183" t="s">
        <v>30</v>
      </c>
      <c r="BN188" s="183" t="s">
        <v>30</v>
      </c>
      <c r="BO188" s="183" t="s">
        <v>30</v>
      </c>
      <c r="BP188" s="183" t="s">
        <v>30</v>
      </c>
      <c r="BQ188" s="183" t="s">
        <v>30</v>
      </c>
      <c r="BR188" s="183" t="s">
        <v>30</v>
      </c>
      <c r="BS188" s="183" t="s">
        <v>30</v>
      </c>
      <c r="BT188" s="183" t="s">
        <v>30</v>
      </c>
      <c r="BU188" s="183" t="s">
        <v>30</v>
      </c>
      <c r="BV188" s="183" t="s">
        <v>30</v>
      </c>
      <c r="BW188" s="183" t="s">
        <v>30</v>
      </c>
      <c r="BX188" s="183" t="s">
        <v>30</v>
      </c>
      <c r="BY188" s="184" t="s">
        <v>30</v>
      </c>
    </row>
    <row r="189" spans="1:77" ht="14.25" customHeight="1">
      <c r="A189" s="21" t="s">
        <v>36</v>
      </c>
      <c r="B189" s="182" t="s">
        <v>167</v>
      </c>
      <c r="C189" s="182" t="s">
        <v>30</v>
      </c>
      <c r="D189" s="182" t="s">
        <v>30</v>
      </c>
      <c r="E189" s="182" t="s">
        <v>30</v>
      </c>
      <c r="F189" s="182" t="s">
        <v>30</v>
      </c>
      <c r="G189" s="182" t="s">
        <v>30</v>
      </c>
      <c r="H189" s="182" t="s">
        <v>30</v>
      </c>
      <c r="I189" s="182" t="s">
        <v>30</v>
      </c>
      <c r="J189" s="182" t="s">
        <v>30</v>
      </c>
      <c r="K189" s="182" t="s">
        <v>30</v>
      </c>
      <c r="L189" s="182" t="s">
        <v>30</v>
      </c>
      <c r="M189" s="182" t="s">
        <v>30</v>
      </c>
      <c r="N189" s="182" t="s">
        <v>30</v>
      </c>
      <c r="O189" s="182" t="s">
        <v>30</v>
      </c>
      <c r="P189" s="182" t="s">
        <v>30</v>
      </c>
      <c r="Q189" s="182" t="s">
        <v>30</v>
      </c>
      <c r="R189" s="182" t="s">
        <v>30</v>
      </c>
      <c r="S189" s="182" t="s">
        <v>30</v>
      </c>
      <c r="T189" s="182" t="s">
        <v>30</v>
      </c>
      <c r="U189" s="182" t="s">
        <v>30</v>
      </c>
      <c r="V189" s="182" t="s">
        <v>30</v>
      </c>
      <c r="W189" s="182" t="s">
        <v>30</v>
      </c>
      <c r="X189" s="182" t="s">
        <v>30</v>
      </c>
      <c r="Y189" s="182" t="s">
        <v>30</v>
      </c>
      <c r="Z189" s="182" t="s">
        <v>30</v>
      </c>
      <c r="AA189" s="182" t="s">
        <v>30</v>
      </c>
      <c r="AB189" s="182" t="s">
        <v>30</v>
      </c>
      <c r="AC189" s="182" t="s">
        <v>30</v>
      </c>
      <c r="AD189" s="182" t="s">
        <v>30</v>
      </c>
      <c r="AE189" s="182" t="s">
        <v>30</v>
      </c>
      <c r="AF189" s="182" t="s">
        <v>30</v>
      </c>
      <c r="AG189" s="182" t="s">
        <v>30</v>
      </c>
      <c r="AH189" s="182" t="s">
        <v>30</v>
      </c>
      <c r="AI189" s="182" t="s">
        <v>30</v>
      </c>
      <c r="AJ189" s="182" t="s">
        <v>30</v>
      </c>
      <c r="AK189" s="182" t="s">
        <v>30</v>
      </c>
      <c r="AL189" s="182" t="s">
        <v>30</v>
      </c>
      <c r="AM189" s="182" t="s">
        <v>30</v>
      </c>
      <c r="AN189" s="182" t="s">
        <v>30</v>
      </c>
      <c r="AO189" s="182" t="s">
        <v>30</v>
      </c>
      <c r="AP189" s="182" t="s">
        <v>30</v>
      </c>
      <c r="AQ189" s="182" t="s">
        <v>30</v>
      </c>
      <c r="AR189" s="182" t="s">
        <v>30</v>
      </c>
      <c r="AS189" s="182" t="s">
        <v>30</v>
      </c>
      <c r="AT189" s="182" t="s">
        <v>30</v>
      </c>
      <c r="AU189" s="182" t="s">
        <v>30</v>
      </c>
      <c r="AV189" s="182" t="s">
        <v>30</v>
      </c>
      <c r="AW189" s="182" t="s">
        <v>30</v>
      </c>
      <c r="AX189" s="182" t="s">
        <v>30</v>
      </c>
      <c r="AY189" s="182" t="s">
        <v>30</v>
      </c>
      <c r="AZ189" s="182" t="s">
        <v>30</v>
      </c>
      <c r="BA189" s="182" t="s">
        <v>30</v>
      </c>
      <c r="BB189" s="182" t="s">
        <v>30</v>
      </c>
      <c r="BC189" s="182" t="s">
        <v>30</v>
      </c>
      <c r="BD189" s="182" t="s">
        <v>30</v>
      </c>
      <c r="BE189" s="182" t="s">
        <v>30</v>
      </c>
      <c r="BF189" s="182" t="s">
        <v>30</v>
      </c>
      <c r="BG189" s="182" t="s">
        <v>30</v>
      </c>
      <c r="BH189" s="183" t="s">
        <v>30</v>
      </c>
      <c r="BI189" s="183" t="s">
        <v>30</v>
      </c>
      <c r="BJ189" s="183" t="s">
        <v>30</v>
      </c>
      <c r="BK189" s="183" t="s">
        <v>30</v>
      </c>
      <c r="BL189" s="183" t="s">
        <v>30</v>
      </c>
      <c r="BM189" s="183" t="s">
        <v>30</v>
      </c>
      <c r="BN189" s="183" t="s">
        <v>30</v>
      </c>
      <c r="BO189" s="183" t="s">
        <v>30</v>
      </c>
      <c r="BP189" s="183" t="s">
        <v>30</v>
      </c>
      <c r="BQ189" s="183" t="s">
        <v>30</v>
      </c>
      <c r="BR189" s="183" t="s">
        <v>30</v>
      </c>
      <c r="BS189" s="183" t="s">
        <v>30</v>
      </c>
      <c r="BT189" s="183" t="s">
        <v>30</v>
      </c>
      <c r="BU189" s="183" t="s">
        <v>30</v>
      </c>
      <c r="BV189" s="183" t="s">
        <v>30</v>
      </c>
      <c r="BW189" s="183" t="s">
        <v>30</v>
      </c>
      <c r="BX189" s="183" t="s">
        <v>30</v>
      </c>
      <c r="BY189" s="184" t="s">
        <v>30</v>
      </c>
    </row>
    <row r="190" spans="1:77" ht="14.25" customHeight="1">
      <c r="A190" s="21" t="s">
        <v>37</v>
      </c>
      <c r="B190" s="182" t="s">
        <v>167</v>
      </c>
      <c r="C190" s="182" t="s">
        <v>30</v>
      </c>
      <c r="D190" s="182" t="s">
        <v>30</v>
      </c>
      <c r="E190" s="182" t="s">
        <v>30</v>
      </c>
      <c r="F190" s="182" t="s">
        <v>30</v>
      </c>
      <c r="G190" s="182" t="s">
        <v>30</v>
      </c>
      <c r="H190" s="182" t="s">
        <v>30</v>
      </c>
      <c r="I190" s="182" t="s">
        <v>30</v>
      </c>
      <c r="J190" s="182" t="s">
        <v>30</v>
      </c>
      <c r="K190" s="182" t="s">
        <v>30</v>
      </c>
      <c r="L190" s="182" t="s">
        <v>30</v>
      </c>
      <c r="M190" s="182" t="s">
        <v>30</v>
      </c>
      <c r="N190" s="182" t="s">
        <v>30</v>
      </c>
      <c r="O190" s="182" t="s">
        <v>30</v>
      </c>
      <c r="P190" s="182" t="s">
        <v>30</v>
      </c>
      <c r="Q190" s="182" t="s">
        <v>30</v>
      </c>
      <c r="R190" s="182" t="s">
        <v>30</v>
      </c>
      <c r="S190" s="182" t="s">
        <v>30</v>
      </c>
      <c r="T190" s="182" t="s">
        <v>30</v>
      </c>
      <c r="U190" s="182" t="s">
        <v>30</v>
      </c>
      <c r="V190" s="182" t="s">
        <v>30</v>
      </c>
      <c r="W190" s="182" t="s">
        <v>30</v>
      </c>
      <c r="X190" s="182" t="s">
        <v>30</v>
      </c>
      <c r="Y190" s="182" t="s">
        <v>30</v>
      </c>
      <c r="Z190" s="182" t="s">
        <v>30</v>
      </c>
      <c r="AA190" s="182" t="s">
        <v>30</v>
      </c>
      <c r="AB190" s="182" t="s">
        <v>30</v>
      </c>
      <c r="AC190" s="182" t="s">
        <v>30</v>
      </c>
      <c r="AD190" s="182" t="s">
        <v>30</v>
      </c>
      <c r="AE190" s="182" t="s">
        <v>30</v>
      </c>
      <c r="AF190" s="182" t="s">
        <v>30</v>
      </c>
      <c r="AG190" s="182" t="s">
        <v>30</v>
      </c>
      <c r="AH190" s="182" t="s">
        <v>30</v>
      </c>
      <c r="AI190" s="182" t="s">
        <v>30</v>
      </c>
      <c r="AJ190" s="182" t="s">
        <v>30</v>
      </c>
      <c r="AK190" s="182" t="s">
        <v>30</v>
      </c>
      <c r="AL190" s="182" t="s">
        <v>30</v>
      </c>
      <c r="AM190" s="182" t="s">
        <v>30</v>
      </c>
      <c r="AN190" s="182" t="s">
        <v>30</v>
      </c>
      <c r="AO190" s="182" t="s">
        <v>30</v>
      </c>
      <c r="AP190" s="182" t="s">
        <v>30</v>
      </c>
      <c r="AQ190" s="182" t="s">
        <v>30</v>
      </c>
      <c r="AR190" s="182" t="s">
        <v>30</v>
      </c>
      <c r="AS190" s="182" t="s">
        <v>30</v>
      </c>
      <c r="AT190" s="182" t="s">
        <v>30</v>
      </c>
      <c r="AU190" s="182" t="s">
        <v>30</v>
      </c>
      <c r="AV190" s="182" t="s">
        <v>30</v>
      </c>
      <c r="AW190" s="182" t="s">
        <v>30</v>
      </c>
      <c r="AX190" s="182" t="s">
        <v>30</v>
      </c>
      <c r="AY190" s="182" t="s">
        <v>30</v>
      </c>
      <c r="AZ190" s="182" t="s">
        <v>30</v>
      </c>
      <c r="BA190" s="182" t="s">
        <v>30</v>
      </c>
      <c r="BB190" s="182" t="s">
        <v>30</v>
      </c>
      <c r="BC190" s="182" t="s">
        <v>30</v>
      </c>
      <c r="BD190" s="182" t="s">
        <v>30</v>
      </c>
      <c r="BE190" s="182" t="s">
        <v>30</v>
      </c>
      <c r="BF190" s="182" t="s">
        <v>30</v>
      </c>
      <c r="BG190" s="182" t="s">
        <v>30</v>
      </c>
      <c r="BH190" s="183" t="s">
        <v>30</v>
      </c>
      <c r="BI190" s="183" t="s">
        <v>30</v>
      </c>
      <c r="BJ190" s="183" t="s">
        <v>30</v>
      </c>
      <c r="BK190" s="183" t="s">
        <v>30</v>
      </c>
      <c r="BL190" s="183" t="s">
        <v>30</v>
      </c>
      <c r="BM190" s="183" t="s">
        <v>30</v>
      </c>
      <c r="BN190" s="183" t="s">
        <v>30</v>
      </c>
      <c r="BO190" s="183" t="s">
        <v>30</v>
      </c>
      <c r="BP190" s="183" t="s">
        <v>30</v>
      </c>
      <c r="BQ190" s="183" t="s">
        <v>30</v>
      </c>
      <c r="BR190" s="183" t="s">
        <v>30</v>
      </c>
      <c r="BS190" s="183" t="s">
        <v>30</v>
      </c>
      <c r="BT190" s="183" t="s">
        <v>30</v>
      </c>
      <c r="BU190" s="183" t="s">
        <v>30</v>
      </c>
      <c r="BV190" s="183" t="s">
        <v>30</v>
      </c>
      <c r="BW190" s="183" t="s">
        <v>30</v>
      </c>
      <c r="BX190" s="183" t="s">
        <v>30</v>
      </c>
      <c r="BY190" s="184" t="s">
        <v>30</v>
      </c>
    </row>
    <row r="191" spans="1:77" ht="14.25" customHeight="1">
      <c r="A191" s="30" t="s">
        <v>38</v>
      </c>
      <c r="B191" s="185" t="s">
        <v>30</v>
      </c>
      <c r="C191" s="185" t="s">
        <v>30</v>
      </c>
      <c r="D191" s="185" t="s">
        <v>30</v>
      </c>
      <c r="E191" s="185" t="s">
        <v>30</v>
      </c>
      <c r="F191" s="185" t="s">
        <v>30</v>
      </c>
      <c r="G191" s="185" t="s">
        <v>30</v>
      </c>
      <c r="H191" s="185" t="s">
        <v>30</v>
      </c>
      <c r="I191" s="185" t="s">
        <v>30</v>
      </c>
      <c r="J191" s="185" t="s">
        <v>30</v>
      </c>
      <c r="K191" s="185" t="s">
        <v>30</v>
      </c>
      <c r="L191" s="185" t="s">
        <v>30</v>
      </c>
      <c r="M191" s="185" t="s">
        <v>30</v>
      </c>
      <c r="N191" s="185" t="s">
        <v>30</v>
      </c>
      <c r="O191" s="185" t="s">
        <v>30</v>
      </c>
      <c r="P191" s="185" t="s">
        <v>30</v>
      </c>
      <c r="Q191" s="185" t="s">
        <v>30</v>
      </c>
      <c r="R191" s="185" t="s">
        <v>30</v>
      </c>
      <c r="S191" s="185" t="s">
        <v>30</v>
      </c>
      <c r="T191" s="185" t="s">
        <v>30</v>
      </c>
      <c r="U191" s="185" t="s">
        <v>30</v>
      </c>
      <c r="V191" s="185" t="s">
        <v>30</v>
      </c>
      <c r="W191" s="185" t="s">
        <v>30</v>
      </c>
      <c r="X191" s="185" t="s">
        <v>30</v>
      </c>
      <c r="Y191" s="185" t="s">
        <v>30</v>
      </c>
      <c r="Z191" s="185" t="s">
        <v>30</v>
      </c>
      <c r="AA191" s="185" t="s">
        <v>30</v>
      </c>
      <c r="AB191" s="185" t="s">
        <v>30</v>
      </c>
      <c r="AC191" s="185" t="s">
        <v>30</v>
      </c>
      <c r="AD191" s="185" t="s">
        <v>30</v>
      </c>
      <c r="AE191" s="185" t="s">
        <v>30</v>
      </c>
      <c r="AF191" s="185" t="s">
        <v>30</v>
      </c>
      <c r="AG191" s="185" t="s">
        <v>30</v>
      </c>
      <c r="AH191" s="185" t="s">
        <v>30</v>
      </c>
      <c r="AI191" s="185" t="s">
        <v>30</v>
      </c>
      <c r="AJ191" s="185" t="s">
        <v>30</v>
      </c>
      <c r="AK191" s="185" t="s">
        <v>30</v>
      </c>
      <c r="AL191" s="185" t="s">
        <v>30</v>
      </c>
      <c r="AM191" s="185" t="s">
        <v>30</v>
      </c>
      <c r="AN191" s="185" t="s">
        <v>30</v>
      </c>
      <c r="AO191" s="185" t="s">
        <v>30</v>
      </c>
      <c r="AP191" s="185" t="s">
        <v>30</v>
      </c>
      <c r="AQ191" s="185" t="s">
        <v>30</v>
      </c>
      <c r="AR191" s="185" t="s">
        <v>30</v>
      </c>
      <c r="AS191" s="185" t="s">
        <v>30</v>
      </c>
      <c r="AT191" s="185" t="s">
        <v>30</v>
      </c>
      <c r="AU191" s="185" t="s">
        <v>30</v>
      </c>
      <c r="AV191" s="185" t="s">
        <v>30</v>
      </c>
      <c r="AW191" s="185" t="s">
        <v>30</v>
      </c>
      <c r="AX191" s="185" t="s">
        <v>30</v>
      </c>
      <c r="AY191" s="185" t="s">
        <v>30</v>
      </c>
      <c r="AZ191" s="185" t="s">
        <v>30</v>
      </c>
      <c r="BA191" s="185" t="s">
        <v>30</v>
      </c>
      <c r="BB191" s="185" t="s">
        <v>30</v>
      </c>
      <c r="BC191" s="185" t="s">
        <v>30</v>
      </c>
      <c r="BD191" s="185" t="s">
        <v>30</v>
      </c>
      <c r="BE191" s="185" t="s">
        <v>30</v>
      </c>
      <c r="BF191" s="185" t="s">
        <v>30</v>
      </c>
      <c r="BG191" s="186" t="s">
        <v>30</v>
      </c>
      <c r="BH191" s="187" t="s">
        <v>30</v>
      </c>
      <c r="BI191" s="187" t="s">
        <v>30</v>
      </c>
      <c r="BJ191" s="187" t="s">
        <v>30</v>
      </c>
      <c r="BK191" s="187" t="s">
        <v>30</v>
      </c>
      <c r="BL191" s="188" t="s">
        <v>30</v>
      </c>
      <c r="BM191" s="188" t="s">
        <v>30</v>
      </c>
      <c r="BN191" s="188" t="s">
        <v>30</v>
      </c>
      <c r="BO191" s="188" t="s">
        <v>30</v>
      </c>
      <c r="BP191" s="188" t="s">
        <v>30</v>
      </c>
      <c r="BQ191" s="188" t="s">
        <v>30</v>
      </c>
      <c r="BR191" s="188" t="s">
        <v>30</v>
      </c>
      <c r="BS191" s="188" t="s">
        <v>30</v>
      </c>
      <c r="BT191" s="188" t="s">
        <v>30</v>
      </c>
      <c r="BU191" s="188" t="s">
        <v>30</v>
      </c>
      <c r="BV191" s="188" t="s">
        <v>30</v>
      </c>
      <c r="BW191" s="188" t="s">
        <v>30</v>
      </c>
      <c r="BX191" s="188" t="s">
        <v>30</v>
      </c>
      <c r="BY191" s="195" t="s">
        <v>30</v>
      </c>
    </row>
    <row r="192" spans="1:77" ht="14.25" customHeight="1">
      <c r="A192" s="21"/>
      <c r="B192" s="182"/>
      <c r="C192" s="182"/>
      <c r="D192" s="182"/>
      <c r="E192" s="182"/>
      <c r="F192" s="182"/>
      <c r="G192" s="182"/>
      <c r="H192" s="182"/>
      <c r="I192" s="182"/>
      <c r="J192" s="182"/>
      <c r="K192" s="182"/>
      <c r="L192" s="182"/>
      <c r="M192" s="182"/>
      <c r="N192" s="182"/>
      <c r="O192" s="182"/>
      <c r="P192" s="182"/>
      <c r="Q192" s="182"/>
      <c r="R192" s="182"/>
      <c r="S192" s="182"/>
      <c r="T192" s="182"/>
      <c r="U192" s="182"/>
      <c r="V192" s="182"/>
      <c r="W192" s="182"/>
      <c r="X192" s="182"/>
      <c r="Y192" s="182"/>
      <c r="Z192" s="182"/>
      <c r="AA192" s="182"/>
      <c r="AB192" s="182"/>
      <c r="AC192" s="182"/>
      <c r="AD192" s="182"/>
      <c r="AE192" s="182"/>
      <c r="AF192" s="182"/>
      <c r="AG192" s="182"/>
      <c r="AH192" s="182"/>
      <c r="AI192" s="182"/>
      <c r="AJ192" s="182"/>
      <c r="AK192" s="182"/>
      <c r="AL192" s="182"/>
      <c r="AM192" s="182"/>
      <c r="AN192" s="182"/>
      <c r="AO192" s="182"/>
      <c r="AP192" s="182"/>
      <c r="AQ192" s="182"/>
      <c r="AR192" s="182"/>
      <c r="AS192" s="182"/>
      <c r="AT192" s="182"/>
      <c r="AU192" s="182"/>
      <c r="AV192" s="182"/>
      <c r="AW192" s="182"/>
      <c r="AX192" s="182"/>
      <c r="AY192" s="182"/>
      <c r="AZ192" s="182"/>
      <c r="BA192" s="182"/>
      <c r="BB192" s="182"/>
      <c r="BC192" s="182"/>
      <c r="BD192" s="182"/>
      <c r="BE192" s="182"/>
      <c r="BF192" s="182"/>
      <c r="BG192" s="182"/>
      <c r="BH192" s="63"/>
      <c r="BI192" s="63"/>
      <c r="BJ192" s="63"/>
      <c r="BK192" s="63"/>
      <c r="BL192" s="63"/>
      <c r="BM192" s="63"/>
      <c r="BN192" s="63"/>
      <c r="BO192" s="63"/>
      <c r="BP192" s="63"/>
      <c r="BQ192" s="63"/>
      <c r="BR192" s="63"/>
      <c r="BS192" s="63"/>
      <c r="BT192" s="63"/>
      <c r="BU192" s="63"/>
      <c r="BV192" s="63"/>
      <c r="BW192" s="63"/>
      <c r="BX192" s="63"/>
      <c r="BY192" s="64"/>
    </row>
    <row r="193" spans="1:77" ht="14.25" customHeight="1">
      <c r="A193" s="16" t="s">
        <v>39</v>
      </c>
      <c r="B193" s="194"/>
      <c r="C193" s="194"/>
      <c r="D193" s="194"/>
      <c r="E193" s="194"/>
      <c r="F193" s="194"/>
      <c r="G193" s="194"/>
      <c r="H193" s="194"/>
      <c r="I193" s="194"/>
      <c r="J193" s="194"/>
      <c r="K193" s="194"/>
      <c r="L193" s="194"/>
      <c r="M193" s="194"/>
      <c r="N193" s="194"/>
      <c r="O193" s="194"/>
      <c r="P193" s="194"/>
      <c r="Q193" s="194"/>
      <c r="R193" s="194"/>
      <c r="S193" s="194"/>
      <c r="T193" s="194"/>
      <c r="U193" s="194"/>
      <c r="V193" s="194"/>
      <c r="W193" s="194"/>
      <c r="X193" s="194"/>
      <c r="Y193" s="194"/>
      <c r="Z193" s="194"/>
      <c r="AA193" s="194"/>
      <c r="AB193" s="194"/>
      <c r="AC193" s="194"/>
      <c r="AD193" s="194"/>
      <c r="AE193" s="194"/>
      <c r="AF193" s="194"/>
      <c r="AG193" s="194"/>
      <c r="AH193" s="194"/>
      <c r="AI193" s="194"/>
      <c r="AJ193" s="194"/>
      <c r="AK193" s="194"/>
      <c r="AL193" s="194"/>
      <c r="AM193" s="194"/>
      <c r="AN193" s="194"/>
      <c r="AO193" s="194"/>
      <c r="AP193" s="194"/>
      <c r="AQ193" s="194"/>
      <c r="AR193" s="194"/>
      <c r="AS193" s="194"/>
      <c r="AT193" s="194"/>
      <c r="AU193" s="194"/>
      <c r="AV193" s="194"/>
      <c r="AW193" s="194"/>
      <c r="AX193" s="194"/>
      <c r="AY193" s="194"/>
      <c r="AZ193" s="194"/>
      <c r="BA193" s="194"/>
      <c r="BB193" s="194"/>
      <c r="BC193" s="194"/>
      <c r="BD193" s="194"/>
      <c r="BE193" s="194"/>
      <c r="BF193" s="194"/>
      <c r="BG193" s="194"/>
      <c r="BH193" s="63"/>
      <c r="BI193" s="63"/>
      <c r="BJ193" s="63"/>
      <c r="BK193" s="63"/>
      <c r="BL193" s="63"/>
      <c r="BM193" s="63"/>
      <c r="BN193" s="63"/>
      <c r="BO193" s="63"/>
      <c r="BP193" s="63"/>
      <c r="BQ193" s="63"/>
      <c r="BR193" s="63"/>
      <c r="BS193" s="63"/>
      <c r="BT193" s="63"/>
      <c r="BU193" s="63"/>
      <c r="BV193" s="63"/>
      <c r="BW193" s="63"/>
      <c r="BX193" s="63"/>
      <c r="BY193" s="64"/>
    </row>
    <row r="194" spans="1:77" ht="14.25" customHeight="1">
      <c r="A194" s="21" t="s">
        <v>29</v>
      </c>
      <c r="B194" s="182" t="s">
        <v>30</v>
      </c>
      <c r="C194" s="182" t="s">
        <v>30</v>
      </c>
      <c r="D194" s="182" t="s">
        <v>30</v>
      </c>
      <c r="E194" s="182" t="s">
        <v>30</v>
      </c>
      <c r="F194" s="182" t="s">
        <v>30</v>
      </c>
      <c r="G194" s="182" t="s">
        <v>30</v>
      </c>
      <c r="H194" s="182" t="s">
        <v>30</v>
      </c>
      <c r="I194" s="182" t="s">
        <v>30</v>
      </c>
      <c r="J194" s="182" t="s">
        <v>30</v>
      </c>
      <c r="K194" s="182" t="s">
        <v>30</v>
      </c>
      <c r="L194" s="182" t="s">
        <v>30</v>
      </c>
      <c r="M194" s="182" t="s">
        <v>30</v>
      </c>
      <c r="N194" s="182" t="s">
        <v>30</v>
      </c>
      <c r="O194" s="182" t="s">
        <v>30</v>
      </c>
      <c r="P194" s="182" t="s">
        <v>30</v>
      </c>
      <c r="Q194" s="182" t="s">
        <v>30</v>
      </c>
      <c r="R194" s="182" t="s">
        <v>30</v>
      </c>
      <c r="S194" s="182" t="s">
        <v>30</v>
      </c>
      <c r="T194" s="182" t="s">
        <v>30</v>
      </c>
      <c r="U194" s="182" t="s">
        <v>30</v>
      </c>
      <c r="V194" s="182" t="s">
        <v>30</v>
      </c>
      <c r="W194" s="182" t="s">
        <v>30</v>
      </c>
      <c r="X194" s="182" t="s">
        <v>30</v>
      </c>
      <c r="Y194" s="182" t="s">
        <v>30</v>
      </c>
      <c r="Z194" s="182" t="s">
        <v>30</v>
      </c>
      <c r="AA194" s="182" t="s">
        <v>30</v>
      </c>
      <c r="AB194" s="182" t="s">
        <v>30</v>
      </c>
      <c r="AC194" s="182" t="s">
        <v>30</v>
      </c>
      <c r="AD194" s="182" t="s">
        <v>30</v>
      </c>
      <c r="AE194" s="182" t="s">
        <v>30</v>
      </c>
      <c r="AF194" s="182" t="s">
        <v>30</v>
      </c>
      <c r="AG194" s="182" t="s">
        <v>30</v>
      </c>
      <c r="AH194" s="182" t="s">
        <v>30</v>
      </c>
      <c r="AI194" s="182" t="s">
        <v>30</v>
      </c>
      <c r="AJ194" s="182" t="s">
        <v>30</v>
      </c>
      <c r="AK194" s="182" t="s">
        <v>30</v>
      </c>
      <c r="AL194" s="182" t="s">
        <v>30</v>
      </c>
      <c r="AM194" s="182" t="s">
        <v>30</v>
      </c>
      <c r="AN194" s="182" t="s">
        <v>30</v>
      </c>
      <c r="AO194" s="182" t="s">
        <v>30</v>
      </c>
      <c r="AP194" s="182" t="s">
        <v>30</v>
      </c>
      <c r="AQ194" s="182" t="s">
        <v>30</v>
      </c>
      <c r="AR194" s="182" t="s">
        <v>30</v>
      </c>
      <c r="AS194" s="182" t="s">
        <v>30</v>
      </c>
      <c r="AT194" s="182" t="s">
        <v>30</v>
      </c>
      <c r="AU194" s="182" t="s">
        <v>30</v>
      </c>
      <c r="AV194" s="182" t="s">
        <v>30</v>
      </c>
      <c r="AW194" s="182" t="s">
        <v>30</v>
      </c>
      <c r="AX194" s="182" t="s">
        <v>30</v>
      </c>
      <c r="AY194" s="182" t="s">
        <v>30</v>
      </c>
      <c r="AZ194" s="182" t="s">
        <v>30</v>
      </c>
      <c r="BA194" s="182" t="s">
        <v>30</v>
      </c>
      <c r="BB194" s="182" t="s">
        <v>30</v>
      </c>
      <c r="BC194" s="182" t="s">
        <v>30</v>
      </c>
      <c r="BD194" s="182" t="s">
        <v>30</v>
      </c>
      <c r="BE194" s="182" t="s">
        <v>30</v>
      </c>
      <c r="BF194" s="182" t="s">
        <v>30</v>
      </c>
      <c r="BG194" s="182" t="s">
        <v>30</v>
      </c>
      <c r="BH194" s="183" t="s">
        <v>30</v>
      </c>
      <c r="BI194" s="183" t="s">
        <v>30</v>
      </c>
      <c r="BJ194" s="183" t="s">
        <v>30</v>
      </c>
      <c r="BK194" s="183" t="s">
        <v>30</v>
      </c>
      <c r="BL194" s="183" t="s">
        <v>30</v>
      </c>
      <c r="BM194" s="183" t="s">
        <v>30</v>
      </c>
      <c r="BN194" s="183" t="s">
        <v>30</v>
      </c>
      <c r="BO194" s="183" t="s">
        <v>30</v>
      </c>
      <c r="BP194" s="183" t="s">
        <v>30</v>
      </c>
      <c r="BQ194" s="183" t="s">
        <v>30</v>
      </c>
      <c r="BR194" s="183" t="s">
        <v>30</v>
      </c>
      <c r="BS194" s="183" t="s">
        <v>30</v>
      </c>
      <c r="BT194" s="183" t="s">
        <v>30</v>
      </c>
      <c r="BU194" s="183" t="s">
        <v>30</v>
      </c>
      <c r="BV194" s="183" t="s">
        <v>30</v>
      </c>
      <c r="BW194" s="183" t="s">
        <v>30</v>
      </c>
      <c r="BX194" s="183" t="s">
        <v>30</v>
      </c>
      <c r="BY194" s="184" t="s">
        <v>30</v>
      </c>
    </row>
    <row r="195" spans="1:77" ht="14.25" customHeight="1">
      <c r="A195" s="21" t="s">
        <v>31</v>
      </c>
      <c r="B195" s="182" t="s">
        <v>30</v>
      </c>
      <c r="C195" s="182" t="s">
        <v>30</v>
      </c>
      <c r="D195" s="182" t="s">
        <v>30</v>
      </c>
      <c r="E195" s="182" t="s">
        <v>30</v>
      </c>
      <c r="F195" s="182" t="s">
        <v>30</v>
      </c>
      <c r="G195" s="182" t="s">
        <v>30</v>
      </c>
      <c r="H195" s="182" t="s">
        <v>30</v>
      </c>
      <c r="I195" s="182" t="s">
        <v>30</v>
      </c>
      <c r="J195" s="182" t="s">
        <v>30</v>
      </c>
      <c r="K195" s="182" t="s">
        <v>30</v>
      </c>
      <c r="L195" s="182" t="s">
        <v>30</v>
      </c>
      <c r="M195" s="182" t="s">
        <v>30</v>
      </c>
      <c r="N195" s="182" t="s">
        <v>30</v>
      </c>
      <c r="O195" s="182" t="s">
        <v>30</v>
      </c>
      <c r="P195" s="182" t="s">
        <v>30</v>
      </c>
      <c r="Q195" s="182" t="s">
        <v>30</v>
      </c>
      <c r="R195" s="182" t="s">
        <v>30</v>
      </c>
      <c r="S195" s="182" t="s">
        <v>30</v>
      </c>
      <c r="T195" s="182" t="s">
        <v>30</v>
      </c>
      <c r="U195" s="182" t="s">
        <v>30</v>
      </c>
      <c r="V195" s="182" t="s">
        <v>30</v>
      </c>
      <c r="W195" s="182" t="s">
        <v>30</v>
      </c>
      <c r="X195" s="182" t="s">
        <v>30</v>
      </c>
      <c r="Y195" s="182" t="s">
        <v>30</v>
      </c>
      <c r="Z195" s="182" t="s">
        <v>30</v>
      </c>
      <c r="AA195" s="182" t="s">
        <v>30</v>
      </c>
      <c r="AB195" s="182" t="s">
        <v>30</v>
      </c>
      <c r="AC195" s="182" t="s">
        <v>30</v>
      </c>
      <c r="AD195" s="182" t="s">
        <v>30</v>
      </c>
      <c r="AE195" s="182" t="s">
        <v>30</v>
      </c>
      <c r="AF195" s="182" t="s">
        <v>30</v>
      </c>
      <c r="AG195" s="182" t="s">
        <v>30</v>
      </c>
      <c r="AH195" s="182" t="s">
        <v>30</v>
      </c>
      <c r="AI195" s="182" t="s">
        <v>30</v>
      </c>
      <c r="AJ195" s="182" t="s">
        <v>30</v>
      </c>
      <c r="AK195" s="182" t="s">
        <v>30</v>
      </c>
      <c r="AL195" s="182" t="s">
        <v>30</v>
      </c>
      <c r="AM195" s="182" t="s">
        <v>30</v>
      </c>
      <c r="AN195" s="182" t="s">
        <v>30</v>
      </c>
      <c r="AO195" s="182" t="s">
        <v>30</v>
      </c>
      <c r="AP195" s="182" t="s">
        <v>30</v>
      </c>
      <c r="AQ195" s="182" t="s">
        <v>30</v>
      </c>
      <c r="AR195" s="182" t="s">
        <v>30</v>
      </c>
      <c r="AS195" s="182" t="s">
        <v>30</v>
      </c>
      <c r="AT195" s="182" t="s">
        <v>30</v>
      </c>
      <c r="AU195" s="182" t="s">
        <v>30</v>
      </c>
      <c r="AV195" s="182" t="s">
        <v>30</v>
      </c>
      <c r="AW195" s="182" t="s">
        <v>30</v>
      </c>
      <c r="AX195" s="182" t="s">
        <v>30</v>
      </c>
      <c r="AY195" s="182" t="s">
        <v>30</v>
      </c>
      <c r="AZ195" s="182" t="s">
        <v>30</v>
      </c>
      <c r="BA195" s="182" t="s">
        <v>30</v>
      </c>
      <c r="BB195" s="182" t="s">
        <v>30</v>
      </c>
      <c r="BC195" s="182" t="s">
        <v>30</v>
      </c>
      <c r="BD195" s="182" t="s">
        <v>30</v>
      </c>
      <c r="BE195" s="182" t="s">
        <v>30</v>
      </c>
      <c r="BF195" s="182" t="s">
        <v>30</v>
      </c>
      <c r="BG195" s="182" t="s">
        <v>30</v>
      </c>
      <c r="BH195" s="183" t="s">
        <v>30</v>
      </c>
      <c r="BI195" s="183" t="s">
        <v>30</v>
      </c>
      <c r="BJ195" s="183" t="s">
        <v>30</v>
      </c>
      <c r="BK195" s="183" t="s">
        <v>30</v>
      </c>
      <c r="BL195" s="183" t="s">
        <v>30</v>
      </c>
      <c r="BM195" s="183" t="s">
        <v>30</v>
      </c>
      <c r="BN195" s="183" t="s">
        <v>30</v>
      </c>
      <c r="BO195" s="183" t="s">
        <v>30</v>
      </c>
      <c r="BP195" s="183" t="s">
        <v>30</v>
      </c>
      <c r="BQ195" s="183" t="s">
        <v>30</v>
      </c>
      <c r="BR195" s="183" t="s">
        <v>30</v>
      </c>
      <c r="BS195" s="183" t="s">
        <v>30</v>
      </c>
      <c r="BT195" s="183" t="s">
        <v>30</v>
      </c>
      <c r="BU195" s="183" t="s">
        <v>30</v>
      </c>
      <c r="BV195" s="183" t="s">
        <v>30</v>
      </c>
      <c r="BW195" s="183" t="s">
        <v>30</v>
      </c>
      <c r="BX195" s="183" t="s">
        <v>30</v>
      </c>
      <c r="BY195" s="184" t="s">
        <v>30</v>
      </c>
    </row>
    <row r="196" spans="1:77" ht="14.25" customHeight="1">
      <c r="A196" s="21" t="s">
        <v>32</v>
      </c>
      <c r="B196" s="182" t="s">
        <v>167</v>
      </c>
      <c r="C196" s="182" t="s">
        <v>30</v>
      </c>
      <c r="D196" s="182" t="s">
        <v>30</v>
      </c>
      <c r="E196" s="182" t="s">
        <v>30</v>
      </c>
      <c r="F196" s="182" t="s">
        <v>30</v>
      </c>
      <c r="G196" s="182" t="s">
        <v>30</v>
      </c>
      <c r="H196" s="182" t="s">
        <v>30</v>
      </c>
      <c r="I196" s="182" t="s">
        <v>30</v>
      </c>
      <c r="J196" s="182" t="s">
        <v>30</v>
      </c>
      <c r="K196" s="182" t="s">
        <v>30</v>
      </c>
      <c r="L196" s="182" t="s">
        <v>30</v>
      </c>
      <c r="M196" s="182" t="s">
        <v>30</v>
      </c>
      <c r="N196" s="182" t="s">
        <v>30</v>
      </c>
      <c r="O196" s="182" t="s">
        <v>30</v>
      </c>
      <c r="P196" s="182" t="s">
        <v>30</v>
      </c>
      <c r="Q196" s="182" t="s">
        <v>30</v>
      </c>
      <c r="R196" s="182" t="s">
        <v>30</v>
      </c>
      <c r="S196" s="182" t="s">
        <v>30</v>
      </c>
      <c r="T196" s="182" t="s">
        <v>30</v>
      </c>
      <c r="U196" s="182" t="s">
        <v>30</v>
      </c>
      <c r="V196" s="182" t="s">
        <v>30</v>
      </c>
      <c r="W196" s="182" t="s">
        <v>30</v>
      </c>
      <c r="X196" s="182" t="s">
        <v>30</v>
      </c>
      <c r="Y196" s="182" t="s">
        <v>30</v>
      </c>
      <c r="Z196" s="182" t="s">
        <v>30</v>
      </c>
      <c r="AA196" s="182" t="s">
        <v>30</v>
      </c>
      <c r="AB196" s="182" t="s">
        <v>30</v>
      </c>
      <c r="AC196" s="182" t="s">
        <v>30</v>
      </c>
      <c r="AD196" s="182" t="s">
        <v>30</v>
      </c>
      <c r="AE196" s="182" t="s">
        <v>30</v>
      </c>
      <c r="AF196" s="182" t="s">
        <v>30</v>
      </c>
      <c r="AG196" s="182" t="s">
        <v>30</v>
      </c>
      <c r="AH196" s="182" t="s">
        <v>30</v>
      </c>
      <c r="AI196" s="182" t="s">
        <v>30</v>
      </c>
      <c r="AJ196" s="182" t="s">
        <v>30</v>
      </c>
      <c r="AK196" s="182" t="s">
        <v>30</v>
      </c>
      <c r="AL196" s="182" t="s">
        <v>30</v>
      </c>
      <c r="AM196" s="182" t="s">
        <v>30</v>
      </c>
      <c r="AN196" s="182" t="s">
        <v>30</v>
      </c>
      <c r="AO196" s="182" t="s">
        <v>30</v>
      </c>
      <c r="AP196" s="182" t="s">
        <v>30</v>
      </c>
      <c r="AQ196" s="182" t="s">
        <v>30</v>
      </c>
      <c r="AR196" s="182" t="s">
        <v>30</v>
      </c>
      <c r="AS196" s="182" t="s">
        <v>30</v>
      </c>
      <c r="AT196" s="182" t="s">
        <v>30</v>
      </c>
      <c r="AU196" s="182" t="s">
        <v>30</v>
      </c>
      <c r="AV196" s="182" t="s">
        <v>30</v>
      </c>
      <c r="AW196" s="182" t="s">
        <v>30</v>
      </c>
      <c r="AX196" s="182" t="s">
        <v>30</v>
      </c>
      <c r="AY196" s="182" t="s">
        <v>30</v>
      </c>
      <c r="AZ196" s="182" t="s">
        <v>30</v>
      </c>
      <c r="BA196" s="182" t="s">
        <v>30</v>
      </c>
      <c r="BB196" s="182" t="s">
        <v>30</v>
      </c>
      <c r="BC196" s="182" t="s">
        <v>30</v>
      </c>
      <c r="BD196" s="182" t="s">
        <v>30</v>
      </c>
      <c r="BE196" s="182" t="s">
        <v>30</v>
      </c>
      <c r="BF196" s="182" t="s">
        <v>30</v>
      </c>
      <c r="BG196" s="182" t="s">
        <v>30</v>
      </c>
      <c r="BH196" s="183" t="s">
        <v>30</v>
      </c>
      <c r="BI196" s="183" t="s">
        <v>30</v>
      </c>
      <c r="BJ196" s="183" t="s">
        <v>30</v>
      </c>
      <c r="BK196" s="183" t="s">
        <v>30</v>
      </c>
      <c r="BL196" s="183" t="s">
        <v>30</v>
      </c>
      <c r="BM196" s="183" t="s">
        <v>30</v>
      </c>
      <c r="BN196" s="183" t="s">
        <v>30</v>
      </c>
      <c r="BO196" s="183" t="s">
        <v>30</v>
      </c>
      <c r="BP196" s="183" t="s">
        <v>30</v>
      </c>
      <c r="BQ196" s="183" t="s">
        <v>30</v>
      </c>
      <c r="BR196" s="183" t="s">
        <v>30</v>
      </c>
      <c r="BS196" s="183" t="s">
        <v>30</v>
      </c>
      <c r="BT196" s="183" t="s">
        <v>30</v>
      </c>
      <c r="BU196" s="183" t="s">
        <v>30</v>
      </c>
      <c r="BV196" s="183" t="s">
        <v>30</v>
      </c>
      <c r="BW196" s="183" t="s">
        <v>30</v>
      </c>
      <c r="BX196" s="183" t="s">
        <v>30</v>
      </c>
      <c r="BY196" s="184" t="s">
        <v>30</v>
      </c>
    </row>
    <row r="197" spans="1:77" ht="14.25" customHeight="1">
      <c r="A197" s="21" t="s">
        <v>40</v>
      </c>
      <c r="B197" s="182" t="s">
        <v>30</v>
      </c>
      <c r="C197" s="182" t="s">
        <v>30</v>
      </c>
      <c r="D197" s="182" t="s">
        <v>30</v>
      </c>
      <c r="E197" s="182" t="s">
        <v>30</v>
      </c>
      <c r="F197" s="182" t="s">
        <v>30</v>
      </c>
      <c r="G197" s="182" t="s">
        <v>30</v>
      </c>
      <c r="H197" s="182" t="s">
        <v>30</v>
      </c>
      <c r="I197" s="182" t="s">
        <v>30</v>
      </c>
      <c r="J197" s="182" t="s">
        <v>30</v>
      </c>
      <c r="K197" s="182" t="s">
        <v>30</v>
      </c>
      <c r="L197" s="182" t="s">
        <v>30</v>
      </c>
      <c r="M197" s="182" t="s">
        <v>30</v>
      </c>
      <c r="N197" s="182" t="s">
        <v>30</v>
      </c>
      <c r="O197" s="182" t="s">
        <v>30</v>
      </c>
      <c r="P197" s="182" t="s">
        <v>30</v>
      </c>
      <c r="Q197" s="182" t="s">
        <v>30</v>
      </c>
      <c r="R197" s="182" t="s">
        <v>30</v>
      </c>
      <c r="S197" s="182" t="s">
        <v>30</v>
      </c>
      <c r="T197" s="182" t="s">
        <v>30</v>
      </c>
      <c r="U197" s="182" t="s">
        <v>30</v>
      </c>
      <c r="V197" s="182" t="s">
        <v>30</v>
      </c>
      <c r="W197" s="182" t="s">
        <v>30</v>
      </c>
      <c r="X197" s="182" t="s">
        <v>30</v>
      </c>
      <c r="Y197" s="182" t="s">
        <v>30</v>
      </c>
      <c r="Z197" s="182" t="s">
        <v>30</v>
      </c>
      <c r="AA197" s="182" t="s">
        <v>30</v>
      </c>
      <c r="AB197" s="182" t="s">
        <v>30</v>
      </c>
      <c r="AC197" s="182" t="s">
        <v>30</v>
      </c>
      <c r="AD197" s="182" t="s">
        <v>30</v>
      </c>
      <c r="AE197" s="182" t="s">
        <v>30</v>
      </c>
      <c r="AF197" s="182" t="s">
        <v>30</v>
      </c>
      <c r="AG197" s="182" t="s">
        <v>30</v>
      </c>
      <c r="AH197" s="182" t="s">
        <v>30</v>
      </c>
      <c r="AI197" s="182" t="s">
        <v>30</v>
      </c>
      <c r="AJ197" s="182" t="s">
        <v>30</v>
      </c>
      <c r="AK197" s="182" t="s">
        <v>30</v>
      </c>
      <c r="AL197" s="182" t="s">
        <v>30</v>
      </c>
      <c r="AM197" s="182" t="s">
        <v>30</v>
      </c>
      <c r="AN197" s="182" t="s">
        <v>30</v>
      </c>
      <c r="AO197" s="182" t="s">
        <v>30</v>
      </c>
      <c r="AP197" s="182" t="s">
        <v>30</v>
      </c>
      <c r="AQ197" s="182" t="s">
        <v>30</v>
      </c>
      <c r="AR197" s="182" t="s">
        <v>30</v>
      </c>
      <c r="AS197" s="182" t="s">
        <v>30</v>
      </c>
      <c r="AT197" s="182" t="s">
        <v>30</v>
      </c>
      <c r="AU197" s="182" t="s">
        <v>30</v>
      </c>
      <c r="AV197" s="182" t="s">
        <v>30</v>
      </c>
      <c r="AW197" s="182" t="s">
        <v>30</v>
      </c>
      <c r="AX197" s="182" t="s">
        <v>30</v>
      </c>
      <c r="AY197" s="182" t="s">
        <v>30</v>
      </c>
      <c r="AZ197" s="182" t="s">
        <v>30</v>
      </c>
      <c r="BA197" s="182" t="s">
        <v>30</v>
      </c>
      <c r="BB197" s="182" t="s">
        <v>30</v>
      </c>
      <c r="BC197" s="182" t="s">
        <v>30</v>
      </c>
      <c r="BD197" s="182" t="s">
        <v>30</v>
      </c>
      <c r="BE197" s="182" t="s">
        <v>30</v>
      </c>
      <c r="BF197" s="182" t="s">
        <v>30</v>
      </c>
      <c r="BG197" s="182" t="s">
        <v>30</v>
      </c>
      <c r="BH197" s="183" t="s">
        <v>30</v>
      </c>
      <c r="BI197" s="183" t="s">
        <v>30</v>
      </c>
      <c r="BJ197" s="183" t="s">
        <v>30</v>
      </c>
      <c r="BK197" s="183" t="s">
        <v>30</v>
      </c>
      <c r="BL197" s="183" t="s">
        <v>30</v>
      </c>
      <c r="BM197" s="183" t="s">
        <v>30</v>
      </c>
      <c r="BN197" s="183" t="s">
        <v>30</v>
      </c>
      <c r="BO197" s="183" t="s">
        <v>30</v>
      </c>
      <c r="BP197" s="183" t="s">
        <v>30</v>
      </c>
      <c r="BQ197" s="183" t="s">
        <v>30</v>
      </c>
      <c r="BR197" s="183" t="s">
        <v>30</v>
      </c>
      <c r="BS197" s="183" t="s">
        <v>30</v>
      </c>
      <c r="BT197" s="183" t="s">
        <v>30</v>
      </c>
      <c r="BU197" s="183" t="s">
        <v>30</v>
      </c>
      <c r="BV197" s="183" t="s">
        <v>30</v>
      </c>
      <c r="BW197" s="183" t="s">
        <v>30</v>
      </c>
      <c r="BX197" s="183" t="s">
        <v>30</v>
      </c>
      <c r="BY197" s="184" t="s">
        <v>30</v>
      </c>
    </row>
    <row r="198" spans="1:77" ht="14.25" customHeight="1">
      <c r="A198" s="21" t="s">
        <v>34</v>
      </c>
      <c r="B198" s="182" t="s">
        <v>167</v>
      </c>
      <c r="C198" s="182" t="s">
        <v>30</v>
      </c>
      <c r="D198" s="182" t="s">
        <v>30</v>
      </c>
      <c r="E198" s="182" t="s">
        <v>30</v>
      </c>
      <c r="F198" s="182" t="s">
        <v>30</v>
      </c>
      <c r="G198" s="182" t="s">
        <v>30</v>
      </c>
      <c r="H198" s="182" t="s">
        <v>30</v>
      </c>
      <c r="I198" s="182" t="s">
        <v>30</v>
      </c>
      <c r="J198" s="182" t="s">
        <v>30</v>
      </c>
      <c r="K198" s="182" t="s">
        <v>30</v>
      </c>
      <c r="L198" s="182" t="s">
        <v>30</v>
      </c>
      <c r="M198" s="182" t="s">
        <v>30</v>
      </c>
      <c r="N198" s="182" t="s">
        <v>30</v>
      </c>
      <c r="O198" s="182" t="s">
        <v>30</v>
      </c>
      <c r="P198" s="182" t="s">
        <v>30</v>
      </c>
      <c r="Q198" s="182" t="s">
        <v>30</v>
      </c>
      <c r="R198" s="182" t="s">
        <v>30</v>
      </c>
      <c r="S198" s="182" t="s">
        <v>30</v>
      </c>
      <c r="T198" s="182" t="s">
        <v>30</v>
      </c>
      <c r="U198" s="182" t="s">
        <v>30</v>
      </c>
      <c r="V198" s="182" t="s">
        <v>30</v>
      </c>
      <c r="W198" s="182" t="s">
        <v>30</v>
      </c>
      <c r="X198" s="182" t="s">
        <v>30</v>
      </c>
      <c r="Y198" s="182" t="s">
        <v>30</v>
      </c>
      <c r="Z198" s="182" t="s">
        <v>30</v>
      </c>
      <c r="AA198" s="182" t="s">
        <v>30</v>
      </c>
      <c r="AB198" s="182" t="s">
        <v>30</v>
      </c>
      <c r="AC198" s="182" t="s">
        <v>30</v>
      </c>
      <c r="AD198" s="182" t="s">
        <v>30</v>
      </c>
      <c r="AE198" s="182" t="s">
        <v>30</v>
      </c>
      <c r="AF198" s="182" t="s">
        <v>30</v>
      </c>
      <c r="AG198" s="182" t="s">
        <v>30</v>
      </c>
      <c r="AH198" s="182" t="s">
        <v>30</v>
      </c>
      <c r="AI198" s="182" t="s">
        <v>30</v>
      </c>
      <c r="AJ198" s="182" t="s">
        <v>30</v>
      </c>
      <c r="AK198" s="182" t="s">
        <v>30</v>
      </c>
      <c r="AL198" s="182" t="s">
        <v>30</v>
      </c>
      <c r="AM198" s="182" t="s">
        <v>30</v>
      </c>
      <c r="AN198" s="182" t="s">
        <v>30</v>
      </c>
      <c r="AO198" s="182" t="s">
        <v>30</v>
      </c>
      <c r="AP198" s="182" t="s">
        <v>30</v>
      </c>
      <c r="AQ198" s="182" t="s">
        <v>30</v>
      </c>
      <c r="AR198" s="182" t="s">
        <v>30</v>
      </c>
      <c r="AS198" s="182" t="s">
        <v>30</v>
      </c>
      <c r="AT198" s="182" t="s">
        <v>30</v>
      </c>
      <c r="AU198" s="182" t="s">
        <v>30</v>
      </c>
      <c r="AV198" s="182" t="s">
        <v>30</v>
      </c>
      <c r="AW198" s="182" t="s">
        <v>30</v>
      </c>
      <c r="AX198" s="182" t="s">
        <v>30</v>
      </c>
      <c r="AY198" s="182" t="s">
        <v>30</v>
      </c>
      <c r="AZ198" s="182" t="s">
        <v>30</v>
      </c>
      <c r="BA198" s="182" t="s">
        <v>30</v>
      </c>
      <c r="BB198" s="182" t="s">
        <v>30</v>
      </c>
      <c r="BC198" s="182" t="s">
        <v>30</v>
      </c>
      <c r="BD198" s="182" t="s">
        <v>30</v>
      </c>
      <c r="BE198" s="182" t="s">
        <v>30</v>
      </c>
      <c r="BF198" s="182" t="s">
        <v>30</v>
      </c>
      <c r="BG198" s="182" t="s">
        <v>30</v>
      </c>
      <c r="BH198" s="183" t="s">
        <v>30</v>
      </c>
      <c r="BI198" s="183" t="s">
        <v>30</v>
      </c>
      <c r="BJ198" s="183" t="s">
        <v>30</v>
      </c>
      <c r="BK198" s="183" t="s">
        <v>30</v>
      </c>
      <c r="BL198" s="183" t="s">
        <v>30</v>
      </c>
      <c r="BM198" s="183" t="s">
        <v>30</v>
      </c>
      <c r="BN198" s="183" t="s">
        <v>30</v>
      </c>
      <c r="BO198" s="183" t="s">
        <v>30</v>
      </c>
      <c r="BP198" s="183" t="s">
        <v>30</v>
      </c>
      <c r="BQ198" s="183" t="s">
        <v>30</v>
      </c>
      <c r="BR198" s="183" t="s">
        <v>30</v>
      </c>
      <c r="BS198" s="183" t="s">
        <v>30</v>
      </c>
      <c r="BT198" s="183" t="s">
        <v>30</v>
      </c>
      <c r="BU198" s="183" t="s">
        <v>30</v>
      </c>
      <c r="BV198" s="183" t="s">
        <v>30</v>
      </c>
      <c r="BW198" s="183" t="s">
        <v>30</v>
      </c>
      <c r="BX198" s="183" t="s">
        <v>30</v>
      </c>
      <c r="BY198" s="184" t="s">
        <v>30</v>
      </c>
    </row>
    <row r="199" spans="1:77" ht="14.25" customHeight="1">
      <c r="A199" s="21" t="s">
        <v>35</v>
      </c>
      <c r="B199" s="182" t="s">
        <v>167</v>
      </c>
      <c r="C199" s="182" t="s">
        <v>30</v>
      </c>
      <c r="D199" s="182" t="s">
        <v>30</v>
      </c>
      <c r="E199" s="182" t="s">
        <v>30</v>
      </c>
      <c r="F199" s="182" t="s">
        <v>30</v>
      </c>
      <c r="G199" s="182" t="s">
        <v>30</v>
      </c>
      <c r="H199" s="182" t="s">
        <v>30</v>
      </c>
      <c r="I199" s="182" t="s">
        <v>30</v>
      </c>
      <c r="J199" s="182" t="s">
        <v>30</v>
      </c>
      <c r="K199" s="182" t="s">
        <v>30</v>
      </c>
      <c r="L199" s="182" t="s">
        <v>30</v>
      </c>
      <c r="M199" s="182" t="s">
        <v>30</v>
      </c>
      <c r="N199" s="182" t="s">
        <v>30</v>
      </c>
      <c r="O199" s="182" t="s">
        <v>30</v>
      </c>
      <c r="P199" s="182" t="s">
        <v>30</v>
      </c>
      <c r="Q199" s="182" t="s">
        <v>30</v>
      </c>
      <c r="R199" s="182" t="s">
        <v>30</v>
      </c>
      <c r="S199" s="182" t="s">
        <v>30</v>
      </c>
      <c r="T199" s="182" t="s">
        <v>30</v>
      </c>
      <c r="U199" s="182" t="s">
        <v>30</v>
      </c>
      <c r="V199" s="182" t="s">
        <v>30</v>
      </c>
      <c r="W199" s="182" t="s">
        <v>30</v>
      </c>
      <c r="X199" s="182" t="s">
        <v>30</v>
      </c>
      <c r="Y199" s="182" t="s">
        <v>30</v>
      </c>
      <c r="Z199" s="182" t="s">
        <v>30</v>
      </c>
      <c r="AA199" s="182" t="s">
        <v>30</v>
      </c>
      <c r="AB199" s="182" t="s">
        <v>30</v>
      </c>
      <c r="AC199" s="182" t="s">
        <v>30</v>
      </c>
      <c r="AD199" s="182" t="s">
        <v>30</v>
      </c>
      <c r="AE199" s="182" t="s">
        <v>30</v>
      </c>
      <c r="AF199" s="182" t="s">
        <v>30</v>
      </c>
      <c r="AG199" s="182" t="s">
        <v>30</v>
      </c>
      <c r="AH199" s="182" t="s">
        <v>30</v>
      </c>
      <c r="AI199" s="182" t="s">
        <v>30</v>
      </c>
      <c r="AJ199" s="182" t="s">
        <v>30</v>
      </c>
      <c r="AK199" s="182" t="s">
        <v>30</v>
      </c>
      <c r="AL199" s="182" t="s">
        <v>30</v>
      </c>
      <c r="AM199" s="182" t="s">
        <v>30</v>
      </c>
      <c r="AN199" s="182" t="s">
        <v>30</v>
      </c>
      <c r="AO199" s="182" t="s">
        <v>30</v>
      </c>
      <c r="AP199" s="182" t="s">
        <v>30</v>
      </c>
      <c r="AQ199" s="182" t="s">
        <v>30</v>
      </c>
      <c r="AR199" s="182" t="s">
        <v>30</v>
      </c>
      <c r="AS199" s="182" t="s">
        <v>30</v>
      </c>
      <c r="AT199" s="182" t="s">
        <v>30</v>
      </c>
      <c r="AU199" s="182" t="s">
        <v>30</v>
      </c>
      <c r="AV199" s="182" t="s">
        <v>30</v>
      </c>
      <c r="AW199" s="182" t="s">
        <v>30</v>
      </c>
      <c r="AX199" s="182" t="s">
        <v>30</v>
      </c>
      <c r="AY199" s="182" t="s">
        <v>30</v>
      </c>
      <c r="AZ199" s="182" t="s">
        <v>30</v>
      </c>
      <c r="BA199" s="182" t="s">
        <v>30</v>
      </c>
      <c r="BB199" s="182" t="s">
        <v>30</v>
      </c>
      <c r="BC199" s="182" t="s">
        <v>30</v>
      </c>
      <c r="BD199" s="182" t="s">
        <v>30</v>
      </c>
      <c r="BE199" s="182" t="s">
        <v>30</v>
      </c>
      <c r="BF199" s="182" t="s">
        <v>30</v>
      </c>
      <c r="BG199" s="182" t="s">
        <v>30</v>
      </c>
      <c r="BH199" s="183" t="s">
        <v>30</v>
      </c>
      <c r="BI199" s="183" t="s">
        <v>30</v>
      </c>
      <c r="BJ199" s="183" t="s">
        <v>30</v>
      </c>
      <c r="BK199" s="183" t="s">
        <v>30</v>
      </c>
      <c r="BL199" s="183" t="s">
        <v>30</v>
      </c>
      <c r="BM199" s="183" t="s">
        <v>30</v>
      </c>
      <c r="BN199" s="183" t="s">
        <v>30</v>
      </c>
      <c r="BO199" s="183" t="s">
        <v>30</v>
      </c>
      <c r="BP199" s="183" t="s">
        <v>30</v>
      </c>
      <c r="BQ199" s="183" t="s">
        <v>30</v>
      </c>
      <c r="BR199" s="183" t="s">
        <v>30</v>
      </c>
      <c r="BS199" s="183" t="s">
        <v>30</v>
      </c>
      <c r="BT199" s="183" t="s">
        <v>30</v>
      </c>
      <c r="BU199" s="183" t="s">
        <v>30</v>
      </c>
      <c r="BV199" s="183" t="s">
        <v>30</v>
      </c>
      <c r="BW199" s="183" t="s">
        <v>30</v>
      </c>
      <c r="BX199" s="183" t="s">
        <v>30</v>
      </c>
      <c r="BY199" s="184" t="s">
        <v>30</v>
      </c>
    </row>
    <row r="200" spans="1:77" ht="14.25" customHeight="1">
      <c r="A200" s="21" t="s">
        <v>36</v>
      </c>
      <c r="B200" s="182" t="s">
        <v>167</v>
      </c>
      <c r="C200" s="182" t="s">
        <v>30</v>
      </c>
      <c r="D200" s="182" t="s">
        <v>30</v>
      </c>
      <c r="E200" s="182" t="s">
        <v>30</v>
      </c>
      <c r="F200" s="182" t="s">
        <v>30</v>
      </c>
      <c r="G200" s="182" t="s">
        <v>30</v>
      </c>
      <c r="H200" s="182" t="s">
        <v>30</v>
      </c>
      <c r="I200" s="182" t="s">
        <v>30</v>
      </c>
      <c r="J200" s="182" t="s">
        <v>30</v>
      </c>
      <c r="K200" s="182" t="s">
        <v>30</v>
      </c>
      <c r="L200" s="182" t="s">
        <v>30</v>
      </c>
      <c r="M200" s="182" t="s">
        <v>30</v>
      </c>
      <c r="N200" s="182" t="s">
        <v>30</v>
      </c>
      <c r="O200" s="182" t="s">
        <v>30</v>
      </c>
      <c r="P200" s="182" t="s">
        <v>30</v>
      </c>
      <c r="Q200" s="182" t="s">
        <v>30</v>
      </c>
      <c r="R200" s="182" t="s">
        <v>30</v>
      </c>
      <c r="S200" s="182" t="s">
        <v>30</v>
      </c>
      <c r="T200" s="182" t="s">
        <v>30</v>
      </c>
      <c r="U200" s="182" t="s">
        <v>30</v>
      </c>
      <c r="V200" s="182" t="s">
        <v>30</v>
      </c>
      <c r="W200" s="182" t="s">
        <v>30</v>
      </c>
      <c r="X200" s="182" t="s">
        <v>30</v>
      </c>
      <c r="Y200" s="182" t="s">
        <v>30</v>
      </c>
      <c r="Z200" s="182" t="s">
        <v>30</v>
      </c>
      <c r="AA200" s="182" t="s">
        <v>30</v>
      </c>
      <c r="AB200" s="182" t="s">
        <v>30</v>
      </c>
      <c r="AC200" s="182" t="s">
        <v>30</v>
      </c>
      <c r="AD200" s="182" t="s">
        <v>30</v>
      </c>
      <c r="AE200" s="182" t="s">
        <v>30</v>
      </c>
      <c r="AF200" s="182" t="s">
        <v>30</v>
      </c>
      <c r="AG200" s="182" t="s">
        <v>30</v>
      </c>
      <c r="AH200" s="182" t="s">
        <v>30</v>
      </c>
      <c r="AI200" s="182" t="s">
        <v>30</v>
      </c>
      <c r="AJ200" s="182" t="s">
        <v>30</v>
      </c>
      <c r="AK200" s="182" t="s">
        <v>30</v>
      </c>
      <c r="AL200" s="182" t="s">
        <v>30</v>
      </c>
      <c r="AM200" s="182" t="s">
        <v>30</v>
      </c>
      <c r="AN200" s="182" t="s">
        <v>30</v>
      </c>
      <c r="AO200" s="182" t="s">
        <v>30</v>
      </c>
      <c r="AP200" s="182" t="s">
        <v>30</v>
      </c>
      <c r="AQ200" s="182" t="s">
        <v>30</v>
      </c>
      <c r="AR200" s="182" t="s">
        <v>30</v>
      </c>
      <c r="AS200" s="182" t="s">
        <v>30</v>
      </c>
      <c r="AT200" s="182" t="s">
        <v>30</v>
      </c>
      <c r="AU200" s="182" t="s">
        <v>30</v>
      </c>
      <c r="AV200" s="182" t="s">
        <v>30</v>
      </c>
      <c r="AW200" s="182" t="s">
        <v>30</v>
      </c>
      <c r="AX200" s="182" t="s">
        <v>30</v>
      </c>
      <c r="AY200" s="182" t="s">
        <v>30</v>
      </c>
      <c r="AZ200" s="182" t="s">
        <v>30</v>
      </c>
      <c r="BA200" s="182" t="s">
        <v>30</v>
      </c>
      <c r="BB200" s="182" t="s">
        <v>30</v>
      </c>
      <c r="BC200" s="182" t="s">
        <v>30</v>
      </c>
      <c r="BD200" s="182" t="s">
        <v>30</v>
      </c>
      <c r="BE200" s="182" t="s">
        <v>30</v>
      </c>
      <c r="BF200" s="182" t="s">
        <v>30</v>
      </c>
      <c r="BG200" s="182" t="s">
        <v>30</v>
      </c>
      <c r="BH200" s="183" t="s">
        <v>30</v>
      </c>
      <c r="BI200" s="183" t="s">
        <v>30</v>
      </c>
      <c r="BJ200" s="183" t="s">
        <v>30</v>
      </c>
      <c r="BK200" s="183" t="s">
        <v>30</v>
      </c>
      <c r="BL200" s="183" t="s">
        <v>30</v>
      </c>
      <c r="BM200" s="183" t="s">
        <v>30</v>
      </c>
      <c r="BN200" s="183" t="s">
        <v>30</v>
      </c>
      <c r="BO200" s="183" t="s">
        <v>30</v>
      </c>
      <c r="BP200" s="183" t="s">
        <v>30</v>
      </c>
      <c r="BQ200" s="183" t="s">
        <v>30</v>
      </c>
      <c r="BR200" s="183" t="s">
        <v>30</v>
      </c>
      <c r="BS200" s="183" t="s">
        <v>30</v>
      </c>
      <c r="BT200" s="183" t="s">
        <v>30</v>
      </c>
      <c r="BU200" s="183" t="s">
        <v>30</v>
      </c>
      <c r="BV200" s="183" t="s">
        <v>30</v>
      </c>
      <c r="BW200" s="183" t="s">
        <v>30</v>
      </c>
      <c r="BX200" s="183" t="s">
        <v>30</v>
      </c>
      <c r="BY200" s="184" t="s">
        <v>30</v>
      </c>
    </row>
    <row r="201" spans="1:77" ht="14.25" customHeight="1">
      <c r="A201" s="21" t="s">
        <v>41</v>
      </c>
      <c r="B201" s="182" t="s">
        <v>167</v>
      </c>
      <c r="C201" s="182" t="s">
        <v>30</v>
      </c>
      <c r="D201" s="182" t="s">
        <v>30</v>
      </c>
      <c r="E201" s="182" t="s">
        <v>30</v>
      </c>
      <c r="F201" s="182" t="s">
        <v>30</v>
      </c>
      <c r="G201" s="182" t="s">
        <v>30</v>
      </c>
      <c r="H201" s="182" t="s">
        <v>30</v>
      </c>
      <c r="I201" s="182" t="s">
        <v>30</v>
      </c>
      <c r="J201" s="182" t="s">
        <v>30</v>
      </c>
      <c r="K201" s="182" t="s">
        <v>30</v>
      </c>
      <c r="L201" s="182" t="s">
        <v>30</v>
      </c>
      <c r="M201" s="182" t="s">
        <v>30</v>
      </c>
      <c r="N201" s="182" t="s">
        <v>30</v>
      </c>
      <c r="O201" s="182" t="s">
        <v>30</v>
      </c>
      <c r="P201" s="182" t="s">
        <v>30</v>
      </c>
      <c r="Q201" s="182" t="s">
        <v>30</v>
      </c>
      <c r="R201" s="182" t="s">
        <v>30</v>
      </c>
      <c r="S201" s="182" t="s">
        <v>30</v>
      </c>
      <c r="T201" s="182" t="s">
        <v>30</v>
      </c>
      <c r="U201" s="182" t="s">
        <v>30</v>
      </c>
      <c r="V201" s="182" t="s">
        <v>30</v>
      </c>
      <c r="W201" s="182" t="s">
        <v>30</v>
      </c>
      <c r="X201" s="182" t="s">
        <v>30</v>
      </c>
      <c r="Y201" s="182" t="s">
        <v>30</v>
      </c>
      <c r="Z201" s="182" t="s">
        <v>30</v>
      </c>
      <c r="AA201" s="182" t="s">
        <v>30</v>
      </c>
      <c r="AB201" s="182" t="s">
        <v>30</v>
      </c>
      <c r="AC201" s="182" t="s">
        <v>30</v>
      </c>
      <c r="AD201" s="182" t="s">
        <v>30</v>
      </c>
      <c r="AE201" s="182" t="s">
        <v>30</v>
      </c>
      <c r="AF201" s="182" t="s">
        <v>30</v>
      </c>
      <c r="AG201" s="182" t="s">
        <v>30</v>
      </c>
      <c r="AH201" s="182" t="s">
        <v>30</v>
      </c>
      <c r="AI201" s="182" t="s">
        <v>30</v>
      </c>
      <c r="AJ201" s="182" t="s">
        <v>30</v>
      </c>
      <c r="AK201" s="182" t="s">
        <v>30</v>
      </c>
      <c r="AL201" s="182" t="s">
        <v>30</v>
      </c>
      <c r="AM201" s="182" t="s">
        <v>30</v>
      </c>
      <c r="AN201" s="182" t="s">
        <v>30</v>
      </c>
      <c r="AO201" s="182" t="s">
        <v>30</v>
      </c>
      <c r="AP201" s="182" t="s">
        <v>30</v>
      </c>
      <c r="AQ201" s="182" t="s">
        <v>30</v>
      </c>
      <c r="AR201" s="182" t="s">
        <v>30</v>
      </c>
      <c r="AS201" s="182" t="s">
        <v>30</v>
      </c>
      <c r="AT201" s="182" t="s">
        <v>30</v>
      </c>
      <c r="AU201" s="182" t="s">
        <v>30</v>
      </c>
      <c r="AV201" s="182" t="s">
        <v>30</v>
      </c>
      <c r="AW201" s="182" t="s">
        <v>30</v>
      </c>
      <c r="AX201" s="182" t="s">
        <v>30</v>
      </c>
      <c r="AY201" s="182" t="s">
        <v>30</v>
      </c>
      <c r="AZ201" s="182" t="s">
        <v>30</v>
      </c>
      <c r="BA201" s="182" t="s">
        <v>30</v>
      </c>
      <c r="BB201" s="182" t="s">
        <v>30</v>
      </c>
      <c r="BC201" s="182" t="s">
        <v>30</v>
      </c>
      <c r="BD201" s="182" t="s">
        <v>30</v>
      </c>
      <c r="BE201" s="182" t="s">
        <v>30</v>
      </c>
      <c r="BF201" s="182" t="s">
        <v>30</v>
      </c>
      <c r="BG201" s="182" t="s">
        <v>30</v>
      </c>
      <c r="BH201" s="183" t="s">
        <v>30</v>
      </c>
      <c r="BI201" s="183" t="s">
        <v>30</v>
      </c>
      <c r="BJ201" s="183" t="s">
        <v>30</v>
      </c>
      <c r="BK201" s="183" t="s">
        <v>30</v>
      </c>
      <c r="BL201" s="183" t="s">
        <v>30</v>
      </c>
      <c r="BM201" s="183" t="s">
        <v>30</v>
      </c>
      <c r="BN201" s="183" t="s">
        <v>30</v>
      </c>
      <c r="BO201" s="183" t="s">
        <v>30</v>
      </c>
      <c r="BP201" s="183" t="s">
        <v>30</v>
      </c>
      <c r="BQ201" s="183" t="s">
        <v>30</v>
      </c>
      <c r="BR201" s="183" t="s">
        <v>30</v>
      </c>
      <c r="BS201" s="183" t="s">
        <v>30</v>
      </c>
      <c r="BT201" s="183" t="s">
        <v>30</v>
      </c>
      <c r="BU201" s="183" t="s">
        <v>30</v>
      </c>
      <c r="BV201" s="183" t="s">
        <v>30</v>
      </c>
      <c r="BW201" s="183" t="s">
        <v>30</v>
      </c>
      <c r="BX201" s="183" t="s">
        <v>30</v>
      </c>
      <c r="BY201" s="184" t="s">
        <v>30</v>
      </c>
    </row>
    <row r="202" spans="1:77" ht="14.25" customHeight="1">
      <c r="A202" s="30" t="s">
        <v>42</v>
      </c>
      <c r="B202" s="193" t="s">
        <v>30</v>
      </c>
      <c r="C202" s="193" t="s">
        <v>30</v>
      </c>
      <c r="D202" s="193" t="s">
        <v>30</v>
      </c>
      <c r="E202" s="193" t="s">
        <v>30</v>
      </c>
      <c r="F202" s="193" t="s">
        <v>30</v>
      </c>
      <c r="G202" s="193" t="s">
        <v>30</v>
      </c>
      <c r="H202" s="193" t="s">
        <v>30</v>
      </c>
      <c r="I202" s="193" t="s">
        <v>30</v>
      </c>
      <c r="J202" s="193" t="s">
        <v>30</v>
      </c>
      <c r="K202" s="193" t="s">
        <v>30</v>
      </c>
      <c r="L202" s="193" t="s">
        <v>30</v>
      </c>
      <c r="M202" s="193" t="s">
        <v>30</v>
      </c>
      <c r="N202" s="193" t="s">
        <v>30</v>
      </c>
      <c r="O202" s="193" t="s">
        <v>30</v>
      </c>
      <c r="P202" s="193" t="s">
        <v>30</v>
      </c>
      <c r="Q202" s="193" t="s">
        <v>30</v>
      </c>
      <c r="R202" s="193" t="s">
        <v>30</v>
      </c>
      <c r="S202" s="193" t="s">
        <v>30</v>
      </c>
      <c r="T202" s="193" t="s">
        <v>30</v>
      </c>
      <c r="U202" s="193" t="s">
        <v>30</v>
      </c>
      <c r="V202" s="193" t="s">
        <v>30</v>
      </c>
      <c r="W202" s="193" t="s">
        <v>30</v>
      </c>
      <c r="X202" s="193" t="s">
        <v>30</v>
      </c>
      <c r="Y202" s="193" t="s">
        <v>30</v>
      </c>
      <c r="Z202" s="193" t="s">
        <v>30</v>
      </c>
      <c r="AA202" s="193" t="s">
        <v>30</v>
      </c>
      <c r="AB202" s="193" t="s">
        <v>30</v>
      </c>
      <c r="AC202" s="193" t="s">
        <v>30</v>
      </c>
      <c r="AD202" s="193" t="s">
        <v>30</v>
      </c>
      <c r="AE202" s="193" t="s">
        <v>30</v>
      </c>
      <c r="AF202" s="193" t="s">
        <v>30</v>
      </c>
      <c r="AG202" s="193" t="s">
        <v>30</v>
      </c>
      <c r="AH202" s="193" t="s">
        <v>30</v>
      </c>
      <c r="AI202" s="193" t="s">
        <v>30</v>
      </c>
      <c r="AJ202" s="193" t="s">
        <v>30</v>
      </c>
      <c r="AK202" s="193" t="s">
        <v>30</v>
      </c>
      <c r="AL202" s="193" t="s">
        <v>30</v>
      </c>
      <c r="AM202" s="193" t="s">
        <v>30</v>
      </c>
      <c r="AN202" s="193" t="s">
        <v>30</v>
      </c>
      <c r="AO202" s="193" t="s">
        <v>30</v>
      </c>
      <c r="AP202" s="193" t="s">
        <v>30</v>
      </c>
      <c r="AQ202" s="193" t="s">
        <v>30</v>
      </c>
      <c r="AR202" s="193" t="s">
        <v>30</v>
      </c>
      <c r="AS202" s="193" t="s">
        <v>30</v>
      </c>
      <c r="AT202" s="193" t="s">
        <v>30</v>
      </c>
      <c r="AU202" s="193" t="s">
        <v>30</v>
      </c>
      <c r="AV202" s="193" t="s">
        <v>30</v>
      </c>
      <c r="AW202" s="193" t="s">
        <v>30</v>
      </c>
      <c r="AX202" s="193" t="s">
        <v>30</v>
      </c>
      <c r="AY202" s="193" t="s">
        <v>30</v>
      </c>
      <c r="AZ202" s="193" t="s">
        <v>30</v>
      </c>
      <c r="BA202" s="193" t="s">
        <v>30</v>
      </c>
      <c r="BB202" s="193" t="s">
        <v>30</v>
      </c>
      <c r="BC202" s="193" t="s">
        <v>30</v>
      </c>
      <c r="BD202" s="193" t="s">
        <v>30</v>
      </c>
      <c r="BE202" s="193" t="s">
        <v>30</v>
      </c>
      <c r="BF202" s="193" t="s">
        <v>30</v>
      </c>
      <c r="BG202" s="193" t="s">
        <v>30</v>
      </c>
      <c r="BH202" s="189" t="s">
        <v>30</v>
      </c>
      <c r="BI202" s="189" t="s">
        <v>30</v>
      </c>
      <c r="BJ202" s="189" t="s">
        <v>30</v>
      </c>
      <c r="BK202" s="189" t="s">
        <v>30</v>
      </c>
      <c r="BL202" s="189" t="s">
        <v>30</v>
      </c>
      <c r="BM202" s="189" t="s">
        <v>30</v>
      </c>
      <c r="BN202" s="189" t="s">
        <v>30</v>
      </c>
      <c r="BO202" s="189" t="s">
        <v>30</v>
      </c>
      <c r="BP202" s="189" t="s">
        <v>30</v>
      </c>
      <c r="BQ202" s="189" t="s">
        <v>30</v>
      </c>
      <c r="BR202" s="189" t="s">
        <v>30</v>
      </c>
      <c r="BS202" s="189" t="s">
        <v>30</v>
      </c>
      <c r="BT202" s="189" t="s">
        <v>30</v>
      </c>
      <c r="BU202" s="189" t="s">
        <v>30</v>
      </c>
      <c r="BV202" s="189" t="s">
        <v>30</v>
      </c>
      <c r="BW202" s="189" t="s">
        <v>30</v>
      </c>
      <c r="BX202" s="189" t="s">
        <v>30</v>
      </c>
      <c r="BY202" s="190" t="s">
        <v>30</v>
      </c>
    </row>
    <row r="203" spans="1:77" ht="14.25" customHeight="1">
      <c r="A203" s="180" t="s">
        <v>180</v>
      </c>
      <c r="B203" s="367" t="s">
        <v>180</v>
      </c>
      <c r="C203" s="345"/>
      <c r="D203" s="345"/>
      <c r="E203" s="345"/>
      <c r="F203" s="345"/>
      <c r="G203" s="345"/>
      <c r="H203" s="345"/>
      <c r="I203" s="345"/>
      <c r="J203" s="345"/>
      <c r="K203" s="345"/>
      <c r="L203" s="345"/>
      <c r="M203" s="345"/>
      <c r="N203" s="345"/>
      <c r="O203" s="345"/>
      <c r="P203" s="345"/>
      <c r="Q203" s="345"/>
      <c r="R203" s="345"/>
      <c r="S203" s="345"/>
      <c r="T203" s="345"/>
      <c r="U203" s="345"/>
      <c r="V203" s="345"/>
      <c r="W203" s="345"/>
      <c r="X203" s="345"/>
      <c r="Y203" s="345"/>
      <c r="Z203" s="345"/>
      <c r="AA203" s="345"/>
      <c r="AB203" s="345"/>
      <c r="AC203" s="345"/>
      <c r="AD203" s="345"/>
      <c r="AE203" s="345"/>
      <c r="AF203" s="345"/>
      <c r="AG203" s="345"/>
      <c r="AH203" s="345"/>
      <c r="AI203" s="345"/>
      <c r="AJ203" s="345"/>
      <c r="AK203" s="345"/>
      <c r="AL203" s="345"/>
      <c r="AM203" s="345"/>
      <c r="AN203" s="345"/>
      <c r="AO203" s="345"/>
      <c r="AP203" s="345"/>
      <c r="AQ203" s="345"/>
      <c r="AR203" s="345"/>
      <c r="AS203" s="345"/>
      <c r="AT203" s="345"/>
      <c r="AU203" s="345"/>
      <c r="AV203" s="345"/>
      <c r="AW203" s="345"/>
      <c r="AX203" s="345"/>
      <c r="AY203" s="345"/>
      <c r="AZ203" s="345"/>
      <c r="BA203" s="345"/>
      <c r="BB203" s="345"/>
      <c r="BC203" s="345"/>
      <c r="BD203" s="345"/>
      <c r="BE203" s="345"/>
      <c r="BF203" s="345"/>
      <c r="BG203" s="345"/>
      <c r="BH203" s="345"/>
      <c r="BI203" s="345"/>
      <c r="BJ203" s="345"/>
      <c r="BK203" s="345"/>
      <c r="BL203" s="345"/>
      <c r="BM203" s="345"/>
      <c r="BN203" s="345"/>
      <c r="BO203" s="345"/>
      <c r="BP203" s="345"/>
      <c r="BQ203" s="345"/>
      <c r="BR203" s="345"/>
      <c r="BS203" s="345"/>
      <c r="BT203" s="345"/>
      <c r="BU203" s="345"/>
      <c r="BV203" s="345"/>
      <c r="BW203" s="345"/>
      <c r="BX203" s="345"/>
      <c r="BY203" s="368"/>
    </row>
    <row r="204" spans="1:77" ht="14.25" customHeight="1">
      <c r="A204" s="16" t="s">
        <v>28</v>
      </c>
      <c r="B204" s="194"/>
      <c r="C204" s="194"/>
      <c r="D204" s="194"/>
      <c r="E204" s="194"/>
      <c r="F204" s="194"/>
      <c r="G204" s="194"/>
      <c r="H204" s="194"/>
      <c r="I204" s="194"/>
      <c r="J204" s="194"/>
      <c r="K204" s="194"/>
      <c r="L204" s="194"/>
      <c r="M204" s="194"/>
      <c r="N204" s="194"/>
      <c r="O204" s="194"/>
      <c r="P204" s="194"/>
      <c r="Q204" s="194"/>
      <c r="R204" s="194"/>
      <c r="S204" s="194"/>
      <c r="T204" s="194"/>
      <c r="U204" s="194"/>
      <c r="V204" s="194"/>
      <c r="W204" s="194"/>
      <c r="X204" s="194"/>
      <c r="Y204" s="194"/>
      <c r="Z204" s="194"/>
      <c r="AA204" s="194"/>
      <c r="AB204" s="194"/>
      <c r="AC204" s="194"/>
      <c r="AD204" s="194"/>
      <c r="AE204" s="194"/>
      <c r="AF204" s="194"/>
      <c r="AG204" s="194"/>
      <c r="AH204" s="194"/>
      <c r="AI204" s="194"/>
      <c r="AJ204" s="194"/>
      <c r="AK204" s="194"/>
      <c r="AL204" s="194"/>
      <c r="AM204" s="194"/>
      <c r="AN204" s="194"/>
      <c r="AO204" s="194"/>
      <c r="AP204" s="194"/>
      <c r="AQ204" s="194"/>
      <c r="AR204" s="194"/>
      <c r="AS204" s="194"/>
      <c r="AT204" s="194"/>
      <c r="AU204" s="194"/>
      <c r="AV204" s="194"/>
      <c r="AW204" s="194"/>
      <c r="AX204" s="194"/>
      <c r="AY204" s="194"/>
      <c r="AZ204" s="194"/>
      <c r="BA204" s="194"/>
      <c r="BB204" s="194"/>
      <c r="BC204" s="194"/>
      <c r="BD204" s="194"/>
      <c r="BE204" s="194"/>
      <c r="BF204" s="194"/>
      <c r="BG204" s="194"/>
      <c r="BH204" s="63"/>
      <c r="BI204" s="63"/>
      <c r="BJ204" s="63"/>
      <c r="BK204" s="63"/>
      <c r="BL204" s="63"/>
      <c r="BM204" s="63"/>
      <c r="BN204" s="63"/>
      <c r="BO204" s="63"/>
      <c r="BP204" s="63"/>
      <c r="BQ204" s="63"/>
      <c r="BR204" s="63"/>
      <c r="BS204" s="63"/>
      <c r="BT204" s="63"/>
      <c r="BU204" s="63"/>
      <c r="BV204" s="63"/>
      <c r="BW204" s="63"/>
      <c r="BX204" s="63"/>
      <c r="BY204" s="64"/>
    </row>
    <row r="205" spans="1:77" ht="14.25" customHeight="1">
      <c r="A205" s="21" t="s">
        <v>29</v>
      </c>
      <c r="B205" s="182" t="s">
        <v>30</v>
      </c>
      <c r="C205" s="182" t="s">
        <v>30</v>
      </c>
      <c r="D205" s="182" t="s">
        <v>30</v>
      </c>
      <c r="E205" s="182" t="s">
        <v>30</v>
      </c>
      <c r="F205" s="182" t="s">
        <v>30</v>
      </c>
      <c r="G205" s="182" t="s">
        <v>30</v>
      </c>
      <c r="H205" s="182" t="s">
        <v>30</v>
      </c>
      <c r="I205" s="182" t="s">
        <v>30</v>
      </c>
      <c r="J205" s="182" t="s">
        <v>30</v>
      </c>
      <c r="K205" s="182" t="s">
        <v>30</v>
      </c>
      <c r="L205" s="182" t="s">
        <v>30</v>
      </c>
      <c r="M205" s="182" t="s">
        <v>30</v>
      </c>
      <c r="N205" s="182" t="s">
        <v>30</v>
      </c>
      <c r="O205" s="182">
        <v>59.9</v>
      </c>
      <c r="P205" s="182" t="s">
        <v>30</v>
      </c>
      <c r="Q205" s="182" t="s">
        <v>30</v>
      </c>
      <c r="R205" s="182" t="s">
        <v>30</v>
      </c>
      <c r="S205" s="182" t="s">
        <v>30</v>
      </c>
      <c r="T205" s="182" t="s">
        <v>30</v>
      </c>
      <c r="U205" s="182" t="s">
        <v>30</v>
      </c>
      <c r="V205" s="182" t="s">
        <v>30</v>
      </c>
      <c r="W205" s="182" t="s">
        <v>30</v>
      </c>
      <c r="X205" s="182" t="s">
        <v>30</v>
      </c>
      <c r="Y205" s="182" t="s">
        <v>30</v>
      </c>
      <c r="Z205" s="182" t="s">
        <v>30</v>
      </c>
      <c r="AA205" s="182" t="s">
        <v>30</v>
      </c>
      <c r="AB205" s="182" t="s">
        <v>30</v>
      </c>
      <c r="AC205" s="182" t="s">
        <v>30</v>
      </c>
      <c r="AD205" s="182" t="s">
        <v>30</v>
      </c>
      <c r="AE205" s="182" t="s">
        <v>30</v>
      </c>
      <c r="AF205" s="182" t="s">
        <v>30</v>
      </c>
      <c r="AG205" s="182" t="s">
        <v>30</v>
      </c>
      <c r="AH205" s="182" t="s">
        <v>30</v>
      </c>
      <c r="AI205" s="182" t="s">
        <v>30</v>
      </c>
      <c r="AJ205" s="182" t="s">
        <v>30</v>
      </c>
      <c r="AK205" s="182" t="s">
        <v>30</v>
      </c>
      <c r="AL205" s="182" t="s">
        <v>30</v>
      </c>
      <c r="AM205" s="182" t="s">
        <v>30</v>
      </c>
      <c r="AN205" s="182" t="s">
        <v>30</v>
      </c>
      <c r="AO205" s="182">
        <v>-7.6</v>
      </c>
      <c r="AP205" s="182" t="s">
        <v>167</v>
      </c>
      <c r="AQ205" s="182" t="s">
        <v>30</v>
      </c>
      <c r="AR205" s="182" t="s">
        <v>30</v>
      </c>
      <c r="AS205" s="182" t="s">
        <v>30</v>
      </c>
      <c r="AT205" s="182" t="s">
        <v>30</v>
      </c>
      <c r="AU205" s="182" t="s">
        <v>30</v>
      </c>
      <c r="AV205" s="182" t="s">
        <v>30</v>
      </c>
      <c r="AW205" s="182" t="s">
        <v>30</v>
      </c>
      <c r="AX205" s="182" t="s">
        <v>30</v>
      </c>
      <c r="AY205" s="182" t="s">
        <v>30</v>
      </c>
      <c r="AZ205" s="182" t="s">
        <v>30</v>
      </c>
      <c r="BA205" s="182" t="s">
        <v>30</v>
      </c>
      <c r="BB205" s="182" t="s">
        <v>30</v>
      </c>
      <c r="BC205" s="182" t="s">
        <v>30</v>
      </c>
      <c r="BD205" s="182" t="s">
        <v>30</v>
      </c>
      <c r="BE205" s="182" t="s">
        <v>30</v>
      </c>
      <c r="BF205" s="182" t="s">
        <v>30</v>
      </c>
      <c r="BG205" s="183" t="s">
        <v>30</v>
      </c>
      <c r="BH205" s="183" t="s">
        <v>30</v>
      </c>
      <c r="BI205" s="183" t="s">
        <v>30</v>
      </c>
      <c r="BJ205" s="183" t="s">
        <v>30</v>
      </c>
      <c r="BK205" s="183">
        <v>96.9</v>
      </c>
      <c r="BL205" s="183" t="s">
        <v>30</v>
      </c>
      <c r="BM205" s="183" t="s">
        <v>30</v>
      </c>
      <c r="BN205" s="183" t="s">
        <v>30</v>
      </c>
      <c r="BO205" s="183" t="s">
        <v>30</v>
      </c>
      <c r="BP205" s="183" t="s">
        <v>30</v>
      </c>
      <c r="BQ205" s="183" t="s">
        <v>30</v>
      </c>
      <c r="BR205" s="183" t="s">
        <v>30</v>
      </c>
      <c r="BS205" s="183" t="s">
        <v>30</v>
      </c>
      <c r="BT205" s="183" t="s">
        <v>30</v>
      </c>
      <c r="BU205" s="183" t="s">
        <v>30</v>
      </c>
      <c r="BV205" s="183" t="s">
        <v>30</v>
      </c>
      <c r="BW205" s="183" t="s">
        <v>30</v>
      </c>
      <c r="BX205" s="183" t="s">
        <v>30</v>
      </c>
      <c r="BY205" s="184" t="s">
        <v>30</v>
      </c>
    </row>
    <row r="206" spans="1:77" ht="14.25" customHeight="1">
      <c r="A206" s="21" t="s">
        <v>31</v>
      </c>
      <c r="B206" s="182">
        <v>99.9</v>
      </c>
      <c r="C206" s="182">
        <v>30.7</v>
      </c>
      <c r="D206" s="182">
        <v>-1.7</v>
      </c>
      <c r="E206" s="182">
        <v>133.80000000000001</v>
      </c>
      <c r="F206" s="182">
        <v>109.4</v>
      </c>
      <c r="G206" s="182">
        <v>122.4</v>
      </c>
      <c r="H206" s="182">
        <v>21.1</v>
      </c>
      <c r="I206" s="182">
        <v>33.700000000000003</v>
      </c>
      <c r="J206" s="182">
        <v>74.8</v>
      </c>
      <c r="K206" s="182">
        <v>66.3</v>
      </c>
      <c r="L206" s="182">
        <v>-429</v>
      </c>
      <c r="M206" s="182">
        <v>-116.3</v>
      </c>
      <c r="N206" s="182">
        <v>-29.3</v>
      </c>
      <c r="O206" s="182">
        <v>60.2</v>
      </c>
      <c r="P206" s="182">
        <v>60.7</v>
      </c>
      <c r="Q206" s="182">
        <v>105.6</v>
      </c>
      <c r="R206" s="182">
        <v>52.7</v>
      </c>
      <c r="S206" s="182">
        <v>216.9</v>
      </c>
      <c r="T206" s="182">
        <v>-26.8</v>
      </c>
      <c r="U206" s="182">
        <v>18.7</v>
      </c>
      <c r="V206" s="182">
        <v>-4.9000000000000004</v>
      </c>
      <c r="W206" s="182">
        <v>77.599999999999994</v>
      </c>
      <c r="X206" s="182">
        <v>68.400000000000006</v>
      </c>
      <c r="Y206" s="182">
        <v>-102</v>
      </c>
      <c r="Z206" s="182">
        <v>96</v>
      </c>
      <c r="AA206" s="182">
        <v>-221.5</v>
      </c>
      <c r="AB206" s="182">
        <v>113.1</v>
      </c>
      <c r="AC206" s="182">
        <v>-13.7</v>
      </c>
      <c r="AD206" s="182">
        <v>-183.2</v>
      </c>
      <c r="AE206" s="182">
        <v>-87.2</v>
      </c>
      <c r="AF206" s="182">
        <v>164.2</v>
      </c>
      <c r="AG206" s="182">
        <v>-63.8</v>
      </c>
      <c r="AH206" s="182">
        <v>5.7</v>
      </c>
      <c r="AI206" s="182">
        <v>112.3</v>
      </c>
      <c r="AJ206" s="182">
        <v>140.6</v>
      </c>
      <c r="AK206" s="182">
        <v>12.4</v>
      </c>
      <c r="AL206" s="182">
        <v>-43.5</v>
      </c>
      <c r="AM206" s="182">
        <v>109.8</v>
      </c>
      <c r="AN206" s="182">
        <v>-29.8</v>
      </c>
      <c r="AO206" s="182">
        <v>-147.1</v>
      </c>
      <c r="AP206" s="182">
        <v>55.9</v>
      </c>
      <c r="AQ206" s="182">
        <v>93.6</v>
      </c>
      <c r="AR206" s="182">
        <v>-1</v>
      </c>
      <c r="AS206" s="182">
        <v>287.89999999999998</v>
      </c>
      <c r="AT206" s="182">
        <v>364.1</v>
      </c>
      <c r="AU206" s="182">
        <v>383.6</v>
      </c>
      <c r="AV206" s="182">
        <v>345.9</v>
      </c>
      <c r="AW206" s="182">
        <v>275.39999999999998</v>
      </c>
      <c r="AX206" s="182">
        <v>156.19999999999999</v>
      </c>
      <c r="AY206" s="182">
        <v>247.3</v>
      </c>
      <c r="AZ206" s="182">
        <v>-2.7</v>
      </c>
      <c r="BA206" s="182">
        <v>150.5</v>
      </c>
      <c r="BB206" s="182">
        <v>141.19999999999999</v>
      </c>
      <c r="BC206" s="182">
        <v>48.6</v>
      </c>
      <c r="BD206" s="182">
        <v>-184.5</v>
      </c>
      <c r="BE206" s="182">
        <v>39.4</v>
      </c>
      <c r="BF206" s="182">
        <v>-32.200000000000003</v>
      </c>
      <c r="BG206" s="183">
        <v>-5.5</v>
      </c>
      <c r="BH206" s="183">
        <v>17.899999999999999</v>
      </c>
      <c r="BI206" s="183">
        <v>-126.2</v>
      </c>
      <c r="BJ206" s="183">
        <v>139.4</v>
      </c>
      <c r="BK206" s="183">
        <v>192</v>
      </c>
      <c r="BL206" s="183">
        <v>-181.4</v>
      </c>
      <c r="BM206" s="183">
        <v>15.5</v>
      </c>
      <c r="BN206" s="183">
        <v>155.4</v>
      </c>
      <c r="BO206" s="183">
        <v>53.2</v>
      </c>
      <c r="BP206" s="183">
        <v>-212.2</v>
      </c>
      <c r="BQ206" s="183">
        <v>85</v>
      </c>
      <c r="BR206" s="183">
        <v>97.4</v>
      </c>
      <c r="BS206" s="183">
        <v>-82.8</v>
      </c>
      <c r="BT206" s="183">
        <v>-81.900000000000006</v>
      </c>
      <c r="BU206" s="183">
        <v>-11.1</v>
      </c>
      <c r="BV206" s="183">
        <v>182.2</v>
      </c>
      <c r="BW206" s="183">
        <v>54.8</v>
      </c>
      <c r="BX206" s="183">
        <v>-227.6</v>
      </c>
      <c r="BY206" s="184">
        <v>37.799999999999997</v>
      </c>
    </row>
    <row r="207" spans="1:77" ht="14.25" customHeight="1">
      <c r="A207" s="21" t="s">
        <v>32</v>
      </c>
      <c r="B207" s="182">
        <v>29.5</v>
      </c>
      <c r="C207" s="182">
        <v>19.7</v>
      </c>
      <c r="D207" s="182">
        <v>0.1</v>
      </c>
      <c r="E207" s="182">
        <v>24.5</v>
      </c>
      <c r="F207" s="182">
        <v>0.2</v>
      </c>
      <c r="G207" s="182">
        <v>0.1</v>
      </c>
      <c r="H207" s="182">
        <v>0.8</v>
      </c>
      <c r="I207" s="182">
        <v>-0.1</v>
      </c>
      <c r="J207" s="182">
        <v>-0.1</v>
      </c>
      <c r="K207" s="182">
        <v>-0.6</v>
      </c>
      <c r="L207" s="182">
        <v>312.89999999999998</v>
      </c>
      <c r="M207" s="182">
        <v>181.4</v>
      </c>
      <c r="N207" s="182">
        <v>40.9</v>
      </c>
      <c r="O207" s="182">
        <v>-2.4</v>
      </c>
      <c r="P207" s="182">
        <v>-231.5</v>
      </c>
      <c r="Q207" s="182">
        <v>-125</v>
      </c>
      <c r="R207" s="182">
        <v>-50</v>
      </c>
      <c r="S207" s="182">
        <v>-80.3</v>
      </c>
      <c r="T207" s="182">
        <v>-75.099999999999994</v>
      </c>
      <c r="U207" s="182">
        <v>30.3</v>
      </c>
      <c r="V207" s="182">
        <v>15.2</v>
      </c>
      <c r="W207" s="182">
        <v>-74.900000000000006</v>
      </c>
      <c r="X207" s="182">
        <v>-144.80000000000001</v>
      </c>
      <c r="Y207" s="182">
        <v>125</v>
      </c>
      <c r="Z207" s="182">
        <v>-56.4</v>
      </c>
      <c r="AA207" s="182">
        <v>349.9</v>
      </c>
      <c r="AB207" s="182">
        <v>-113.9</v>
      </c>
      <c r="AC207" s="182">
        <v>25</v>
      </c>
      <c r="AD207" s="182">
        <v>184.9</v>
      </c>
      <c r="AE207" s="182">
        <v>159</v>
      </c>
      <c r="AF207" s="182">
        <v>-94</v>
      </c>
      <c r="AG207" s="182">
        <v>70.099999999999994</v>
      </c>
      <c r="AH207" s="182">
        <v>-70</v>
      </c>
      <c r="AI207" s="182">
        <v>-234.9</v>
      </c>
      <c r="AJ207" s="182">
        <v>-205.4</v>
      </c>
      <c r="AK207" s="182">
        <v>-0.1</v>
      </c>
      <c r="AL207" s="182">
        <v>49.9</v>
      </c>
      <c r="AM207" s="182">
        <v>-30.1</v>
      </c>
      <c r="AN207" s="182">
        <v>-56.7</v>
      </c>
      <c r="AO207" s="182">
        <v>226.8</v>
      </c>
      <c r="AP207" s="182">
        <v>143.1</v>
      </c>
      <c r="AQ207" s="182">
        <v>-2.2999999999999998</v>
      </c>
      <c r="AR207" s="182">
        <v>20.3</v>
      </c>
      <c r="AS207" s="182">
        <v>-2.5</v>
      </c>
      <c r="AT207" s="182">
        <v>-46.4</v>
      </c>
      <c r="AU207" s="182">
        <v>7.6</v>
      </c>
      <c r="AV207" s="182">
        <v>-2.8</v>
      </c>
      <c r="AW207" s="182">
        <v>183.6</v>
      </c>
      <c r="AX207" s="182">
        <v>52.4</v>
      </c>
      <c r="AY207" s="182">
        <v>-1.7</v>
      </c>
      <c r="AZ207" s="182">
        <v>-63.1</v>
      </c>
      <c r="BA207" s="182">
        <v>-62.4</v>
      </c>
      <c r="BB207" s="182">
        <v>-105.6</v>
      </c>
      <c r="BC207" s="182">
        <v>-1.7</v>
      </c>
      <c r="BD207" s="182">
        <v>-2.5</v>
      </c>
      <c r="BE207" s="182">
        <v>-1.5</v>
      </c>
      <c r="BF207" s="182">
        <v>-0.5</v>
      </c>
      <c r="BG207" s="183">
        <v>-1.3</v>
      </c>
      <c r="BH207" s="183" t="s">
        <v>167</v>
      </c>
      <c r="BI207" s="183">
        <v>-10.4</v>
      </c>
      <c r="BJ207" s="183">
        <v>-10.4</v>
      </c>
      <c r="BK207" s="183" t="s">
        <v>167</v>
      </c>
      <c r="BL207" s="183">
        <v>46.5</v>
      </c>
      <c r="BM207" s="183">
        <v>12.4</v>
      </c>
      <c r="BN207" s="183">
        <v>8.9</v>
      </c>
      <c r="BO207" s="183">
        <v>19.2</v>
      </c>
      <c r="BP207" s="183">
        <v>-134.30000000000001</v>
      </c>
      <c r="BQ207" s="183">
        <v>-19.100000000000001</v>
      </c>
      <c r="BR207" s="183">
        <v>16.2</v>
      </c>
      <c r="BS207" s="183">
        <v>107.7</v>
      </c>
      <c r="BT207" s="183">
        <v>-75.3</v>
      </c>
      <c r="BU207" s="183">
        <v>-81</v>
      </c>
      <c r="BV207" s="183">
        <v>-16.5</v>
      </c>
      <c r="BW207" s="183">
        <v>3.4</v>
      </c>
      <c r="BX207" s="183">
        <v>99.6</v>
      </c>
      <c r="BY207" s="184">
        <v>-30</v>
      </c>
    </row>
    <row r="208" spans="1:77" ht="14.25" customHeight="1">
      <c r="A208" s="21" t="s">
        <v>40</v>
      </c>
      <c r="B208" s="182" t="s">
        <v>30</v>
      </c>
      <c r="C208" s="182" t="s">
        <v>30</v>
      </c>
      <c r="D208" s="182" t="s">
        <v>30</v>
      </c>
      <c r="E208" s="182" t="s">
        <v>30</v>
      </c>
      <c r="F208" s="182" t="s">
        <v>30</v>
      </c>
      <c r="G208" s="182" t="s">
        <v>30</v>
      </c>
      <c r="H208" s="182" t="s">
        <v>30</v>
      </c>
      <c r="I208" s="182" t="s">
        <v>30</v>
      </c>
      <c r="J208" s="182" t="s">
        <v>30</v>
      </c>
      <c r="K208" s="182" t="s">
        <v>30</v>
      </c>
      <c r="L208" s="182" t="s">
        <v>30</v>
      </c>
      <c r="M208" s="182" t="s">
        <v>30</v>
      </c>
      <c r="N208" s="182" t="s">
        <v>30</v>
      </c>
      <c r="O208" s="182" t="s">
        <v>30</v>
      </c>
      <c r="P208" s="182" t="s">
        <v>30</v>
      </c>
      <c r="Q208" s="182" t="s">
        <v>30</v>
      </c>
      <c r="R208" s="182" t="s">
        <v>30</v>
      </c>
      <c r="S208" s="182" t="s">
        <v>30</v>
      </c>
      <c r="T208" s="182" t="s">
        <v>30</v>
      </c>
      <c r="U208" s="182" t="s">
        <v>30</v>
      </c>
      <c r="V208" s="182" t="s">
        <v>30</v>
      </c>
      <c r="W208" s="182" t="s">
        <v>30</v>
      </c>
      <c r="X208" s="182" t="s">
        <v>30</v>
      </c>
      <c r="Y208" s="182" t="s">
        <v>30</v>
      </c>
      <c r="Z208" s="182" t="s">
        <v>30</v>
      </c>
      <c r="AA208" s="182" t="s">
        <v>30</v>
      </c>
      <c r="AB208" s="182" t="s">
        <v>30</v>
      </c>
      <c r="AC208" s="182" t="s">
        <v>30</v>
      </c>
      <c r="AD208" s="182" t="s">
        <v>30</v>
      </c>
      <c r="AE208" s="182" t="s">
        <v>30</v>
      </c>
      <c r="AF208" s="182" t="s">
        <v>30</v>
      </c>
      <c r="AG208" s="182" t="s">
        <v>30</v>
      </c>
      <c r="AH208" s="182" t="s">
        <v>30</v>
      </c>
      <c r="AI208" s="182" t="s">
        <v>30</v>
      </c>
      <c r="AJ208" s="182" t="s">
        <v>30</v>
      </c>
      <c r="AK208" s="182" t="s">
        <v>30</v>
      </c>
      <c r="AL208" s="182" t="s">
        <v>30</v>
      </c>
      <c r="AM208" s="182" t="s">
        <v>30</v>
      </c>
      <c r="AN208" s="182" t="s">
        <v>30</v>
      </c>
      <c r="AO208" s="182" t="s">
        <v>30</v>
      </c>
      <c r="AP208" s="182" t="s">
        <v>30</v>
      </c>
      <c r="AQ208" s="182" t="s">
        <v>30</v>
      </c>
      <c r="AR208" s="182" t="s">
        <v>30</v>
      </c>
      <c r="AS208" s="182" t="s">
        <v>30</v>
      </c>
      <c r="AT208" s="182" t="s">
        <v>30</v>
      </c>
      <c r="AU208" s="182" t="s">
        <v>30</v>
      </c>
      <c r="AV208" s="182" t="s">
        <v>30</v>
      </c>
      <c r="AW208" s="182" t="s">
        <v>30</v>
      </c>
      <c r="AX208" s="182" t="s">
        <v>30</v>
      </c>
      <c r="AY208" s="182" t="s">
        <v>30</v>
      </c>
      <c r="AZ208" s="182" t="s">
        <v>30</v>
      </c>
      <c r="BA208" s="182" t="s">
        <v>30</v>
      </c>
      <c r="BB208" s="182" t="s">
        <v>30</v>
      </c>
      <c r="BC208" s="182" t="s">
        <v>30</v>
      </c>
      <c r="BD208" s="182" t="s">
        <v>30</v>
      </c>
      <c r="BE208" s="182" t="s">
        <v>30</v>
      </c>
      <c r="BF208" s="182" t="s">
        <v>30</v>
      </c>
      <c r="BG208" s="183" t="s">
        <v>30</v>
      </c>
      <c r="BH208" s="183" t="s">
        <v>30</v>
      </c>
      <c r="BI208" s="183" t="s">
        <v>30</v>
      </c>
      <c r="BJ208" s="183" t="s">
        <v>30</v>
      </c>
      <c r="BK208" s="183" t="s">
        <v>30</v>
      </c>
      <c r="BL208" s="183" t="s">
        <v>30</v>
      </c>
      <c r="BM208" s="183" t="s">
        <v>30</v>
      </c>
      <c r="BN208" s="183" t="s">
        <v>30</v>
      </c>
      <c r="BO208" s="183" t="s">
        <v>30</v>
      </c>
      <c r="BP208" s="183" t="s">
        <v>30</v>
      </c>
      <c r="BQ208" s="183" t="s">
        <v>30</v>
      </c>
      <c r="BR208" s="183" t="s">
        <v>30</v>
      </c>
      <c r="BS208" s="183" t="s">
        <v>30</v>
      </c>
      <c r="BT208" s="183" t="s">
        <v>30</v>
      </c>
      <c r="BU208" s="183" t="s">
        <v>30</v>
      </c>
      <c r="BV208" s="183" t="s">
        <v>30</v>
      </c>
      <c r="BW208" s="183" t="s">
        <v>30</v>
      </c>
      <c r="BX208" s="183" t="s">
        <v>30</v>
      </c>
      <c r="BY208" s="184" t="s">
        <v>30</v>
      </c>
    </row>
    <row r="209" spans="1:77" ht="14.25" customHeight="1">
      <c r="A209" s="21" t="s">
        <v>34</v>
      </c>
      <c r="B209" s="182" t="s">
        <v>167</v>
      </c>
      <c r="C209" s="182" t="s">
        <v>30</v>
      </c>
      <c r="D209" s="182" t="s">
        <v>30</v>
      </c>
      <c r="E209" s="182" t="s">
        <v>30</v>
      </c>
      <c r="F209" s="182" t="s">
        <v>30</v>
      </c>
      <c r="G209" s="182" t="s">
        <v>30</v>
      </c>
      <c r="H209" s="182" t="s">
        <v>30</v>
      </c>
      <c r="I209" s="182" t="s">
        <v>30</v>
      </c>
      <c r="J209" s="182" t="s">
        <v>30</v>
      </c>
      <c r="K209" s="182" t="s">
        <v>30</v>
      </c>
      <c r="L209" s="182" t="s">
        <v>30</v>
      </c>
      <c r="M209" s="182" t="s">
        <v>30</v>
      </c>
      <c r="N209" s="182" t="s">
        <v>30</v>
      </c>
      <c r="O209" s="182" t="s">
        <v>30</v>
      </c>
      <c r="P209" s="182" t="s">
        <v>30</v>
      </c>
      <c r="Q209" s="182" t="s">
        <v>30</v>
      </c>
      <c r="R209" s="182" t="s">
        <v>30</v>
      </c>
      <c r="S209" s="182" t="s">
        <v>30</v>
      </c>
      <c r="T209" s="182" t="s">
        <v>30</v>
      </c>
      <c r="U209" s="182" t="s">
        <v>30</v>
      </c>
      <c r="V209" s="182" t="s">
        <v>30</v>
      </c>
      <c r="W209" s="182" t="s">
        <v>30</v>
      </c>
      <c r="X209" s="182" t="s">
        <v>30</v>
      </c>
      <c r="Y209" s="182" t="s">
        <v>30</v>
      </c>
      <c r="Z209" s="182" t="s">
        <v>30</v>
      </c>
      <c r="AA209" s="182" t="s">
        <v>30</v>
      </c>
      <c r="AB209" s="182" t="s">
        <v>30</v>
      </c>
      <c r="AC209" s="182" t="s">
        <v>30</v>
      </c>
      <c r="AD209" s="182" t="s">
        <v>30</v>
      </c>
      <c r="AE209" s="182" t="s">
        <v>30</v>
      </c>
      <c r="AF209" s="182" t="s">
        <v>30</v>
      </c>
      <c r="AG209" s="182" t="s">
        <v>30</v>
      </c>
      <c r="AH209" s="182" t="s">
        <v>30</v>
      </c>
      <c r="AI209" s="182" t="s">
        <v>30</v>
      </c>
      <c r="AJ209" s="182" t="s">
        <v>30</v>
      </c>
      <c r="AK209" s="182" t="s">
        <v>30</v>
      </c>
      <c r="AL209" s="182" t="s">
        <v>30</v>
      </c>
      <c r="AM209" s="182" t="s">
        <v>30</v>
      </c>
      <c r="AN209" s="182" t="s">
        <v>30</v>
      </c>
      <c r="AO209" s="182" t="s">
        <v>30</v>
      </c>
      <c r="AP209" s="182" t="s">
        <v>30</v>
      </c>
      <c r="AQ209" s="182" t="s">
        <v>30</v>
      </c>
      <c r="AR209" s="182" t="s">
        <v>30</v>
      </c>
      <c r="AS209" s="182" t="s">
        <v>30</v>
      </c>
      <c r="AT209" s="182" t="s">
        <v>30</v>
      </c>
      <c r="AU209" s="182" t="s">
        <v>30</v>
      </c>
      <c r="AV209" s="182" t="s">
        <v>30</v>
      </c>
      <c r="AW209" s="182" t="s">
        <v>30</v>
      </c>
      <c r="AX209" s="182" t="s">
        <v>30</v>
      </c>
      <c r="AY209" s="182" t="s">
        <v>30</v>
      </c>
      <c r="AZ209" s="182" t="s">
        <v>30</v>
      </c>
      <c r="BA209" s="182" t="s">
        <v>30</v>
      </c>
      <c r="BB209" s="182" t="s">
        <v>30</v>
      </c>
      <c r="BC209" s="182" t="s">
        <v>30</v>
      </c>
      <c r="BD209" s="182" t="s">
        <v>30</v>
      </c>
      <c r="BE209" s="182" t="s">
        <v>30</v>
      </c>
      <c r="BF209" s="182" t="s">
        <v>30</v>
      </c>
      <c r="BG209" s="183" t="s">
        <v>30</v>
      </c>
      <c r="BH209" s="183" t="s">
        <v>30</v>
      </c>
      <c r="BI209" s="183" t="s">
        <v>30</v>
      </c>
      <c r="BJ209" s="183" t="s">
        <v>30</v>
      </c>
      <c r="BK209" s="183" t="s">
        <v>30</v>
      </c>
      <c r="BL209" s="183" t="s">
        <v>30</v>
      </c>
      <c r="BM209" s="183" t="s">
        <v>30</v>
      </c>
      <c r="BN209" s="183" t="s">
        <v>30</v>
      </c>
      <c r="BO209" s="183" t="s">
        <v>30</v>
      </c>
      <c r="BP209" s="183" t="s">
        <v>30</v>
      </c>
      <c r="BQ209" s="183" t="s">
        <v>30</v>
      </c>
      <c r="BR209" s="183" t="s">
        <v>30</v>
      </c>
      <c r="BS209" s="183" t="s">
        <v>30</v>
      </c>
      <c r="BT209" s="183" t="s">
        <v>30</v>
      </c>
      <c r="BU209" s="183" t="s">
        <v>30</v>
      </c>
      <c r="BV209" s="183" t="s">
        <v>30</v>
      </c>
      <c r="BW209" s="183" t="s">
        <v>30</v>
      </c>
      <c r="BX209" s="183" t="s">
        <v>30</v>
      </c>
      <c r="BY209" s="184" t="s">
        <v>30</v>
      </c>
    </row>
    <row r="210" spans="1:77" ht="14.25" customHeight="1">
      <c r="A210" s="21" t="s">
        <v>35</v>
      </c>
      <c r="B210" s="182" t="s">
        <v>167</v>
      </c>
      <c r="C210" s="182" t="s">
        <v>30</v>
      </c>
      <c r="D210" s="182" t="s">
        <v>30</v>
      </c>
      <c r="E210" s="182" t="s">
        <v>30</v>
      </c>
      <c r="F210" s="182" t="s">
        <v>30</v>
      </c>
      <c r="G210" s="182" t="s">
        <v>30</v>
      </c>
      <c r="H210" s="182" t="s">
        <v>30</v>
      </c>
      <c r="I210" s="182" t="s">
        <v>30</v>
      </c>
      <c r="J210" s="182" t="s">
        <v>30</v>
      </c>
      <c r="K210" s="182" t="s">
        <v>30</v>
      </c>
      <c r="L210" s="182" t="s">
        <v>30</v>
      </c>
      <c r="M210" s="182" t="s">
        <v>30</v>
      </c>
      <c r="N210" s="182" t="s">
        <v>30</v>
      </c>
      <c r="O210" s="182" t="s">
        <v>30</v>
      </c>
      <c r="P210" s="182" t="s">
        <v>30</v>
      </c>
      <c r="Q210" s="182" t="s">
        <v>30</v>
      </c>
      <c r="R210" s="182" t="s">
        <v>30</v>
      </c>
      <c r="S210" s="182" t="s">
        <v>30</v>
      </c>
      <c r="T210" s="182" t="s">
        <v>30</v>
      </c>
      <c r="U210" s="182" t="s">
        <v>30</v>
      </c>
      <c r="V210" s="182" t="s">
        <v>30</v>
      </c>
      <c r="W210" s="182" t="s">
        <v>30</v>
      </c>
      <c r="X210" s="182" t="s">
        <v>30</v>
      </c>
      <c r="Y210" s="182" t="s">
        <v>30</v>
      </c>
      <c r="Z210" s="182" t="s">
        <v>30</v>
      </c>
      <c r="AA210" s="182" t="s">
        <v>30</v>
      </c>
      <c r="AB210" s="182" t="s">
        <v>30</v>
      </c>
      <c r="AC210" s="182" t="s">
        <v>30</v>
      </c>
      <c r="AD210" s="182" t="s">
        <v>30</v>
      </c>
      <c r="AE210" s="182" t="s">
        <v>30</v>
      </c>
      <c r="AF210" s="182" t="s">
        <v>30</v>
      </c>
      <c r="AG210" s="182" t="s">
        <v>30</v>
      </c>
      <c r="AH210" s="182" t="s">
        <v>30</v>
      </c>
      <c r="AI210" s="182" t="s">
        <v>30</v>
      </c>
      <c r="AJ210" s="182" t="s">
        <v>30</v>
      </c>
      <c r="AK210" s="182" t="s">
        <v>30</v>
      </c>
      <c r="AL210" s="182" t="s">
        <v>30</v>
      </c>
      <c r="AM210" s="182" t="s">
        <v>30</v>
      </c>
      <c r="AN210" s="182" t="s">
        <v>30</v>
      </c>
      <c r="AO210" s="182" t="s">
        <v>30</v>
      </c>
      <c r="AP210" s="182" t="s">
        <v>30</v>
      </c>
      <c r="AQ210" s="182" t="s">
        <v>30</v>
      </c>
      <c r="AR210" s="182" t="s">
        <v>30</v>
      </c>
      <c r="AS210" s="182" t="s">
        <v>30</v>
      </c>
      <c r="AT210" s="182" t="s">
        <v>30</v>
      </c>
      <c r="AU210" s="182" t="s">
        <v>30</v>
      </c>
      <c r="AV210" s="182" t="s">
        <v>30</v>
      </c>
      <c r="AW210" s="182" t="s">
        <v>30</v>
      </c>
      <c r="AX210" s="182" t="s">
        <v>30</v>
      </c>
      <c r="AY210" s="182" t="s">
        <v>30</v>
      </c>
      <c r="AZ210" s="182" t="s">
        <v>30</v>
      </c>
      <c r="BA210" s="182" t="s">
        <v>30</v>
      </c>
      <c r="BB210" s="182" t="s">
        <v>30</v>
      </c>
      <c r="BC210" s="182" t="s">
        <v>30</v>
      </c>
      <c r="BD210" s="182" t="s">
        <v>30</v>
      </c>
      <c r="BE210" s="182" t="s">
        <v>30</v>
      </c>
      <c r="BF210" s="182" t="s">
        <v>30</v>
      </c>
      <c r="BG210" s="183" t="s">
        <v>30</v>
      </c>
      <c r="BH210" s="183" t="s">
        <v>30</v>
      </c>
      <c r="BI210" s="183" t="s">
        <v>30</v>
      </c>
      <c r="BJ210" s="183" t="s">
        <v>30</v>
      </c>
      <c r="BK210" s="183" t="s">
        <v>30</v>
      </c>
      <c r="BL210" s="183" t="s">
        <v>30</v>
      </c>
      <c r="BM210" s="183" t="s">
        <v>30</v>
      </c>
      <c r="BN210" s="183" t="s">
        <v>30</v>
      </c>
      <c r="BO210" s="183" t="s">
        <v>30</v>
      </c>
      <c r="BP210" s="183" t="s">
        <v>30</v>
      </c>
      <c r="BQ210" s="183" t="s">
        <v>30</v>
      </c>
      <c r="BR210" s="183" t="s">
        <v>30</v>
      </c>
      <c r="BS210" s="183" t="s">
        <v>30</v>
      </c>
      <c r="BT210" s="183" t="s">
        <v>30</v>
      </c>
      <c r="BU210" s="183" t="s">
        <v>30</v>
      </c>
      <c r="BV210" s="183" t="s">
        <v>30</v>
      </c>
      <c r="BW210" s="183" t="s">
        <v>30</v>
      </c>
      <c r="BX210" s="183" t="s">
        <v>30</v>
      </c>
      <c r="BY210" s="184" t="s">
        <v>30</v>
      </c>
    </row>
    <row r="211" spans="1:77" ht="14.25" customHeight="1">
      <c r="A211" s="21" t="s">
        <v>36</v>
      </c>
      <c r="B211" s="182" t="s">
        <v>167</v>
      </c>
      <c r="C211" s="182" t="s">
        <v>30</v>
      </c>
      <c r="D211" s="182" t="s">
        <v>30</v>
      </c>
      <c r="E211" s="182" t="s">
        <v>30</v>
      </c>
      <c r="F211" s="182" t="s">
        <v>30</v>
      </c>
      <c r="G211" s="182" t="s">
        <v>30</v>
      </c>
      <c r="H211" s="182" t="s">
        <v>30</v>
      </c>
      <c r="I211" s="182" t="s">
        <v>30</v>
      </c>
      <c r="J211" s="182" t="s">
        <v>30</v>
      </c>
      <c r="K211" s="182" t="s">
        <v>30</v>
      </c>
      <c r="L211" s="182" t="s">
        <v>30</v>
      </c>
      <c r="M211" s="182" t="s">
        <v>30</v>
      </c>
      <c r="N211" s="182" t="s">
        <v>30</v>
      </c>
      <c r="O211" s="182" t="s">
        <v>30</v>
      </c>
      <c r="P211" s="182" t="s">
        <v>30</v>
      </c>
      <c r="Q211" s="182" t="s">
        <v>30</v>
      </c>
      <c r="R211" s="182" t="s">
        <v>30</v>
      </c>
      <c r="S211" s="182" t="s">
        <v>30</v>
      </c>
      <c r="T211" s="182" t="s">
        <v>30</v>
      </c>
      <c r="U211" s="182" t="s">
        <v>30</v>
      </c>
      <c r="V211" s="182" t="s">
        <v>30</v>
      </c>
      <c r="W211" s="182" t="s">
        <v>30</v>
      </c>
      <c r="X211" s="182" t="s">
        <v>30</v>
      </c>
      <c r="Y211" s="182" t="s">
        <v>30</v>
      </c>
      <c r="Z211" s="182" t="s">
        <v>30</v>
      </c>
      <c r="AA211" s="182" t="s">
        <v>30</v>
      </c>
      <c r="AB211" s="182" t="s">
        <v>30</v>
      </c>
      <c r="AC211" s="182" t="s">
        <v>30</v>
      </c>
      <c r="AD211" s="182" t="s">
        <v>30</v>
      </c>
      <c r="AE211" s="182" t="s">
        <v>30</v>
      </c>
      <c r="AF211" s="182" t="s">
        <v>30</v>
      </c>
      <c r="AG211" s="182" t="s">
        <v>30</v>
      </c>
      <c r="AH211" s="182" t="s">
        <v>30</v>
      </c>
      <c r="AI211" s="182" t="s">
        <v>30</v>
      </c>
      <c r="AJ211" s="182" t="s">
        <v>30</v>
      </c>
      <c r="AK211" s="182" t="s">
        <v>30</v>
      </c>
      <c r="AL211" s="182" t="s">
        <v>30</v>
      </c>
      <c r="AM211" s="182" t="s">
        <v>30</v>
      </c>
      <c r="AN211" s="182" t="s">
        <v>30</v>
      </c>
      <c r="AO211" s="182" t="s">
        <v>30</v>
      </c>
      <c r="AP211" s="182" t="s">
        <v>30</v>
      </c>
      <c r="AQ211" s="182" t="s">
        <v>30</v>
      </c>
      <c r="AR211" s="182" t="s">
        <v>30</v>
      </c>
      <c r="AS211" s="182" t="s">
        <v>30</v>
      </c>
      <c r="AT211" s="182" t="s">
        <v>30</v>
      </c>
      <c r="AU211" s="182" t="s">
        <v>30</v>
      </c>
      <c r="AV211" s="182" t="s">
        <v>30</v>
      </c>
      <c r="AW211" s="182" t="s">
        <v>30</v>
      </c>
      <c r="AX211" s="182" t="s">
        <v>30</v>
      </c>
      <c r="AY211" s="182" t="s">
        <v>30</v>
      </c>
      <c r="AZ211" s="182" t="s">
        <v>30</v>
      </c>
      <c r="BA211" s="182" t="s">
        <v>30</v>
      </c>
      <c r="BB211" s="182" t="s">
        <v>30</v>
      </c>
      <c r="BC211" s="182" t="s">
        <v>30</v>
      </c>
      <c r="BD211" s="182" t="s">
        <v>30</v>
      </c>
      <c r="BE211" s="182" t="s">
        <v>30</v>
      </c>
      <c r="BF211" s="182" t="s">
        <v>30</v>
      </c>
      <c r="BG211" s="183" t="s">
        <v>30</v>
      </c>
      <c r="BH211" s="183" t="s">
        <v>30</v>
      </c>
      <c r="BI211" s="183" t="s">
        <v>30</v>
      </c>
      <c r="BJ211" s="183" t="s">
        <v>30</v>
      </c>
      <c r="BK211" s="183" t="s">
        <v>30</v>
      </c>
      <c r="BL211" s="183" t="s">
        <v>30</v>
      </c>
      <c r="BM211" s="183" t="s">
        <v>30</v>
      </c>
      <c r="BN211" s="183" t="s">
        <v>30</v>
      </c>
      <c r="BO211" s="183" t="s">
        <v>30</v>
      </c>
      <c r="BP211" s="183" t="s">
        <v>30</v>
      </c>
      <c r="BQ211" s="183" t="s">
        <v>30</v>
      </c>
      <c r="BR211" s="183" t="s">
        <v>30</v>
      </c>
      <c r="BS211" s="183" t="s">
        <v>30</v>
      </c>
      <c r="BT211" s="183" t="s">
        <v>30</v>
      </c>
      <c r="BU211" s="183" t="s">
        <v>30</v>
      </c>
      <c r="BV211" s="183" t="s">
        <v>30</v>
      </c>
      <c r="BW211" s="183" t="s">
        <v>30</v>
      </c>
      <c r="BX211" s="183" t="s">
        <v>30</v>
      </c>
      <c r="BY211" s="184" t="s">
        <v>30</v>
      </c>
    </row>
    <row r="212" spans="1:77" ht="14.25" customHeight="1">
      <c r="A212" s="21" t="s">
        <v>37</v>
      </c>
      <c r="B212" s="182">
        <v>0.4</v>
      </c>
      <c r="C212" s="182">
        <v>0.3</v>
      </c>
      <c r="D212" s="182">
        <v>0.4</v>
      </c>
      <c r="E212" s="182">
        <v>-0.1</v>
      </c>
      <c r="F212" s="182">
        <v>0.5</v>
      </c>
      <c r="G212" s="182">
        <v>1.7</v>
      </c>
      <c r="H212" s="182">
        <v>2</v>
      </c>
      <c r="I212" s="182">
        <v>0</v>
      </c>
      <c r="J212" s="182">
        <v>-0.3</v>
      </c>
      <c r="K212" s="182">
        <v>-1</v>
      </c>
      <c r="L212" s="182">
        <v>-3.6</v>
      </c>
      <c r="M212" s="182">
        <v>-0.5</v>
      </c>
      <c r="N212" s="182">
        <v>-0.1</v>
      </c>
      <c r="O212" s="182">
        <v>-0.1</v>
      </c>
      <c r="P212" s="182">
        <v>65.2</v>
      </c>
      <c r="Q212" s="182">
        <v>0.1</v>
      </c>
      <c r="R212" s="182">
        <v>-0.1</v>
      </c>
      <c r="S212" s="182">
        <v>0.1</v>
      </c>
      <c r="T212" s="182">
        <v>0.4</v>
      </c>
      <c r="U212" s="182">
        <v>0.8</v>
      </c>
      <c r="V212" s="182">
        <v>0.9</v>
      </c>
      <c r="W212" s="182">
        <v>0.3</v>
      </c>
      <c r="X212" s="182">
        <v>-0.9</v>
      </c>
      <c r="Y212" s="182">
        <v>-1</v>
      </c>
      <c r="Z212" s="182">
        <v>-0.2</v>
      </c>
      <c r="AA212" s="182">
        <v>-0.5</v>
      </c>
      <c r="AB212" s="182">
        <v>0</v>
      </c>
      <c r="AC212" s="182">
        <v>0</v>
      </c>
      <c r="AD212" s="182">
        <v>0</v>
      </c>
      <c r="AE212" s="182">
        <v>0</v>
      </c>
      <c r="AF212" s="182">
        <v>0.1</v>
      </c>
      <c r="AG212" s="182">
        <v>0</v>
      </c>
      <c r="AH212" s="182">
        <v>0</v>
      </c>
      <c r="AI212" s="182">
        <v>0</v>
      </c>
      <c r="AJ212" s="182">
        <v>0.2</v>
      </c>
      <c r="AK212" s="182">
        <v>0.1</v>
      </c>
      <c r="AL212" s="182">
        <v>-0.2</v>
      </c>
      <c r="AM212" s="182">
        <v>0.1</v>
      </c>
      <c r="AN212" s="182">
        <v>0.3</v>
      </c>
      <c r="AO212" s="182">
        <v>31.4</v>
      </c>
      <c r="AP212" s="182">
        <v>1.8</v>
      </c>
      <c r="AQ212" s="182">
        <v>-1.5</v>
      </c>
      <c r="AR212" s="182">
        <v>1.9</v>
      </c>
      <c r="AS212" s="182">
        <v>-1.6</v>
      </c>
      <c r="AT212" s="182">
        <v>1.2</v>
      </c>
      <c r="AU212" s="182">
        <v>-1.1000000000000001</v>
      </c>
      <c r="AV212" s="182">
        <v>1.4</v>
      </c>
      <c r="AW212" s="182">
        <v>-0.4</v>
      </c>
      <c r="AX212" s="182">
        <v>1.8</v>
      </c>
      <c r="AY212" s="182">
        <v>-0.6</v>
      </c>
      <c r="AZ212" s="182">
        <v>-0.6</v>
      </c>
      <c r="BA212" s="182">
        <v>-4.5</v>
      </c>
      <c r="BB212" s="182">
        <v>0</v>
      </c>
      <c r="BC212" s="182">
        <v>0</v>
      </c>
      <c r="BD212" s="182">
        <v>0</v>
      </c>
      <c r="BE212" s="182">
        <v>0</v>
      </c>
      <c r="BF212" s="182" t="s">
        <v>167</v>
      </c>
      <c r="BG212" s="183" t="s">
        <v>30</v>
      </c>
      <c r="BH212" s="183" t="s">
        <v>30</v>
      </c>
      <c r="BI212" s="183" t="s">
        <v>30</v>
      </c>
      <c r="BJ212" s="183" t="s">
        <v>30</v>
      </c>
      <c r="BK212" s="183">
        <v>0</v>
      </c>
      <c r="BL212" s="183">
        <v>0</v>
      </c>
      <c r="BM212" s="183">
        <v>0</v>
      </c>
      <c r="BN212" s="183">
        <v>0</v>
      </c>
      <c r="BO212" s="183" t="s">
        <v>30</v>
      </c>
      <c r="BP212" s="183">
        <v>0.2</v>
      </c>
      <c r="BQ212" s="183">
        <v>-0.2</v>
      </c>
      <c r="BR212" s="183" t="s">
        <v>167</v>
      </c>
      <c r="BS212" s="183">
        <v>1.4</v>
      </c>
      <c r="BT212" s="183">
        <v>-78.099999999999994</v>
      </c>
      <c r="BU212" s="183" t="s">
        <v>167</v>
      </c>
      <c r="BV212" s="183" t="s">
        <v>30</v>
      </c>
      <c r="BW212" s="183" t="s">
        <v>30</v>
      </c>
      <c r="BX212" s="183" t="s">
        <v>30</v>
      </c>
      <c r="BY212" s="184" t="s">
        <v>30</v>
      </c>
    </row>
    <row r="213" spans="1:77" ht="14.25" customHeight="1">
      <c r="A213" s="30" t="s">
        <v>38</v>
      </c>
      <c r="B213" s="185">
        <v>129.80000000000001</v>
      </c>
      <c r="C213" s="185">
        <v>50.7</v>
      </c>
      <c r="D213" s="185">
        <v>-1.1000000000000001</v>
      </c>
      <c r="E213" s="185">
        <v>158.30000000000001</v>
      </c>
      <c r="F213" s="185">
        <v>110.1</v>
      </c>
      <c r="G213" s="185">
        <v>124.2</v>
      </c>
      <c r="H213" s="185">
        <v>23.9</v>
      </c>
      <c r="I213" s="185">
        <v>33.6</v>
      </c>
      <c r="J213" s="185">
        <v>74.400000000000006</v>
      </c>
      <c r="K213" s="185">
        <v>64.7</v>
      </c>
      <c r="L213" s="185">
        <v>-119.7</v>
      </c>
      <c r="M213" s="185">
        <v>64.599999999999994</v>
      </c>
      <c r="N213" s="185">
        <v>11.5</v>
      </c>
      <c r="O213" s="185">
        <v>117.7</v>
      </c>
      <c r="P213" s="185">
        <v>-105.7</v>
      </c>
      <c r="Q213" s="185">
        <v>-19.3</v>
      </c>
      <c r="R213" s="185">
        <v>2.5</v>
      </c>
      <c r="S213" s="185">
        <v>136.80000000000001</v>
      </c>
      <c r="T213" s="185">
        <v>-101.5</v>
      </c>
      <c r="U213" s="185">
        <v>49.8</v>
      </c>
      <c r="V213" s="185">
        <v>11.1</v>
      </c>
      <c r="W213" s="185">
        <v>2.9</v>
      </c>
      <c r="X213" s="185">
        <v>-77.3</v>
      </c>
      <c r="Y213" s="185">
        <v>22</v>
      </c>
      <c r="Z213" s="185">
        <v>39.4</v>
      </c>
      <c r="AA213" s="185">
        <v>127.9</v>
      </c>
      <c r="AB213" s="185">
        <v>-0.8</v>
      </c>
      <c r="AC213" s="185">
        <v>11.2</v>
      </c>
      <c r="AD213" s="185">
        <v>1.6</v>
      </c>
      <c r="AE213" s="185">
        <v>71.8</v>
      </c>
      <c r="AF213" s="185">
        <v>70.2</v>
      </c>
      <c r="AG213" s="185">
        <v>6.3</v>
      </c>
      <c r="AH213" s="185">
        <v>-64.3</v>
      </c>
      <c r="AI213" s="185">
        <v>-122.7</v>
      </c>
      <c r="AJ213" s="185">
        <v>-64.599999999999994</v>
      </c>
      <c r="AK213" s="185">
        <v>12.4</v>
      </c>
      <c r="AL213" s="185">
        <v>6.2</v>
      </c>
      <c r="AM213" s="185">
        <v>79.8</v>
      </c>
      <c r="AN213" s="185">
        <v>-86.3</v>
      </c>
      <c r="AO213" s="185">
        <v>103.4</v>
      </c>
      <c r="AP213" s="185">
        <v>200.8</v>
      </c>
      <c r="AQ213" s="185">
        <v>89.7</v>
      </c>
      <c r="AR213" s="185">
        <v>21.1</v>
      </c>
      <c r="AS213" s="185">
        <v>283.8</v>
      </c>
      <c r="AT213" s="185">
        <v>318.8</v>
      </c>
      <c r="AU213" s="185">
        <v>390.1</v>
      </c>
      <c r="AV213" s="185">
        <v>344.5</v>
      </c>
      <c r="AW213" s="185">
        <v>458.7</v>
      </c>
      <c r="AX213" s="185">
        <v>210.4</v>
      </c>
      <c r="AY213" s="185">
        <v>245</v>
      </c>
      <c r="AZ213" s="185">
        <v>-66.400000000000006</v>
      </c>
      <c r="BA213" s="185">
        <v>83.6</v>
      </c>
      <c r="BB213" s="185">
        <v>35.6</v>
      </c>
      <c r="BC213" s="185">
        <v>46.9</v>
      </c>
      <c r="BD213" s="185">
        <v>-187</v>
      </c>
      <c r="BE213" s="185">
        <v>37.9</v>
      </c>
      <c r="BF213" s="185">
        <v>-32.6</v>
      </c>
      <c r="BG213" s="186">
        <v>-6.7</v>
      </c>
      <c r="BH213" s="187">
        <v>17.899999999999999</v>
      </c>
      <c r="BI213" s="187">
        <v>-136.6</v>
      </c>
      <c r="BJ213" s="187">
        <v>129</v>
      </c>
      <c r="BK213" s="187">
        <v>288.8</v>
      </c>
      <c r="BL213" s="188">
        <v>-134.9</v>
      </c>
      <c r="BM213" s="188">
        <v>27.9</v>
      </c>
      <c r="BN213" s="188">
        <v>164.3</v>
      </c>
      <c r="BO213" s="188">
        <v>72.400000000000006</v>
      </c>
      <c r="BP213" s="188">
        <v>-346.3</v>
      </c>
      <c r="BQ213" s="188">
        <v>65.7</v>
      </c>
      <c r="BR213" s="188">
        <v>113.5</v>
      </c>
      <c r="BS213" s="188">
        <v>26.3</v>
      </c>
      <c r="BT213" s="188">
        <v>-235.3</v>
      </c>
      <c r="BU213" s="188">
        <v>-92.1</v>
      </c>
      <c r="BV213" s="188">
        <v>165.7</v>
      </c>
      <c r="BW213" s="188">
        <v>58.1</v>
      </c>
      <c r="BX213" s="188">
        <v>-128.1</v>
      </c>
      <c r="BY213" s="195">
        <v>7.8</v>
      </c>
    </row>
    <row r="214" spans="1:77" ht="14.25" customHeight="1">
      <c r="A214" s="21"/>
      <c r="B214" s="182"/>
      <c r="C214" s="182"/>
      <c r="D214" s="182"/>
      <c r="E214" s="182"/>
      <c r="F214" s="182"/>
      <c r="G214" s="182"/>
      <c r="H214" s="182"/>
      <c r="I214" s="182"/>
      <c r="J214" s="182"/>
      <c r="K214" s="182"/>
      <c r="L214" s="182"/>
      <c r="M214" s="182"/>
      <c r="N214" s="182"/>
      <c r="O214" s="182"/>
      <c r="P214" s="182"/>
      <c r="Q214" s="182"/>
      <c r="R214" s="182"/>
      <c r="S214" s="182"/>
      <c r="T214" s="182"/>
      <c r="U214" s="182"/>
      <c r="V214" s="182"/>
      <c r="W214" s="182"/>
      <c r="X214" s="182"/>
      <c r="Y214" s="182"/>
      <c r="Z214" s="182"/>
      <c r="AA214" s="182"/>
      <c r="AB214" s="182"/>
      <c r="AC214" s="182"/>
      <c r="AD214" s="182"/>
      <c r="AE214" s="182"/>
      <c r="AF214" s="182"/>
      <c r="AG214" s="182"/>
      <c r="AH214" s="182"/>
      <c r="AI214" s="182"/>
      <c r="AJ214" s="182"/>
      <c r="AK214" s="182"/>
      <c r="AL214" s="182"/>
      <c r="AM214" s="182"/>
      <c r="AN214" s="182"/>
      <c r="AO214" s="182"/>
      <c r="AP214" s="182"/>
      <c r="AQ214" s="182"/>
      <c r="AR214" s="182"/>
      <c r="AS214" s="182"/>
      <c r="AT214" s="182"/>
      <c r="AU214" s="182"/>
      <c r="AV214" s="182"/>
      <c r="AW214" s="182"/>
      <c r="AX214" s="182"/>
      <c r="AY214" s="182"/>
      <c r="AZ214" s="182"/>
      <c r="BA214" s="182"/>
      <c r="BB214" s="182"/>
      <c r="BC214" s="182"/>
      <c r="BD214" s="182"/>
      <c r="BE214" s="182"/>
      <c r="BF214" s="182"/>
      <c r="BG214" s="182"/>
      <c r="BH214" s="63"/>
      <c r="BI214" s="63"/>
      <c r="BJ214" s="63"/>
      <c r="BK214" s="63"/>
      <c r="BL214" s="63"/>
      <c r="BM214" s="63"/>
      <c r="BN214" s="63"/>
      <c r="BO214" s="63"/>
      <c r="BP214" s="63"/>
      <c r="BQ214" s="63"/>
      <c r="BR214" s="63"/>
      <c r="BS214" s="63"/>
      <c r="BT214" s="63"/>
      <c r="BU214" s="63"/>
      <c r="BV214" s="63"/>
      <c r="BW214" s="63"/>
      <c r="BX214" s="63"/>
      <c r="BY214" s="64"/>
    </row>
    <row r="215" spans="1:77" ht="14.25" customHeight="1">
      <c r="A215" s="16" t="s">
        <v>39</v>
      </c>
      <c r="B215" s="194"/>
      <c r="C215" s="194"/>
      <c r="D215" s="194"/>
      <c r="E215" s="194"/>
      <c r="F215" s="194"/>
      <c r="G215" s="194"/>
      <c r="H215" s="194"/>
      <c r="I215" s="194"/>
      <c r="J215" s="194"/>
      <c r="K215" s="194"/>
      <c r="L215" s="194"/>
      <c r="M215" s="194"/>
      <c r="N215" s="194"/>
      <c r="O215" s="194"/>
      <c r="P215" s="194"/>
      <c r="Q215" s="194"/>
      <c r="R215" s="194"/>
      <c r="S215" s="194"/>
      <c r="T215" s="194"/>
      <c r="U215" s="194"/>
      <c r="V215" s="194"/>
      <c r="W215" s="194"/>
      <c r="X215" s="194"/>
      <c r="Y215" s="194"/>
      <c r="Z215" s="194"/>
      <c r="AA215" s="194"/>
      <c r="AB215" s="194"/>
      <c r="AC215" s="194"/>
      <c r="AD215" s="194"/>
      <c r="AE215" s="194"/>
      <c r="AF215" s="194"/>
      <c r="AG215" s="194"/>
      <c r="AH215" s="194"/>
      <c r="AI215" s="194"/>
      <c r="AJ215" s="194"/>
      <c r="AK215" s="194"/>
      <c r="AL215" s="194"/>
      <c r="AM215" s="194"/>
      <c r="AN215" s="194"/>
      <c r="AO215" s="194"/>
      <c r="AP215" s="194"/>
      <c r="AQ215" s="194"/>
      <c r="AR215" s="194"/>
      <c r="AS215" s="194"/>
      <c r="AT215" s="194"/>
      <c r="AU215" s="194"/>
      <c r="AV215" s="194"/>
      <c r="AW215" s="194"/>
      <c r="AX215" s="194"/>
      <c r="AY215" s="194"/>
      <c r="AZ215" s="194"/>
      <c r="BA215" s="194"/>
      <c r="BB215" s="194"/>
      <c r="BC215" s="194"/>
      <c r="BD215" s="194"/>
      <c r="BE215" s="194"/>
      <c r="BF215" s="194"/>
      <c r="BG215" s="63"/>
      <c r="BH215" s="63"/>
      <c r="BI215" s="63"/>
      <c r="BJ215" s="63"/>
      <c r="BK215" s="63"/>
      <c r="BL215" s="63"/>
      <c r="BM215" s="63"/>
      <c r="BN215" s="63"/>
      <c r="BO215" s="63"/>
      <c r="BP215" s="63"/>
      <c r="BQ215" s="63"/>
      <c r="BR215" s="63"/>
      <c r="BS215" s="63"/>
      <c r="BT215" s="63"/>
      <c r="BU215" s="63"/>
      <c r="BV215" s="63"/>
      <c r="BW215" s="63"/>
      <c r="BX215" s="63"/>
      <c r="BY215" s="64"/>
    </row>
    <row r="216" spans="1:77" ht="14.25" customHeight="1">
      <c r="A216" s="21" t="s">
        <v>29</v>
      </c>
      <c r="B216" s="182" t="s">
        <v>30</v>
      </c>
      <c r="C216" s="182" t="s">
        <v>30</v>
      </c>
      <c r="D216" s="182" t="s">
        <v>30</v>
      </c>
      <c r="E216" s="182" t="s">
        <v>30</v>
      </c>
      <c r="F216" s="182" t="s">
        <v>30</v>
      </c>
      <c r="G216" s="182" t="s">
        <v>30</v>
      </c>
      <c r="H216" s="182" t="s">
        <v>30</v>
      </c>
      <c r="I216" s="182" t="s">
        <v>30</v>
      </c>
      <c r="J216" s="182" t="s">
        <v>30</v>
      </c>
      <c r="K216" s="182" t="s">
        <v>30</v>
      </c>
      <c r="L216" s="182" t="s">
        <v>30</v>
      </c>
      <c r="M216" s="182" t="s">
        <v>30</v>
      </c>
      <c r="N216" s="182" t="s">
        <v>30</v>
      </c>
      <c r="O216" s="182">
        <v>59.9</v>
      </c>
      <c r="P216" s="182" t="s">
        <v>30</v>
      </c>
      <c r="Q216" s="182" t="s">
        <v>30</v>
      </c>
      <c r="R216" s="182" t="s">
        <v>30</v>
      </c>
      <c r="S216" s="182" t="s">
        <v>30</v>
      </c>
      <c r="T216" s="182" t="s">
        <v>30</v>
      </c>
      <c r="U216" s="182" t="s">
        <v>30</v>
      </c>
      <c r="V216" s="182" t="s">
        <v>30</v>
      </c>
      <c r="W216" s="182" t="s">
        <v>30</v>
      </c>
      <c r="X216" s="182" t="s">
        <v>30</v>
      </c>
      <c r="Y216" s="182" t="s">
        <v>30</v>
      </c>
      <c r="Z216" s="182" t="s">
        <v>30</v>
      </c>
      <c r="AA216" s="182" t="s">
        <v>30</v>
      </c>
      <c r="AB216" s="182" t="s">
        <v>30</v>
      </c>
      <c r="AC216" s="182" t="s">
        <v>30</v>
      </c>
      <c r="AD216" s="182" t="s">
        <v>30</v>
      </c>
      <c r="AE216" s="182" t="s">
        <v>30</v>
      </c>
      <c r="AF216" s="182" t="s">
        <v>30</v>
      </c>
      <c r="AG216" s="182" t="s">
        <v>30</v>
      </c>
      <c r="AH216" s="182" t="s">
        <v>30</v>
      </c>
      <c r="AI216" s="182" t="s">
        <v>30</v>
      </c>
      <c r="AJ216" s="182" t="s">
        <v>30</v>
      </c>
      <c r="AK216" s="182" t="s">
        <v>30</v>
      </c>
      <c r="AL216" s="182" t="s">
        <v>30</v>
      </c>
      <c r="AM216" s="182" t="s">
        <v>30</v>
      </c>
      <c r="AN216" s="182" t="s">
        <v>30</v>
      </c>
      <c r="AO216" s="182" t="s">
        <v>30</v>
      </c>
      <c r="AP216" s="182" t="s">
        <v>30</v>
      </c>
      <c r="AQ216" s="182" t="s">
        <v>30</v>
      </c>
      <c r="AR216" s="182" t="s">
        <v>30</v>
      </c>
      <c r="AS216" s="182" t="s">
        <v>30</v>
      </c>
      <c r="AT216" s="182" t="s">
        <v>30</v>
      </c>
      <c r="AU216" s="182" t="s">
        <v>30</v>
      </c>
      <c r="AV216" s="182" t="s">
        <v>30</v>
      </c>
      <c r="AW216" s="182" t="s">
        <v>30</v>
      </c>
      <c r="AX216" s="182" t="s">
        <v>30</v>
      </c>
      <c r="AY216" s="182" t="s">
        <v>30</v>
      </c>
      <c r="AZ216" s="182" t="s">
        <v>30</v>
      </c>
      <c r="BA216" s="182" t="s">
        <v>30</v>
      </c>
      <c r="BB216" s="182" t="s">
        <v>30</v>
      </c>
      <c r="BC216" s="182" t="s">
        <v>30</v>
      </c>
      <c r="BD216" s="182" t="s">
        <v>30</v>
      </c>
      <c r="BE216" s="182" t="s">
        <v>30</v>
      </c>
      <c r="BF216" s="182" t="s">
        <v>30</v>
      </c>
      <c r="BG216" s="183" t="s">
        <v>30</v>
      </c>
      <c r="BH216" s="183" t="s">
        <v>30</v>
      </c>
      <c r="BI216" s="183" t="s">
        <v>30</v>
      </c>
      <c r="BJ216" s="183" t="s">
        <v>30</v>
      </c>
      <c r="BK216" s="183">
        <v>97.2</v>
      </c>
      <c r="BL216" s="183" t="s">
        <v>30</v>
      </c>
      <c r="BM216" s="183" t="s">
        <v>30</v>
      </c>
      <c r="BN216" s="183" t="s">
        <v>30</v>
      </c>
      <c r="BO216" s="183" t="s">
        <v>30</v>
      </c>
      <c r="BP216" s="183" t="s">
        <v>30</v>
      </c>
      <c r="BQ216" s="183" t="s">
        <v>30</v>
      </c>
      <c r="BR216" s="183" t="s">
        <v>30</v>
      </c>
      <c r="BS216" s="183" t="s">
        <v>30</v>
      </c>
      <c r="BT216" s="183" t="s">
        <v>30</v>
      </c>
      <c r="BU216" s="183" t="s">
        <v>30</v>
      </c>
      <c r="BV216" s="183" t="s">
        <v>30</v>
      </c>
      <c r="BW216" s="183" t="s">
        <v>30</v>
      </c>
      <c r="BX216" s="183" t="s">
        <v>30</v>
      </c>
      <c r="BY216" s="184" t="s">
        <v>30</v>
      </c>
    </row>
    <row r="217" spans="1:77" ht="14.25" customHeight="1">
      <c r="A217" s="21" t="s">
        <v>31</v>
      </c>
      <c r="B217" s="182">
        <v>0</v>
      </c>
      <c r="C217" s="182">
        <v>-1</v>
      </c>
      <c r="D217" s="182">
        <v>-0.7</v>
      </c>
      <c r="E217" s="182">
        <v>0</v>
      </c>
      <c r="F217" s="182">
        <v>0</v>
      </c>
      <c r="G217" s="182">
        <v>0</v>
      </c>
      <c r="H217" s="182">
        <v>-0.1</v>
      </c>
      <c r="I217" s="182">
        <v>0</v>
      </c>
      <c r="J217" s="182">
        <v>0</v>
      </c>
      <c r="K217" s="182">
        <v>0</v>
      </c>
      <c r="L217" s="182">
        <v>0</v>
      </c>
      <c r="M217" s="182">
        <v>0.1</v>
      </c>
      <c r="N217" s="182">
        <v>-0.1</v>
      </c>
      <c r="O217" s="182">
        <v>-0.1</v>
      </c>
      <c r="P217" s="182">
        <v>49.9</v>
      </c>
      <c r="Q217" s="182">
        <v>-0.1</v>
      </c>
      <c r="R217" s="182">
        <v>0</v>
      </c>
      <c r="S217" s="182">
        <v>1.6</v>
      </c>
      <c r="T217" s="182">
        <v>1</v>
      </c>
      <c r="U217" s="182">
        <v>0.1</v>
      </c>
      <c r="V217" s="182">
        <v>-0.3</v>
      </c>
      <c r="W217" s="182">
        <v>-0.1</v>
      </c>
      <c r="X217" s="182">
        <v>0.1</v>
      </c>
      <c r="Y217" s="182">
        <v>-0.4</v>
      </c>
      <c r="Z217" s="182">
        <v>-0.4</v>
      </c>
      <c r="AA217" s="182">
        <v>0.2</v>
      </c>
      <c r="AB217" s="182">
        <v>-0.5</v>
      </c>
      <c r="AC217" s="182">
        <v>-0.1</v>
      </c>
      <c r="AD217" s="182">
        <v>0.5</v>
      </c>
      <c r="AE217" s="182">
        <v>-0.5</v>
      </c>
      <c r="AF217" s="182">
        <v>0.7</v>
      </c>
      <c r="AG217" s="182">
        <v>-0.9</v>
      </c>
      <c r="AH217" s="182">
        <v>0.1</v>
      </c>
      <c r="AI217" s="182">
        <v>-0.1</v>
      </c>
      <c r="AJ217" s="182">
        <v>0.1</v>
      </c>
      <c r="AK217" s="182">
        <v>-0.1</v>
      </c>
      <c r="AL217" s="182">
        <v>0.7</v>
      </c>
      <c r="AM217" s="182">
        <v>0</v>
      </c>
      <c r="AN217" s="182">
        <v>-1.7</v>
      </c>
      <c r="AO217" s="182">
        <v>-732</v>
      </c>
      <c r="AP217" s="182">
        <v>-803.7</v>
      </c>
      <c r="AQ217" s="182">
        <v>-822</v>
      </c>
      <c r="AR217" s="182">
        <v>-904.1</v>
      </c>
      <c r="AS217" s="182">
        <v>-736.7</v>
      </c>
      <c r="AT217" s="182">
        <v>-832.3</v>
      </c>
      <c r="AU217" s="182">
        <v>-846.2</v>
      </c>
      <c r="AV217" s="182">
        <v>-912.4</v>
      </c>
      <c r="AW217" s="182">
        <v>-828.3</v>
      </c>
      <c r="AX217" s="182">
        <v>-835</v>
      </c>
      <c r="AY217" s="182">
        <v>-856.9</v>
      </c>
      <c r="AZ217" s="182">
        <v>-928.2</v>
      </c>
      <c r="BA217" s="182">
        <v>0</v>
      </c>
      <c r="BB217" s="182">
        <v>-0.1</v>
      </c>
      <c r="BC217" s="182">
        <v>0.4</v>
      </c>
      <c r="BD217" s="182">
        <v>0</v>
      </c>
      <c r="BE217" s="182">
        <v>-0.2</v>
      </c>
      <c r="BF217" s="182">
        <v>-0.1</v>
      </c>
      <c r="BG217" s="183">
        <v>0.1</v>
      </c>
      <c r="BH217" s="183">
        <v>-1.3</v>
      </c>
      <c r="BI217" s="183">
        <v>0.2</v>
      </c>
      <c r="BJ217" s="183">
        <v>-0.2</v>
      </c>
      <c r="BK217" s="183">
        <v>1.3</v>
      </c>
      <c r="BL217" s="183">
        <v>1.3</v>
      </c>
      <c r="BM217" s="183">
        <v>0.4</v>
      </c>
      <c r="BN217" s="183">
        <v>1.8</v>
      </c>
      <c r="BO217" s="183">
        <v>2.5</v>
      </c>
      <c r="BP217" s="183">
        <v>-3.8</v>
      </c>
      <c r="BQ217" s="183">
        <v>-1</v>
      </c>
      <c r="BR217" s="183">
        <v>-0.9</v>
      </c>
      <c r="BS217" s="183">
        <v>1.1000000000000001</v>
      </c>
      <c r="BT217" s="183">
        <v>-77.7</v>
      </c>
      <c r="BU217" s="183">
        <v>-0.1</v>
      </c>
      <c r="BV217" s="183">
        <v>0</v>
      </c>
      <c r="BW217" s="183">
        <v>0.1</v>
      </c>
      <c r="BX217" s="183">
        <v>0</v>
      </c>
      <c r="BY217" s="184">
        <v>0</v>
      </c>
    </row>
    <row r="218" spans="1:77" ht="14.25" customHeight="1">
      <c r="A218" s="21" t="s">
        <v>32</v>
      </c>
      <c r="B218" s="182" t="s">
        <v>167</v>
      </c>
      <c r="C218" s="182" t="s">
        <v>30</v>
      </c>
      <c r="D218" s="182" t="s">
        <v>30</v>
      </c>
      <c r="E218" s="182" t="s">
        <v>30</v>
      </c>
      <c r="F218" s="182" t="s">
        <v>30</v>
      </c>
      <c r="G218" s="182" t="s">
        <v>30</v>
      </c>
      <c r="H218" s="182" t="s">
        <v>30</v>
      </c>
      <c r="I218" s="182" t="s">
        <v>30</v>
      </c>
      <c r="J218" s="182" t="s">
        <v>30</v>
      </c>
      <c r="K218" s="182" t="s">
        <v>30</v>
      </c>
      <c r="L218" s="182" t="s">
        <v>30</v>
      </c>
      <c r="M218" s="182" t="s">
        <v>30</v>
      </c>
      <c r="N218" s="182" t="s">
        <v>30</v>
      </c>
      <c r="O218" s="182" t="s">
        <v>30</v>
      </c>
      <c r="P218" s="182" t="s">
        <v>30</v>
      </c>
      <c r="Q218" s="182" t="s">
        <v>30</v>
      </c>
      <c r="R218" s="182" t="s">
        <v>30</v>
      </c>
      <c r="S218" s="182" t="s">
        <v>30</v>
      </c>
      <c r="T218" s="182" t="s">
        <v>30</v>
      </c>
      <c r="U218" s="182" t="s">
        <v>30</v>
      </c>
      <c r="V218" s="182" t="s">
        <v>30</v>
      </c>
      <c r="W218" s="182" t="s">
        <v>30</v>
      </c>
      <c r="X218" s="182" t="s">
        <v>30</v>
      </c>
      <c r="Y218" s="182" t="s">
        <v>30</v>
      </c>
      <c r="Z218" s="182" t="s">
        <v>30</v>
      </c>
      <c r="AA218" s="182" t="s">
        <v>30</v>
      </c>
      <c r="AB218" s="182" t="s">
        <v>30</v>
      </c>
      <c r="AC218" s="182" t="s">
        <v>30</v>
      </c>
      <c r="AD218" s="182" t="s">
        <v>30</v>
      </c>
      <c r="AE218" s="182" t="s">
        <v>30</v>
      </c>
      <c r="AF218" s="182" t="s">
        <v>30</v>
      </c>
      <c r="AG218" s="182" t="s">
        <v>30</v>
      </c>
      <c r="AH218" s="182" t="s">
        <v>30</v>
      </c>
      <c r="AI218" s="182" t="s">
        <v>30</v>
      </c>
      <c r="AJ218" s="182" t="s">
        <v>30</v>
      </c>
      <c r="AK218" s="182" t="s">
        <v>30</v>
      </c>
      <c r="AL218" s="182" t="s">
        <v>30</v>
      </c>
      <c r="AM218" s="182" t="s">
        <v>30</v>
      </c>
      <c r="AN218" s="182" t="s">
        <v>30</v>
      </c>
      <c r="AO218" s="182" t="s">
        <v>30</v>
      </c>
      <c r="AP218" s="182" t="s">
        <v>30</v>
      </c>
      <c r="AQ218" s="182" t="s">
        <v>30</v>
      </c>
      <c r="AR218" s="182" t="s">
        <v>30</v>
      </c>
      <c r="AS218" s="182" t="s">
        <v>30</v>
      </c>
      <c r="AT218" s="182" t="s">
        <v>30</v>
      </c>
      <c r="AU218" s="182" t="s">
        <v>30</v>
      </c>
      <c r="AV218" s="182" t="s">
        <v>30</v>
      </c>
      <c r="AW218" s="182" t="s">
        <v>30</v>
      </c>
      <c r="AX218" s="182" t="s">
        <v>30</v>
      </c>
      <c r="AY218" s="182" t="s">
        <v>30</v>
      </c>
      <c r="AZ218" s="182" t="s">
        <v>30</v>
      </c>
      <c r="BA218" s="182" t="s">
        <v>30</v>
      </c>
      <c r="BB218" s="182" t="s">
        <v>30</v>
      </c>
      <c r="BC218" s="182" t="s">
        <v>30</v>
      </c>
      <c r="BD218" s="182" t="s">
        <v>30</v>
      </c>
      <c r="BE218" s="182" t="s">
        <v>30</v>
      </c>
      <c r="BF218" s="182" t="s">
        <v>30</v>
      </c>
      <c r="BG218" s="183" t="s">
        <v>30</v>
      </c>
      <c r="BH218" s="183" t="s">
        <v>30</v>
      </c>
      <c r="BI218" s="183" t="s">
        <v>30</v>
      </c>
      <c r="BJ218" s="183" t="s">
        <v>30</v>
      </c>
      <c r="BK218" s="183" t="s">
        <v>30</v>
      </c>
      <c r="BL218" s="183" t="s">
        <v>30</v>
      </c>
      <c r="BM218" s="183" t="s">
        <v>30</v>
      </c>
      <c r="BN218" s="183" t="s">
        <v>30</v>
      </c>
      <c r="BO218" s="183" t="s">
        <v>30</v>
      </c>
      <c r="BP218" s="183" t="s">
        <v>30</v>
      </c>
      <c r="BQ218" s="183" t="s">
        <v>30</v>
      </c>
      <c r="BR218" s="183" t="s">
        <v>30</v>
      </c>
      <c r="BS218" s="183" t="s">
        <v>30</v>
      </c>
      <c r="BT218" s="183" t="s">
        <v>30</v>
      </c>
      <c r="BU218" s="183" t="s">
        <v>30</v>
      </c>
      <c r="BV218" s="183" t="s">
        <v>30</v>
      </c>
      <c r="BW218" s="183" t="s">
        <v>30</v>
      </c>
      <c r="BX218" s="183" t="s">
        <v>30</v>
      </c>
      <c r="BY218" s="184" t="s">
        <v>30</v>
      </c>
    </row>
    <row r="219" spans="1:77" ht="14.25" customHeight="1">
      <c r="A219" s="21" t="s">
        <v>40</v>
      </c>
      <c r="B219" s="182" t="s">
        <v>30</v>
      </c>
      <c r="C219" s="182" t="s">
        <v>30</v>
      </c>
      <c r="D219" s="182" t="s">
        <v>30</v>
      </c>
      <c r="E219" s="182" t="s">
        <v>30</v>
      </c>
      <c r="F219" s="182" t="s">
        <v>30</v>
      </c>
      <c r="G219" s="182" t="s">
        <v>30</v>
      </c>
      <c r="H219" s="182" t="s">
        <v>30</v>
      </c>
      <c r="I219" s="182" t="s">
        <v>30</v>
      </c>
      <c r="J219" s="182" t="s">
        <v>30</v>
      </c>
      <c r="K219" s="182" t="s">
        <v>30</v>
      </c>
      <c r="L219" s="182" t="s">
        <v>30</v>
      </c>
      <c r="M219" s="182" t="s">
        <v>30</v>
      </c>
      <c r="N219" s="182" t="s">
        <v>30</v>
      </c>
      <c r="O219" s="182" t="s">
        <v>30</v>
      </c>
      <c r="P219" s="182" t="s">
        <v>30</v>
      </c>
      <c r="Q219" s="182" t="s">
        <v>30</v>
      </c>
      <c r="R219" s="182" t="s">
        <v>30</v>
      </c>
      <c r="S219" s="182">
        <v>21.4</v>
      </c>
      <c r="T219" s="182" t="s">
        <v>30</v>
      </c>
      <c r="U219" s="182" t="s">
        <v>30</v>
      </c>
      <c r="V219" s="182" t="s">
        <v>30</v>
      </c>
      <c r="W219" s="182" t="s">
        <v>30</v>
      </c>
      <c r="X219" s="182" t="s">
        <v>30</v>
      </c>
      <c r="Y219" s="182" t="s">
        <v>30</v>
      </c>
      <c r="Z219" s="182">
        <v>5.0999999999999996</v>
      </c>
      <c r="AA219" s="182">
        <v>46.6</v>
      </c>
      <c r="AB219" s="182">
        <v>40.6</v>
      </c>
      <c r="AC219" s="182" t="s">
        <v>30</v>
      </c>
      <c r="AD219" s="182" t="s">
        <v>30</v>
      </c>
      <c r="AE219" s="182" t="s">
        <v>30</v>
      </c>
      <c r="AF219" s="182">
        <v>-2.6</v>
      </c>
      <c r="AG219" s="182">
        <v>-2.6</v>
      </c>
      <c r="AH219" s="182">
        <v>-2.7</v>
      </c>
      <c r="AI219" s="182">
        <v>-2.7</v>
      </c>
      <c r="AJ219" s="182">
        <v>-2.8</v>
      </c>
      <c r="AK219" s="182">
        <v>-3</v>
      </c>
      <c r="AL219" s="182">
        <v>-2.6</v>
      </c>
      <c r="AM219" s="182">
        <v>31.6</v>
      </c>
      <c r="AN219" s="182">
        <v>-6.6</v>
      </c>
      <c r="AO219" s="182">
        <v>23.2</v>
      </c>
      <c r="AP219" s="182">
        <v>-11.7</v>
      </c>
      <c r="AQ219" s="182">
        <v>-11</v>
      </c>
      <c r="AR219" s="182">
        <v>-10.5</v>
      </c>
      <c r="AS219" s="182">
        <v>90.3</v>
      </c>
      <c r="AT219" s="182">
        <v>-9.6999999999999993</v>
      </c>
      <c r="AU219" s="182">
        <v>-8.9</v>
      </c>
      <c r="AV219" s="182">
        <v>-3.2</v>
      </c>
      <c r="AW219" s="182">
        <v>2.1</v>
      </c>
      <c r="AX219" s="182">
        <v>2.1</v>
      </c>
      <c r="AY219" s="182">
        <v>2</v>
      </c>
      <c r="AZ219" s="182">
        <v>-2.2000000000000002</v>
      </c>
      <c r="BA219" s="182">
        <v>-4.3</v>
      </c>
      <c r="BB219" s="182">
        <v>-8.6</v>
      </c>
      <c r="BC219" s="182">
        <v>-8.8000000000000007</v>
      </c>
      <c r="BD219" s="182">
        <v>-8.6999999999999993</v>
      </c>
      <c r="BE219" s="182">
        <v>-8.8000000000000007</v>
      </c>
      <c r="BF219" s="182">
        <v>29.9</v>
      </c>
      <c r="BG219" s="183">
        <v>-20.3</v>
      </c>
      <c r="BH219" s="183">
        <v>-16</v>
      </c>
      <c r="BI219" s="183">
        <v>-16.2</v>
      </c>
      <c r="BJ219" s="183">
        <v>-11.9</v>
      </c>
      <c r="BK219" s="183">
        <v>-12.1</v>
      </c>
      <c r="BL219" s="183">
        <v>-12.2</v>
      </c>
      <c r="BM219" s="183">
        <v>-12.4</v>
      </c>
      <c r="BN219" s="183">
        <v>0.1</v>
      </c>
      <c r="BO219" s="183">
        <v>-0.1</v>
      </c>
      <c r="BP219" s="183">
        <v>-0.1</v>
      </c>
      <c r="BQ219" s="183">
        <v>-0.1</v>
      </c>
      <c r="BR219" s="183">
        <v>0</v>
      </c>
      <c r="BS219" s="183">
        <v>-5.8</v>
      </c>
      <c r="BT219" s="183">
        <v>-44.9</v>
      </c>
      <c r="BU219" s="183">
        <v>-0.1</v>
      </c>
      <c r="BV219" s="183">
        <v>0</v>
      </c>
      <c r="BW219" s="183">
        <v>0</v>
      </c>
      <c r="BX219" s="183">
        <v>-0.1</v>
      </c>
      <c r="BY219" s="184">
        <v>0</v>
      </c>
    </row>
    <row r="220" spans="1:77" ht="14.25" customHeight="1">
      <c r="A220" s="21" t="s">
        <v>34</v>
      </c>
      <c r="B220" s="182" t="s">
        <v>167</v>
      </c>
      <c r="C220" s="182" t="s">
        <v>30</v>
      </c>
      <c r="D220" s="182" t="s">
        <v>30</v>
      </c>
      <c r="E220" s="182" t="s">
        <v>30</v>
      </c>
      <c r="F220" s="182" t="s">
        <v>30</v>
      </c>
      <c r="G220" s="182" t="s">
        <v>30</v>
      </c>
      <c r="H220" s="182" t="s">
        <v>30</v>
      </c>
      <c r="I220" s="182" t="s">
        <v>30</v>
      </c>
      <c r="J220" s="182" t="s">
        <v>30</v>
      </c>
      <c r="K220" s="182" t="s">
        <v>30</v>
      </c>
      <c r="L220" s="182" t="s">
        <v>30</v>
      </c>
      <c r="M220" s="182" t="s">
        <v>30</v>
      </c>
      <c r="N220" s="182" t="s">
        <v>30</v>
      </c>
      <c r="O220" s="182" t="s">
        <v>30</v>
      </c>
      <c r="P220" s="182" t="s">
        <v>30</v>
      </c>
      <c r="Q220" s="182" t="s">
        <v>30</v>
      </c>
      <c r="R220" s="182" t="s">
        <v>30</v>
      </c>
      <c r="S220" s="182" t="s">
        <v>30</v>
      </c>
      <c r="T220" s="182" t="s">
        <v>30</v>
      </c>
      <c r="U220" s="182" t="s">
        <v>30</v>
      </c>
      <c r="V220" s="182" t="s">
        <v>30</v>
      </c>
      <c r="W220" s="182" t="s">
        <v>30</v>
      </c>
      <c r="X220" s="182" t="s">
        <v>30</v>
      </c>
      <c r="Y220" s="182" t="s">
        <v>30</v>
      </c>
      <c r="Z220" s="182" t="s">
        <v>30</v>
      </c>
      <c r="AA220" s="182" t="s">
        <v>30</v>
      </c>
      <c r="AB220" s="182" t="s">
        <v>30</v>
      </c>
      <c r="AC220" s="182" t="s">
        <v>30</v>
      </c>
      <c r="AD220" s="182" t="s">
        <v>30</v>
      </c>
      <c r="AE220" s="182" t="s">
        <v>30</v>
      </c>
      <c r="AF220" s="182" t="s">
        <v>30</v>
      </c>
      <c r="AG220" s="182" t="s">
        <v>30</v>
      </c>
      <c r="AH220" s="182" t="s">
        <v>30</v>
      </c>
      <c r="AI220" s="182" t="s">
        <v>30</v>
      </c>
      <c r="AJ220" s="182" t="s">
        <v>30</v>
      </c>
      <c r="AK220" s="182" t="s">
        <v>30</v>
      </c>
      <c r="AL220" s="182" t="s">
        <v>30</v>
      </c>
      <c r="AM220" s="182" t="s">
        <v>30</v>
      </c>
      <c r="AN220" s="182" t="s">
        <v>30</v>
      </c>
      <c r="AO220" s="182" t="s">
        <v>30</v>
      </c>
      <c r="AP220" s="182" t="s">
        <v>30</v>
      </c>
      <c r="AQ220" s="182" t="s">
        <v>30</v>
      </c>
      <c r="AR220" s="182" t="s">
        <v>30</v>
      </c>
      <c r="AS220" s="182" t="s">
        <v>30</v>
      </c>
      <c r="AT220" s="182" t="s">
        <v>30</v>
      </c>
      <c r="AU220" s="182" t="s">
        <v>30</v>
      </c>
      <c r="AV220" s="182" t="s">
        <v>30</v>
      </c>
      <c r="AW220" s="182" t="s">
        <v>30</v>
      </c>
      <c r="AX220" s="182" t="s">
        <v>30</v>
      </c>
      <c r="AY220" s="182" t="s">
        <v>30</v>
      </c>
      <c r="AZ220" s="182" t="s">
        <v>30</v>
      </c>
      <c r="BA220" s="182" t="s">
        <v>30</v>
      </c>
      <c r="BB220" s="182" t="s">
        <v>30</v>
      </c>
      <c r="BC220" s="182" t="s">
        <v>30</v>
      </c>
      <c r="BD220" s="182" t="s">
        <v>30</v>
      </c>
      <c r="BE220" s="182" t="s">
        <v>30</v>
      </c>
      <c r="BF220" s="182" t="s">
        <v>30</v>
      </c>
      <c r="BG220" s="183" t="s">
        <v>30</v>
      </c>
      <c r="BH220" s="183" t="s">
        <v>30</v>
      </c>
      <c r="BI220" s="183" t="s">
        <v>30</v>
      </c>
      <c r="BJ220" s="183" t="s">
        <v>30</v>
      </c>
      <c r="BK220" s="183" t="s">
        <v>30</v>
      </c>
      <c r="BL220" s="183" t="s">
        <v>30</v>
      </c>
      <c r="BM220" s="183" t="s">
        <v>30</v>
      </c>
      <c r="BN220" s="183" t="s">
        <v>30</v>
      </c>
      <c r="BO220" s="183" t="s">
        <v>30</v>
      </c>
      <c r="BP220" s="183" t="s">
        <v>30</v>
      </c>
      <c r="BQ220" s="183" t="s">
        <v>30</v>
      </c>
      <c r="BR220" s="183" t="s">
        <v>30</v>
      </c>
      <c r="BS220" s="183" t="s">
        <v>30</v>
      </c>
      <c r="BT220" s="183" t="s">
        <v>30</v>
      </c>
      <c r="BU220" s="183" t="s">
        <v>30</v>
      </c>
      <c r="BV220" s="183" t="s">
        <v>30</v>
      </c>
      <c r="BW220" s="183" t="s">
        <v>30</v>
      </c>
      <c r="BX220" s="183" t="s">
        <v>30</v>
      </c>
      <c r="BY220" s="184" t="s">
        <v>30</v>
      </c>
    </row>
    <row r="221" spans="1:77" ht="14.25" customHeight="1">
      <c r="A221" s="21" t="s">
        <v>35</v>
      </c>
      <c r="B221" s="182" t="s">
        <v>167</v>
      </c>
      <c r="C221" s="182" t="s">
        <v>30</v>
      </c>
      <c r="D221" s="182" t="s">
        <v>30</v>
      </c>
      <c r="E221" s="182" t="s">
        <v>30</v>
      </c>
      <c r="F221" s="182" t="s">
        <v>30</v>
      </c>
      <c r="G221" s="182" t="s">
        <v>30</v>
      </c>
      <c r="H221" s="182" t="s">
        <v>30</v>
      </c>
      <c r="I221" s="182" t="s">
        <v>30</v>
      </c>
      <c r="J221" s="182" t="s">
        <v>30</v>
      </c>
      <c r="K221" s="182" t="s">
        <v>30</v>
      </c>
      <c r="L221" s="182" t="s">
        <v>30</v>
      </c>
      <c r="M221" s="182" t="s">
        <v>30</v>
      </c>
      <c r="N221" s="182" t="s">
        <v>30</v>
      </c>
      <c r="O221" s="182" t="s">
        <v>30</v>
      </c>
      <c r="P221" s="182" t="s">
        <v>30</v>
      </c>
      <c r="Q221" s="182" t="s">
        <v>30</v>
      </c>
      <c r="R221" s="182" t="s">
        <v>30</v>
      </c>
      <c r="S221" s="182" t="s">
        <v>30</v>
      </c>
      <c r="T221" s="182" t="s">
        <v>30</v>
      </c>
      <c r="U221" s="182" t="s">
        <v>30</v>
      </c>
      <c r="V221" s="182" t="s">
        <v>30</v>
      </c>
      <c r="W221" s="182" t="s">
        <v>30</v>
      </c>
      <c r="X221" s="182" t="s">
        <v>30</v>
      </c>
      <c r="Y221" s="182" t="s">
        <v>30</v>
      </c>
      <c r="Z221" s="182" t="s">
        <v>30</v>
      </c>
      <c r="AA221" s="182" t="s">
        <v>30</v>
      </c>
      <c r="AB221" s="182" t="s">
        <v>30</v>
      </c>
      <c r="AC221" s="182" t="s">
        <v>30</v>
      </c>
      <c r="AD221" s="182" t="s">
        <v>30</v>
      </c>
      <c r="AE221" s="182" t="s">
        <v>30</v>
      </c>
      <c r="AF221" s="182" t="s">
        <v>30</v>
      </c>
      <c r="AG221" s="182" t="s">
        <v>30</v>
      </c>
      <c r="AH221" s="182" t="s">
        <v>30</v>
      </c>
      <c r="AI221" s="182" t="s">
        <v>30</v>
      </c>
      <c r="AJ221" s="182" t="s">
        <v>30</v>
      </c>
      <c r="AK221" s="182" t="s">
        <v>30</v>
      </c>
      <c r="AL221" s="182" t="s">
        <v>30</v>
      </c>
      <c r="AM221" s="182" t="s">
        <v>30</v>
      </c>
      <c r="AN221" s="182" t="s">
        <v>30</v>
      </c>
      <c r="AO221" s="182" t="s">
        <v>30</v>
      </c>
      <c r="AP221" s="182" t="s">
        <v>30</v>
      </c>
      <c r="AQ221" s="182" t="s">
        <v>30</v>
      </c>
      <c r="AR221" s="182" t="s">
        <v>30</v>
      </c>
      <c r="AS221" s="182" t="s">
        <v>30</v>
      </c>
      <c r="AT221" s="182" t="s">
        <v>30</v>
      </c>
      <c r="AU221" s="182" t="s">
        <v>30</v>
      </c>
      <c r="AV221" s="182" t="s">
        <v>30</v>
      </c>
      <c r="AW221" s="182" t="s">
        <v>30</v>
      </c>
      <c r="AX221" s="182" t="s">
        <v>30</v>
      </c>
      <c r="AY221" s="182" t="s">
        <v>30</v>
      </c>
      <c r="AZ221" s="182" t="s">
        <v>30</v>
      </c>
      <c r="BA221" s="182" t="s">
        <v>30</v>
      </c>
      <c r="BB221" s="182" t="s">
        <v>30</v>
      </c>
      <c r="BC221" s="182" t="s">
        <v>30</v>
      </c>
      <c r="BD221" s="182" t="s">
        <v>30</v>
      </c>
      <c r="BE221" s="182" t="s">
        <v>30</v>
      </c>
      <c r="BF221" s="182" t="s">
        <v>30</v>
      </c>
      <c r="BG221" s="183" t="s">
        <v>30</v>
      </c>
      <c r="BH221" s="183" t="s">
        <v>30</v>
      </c>
      <c r="BI221" s="183" t="s">
        <v>30</v>
      </c>
      <c r="BJ221" s="183" t="s">
        <v>30</v>
      </c>
      <c r="BK221" s="183" t="s">
        <v>30</v>
      </c>
      <c r="BL221" s="183" t="s">
        <v>30</v>
      </c>
      <c r="BM221" s="183" t="s">
        <v>30</v>
      </c>
      <c r="BN221" s="183" t="s">
        <v>30</v>
      </c>
      <c r="BO221" s="183" t="s">
        <v>30</v>
      </c>
      <c r="BP221" s="183" t="s">
        <v>30</v>
      </c>
      <c r="BQ221" s="183" t="s">
        <v>30</v>
      </c>
      <c r="BR221" s="183" t="s">
        <v>30</v>
      </c>
      <c r="BS221" s="183" t="s">
        <v>30</v>
      </c>
      <c r="BT221" s="183" t="s">
        <v>30</v>
      </c>
      <c r="BU221" s="183" t="s">
        <v>30</v>
      </c>
      <c r="BV221" s="183" t="s">
        <v>30</v>
      </c>
      <c r="BW221" s="183" t="s">
        <v>30</v>
      </c>
      <c r="BX221" s="183" t="s">
        <v>30</v>
      </c>
      <c r="BY221" s="184" t="s">
        <v>30</v>
      </c>
    </row>
    <row r="222" spans="1:77" ht="14.25" customHeight="1">
      <c r="A222" s="21" t="s">
        <v>36</v>
      </c>
      <c r="B222" s="182" t="s">
        <v>167</v>
      </c>
      <c r="C222" s="182" t="s">
        <v>30</v>
      </c>
      <c r="D222" s="182" t="s">
        <v>30</v>
      </c>
      <c r="E222" s="182" t="s">
        <v>30</v>
      </c>
      <c r="F222" s="182" t="s">
        <v>30</v>
      </c>
      <c r="G222" s="182" t="s">
        <v>30</v>
      </c>
      <c r="H222" s="182" t="s">
        <v>30</v>
      </c>
      <c r="I222" s="182" t="s">
        <v>30</v>
      </c>
      <c r="J222" s="182" t="s">
        <v>30</v>
      </c>
      <c r="K222" s="182" t="s">
        <v>30</v>
      </c>
      <c r="L222" s="182" t="s">
        <v>30</v>
      </c>
      <c r="M222" s="182" t="s">
        <v>30</v>
      </c>
      <c r="N222" s="182" t="s">
        <v>30</v>
      </c>
      <c r="O222" s="182" t="s">
        <v>30</v>
      </c>
      <c r="P222" s="182" t="s">
        <v>30</v>
      </c>
      <c r="Q222" s="182" t="s">
        <v>30</v>
      </c>
      <c r="R222" s="182" t="s">
        <v>30</v>
      </c>
      <c r="S222" s="182" t="s">
        <v>30</v>
      </c>
      <c r="T222" s="182" t="s">
        <v>30</v>
      </c>
      <c r="U222" s="182" t="s">
        <v>30</v>
      </c>
      <c r="V222" s="182" t="s">
        <v>30</v>
      </c>
      <c r="W222" s="182" t="s">
        <v>30</v>
      </c>
      <c r="X222" s="182" t="s">
        <v>30</v>
      </c>
      <c r="Y222" s="182" t="s">
        <v>30</v>
      </c>
      <c r="Z222" s="182" t="s">
        <v>30</v>
      </c>
      <c r="AA222" s="182" t="s">
        <v>30</v>
      </c>
      <c r="AB222" s="182" t="s">
        <v>30</v>
      </c>
      <c r="AC222" s="182" t="s">
        <v>30</v>
      </c>
      <c r="AD222" s="182" t="s">
        <v>30</v>
      </c>
      <c r="AE222" s="182" t="s">
        <v>30</v>
      </c>
      <c r="AF222" s="182" t="s">
        <v>30</v>
      </c>
      <c r="AG222" s="182" t="s">
        <v>30</v>
      </c>
      <c r="AH222" s="182" t="s">
        <v>30</v>
      </c>
      <c r="AI222" s="182" t="s">
        <v>30</v>
      </c>
      <c r="AJ222" s="182" t="s">
        <v>30</v>
      </c>
      <c r="AK222" s="182" t="s">
        <v>30</v>
      </c>
      <c r="AL222" s="182" t="s">
        <v>30</v>
      </c>
      <c r="AM222" s="182" t="s">
        <v>30</v>
      </c>
      <c r="AN222" s="182" t="s">
        <v>30</v>
      </c>
      <c r="AO222" s="182" t="s">
        <v>30</v>
      </c>
      <c r="AP222" s="182" t="s">
        <v>30</v>
      </c>
      <c r="AQ222" s="182" t="s">
        <v>30</v>
      </c>
      <c r="AR222" s="182" t="s">
        <v>30</v>
      </c>
      <c r="AS222" s="182" t="s">
        <v>30</v>
      </c>
      <c r="AT222" s="182" t="s">
        <v>30</v>
      </c>
      <c r="AU222" s="182" t="s">
        <v>30</v>
      </c>
      <c r="AV222" s="182" t="s">
        <v>30</v>
      </c>
      <c r="AW222" s="182" t="s">
        <v>30</v>
      </c>
      <c r="AX222" s="182" t="s">
        <v>30</v>
      </c>
      <c r="AY222" s="182" t="s">
        <v>30</v>
      </c>
      <c r="AZ222" s="182" t="s">
        <v>30</v>
      </c>
      <c r="BA222" s="182" t="s">
        <v>30</v>
      </c>
      <c r="BB222" s="182" t="s">
        <v>30</v>
      </c>
      <c r="BC222" s="182" t="s">
        <v>30</v>
      </c>
      <c r="BD222" s="182" t="s">
        <v>30</v>
      </c>
      <c r="BE222" s="182" t="s">
        <v>30</v>
      </c>
      <c r="BF222" s="182" t="s">
        <v>30</v>
      </c>
      <c r="BG222" s="183" t="s">
        <v>30</v>
      </c>
      <c r="BH222" s="183" t="s">
        <v>30</v>
      </c>
      <c r="BI222" s="183" t="s">
        <v>30</v>
      </c>
      <c r="BJ222" s="183" t="s">
        <v>30</v>
      </c>
      <c r="BK222" s="183" t="s">
        <v>30</v>
      </c>
      <c r="BL222" s="183" t="s">
        <v>30</v>
      </c>
      <c r="BM222" s="183" t="s">
        <v>30</v>
      </c>
      <c r="BN222" s="183" t="s">
        <v>30</v>
      </c>
      <c r="BO222" s="183" t="s">
        <v>30</v>
      </c>
      <c r="BP222" s="183" t="s">
        <v>30</v>
      </c>
      <c r="BQ222" s="183" t="s">
        <v>30</v>
      </c>
      <c r="BR222" s="183" t="s">
        <v>30</v>
      </c>
      <c r="BS222" s="183" t="s">
        <v>30</v>
      </c>
      <c r="BT222" s="183" t="s">
        <v>30</v>
      </c>
      <c r="BU222" s="183" t="s">
        <v>30</v>
      </c>
      <c r="BV222" s="183" t="s">
        <v>30</v>
      </c>
      <c r="BW222" s="183" t="s">
        <v>30</v>
      </c>
      <c r="BX222" s="183" t="s">
        <v>30</v>
      </c>
      <c r="BY222" s="184" t="s">
        <v>30</v>
      </c>
    </row>
    <row r="223" spans="1:77" ht="14.25" customHeight="1">
      <c r="A223" s="21" t="s">
        <v>41</v>
      </c>
      <c r="B223" s="182">
        <v>0</v>
      </c>
      <c r="C223" s="182">
        <v>0</v>
      </c>
      <c r="D223" s="182">
        <v>0.2</v>
      </c>
      <c r="E223" s="182">
        <v>-0.2</v>
      </c>
      <c r="F223" s="182">
        <v>0.1</v>
      </c>
      <c r="G223" s="182">
        <v>0.3</v>
      </c>
      <c r="H223" s="182">
        <v>5.7</v>
      </c>
      <c r="I223" s="182">
        <v>-5.6</v>
      </c>
      <c r="J223" s="182">
        <v>1.4</v>
      </c>
      <c r="K223" s="182">
        <v>-0.3</v>
      </c>
      <c r="L223" s="182">
        <v>-1.6</v>
      </c>
      <c r="M223" s="182">
        <v>0</v>
      </c>
      <c r="N223" s="182">
        <v>0.5</v>
      </c>
      <c r="O223" s="182">
        <v>0.3</v>
      </c>
      <c r="P223" s="182">
        <v>-0.6</v>
      </c>
      <c r="Q223" s="182">
        <v>0.4</v>
      </c>
      <c r="R223" s="182">
        <v>0.5</v>
      </c>
      <c r="S223" s="182">
        <v>0.2</v>
      </c>
      <c r="T223" s="182">
        <v>-0.6</v>
      </c>
      <c r="U223" s="182">
        <v>1.2</v>
      </c>
      <c r="V223" s="182">
        <v>1.4</v>
      </c>
      <c r="W223" s="182">
        <v>0.1</v>
      </c>
      <c r="X223" s="182">
        <v>-1.8</v>
      </c>
      <c r="Y223" s="182">
        <v>-0.8</v>
      </c>
      <c r="Z223" s="182">
        <v>-0.1</v>
      </c>
      <c r="AA223" s="182">
        <v>0</v>
      </c>
      <c r="AB223" s="182">
        <v>-0.4</v>
      </c>
      <c r="AC223" s="182">
        <v>-0.1</v>
      </c>
      <c r="AD223" s="182">
        <v>0</v>
      </c>
      <c r="AE223" s="182">
        <v>0.1</v>
      </c>
      <c r="AF223" s="182">
        <v>0</v>
      </c>
      <c r="AG223" s="182">
        <v>-0.4</v>
      </c>
      <c r="AH223" s="182">
        <v>0.3</v>
      </c>
      <c r="AI223" s="182">
        <v>-0.3</v>
      </c>
      <c r="AJ223" s="182">
        <v>0.3</v>
      </c>
      <c r="AK223" s="182">
        <v>-0.2</v>
      </c>
      <c r="AL223" s="182">
        <v>0.2</v>
      </c>
      <c r="AM223" s="182">
        <v>0.1</v>
      </c>
      <c r="AN223" s="182">
        <v>0.1</v>
      </c>
      <c r="AO223" s="182">
        <v>-0.4</v>
      </c>
      <c r="AP223" s="182">
        <v>-0.1</v>
      </c>
      <c r="AQ223" s="182">
        <v>-0.3</v>
      </c>
      <c r="AR223" s="182">
        <v>-0.4</v>
      </c>
      <c r="AS223" s="182">
        <v>-1.4</v>
      </c>
      <c r="AT223" s="182">
        <v>-1.7</v>
      </c>
      <c r="AU223" s="182">
        <v>-1.4</v>
      </c>
      <c r="AV223" s="182">
        <v>-1</v>
      </c>
      <c r="AW223" s="182">
        <v>-1.3</v>
      </c>
      <c r="AX223" s="182">
        <v>-1.3</v>
      </c>
      <c r="AY223" s="182">
        <v>-1.3</v>
      </c>
      <c r="AZ223" s="182">
        <v>-1</v>
      </c>
      <c r="BA223" s="182">
        <v>-0.2</v>
      </c>
      <c r="BB223" s="182">
        <v>-0.1</v>
      </c>
      <c r="BC223" s="182">
        <v>-0.6</v>
      </c>
      <c r="BD223" s="182">
        <v>0.9</v>
      </c>
      <c r="BE223" s="182">
        <v>-0.7</v>
      </c>
      <c r="BF223" s="182">
        <v>-0.1</v>
      </c>
      <c r="BG223" s="183">
        <v>0</v>
      </c>
      <c r="BH223" s="183">
        <v>1.2</v>
      </c>
      <c r="BI223" s="183">
        <v>-0.4</v>
      </c>
      <c r="BJ223" s="183">
        <v>0</v>
      </c>
      <c r="BK223" s="183">
        <v>0.2</v>
      </c>
      <c r="BL223" s="183">
        <v>0</v>
      </c>
      <c r="BM223" s="183">
        <v>-0.1</v>
      </c>
      <c r="BN223" s="183">
        <v>0</v>
      </c>
      <c r="BO223" s="183">
        <v>0</v>
      </c>
      <c r="BP223" s="183">
        <v>0.2</v>
      </c>
      <c r="BQ223" s="183">
        <v>0</v>
      </c>
      <c r="BR223" s="183">
        <v>0.2</v>
      </c>
      <c r="BS223" s="183">
        <v>0.1</v>
      </c>
      <c r="BT223" s="183">
        <v>6.8</v>
      </c>
      <c r="BU223" s="183">
        <v>-6.6</v>
      </c>
      <c r="BV223" s="183">
        <v>11.2</v>
      </c>
      <c r="BW223" s="183">
        <v>-10.3</v>
      </c>
      <c r="BX223" s="183">
        <v>-0.2</v>
      </c>
      <c r="BY223" s="184">
        <v>0.1</v>
      </c>
    </row>
    <row r="224" spans="1:77" ht="14.25" customHeight="1">
      <c r="A224" s="30" t="s">
        <v>42</v>
      </c>
      <c r="B224" s="185">
        <v>0</v>
      </c>
      <c r="C224" s="185">
        <v>-1</v>
      </c>
      <c r="D224" s="185">
        <v>-0.5</v>
      </c>
      <c r="E224" s="185">
        <v>-0.2</v>
      </c>
      <c r="F224" s="185">
        <v>0.1</v>
      </c>
      <c r="G224" s="185">
        <v>0.2</v>
      </c>
      <c r="H224" s="185">
        <v>5.7</v>
      </c>
      <c r="I224" s="185">
        <v>-5.6</v>
      </c>
      <c r="J224" s="185">
        <v>1.4</v>
      </c>
      <c r="K224" s="185">
        <v>-0.3</v>
      </c>
      <c r="L224" s="185">
        <v>-1.6</v>
      </c>
      <c r="M224" s="185">
        <v>0.1</v>
      </c>
      <c r="N224" s="185">
        <v>0.4</v>
      </c>
      <c r="O224" s="185">
        <v>60.2</v>
      </c>
      <c r="P224" s="185">
        <v>49.3</v>
      </c>
      <c r="Q224" s="185">
        <v>0.3</v>
      </c>
      <c r="R224" s="185">
        <v>0.5</v>
      </c>
      <c r="S224" s="185">
        <v>23.2</v>
      </c>
      <c r="T224" s="185">
        <v>0.4</v>
      </c>
      <c r="U224" s="185">
        <v>1.3</v>
      </c>
      <c r="V224" s="185">
        <v>1.1000000000000001</v>
      </c>
      <c r="W224" s="185">
        <v>0</v>
      </c>
      <c r="X224" s="185">
        <v>-1.7</v>
      </c>
      <c r="Y224" s="185">
        <v>-1.1000000000000001</v>
      </c>
      <c r="Z224" s="185">
        <v>4.7</v>
      </c>
      <c r="AA224" s="185">
        <v>46.8</v>
      </c>
      <c r="AB224" s="185">
        <v>39.700000000000003</v>
      </c>
      <c r="AC224" s="185">
        <v>-0.1</v>
      </c>
      <c r="AD224" s="185">
        <v>0.5</v>
      </c>
      <c r="AE224" s="185">
        <v>-0.4</v>
      </c>
      <c r="AF224" s="185">
        <v>-1.9</v>
      </c>
      <c r="AG224" s="185">
        <v>-3.9</v>
      </c>
      <c r="AH224" s="185">
        <v>-2.2000000000000002</v>
      </c>
      <c r="AI224" s="185">
        <v>-3.1</v>
      </c>
      <c r="AJ224" s="185">
        <v>-2.2999999999999998</v>
      </c>
      <c r="AK224" s="185">
        <v>-3.3</v>
      </c>
      <c r="AL224" s="185">
        <v>-1.7</v>
      </c>
      <c r="AM224" s="185">
        <v>31.7</v>
      </c>
      <c r="AN224" s="185">
        <v>-8.1</v>
      </c>
      <c r="AO224" s="185">
        <v>-709.2</v>
      </c>
      <c r="AP224" s="185">
        <v>-815.6</v>
      </c>
      <c r="AQ224" s="185">
        <v>-833.3</v>
      </c>
      <c r="AR224" s="185">
        <v>-915</v>
      </c>
      <c r="AS224" s="185">
        <v>-647.9</v>
      </c>
      <c r="AT224" s="185">
        <v>-843.7</v>
      </c>
      <c r="AU224" s="185">
        <v>-856.5</v>
      </c>
      <c r="AV224" s="185">
        <v>-916.6</v>
      </c>
      <c r="AW224" s="185">
        <v>-827.4</v>
      </c>
      <c r="AX224" s="185">
        <v>-834.2</v>
      </c>
      <c r="AY224" s="185">
        <v>-856.2</v>
      </c>
      <c r="AZ224" s="185">
        <v>-931.4</v>
      </c>
      <c r="BA224" s="185">
        <v>-4.5999999999999996</v>
      </c>
      <c r="BB224" s="185">
        <v>-8.8000000000000007</v>
      </c>
      <c r="BC224" s="185">
        <v>-9.1</v>
      </c>
      <c r="BD224" s="185">
        <v>-7.8</v>
      </c>
      <c r="BE224" s="185">
        <v>-9.6999999999999993</v>
      </c>
      <c r="BF224" s="185">
        <v>29.8</v>
      </c>
      <c r="BG224" s="185">
        <v>-20.2</v>
      </c>
      <c r="BH224" s="188">
        <v>-16.100000000000001</v>
      </c>
      <c r="BI224" s="188">
        <v>-16.399999999999999</v>
      </c>
      <c r="BJ224" s="188">
        <v>-12</v>
      </c>
      <c r="BK224" s="187">
        <v>86.6</v>
      </c>
      <c r="BL224" s="188">
        <v>-11</v>
      </c>
      <c r="BM224" s="188">
        <v>-12.1</v>
      </c>
      <c r="BN224" s="188">
        <v>1.8</v>
      </c>
      <c r="BO224" s="188">
        <v>2.4</v>
      </c>
      <c r="BP224" s="188">
        <v>-3.6</v>
      </c>
      <c r="BQ224" s="188">
        <v>-1.2</v>
      </c>
      <c r="BR224" s="188">
        <v>-0.7</v>
      </c>
      <c r="BS224" s="188">
        <v>-4.5999999999999996</v>
      </c>
      <c r="BT224" s="188">
        <v>6.8</v>
      </c>
      <c r="BU224" s="188">
        <v>6.8</v>
      </c>
      <c r="BV224" s="188">
        <v>6.8</v>
      </c>
      <c r="BW224" s="188">
        <v>6.8</v>
      </c>
      <c r="BX224" s="188">
        <v>6.8</v>
      </c>
      <c r="BY224" s="195">
        <v>6.8</v>
      </c>
    </row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  <row r="1003" ht="14.25" customHeight="1"/>
  </sheetData>
  <mergeCells count="10">
    <mergeCell ref="B159:BY159"/>
    <mergeCell ref="B181:BY181"/>
    <mergeCell ref="B203:BY203"/>
    <mergeCell ref="B5:BY5"/>
    <mergeCell ref="B27:BY27"/>
    <mergeCell ref="B49:BY49"/>
    <mergeCell ref="B71:BY71"/>
    <mergeCell ref="B93:BY93"/>
    <mergeCell ref="B115:BY115"/>
    <mergeCell ref="B137:BY137"/>
  </mergeCells>
  <hyperlinks>
    <hyperlink ref="A2" r:id="rId1" xr:uid="{00000000-0004-0000-0700-000000000000}"/>
  </hyperlinks>
  <pageMargins left="0.7" right="0.7" top="0.75" bottom="0.75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BF1003"/>
  <sheetViews>
    <sheetView workbookViewId="0"/>
  </sheetViews>
  <sheetFormatPr defaultColWidth="14.44140625" defaultRowHeight="15" customHeight="1"/>
  <cols>
    <col min="1" max="1" width="47.33203125" customWidth="1"/>
    <col min="2" max="58" width="8.6640625" customWidth="1"/>
  </cols>
  <sheetData>
    <row r="1" spans="1:58" ht="14.25" customHeight="1">
      <c r="A1" s="1" t="s">
        <v>0</v>
      </c>
      <c r="B1" s="174"/>
      <c r="C1" s="174"/>
      <c r="D1" s="174"/>
      <c r="E1" s="174"/>
      <c r="F1" s="174"/>
      <c r="G1" s="174"/>
      <c r="H1" s="174"/>
      <c r="I1" s="174"/>
      <c r="J1" s="174"/>
      <c r="K1" s="174"/>
      <c r="L1" s="174"/>
      <c r="M1" s="174"/>
      <c r="N1" s="174"/>
      <c r="O1" s="174"/>
      <c r="P1" s="174"/>
      <c r="Q1" s="174"/>
      <c r="R1" s="174"/>
      <c r="S1" s="174"/>
      <c r="T1" s="174"/>
      <c r="U1" s="174"/>
      <c r="V1" s="174"/>
      <c r="W1" s="174"/>
      <c r="X1" s="174"/>
      <c r="Y1" s="174"/>
      <c r="Z1" s="174"/>
      <c r="AA1" s="174"/>
      <c r="AB1" s="174"/>
      <c r="AC1" s="174"/>
      <c r="AD1" s="174"/>
      <c r="AE1" s="174"/>
      <c r="AF1" s="174"/>
      <c r="AG1" s="174"/>
      <c r="AH1" s="174"/>
      <c r="AI1" s="174"/>
      <c r="AJ1" s="174"/>
      <c r="AK1" s="174"/>
      <c r="AL1" s="174"/>
      <c r="AM1" s="174"/>
      <c r="AN1" s="174"/>
      <c r="AO1" s="174"/>
      <c r="AP1" s="174"/>
      <c r="AQ1" s="174"/>
      <c r="AR1" s="174"/>
      <c r="AS1" s="174"/>
      <c r="AT1" s="174"/>
      <c r="AU1" s="174"/>
      <c r="AV1" s="174"/>
      <c r="AW1" s="174"/>
      <c r="AX1" s="174"/>
      <c r="AY1" s="174"/>
      <c r="AZ1" s="174"/>
      <c r="BA1" s="174"/>
      <c r="BB1" s="174"/>
      <c r="BC1" s="174"/>
      <c r="BD1" s="174"/>
      <c r="BE1" s="174"/>
      <c r="BF1" s="174"/>
    </row>
    <row r="2" spans="1:58" ht="14.25" customHeight="1">
      <c r="A2" s="2" t="s">
        <v>1</v>
      </c>
      <c r="B2" s="174"/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4"/>
      <c r="R2" s="174"/>
      <c r="S2" s="174"/>
      <c r="T2" s="174"/>
      <c r="U2" s="174"/>
      <c r="V2" s="174"/>
      <c r="W2" s="174"/>
      <c r="X2" s="174"/>
      <c r="Y2" s="174"/>
      <c r="Z2" s="174"/>
      <c r="AA2" s="174"/>
      <c r="AB2" s="174"/>
      <c r="AC2" s="174"/>
      <c r="AD2" s="174"/>
      <c r="AE2" s="174"/>
      <c r="AF2" s="174"/>
      <c r="AG2" s="174"/>
      <c r="AH2" s="174"/>
      <c r="AI2" s="174"/>
      <c r="AJ2" s="174"/>
      <c r="AK2" s="174"/>
      <c r="AL2" s="174"/>
      <c r="AM2" s="174"/>
      <c r="AN2" s="174"/>
      <c r="AO2" s="174"/>
      <c r="AP2" s="174"/>
      <c r="AQ2" s="174"/>
      <c r="AR2" s="174"/>
      <c r="AS2" s="174"/>
      <c r="AT2" s="174"/>
      <c r="AU2" s="174"/>
      <c r="AV2" s="174"/>
      <c r="AW2" s="174"/>
      <c r="AX2" s="174"/>
      <c r="AY2" s="174"/>
      <c r="AZ2" s="174"/>
      <c r="BA2" s="174"/>
      <c r="BB2" s="174"/>
      <c r="BC2" s="174"/>
      <c r="BD2" s="174"/>
      <c r="BE2" s="174"/>
      <c r="BF2" s="174"/>
    </row>
    <row r="3" spans="1:58" ht="14.25" customHeight="1">
      <c r="A3" s="196"/>
      <c r="B3" s="197"/>
      <c r="C3" s="197"/>
      <c r="D3" s="197"/>
      <c r="E3" s="197"/>
      <c r="F3" s="197"/>
      <c r="G3" s="197"/>
      <c r="H3" s="197"/>
      <c r="I3" s="197"/>
      <c r="J3" s="197"/>
      <c r="K3" s="197"/>
      <c r="L3" s="197"/>
      <c r="M3" s="197"/>
      <c r="N3" s="197"/>
      <c r="O3" s="197"/>
      <c r="P3" s="197"/>
      <c r="Q3" s="197"/>
      <c r="R3" s="197"/>
      <c r="S3" s="197"/>
      <c r="T3" s="197"/>
      <c r="U3" s="197"/>
      <c r="V3" s="197"/>
      <c r="W3" s="197"/>
      <c r="X3" s="197"/>
      <c r="Y3" s="197"/>
      <c r="Z3" s="197"/>
      <c r="AA3" s="197"/>
      <c r="AB3" s="197"/>
      <c r="AC3" s="197"/>
      <c r="AD3" s="197"/>
      <c r="AE3" s="197"/>
      <c r="AF3" s="197"/>
      <c r="AG3" s="197"/>
      <c r="AH3" s="197"/>
      <c r="AI3" s="197"/>
      <c r="AJ3" s="197"/>
      <c r="AK3" s="197"/>
      <c r="AL3" s="197"/>
      <c r="AM3" s="197"/>
      <c r="AN3" s="197"/>
      <c r="AO3" s="197"/>
      <c r="AP3" s="197"/>
      <c r="AQ3" s="197"/>
      <c r="AR3" s="197"/>
      <c r="AS3" s="197"/>
      <c r="AT3" s="197"/>
      <c r="AU3" s="197"/>
      <c r="AV3" s="197"/>
      <c r="AW3" s="197"/>
      <c r="AX3" s="197"/>
      <c r="AY3" s="197"/>
      <c r="AZ3" s="197"/>
      <c r="BA3" s="197"/>
      <c r="BB3" s="197"/>
      <c r="BC3" s="197"/>
      <c r="BD3" s="197"/>
      <c r="BE3" s="197"/>
      <c r="BF3" s="197"/>
    </row>
    <row r="4" spans="1:58" ht="14.25" customHeight="1">
      <c r="A4" s="198" t="s">
        <v>2</v>
      </c>
      <c r="B4" s="178" t="s">
        <v>57</v>
      </c>
      <c r="C4" s="178" t="s">
        <v>61</v>
      </c>
      <c r="D4" s="178" t="s">
        <v>65</v>
      </c>
      <c r="E4" s="178" t="s">
        <v>69</v>
      </c>
      <c r="F4" s="178" t="s">
        <v>70</v>
      </c>
      <c r="G4" s="178" t="s">
        <v>71</v>
      </c>
      <c r="H4" s="178" t="s">
        <v>72</v>
      </c>
      <c r="I4" s="178" t="s">
        <v>73</v>
      </c>
      <c r="J4" s="178" t="s">
        <v>74</v>
      </c>
      <c r="K4" s="178" t="s">
        <v>75</v>
      </c>
      <c r="L4" s="178" t="s">
        <v>76</v>
      </c>
      <c r="M4" s="178" t="s">
        <v>77</v>
      </c>
      <c r="N4" s="178" t="s">
        <v>78</v>
      </c>
      <c r="O4" s="178" t="s">
        <v>79</v>
      </c>
      <c r="P4" s="178" t="s">
        <v>80</v>
      </c>
      <c r="Q4" s="178" t="s">
        <v>81</v>
      </c>
      <c r="R4" s="178" t="s">
        <v>82</v>
      </c>
      <c r="S4" s="178" t="s">
        <v>83</v>
      </c>
      <c r="T4" s="178" t="s">
        <v>84</v>
      </c>
      <c r="U4" s="178" t="s">
        <v>85</v>
      </c>
      <c r="V4" s="178" t="s">
        <v>86</v>
      </c>
      <c r="W4" s="178" t="s">
        <v>87</v>
      </c>
      <c r="X4" s="178" t="s">
        <v>88</v>
      </c>
      <c r="Y4" s="178" t="s">
        <v>89</v>
      </c>
      <c r="Z4" s="178" t="s">
        <v>90</v>
      </c>
      <c r="AA4" s="178" t="s">
        <v>91</v>
      </c>
      <c r="AB4" s="178" t="s">
        <v>92</v>
      </c>
      <c r="AC4" s="178" t="s">
        <v>93</v>
      </c>
      <c r="AD4" s="178" t="s">
        <v>94</v>
      </c>
      <c r="AE4" s="178" t="s">
        <v>95</v>
      </c>
      <c r="AF4" s="178" t="s">
        <v>96</v>
      </c>
      <c r="AG4" s="178" t="s">
        <v>97</v>
      </c>
      <c r="AH4" s="178" t="s">
        <v>98</v>
      </c>
      <c r="AI4" s="178" t="s">
        <v>99</v>
      </c>
      <c r="AJ4" s="178" t="s">
        <v>100</v>
      </c>
      <c r="AK4" s="178" t="s">
        <v>101</v>
      </c>
      <c r="AL4" s="178" t="s">
        <v>102</v>
      </c>
      <c r="AM4" s="178" t="s">
        <v>103</v>
      </c>
      <c r="AN4" s="178" t="s">
        <v>104</v>
      </c>
      <c r="AO4" s="178" t="s">
        <v>181</v>
      </c>
      <c r="AP4" s="178" t="s">
        <v>182</v>
      </c>
      <c r="AQ4" s="178" t="s">
        <v>183</v>
      </c>
      <c r="AR4" s="178" t="s">
        <v>184</v>
      </c>
      <c r="AS4" s="178" t="s">
        <v>185</v>
      </c>
      <c r="AT4" s="178" t="s">
        <v>186</v>
      </c>
      <c r="AU4" s="178" t="s">
        <v>187</v>
      </c>
      <c r="AV4" s="178" t="s">
        <v>188</v>
      </c>
      <c r="AW4" s="178" t="s">
        <v>189</v>
      </c>
      <c r="AX4" s="178" t="s">
        <v>190</v>
      </c>
      <c r="AY4" s="178" t="s">
        <v>191</v>
      </c>
      <c r="AZ4" s="178" t="s">
        <v>192</v>
      </c>
      <c r="BA4" s="178" t="s">
        <v>193</v>
      </c>
      <c r="BB4" s="178" t="s">
        <v>194</v>
      </c>
      <c r="BC4" s="178" t="s">
        <v>195</v>
      </c>
      <c r="BD4" s="178" t="s">
        <v>196</v>
      </c>
      <c r="BE4" s="178" t="s">
        <v>197</v>
      </c>
      <c r="BF4" s="179" t="s">
        <v>198</v>
      </c>
    </row>
    <row r="5" spans="1:58" ht="14.25" customHeight="1">
      <c r="A5" s="180" t="s">
        <v>165</v>
      </c>
      <c r="B5" s="369" t="s">
        <v>166</v>
      </c>
      <c r="C5" s="334"/>
      <c r="D5" s="334"/>
      <c r="E5" s="334"/>
      <c r="F5" s="334"/>
      <c r="G5" s="334"/>
      <c r="H5" s="334"/>
      <c r="I5" s="334"/>
      <c r="J5" s="334"/>
      <c r="K5" s="334"/>
      <c r="L5" s="334"/>
      <c r="M5" s="334"/>
      <c r="N5" s="334"/>
      <c r="O5" s="334"/>
      <c r="P5" s="334"/>
      <c r="Q5" s="334"/>
      <c r="R5" s="334"/>
      <c r="S5" s="334"/>
      <c r="T5" s="334"/>
      <c r="U5" s="334"/>
      <c r="V5" s="334"/>
      <c r="W5" s="334"/>
      <c r="X5" s="334"/>
      <c r="Y5" s="334"/>
      <c r="Z5" s="334"/>
      <c r="AA5" s="334"/>
      <c r="AB5" s="334"/>
      <c r="AC5" s="334"/>
      <c r="AD5" s="334"/>
      <c r="AE5" s="334"/>
      <c r="AF5" s="334"/>
      <c r="AG5" s="334"/>
      <c r="AH5" s="334"/>
      <c r="AI5" s="334"/>
      <c r="AJ5" s="334"/>
      <c r="AK5" s="334"/>
      <c r="AL5" s="334"/>
      <c r="AM5" s="334"/>
      <c r="AN5" s="334"/>
      <c r="AO5" s="334"/>
      <c r="AP5" s="334"/>
      <c r="AQ5" s="334"/>
      <c r="AR5" s="334"/>
      <c r="AS5" s="334"/>
      <c r="AT5" s="334"/>
      <c r="AU5" s="334"/>
      <c r="AV5" s="334"/>
      <c r="AW5" s="334"/>
      <c r="AX5" s="334"/>
      <c r="AY5" s="334"/>
      <c r="AZ5" s="334"/>
      <c r="BA5" s="334"/>
      <c r="BB5" s="334"/>
      <c r="BC5" s="334"/>
      <c r="BD5" s="334"/>
      <c r="BE5" s="334"/>
      <c r="BF5" s="340"/>
    </row>
    <row r="6" spans="1:58" ht="14.25" customHeight="1">
      <c r="A6" s="16" t="s">
        <v>28</v>
      </c>
      <c r="B6" s="199"/>
      <c r="C6" s="199"/>
      <c r="D6" s="199"/>
      <c r="E6" s="199"/>
      <c r="F6" s="199"/>
      <c r="G6" s="199"/>
      <c r="H6" s="199"/>
      <c r="I6" s="199"/>
      <c r="J6" s="199"/>
      <c r="K6" s="199"/>
      <c r="L6" s="199"/>
      <c r="M6" s="199"/>
      <c r="N6" s="199"/>
      <c r="O6" s="199"/>
      <c r="P6" s="199"/>
      <c r="Q6" s="199"/>
      <c r="R6" s="199"/>
      <c r="S6" s="199"/>
      <c r="T6" s="199"/>
      <c r="U6" s="199"/>
      <c r="V6" s="199"/>
      <c r="W6" s="199"/>
      <c r="X6" s="199"/>
      <c r="Y6" s="199"/>
      <c r="Z6" s="199"/>
      <c r="AA6" s="199"/>
      <c r="AB6" s="199"/>
      <c r="AC6" s="199"/>
      <c r="AD6" s="199"/>
      <c r="AE6" s="199"/>
      <c r="AF6" s="199"/>
      <c r="AG6" s="199"/>
      <c r="AH6" s="199"/>
      <c r="AI6" s="199"/>
      <c r="AJ6" s="199"/>
      <c r="AK6" s="199"/>
      <c r="AL6" s="199"/>
      <c r="AM6" s="181"/>
      <c r="AN6" s="200"/>
      <c r="AO6" s="194"/>
      <c r="AP6" s="194"/>
      <c r="AQ6" s="194"/>
      <c r="AR6" s="194"/>
      <c r="AS6" s="145"/>
      <c r="AT6" s="145"/>
      <c r="AU6" s="145"/>
      <c r="AV6" s="145"/>
      <c r="AW6" s="145"/>
      <c r="AX6" s="145"/>
      <c r="AY6" s="145"/>
      <c r="AZ6" s="145"/>
      <c r="BA6" s="145"/>
      <c r="BB6" s="145"/>
      <c r="BC6" s="145"/>
      <c r="BD6" s="145"/>
      <c r="BE6" s="145"/>
      <c r="BF6" s="147"/>
    </row>
    <row r="7" spans="1:58" ht="14.25" customHeight="1">
      <c r="A7" s="21" t="s">
        <v>29</v>
      </c>
      <c r="B7" s="183" t="s">
        <v>30</v>
      </c>
      <c r="C7" s="183">
        <v>60.3</v>
      </c>
      <c r="D7" s="183">
        <v>64.2</v>
      </c>
      <c r="E7" s="183">
        <v>65.7</v>
      </c>
      <c r="F7" s="183">
        <v>64.2</v>
      </c>
      <c r="G7" s="183">
        <v>66.7</v>
      </c>
      <c r="H7" s="183">
        <v>66</v>
      </c>
      <c r="I7" s="183">
        <v>64.599999999999994</v>
      </c>
      <c r="J7" s="183">
        <v>64.8</v>
      </c>
      <c r="K7" s="183">
        <v>63.7</v>
      </c>
      <c r="L7" s="183">
        <v>62.9</v>
      </c>
      <c r="M7" s="183">
        <v>61.9</v>
      </c>
      <c r="N7" s="183">
        <v>62.1</v>
      </c>
      <c r="O7" s="183">
        <v>62.7</v>
      </c>
      <c r="P7" s="183">
        <v>65.2</v>
      </c>
      <c r="Q7" s="183">
        <v>66.099999999999994</v>
      </c>
      <c r="R7" s="183">
        <v>71</v>
      </c>
      <c r="S7" s="183">
        <v>69.599999999999994</v>
      </c>
      <c r="T7" s="183">
        <v>69.400000000000006</v>
      </c>
      <c r="U7" s="183">
        <v>70.5</v>
      </c>
      <c r="V7" s="183">
        <v>68.5</v>
      </c>
      <c r="W7" s="183">
        <v>69.8</v>
      </c>
      <c r="X7" s="183">
        <v>69.2</v>
      </c>
      <c r="Y7" s="183">
        <v>70.599999999999994</v>
      </c>
      <c r="Z7" s="183">
        <v>70.3</v>
      </c>
      <c r="AA7" s="183">
        <v>67.5</v>
      </c>
      <c r="AB7" s="183">
        <v>66.3</v>
      </c>
      <c r="AC7" s="183">
        <v>65.7</v>
      </c>
      <c r="AD7" s="183">
        <v>65.3</v>
      </c>
      <c r="AE7" s="183">
        <v>66.8</v>
      </c>
      <c r="AF7" s="183">
        <v>66.7</v>
      </c>
      <c r="AG7" s="183">
        <v>67.2</v>
      </c>
      <c r="AH7" s="183">
        <v>68.400000000000006</v>
      </c>
      <c r="AI7" s="183">
        <v>67.599999999999994</v>
      </c>
      <c r="AJ7" s="183">
        <v>69.3</v>
      </c>
      <c r="AK7" s="183">
        <v>68.400000000000006</v>
      </c>
      <c r="AL7" s="183">
        <v>69</v>
      </c>
      <c r="AM7" s="182">
        <v>68</v>
      </c>
      <c r="AN7" s="182">
        <v>66.8</v>
      </c>
      <c r="AO7" s="182">
        <v>65.8</v>
      </c>
      <c r="AP7" s="182">
        <v>67.099999999999994</v>
      </c>
      <c r="AQ7" s="182">
        <v>66.599999999999994</v>
      </c>
      <c r="AR7" s="182">
        <v>163.9</v>
      </c>
      <c r="AS7" s="183">
        <v>166.6</v>
      </c>
      <c r="AT7" s="183">
        <v>167.7</v>
      </c>
      <c r="AU7" s="183">
        <v>172.3</v>
      </c>
      <c r="AV7" s="183">
        <v>177.4</v>
      </c>
      <c r="AW7" s="183">
        <v>169.8</v>
      </c>
      <c r="AX7" s="183">
        <v>167.8</v>
      </c>
      <c r="AY7" s="183">
        <v>166.3</v>
      </c>
      <c r="AZ7" s="183">
        <v>168.7</v>
      </c>
      <c r="BA7" s="183">
        <v>165.1</v>
      </c>
      <c r="BB7" s="183">
        <v>166</v>
      </c>
      <c r="BC7" s="183">
        <v>166.6</v>
      </c>
      <c r="BD7" s="183">
        <v>164.2</v>
      </c>
      <c r="BE7" s="183">
        <v>169.9</v>
      </c>
      <c r="BF7" s="184">
        <v>166.1</v>
      </c>
    </row>
    <row r="8" spans="1:58" ht="14.25" customHeight="1">
      <c r="A8" s="21" t="s">
        <v>31</v>
      </c>
      <c r="B8" s="183">
        <v>42</v>
      </c>
      <c r="C8" s="183">
        <v>115.3</v>
      </c>
      <c r="D8" s="183">
        <v>140</v>
      </c>
      <c r="E8" s="183">
        <v>121.2</v>
      </c>
      <c r="F8" s="183">
        <v>132.69999999999999</v>
      </c>
      <c r="G8" s="183">
        <v>131.1</v>
      </c>
      <c r="H8" s="183">
        <v>138.69999999999999</v>
      </c>
      <c r="I8" s="183">
        <v>141.9</v>
      </c>
      <c r="J8" s="183">
        <v>151</v>
      </c>
      <c r="K8" s="183">
        <v>132.1</v>
      </c>
      <c r="L8" s="183">
        <v>149.5</v>
      </c>
      <c r="M8" s="183">
        <v>143.19999999999999</v>
      </c>
      <c r="N8" s="183">
        <v>155.69999999999999</v>
      </c>
      <c r="O8" s="183">
        <v>145.6</v>
      </c>
      <c r="P8" s="183">
        <v>147.6</v>
      </c>
      <c r="Q8" s="183">
        <v>146.1</v>
      </c>
      <c r="R8" s="183">
        <v>168.1</v>
      </c>
      <c r="S8" s="183">
        <v>154.1</v>
      </c>
      <c r="T8" s="183">
        <v>163.6</v>
      </c>
      <c r="U8" s="183">
        <v>173.9</v>
      </c>
      <c r="V8" s="183">
        <v>178.8</v>
      </c>
      <c r="W8" s="183">
        <v>175</v>
      </c>
      <c r="X8" s="183">
        <v>184.8</v>
      </c>
      <c r="Y8" s="183">
        <v>154.69999999999999</v>
      </c>
      <c r="Z8" s="183">
        <v>178.7</v>
      </c>
      <c r="AA8" s="183">
        <v>178.3</v>
      </c>
      <c r="AB8" s="183">
        <v>178.4</v>
      </c>
      <c r="AC8" s="183">
        <v>193.1</v>
      </c>
      <c r="AD8" s="183">
        <v>185.5</v>
      </c>
      <c r="AE8" s="183">
        <v>176.2</v>
      </c>
      <c r="AF8" s="183">
        <v>193.6</v>
      </c>
      <c r="AG8" s="183">
        <v>185.4</v>
      </c>
      <c r="AH8" s="183">
        <v>188.5</v>
      </c>
      <c r="AI8" s="183">
        <v>178</v>
      </c>
      <c r="AJ8" s="183">
        <v>200</v>
      </c>
      <c r="AK8" s="183">
        <v>197.9</v>
      </c>
      <c r="AL8" s="183">
        <v>196.8</v>
      </c>
      <c r="AM8" s="182">
        <v>225.4</v>
      </c>
      <c r="AN8" s="182">
        <v>256.7</v>
      </c>
      <c r="AO8" s="182">
        <v>227.7</v>
      </c>
      <c r="AP8" s="182">
        <v>230.6</v>
      </c>
      <c r="AQ8" s="182">
        <v>234.1</v>
      </c>
      <c r="AR8" s="182">
        <v>220</v>
      </c>
      <c r="AS8" s="183">
        <v>216.8</v>
      </c>
      <c r="AT8" s="183">
        <v>281.5</v>
      </c>
      <c r="AU8" s="183">
        <v>311.89999999999998</v>
      </c>
      <c r="AV8" s="183">
        <v>269.8</v>
      </c>
      <c r="AW8" s="183">
        <v>309.5</v>
      </c>
      <c r="AX8" s="183">
        <v>264.7</v>
      </c>
      <c r="AY8" s="183">
        <v>257.10000000000002</v>
      </c>
      <c r="AZ8" s="183">
        <v>249.3</v>
      </c>
      <c r="BA8" s="183">
        <v>156.6</v>
      </c>
      <c r="BB8" s="183">
        <v>160.69999999999999</v>
      </c>
      <c r="BC8" s="183">
        <v>204.9</v>
      </c>
      <c r="BD8" s="183">
        <v>187.6</v>
      </c>
      <c r="BE8" s="183">
        <v>236.4</v>
      </c>
      <c r="BF8" s="184">
        <v>235.9</v>
      </c>
    </row>
    <row r="9" spans="1:58" ht="14.25" customHeight="1">
      <c r="A9" s="21" t="s">
        <v>32</v>
      </c>
      <c r="B9" s="183" t="s">
        <v>30</v>
      </c>
      <c r="C9" s="183" t="s">
        <v>30</v>
      </c>
      <c r="D9" s="183" t="s">
        <v>30</v>
      </c>
      <c r="E9" s="183" t="s">
        <v>30</v>
      </c>
      <c r="F9" s="183" t="s">
        <v>30</v>
      </c>
      <c r="G9" s="183" t="s">
        <v>30</v>
      </c>
      <c r="H9" s="183" t="s">
        <v>30</v>
      </c>
      <c r="I9" s="183" t="s">
        <v>30</v>
      </c>
      <c r="J9" s="183" t="s">
        <v>30</v>
      </c>
      <c r="K9" s="183" t="s">
        <v>30</v>
      </c>
      <c r="L9" s="183" t="s">
        <v>30</v>
      </c>
      <c r="M9" s="183" t="s">
        <v>30</v>
      </c>
      <c r="N9" s="183" t="s">
        <v>30</v>
      </c>
      <c r="O9" s="183" t="s">
        <v>30</v>
      </c>
      <c r="P9" s="183" t="s">
        <v>30</v>
      </c>
      <c r="Q9" s="183" t="s">
        <v>30</v>
      </c>
      <c r="R9" s="183" t="s">
        <v>30</v>
      </c>
      <c r="S9" s="183" t="s">
        <v>30</v>
      </c>
      <c r="T9" s="183" t="s">
        <v>30</v>
      </c>
      <c r="U9" s="183" t="s">
        <v>30</v>
      </c>
      <c r="V9" s="183" t="s">
        <v>30</v>
      </c>
      <c r="W9" s="183" t="s">
        <v>30</v>
      </c>
      <c r="X9" s="183" t="s">
        <v>30</v>
      </c>
      <c r="Y9" s="183" t="s">
        <v>30</v>
      </c>
      <c r="Z9" s="183" t="s">
        <v>30</v>
      </c>
      <c r="AA9" s="183" t="s">
        <v>30</v>
      </c>
      <c r="AB9" s="183" t="s">
        <v>30</v>
      </c>
      <c r="AC9" s="183" t="s">
        <v>30</v>
      </c>
      <c r="AD9" s="183" t="s">
        <v>30</v>
      </c>
      <c r="AE9" s="183" t="s">
        <v>30</v>
      </c>
      <c r="AF9" s="183" t="s">
        <v>30</v>
      </c>
      <c r="AG9" s="183" t="s">
        <v>30</v>
      </c>
      <c r="AH9" s="183" t="s">
        <v>30</v>
      </c>
      <c r="AI9" s="183" t="s">
        <v>30</v>
      </c>
      <c r="AJ9" s="183" t="s">
        <v>30</v>
      </c>
      <c r="AK9" s="183" t="s">
        <v>30</v>
      </c>
      <c r="AL9" s="183" t="s">
        <v>30</v>
      </c>
      <c r="AM9" s="182" t="s">
        <v>30</v>
      </c>
      <c r="AN9" s="182" t="s">
        <v>30</v>
      </c>
      <c r="AO9" s="182" t="s">
        <v>30</v>
      </c>
      <c r="AP9" s="182" t="s">
        <v>30</v>
      </c>
      <c r="AQ9" s="182" t="s">
        <v>30</v>
      </c>
      <c r="AR9" s="182" t="s">
        <v>30</v>
      </c>
      <c r="AS9" s="183" t="s">
        <v>30</v>
      </c>
      <c r="AT9" s="183" t="s">
        <v>30</v>
      </c>
      <c r="AU9" s="183" t="s">
        <v>30</v>
      </c>
      <c r="AV9" s="183" t="s">
        <v>30</v>
      </c>
      <c r="AW9" s="183" t="s">
        <v>30</v>
      </c>
      <c r="AX9" s="183" t="s">
        <v>30</v>
      </c>
      <c r="AY9" s="183" t="s">
        <v>30</v>
      </c>
      <c r="AZ9" s="183" t="s">
        <v>30</v>
      </c>
      <c r="BA9" s="183" t="s">
        <v>30</v>
      </c>
      <c r="BB9" s="183" t="s">
        <v>30</v>
      </c>
      <c r="BC9" s="183" t="s">
        <v>30</v>
      </c>
      <c r="BD9" s="183" t="s">
        <v>30</v>
      </c>
      <c r="BE9" s="183" t="s">
        <v>30</v>
      </c>
      <c r="BF9" s="184" t="s">
        <v>30</v>
      </c>
    </row>
    <row r="10" spans="1:58" ht="14.25" customHeight="1">
      <c r="A10" s="21" t="s">
        <v>40</v>
      </c>
      <c r="B10" s="183">
        <v>33.700000000000003</v>
      </c>
      <c r="C10" s="183">
        <v>74.5</v>
      </c>
      <c r="D10" s="183">
        <v>116.6</v>
      </c>
      <c r="E10" s="183">
        <v>90.5</v>
      </c>
      <c r="F10" s="183">
        <v>74.7</v>
      </c>
      <c r="G10" s="183">
        <v>64.2</v>
      </c>
      <c r="H10" s="183">
        <v>62.1</v>
      </c>
      <c r="I10" s="183">
        <v>50.2</v>
      </c>
      <c r="J10" s="183">
        <v>51.5</v>
      </c>
      <c r="K10" s="183">
        <v>68.900000000000006</v>
      </c>
      <c r="L10" s="183">
        <v>73.7</v>
      </c>
      <c r="M10" s="183">
        <v>82.4</v>
      </c>
      <c r="N10" s="183">
        <v>83.5</v>
      </c>
      <c r="O10" s="183">
        <v>99</v>
      </c>
      <c r="P10" s="183">
        <v>80.3</v>
      </c>
      <c r="Q10" s="183">
        <v>87.8</v>
      </c>
      <c r="R10" s="183">
        <v>83</v>
      </c>
      <c r="S10" s="183">
        <v>105.4</v>
      </c>
      <c r="T10" s="183">
        <v>83.2</v>
      </c>
      <c r="U10" s="183">
        <v>85.9</v>
      </c>
      <c r="V10" s="183">
        <v>101.1</v>
      </c>
      <c r="W10" s="183">
        <v>122.9</v>
      </c>
      <c r="X10" s="183">
        <v>100.8</v>
      </c>
      <c r="Y10" s="183">
        <v>95.9</v>
      </c>
      <c r="Z10" s="183">
        <v>96.6</v>
      </c>
      <c r="AA10" s="183">
        <v>108.5</v>
      </c>
      <c r="AB10" s="183">
        <v>90.1</v>
      </c>
      <c r="AC10" s="183">
        <v>102.5</v>
      </c>
      <c r="AD10" s="183">
        <v>108.9</v>
      </c>
      <c r="AE10" s="183">
        <v>122.8</v>
      </c>
      <c r="AF10" s="183">
        <v>142.19999999999999</v>
      </c>
      <c r="AG10" s="183">
        <v>89.5</v>
      </c>
      <c r="AH10" s="183">
        <v>87.1</v>
      </c>
      <c r="AI10" s="183">
        <v>110.3</v>
      </c>
      <c r="AJ10" s="183">
        <v>81</v>
      </c>
      <c r="AK10" s="183">
        <v>106</v>
      </c>
      <c r="AL10" s="183">
        <v>321.8</v>
      </c>
      <c r="AM10" s="182">
        <v>307.7</v>
      </c>
      <c r="AN10" s="182">
        <v>300.10000000000002</v>
      </c>
      <c r="AO10" s="182">
        <v>314.2</v>
      </c>
      <c r="AP10" s="182">
        <v>300.89999999999998</v>
      </c>
      <c r="AQ10" s="182">
        <v>317.60000000000002</v>
      </c>
      <c r="AR10" s="182">
        <v>325.7</v>
      </c>
      <c r="AS10" s="183">
        <v>339</v>
      </c>
      <c r="AT10" s="183">
        <v>343.5</v>
      </c>
      <c r="AU10" s="183">
        <v>369.8</v>
      </c>
      <c r="AV10" s="183">
        <v>421.1</v>
      </c>
      <c r="AW10" s="183">
        <v>385.8</v>
      </c>
      <c r="AX10" s="183">
        <v>390.3</v>
      </c>
      <c r="AY10" s="183">
        <v>431.1</v>
      </c>
      <c r="AZ10" s="183">
        <v>442.8</v>
      </c>
      <c r="BA10" s="183">
        <v>474.6</v>
      </c>
      <c r="BB10" s="183">
        <v>506.7</v>
      </c>
      <c r="BC10" s="183">
        <v>508.9</v>
      </c>
      <c r="BD10" s="183">
        <v>505.9</v>
      </c>
      <c r="BE10" s="183">
        <v>598.20000000000005</v>
      </c>
      <c r="BF10" s="184">
        <v>589.6</v>
      </c>
    </row>
    <row r="11" spans="1:58" ht="14.25" customHeight="1">
      <c r="A11" s="21" t="s">
        <v>34</v>
      </c>
      <c r="B11" s="183">
        <v>189.4</v>
      </c>
      <c r="C11" s="183">
        <v>209.2</v>
      </c>
      <c r="D11" s="183">
        <v>235.6</v>
      </c>
      <c r="E11" s="183">
        <v>259.89999999999998</v>
      </c>
      <c r="F11" s="183">
        <v>272.39999999999998</v>
      </c>
      <c r="G11" s="183">
        <v>265.2</v>
      </c>
      <c r="H11" s="183">
        <v>272.60000000000002</v>
      </c>
      <c r="I11" s="183">
        <v>276.89999999999998</v>
      </c>
      <c r="J11" s="183">
        <v>283.60000000000002</v>
      </c>
      <c r="K11" s="183">
        <v>280.39999999999998</v>
      </c>
      <c r="L11" s="183">
        <v>279.7</v>
      </c>
      <c r="M11" s="183">
        <v>280.7</v>
      </c>
      <c r="N11" s="183">
        <v>292.39999999999998</v>
      </c>
      <c r="O11" s="183">
        <v>295.39999999999998</v>
      </c>
      <c r="P11" s="183">
        <v>313.3</v>
      </c>
      <c r="Q11" s="183">
        <v>324.39999999999998</v>
      </c>
      <c r="R11" s="183">
        <v>346</v>
      </c>
      <c r="S11" s="183">
        <v>359.5</v>
      </c>
      <c r="T11" s="183">
        <v>367.3</v>
      </c>
      <c r="U11" s="183">
        <v>389</v>
      </c>
      <c r="V11" s="183">
        <v>402.3</v>
      </c>
      <c r="W11" s="183">
        <v>391.3</v>
      </c>
      <c r="X11" s="183">
        <v>385</v>
      </c>
      <c r="Y11" s="183">
        <v>395.6</v>
      </c>
      <c r="Z11" s="183">
        <v>410.3</v>
      </c>
      <c r="AA11" s="183">
        <v>425.9</v>
      </c>
      <c r="AB11" s="183">
        <v>424.4</v>
      </c>
      <c r="AC11" s="183">
        <v>442.8</v>
      </c>
      <c r="AD11" s="183">
        <v>453.2</v>
      </c>
      <c r="AE11" s="183">
        <v>450.7</v>
      </c>
      <c r="AF11" s="183">
        <v>432.5</v>
      </c>
      <c r="AG11" s="183">
        <v>451.8</v>
      </c>
      <c r="AH11" s="183">
        <v>468.6</v>
      </c>
      <c r="AI11" s="183">
        <v>455.9</v>
      </c>
      <c r="AJ11" s="183">
        <v>463.6</v>
      </c>
      <c r="AK11" s="183">
        <v>472.8</v>
      </c>
      <c r="AL11" s="183">
        <v>485.4</v>
      </c>
      <c r="AM11" s="182">
        <v>517.70000000000005</v>
      </c>
      <c r="AN11" s="182">
        <v>533.9</v>
      </c>
      <c r="AO11" s="182">
        <v>555.9</v>
      </c>
      <c r="AP11" s="182">
        <v>583.70000000000005</v>
      </c>
      <c r="AQ11" s="182">
        <v>609.70000000000005</v>
      </c>
      <c r="AR11" s="182">
        <v>638.6</v>
      </c>
      <c r="AS11" s="183">
        <v>572.79999999999995</v>
      </c>
      <c r="AT11" s="183">
        <v>582.9</v>
      </c>
      <c r="AU11" s="183">
        <v>608.6</v>
      </c>
      <c r="AV11" s="183">
        <v>620.29999999999995</v>
      </c>
      <c r="AW11" s="183">
        <v>609.5</v>
      </c>
      <c r="AX11" s="183">
        <v>644</v>
      </c>
      <c r="AY11" s="183">
        <v>683.2</v>
      </c>
      <c r="AZ11" s="183">
        <v>714.6</v>
      </c>
      <c r="BA11" s="183">
        <v>752</v>
      </c>
      <c r="BB11" s="183">
        <v>756.2</v>
      </c>
      <c r="BC11" s="183">
        <v>796.6</v>
      </c>
      <c r="BD11" s="183">
        <v>827.6</v>
      </c>
      <c r="BE11" s="183">
        <v>867.9</v>
      </c>
      <c r="BF11" s="184">
        <v>864.4</v>
      </c>
    </row>
    <row r="12" spans="1:58" ht="14.25" customHeight="1">
      <c r="A12" s="21" t="s">
        <v>35</v>
      </c>
      <c r="B12" s="183" t="s">
        <v>30</v>
      </c>
      <c r="C12" s="183" t="s">
        <v>30</v>
      </c>
      <c r="D12" s="183" t="s">
        <v>30</v>
      </c>
      <c r="E12" s="183" t="s">
        <v>30</v>
      </c>
      <c r="F12" s="183" t="s">
        <v>30</v>
      </c>
      <c r="G12" s="183" t="s">
        <v>30</v>
      </c>
      <c r="H12" s="183" t="s">
        <v>30</v>
      </c>
      <c r="I12" s="183" t="s">
        <v>30</v>
      </c>
      <c r="J12" s="183" t="s">
        <v>30</v>
      </c>
      <c r="K12" s="183" t="s">
        <v>30</v>
      </c>
      <c r="L12" s="183" t="s">
        <v>30</v>
      </c>
      <c r="M12" s="183" t="s">
        <v>30</v>
      </c>
      <c r="N12" s="183" t="s">
        <v>30</v>
      </c>
      <c r="O12" s="183" t="s">
        <v>30</v>
      </c>
      <c r="P12" s="183" t="s">
        <v>30</v>
      </c>
      <c r="Q12" s="183" t="s">
        <v>30</v>
      </c>
      <c r="R12" s="183" t="s">
        <v>30</v>
      </c>
      <c r="S12" s="183" t="s">
        <v>30</v>
      </c>
      <c r="T12" s="183" t="s">
        <v>30</v>
      </c>
      <c r="U12" s="183" t="s">
        <v>30</v>
      </c>
      <c r="V12" s="183" t="s">
        <v>30</v>
      </c>
      <c r="W12" s="183" t="s">
        <v>30</v>
      </c>
      <c r="X12" s="183" t="s">
        <v>30</v>
      </c>
      <c r="Y12" s="183" t="s">
        <v>30</v>
      </c>
      <c r="Z12" s="183" t="s">
        <v>30</v>
      </c>
      <c r="AA12" s="183" t="s">
        <v>30</v>
      </c>
      <c r="AB12" s="183" t="s">
        <v>30</v>
      </c>
      <c r="AC12" s="183" t="s">
        <v>30</v>
      </c>
      <c r="AD12" s="183" t="s">
        <v>30</v>
      </c>
      <c r="AE12" s="183" t="s">
        <v>30</v>
      </c>
      <c r="AF12" s="183" t="s">
        <v>30</v>
      </c>
      <c r="AG12" s="183" t="s">
        <v>30</v>
      </c>
      <c r="AH12" s="183" t="s">
        <v>30</v>
      </c>
      <c r="AI12" s="183" t="s">
        <v>30</v>
      </c>
      <c r="AJ12" s="183" t="s">
        <v>30</v>
      </c>
      <c r="AK12" s="183" t="s">
        <v>30</v>
      </c>
      <c r="AL12" s="183" t="s">
        <v>30</v>
      </c>
      <c r="AM12" s="182" t="s">
        <v>30</v>
      </c>
      <c r="AN12" s="182" t="s">
        <v>30</v>
      </c>
      <c r="AO12" s="182" t="s">
        <v>30</v>
      </c>
      <c r="AP12" s="182" t="s">
        <v>30</v>
      </c>
      <c r="AQ12" s="182" t="s">
        <v>30</v>
      </c>
      <c r="AR12" s="182" t="s">
        <v>30</v>
      </c>
      <c r="AS12" s="183" t="s">
        <v>30</v>
      </c>
      <c r="AT12" s="183" t="s">
        <v>30</v>
      </c>
      <c r="AU12" s="183" t="s">
        <v>30</v>
      </c>
      <c r="AV12" s="183" t="s">
        <v>30</v>
      </c>
      <c r="AW12" s="183" t="s">
        <v>30</v>
      </c>
      <c r="AX12" s="183" t="s">
        <v>30</v>
      </c>
      <c r="AY12" s="183" t="s">
        <v>30</v>
      </c>
      <c r="AZ12" s="183" t="s">
        <v>30</v>
      </c>
      <c r="BA12" s="183" t="s">
        <v>30</v>
      </c>
      <c r="BB12" s="183" t="s">
        <v>30</v>
      </c>
      <c r="BC12" s="183" t="s">
        <v>30</v>
      </c>
      <c r="BD12" s="183" t="s">
        <v>30</v>
      </c>
      <c r="BE12" s="183" t="s">
        <v>30</v>
      </c>
      <c r="BF12" s="184" t="s">
        <v>30</v>
      </c>
    </row>
    <row r="13" spans="1:58" ht="14.25" customHeight="1">
      <c r="A13" s="21" t="s">
        <v>36</v>
      </c>
      <c r="B13" s="183" t="s">
        <v>30</v>
      </c>
      <c r="C13" s="183" t="s">
        <v>30</v>
      </c>
      <c r="D13" s="183" t="s">
        <v>30</v>
      </c>
      <c r="E13" s="183" t="s">
        <v>30</v>
      </c>
      <c r="F13" s="183" t="s">
        <v>30</v>
      </c>
      <c r="G13" s="183" t="s">
        <v>30</v>
      </c>
      <c r="H13" s="183" t="s">
        <v>30</v>
      </c>
      <c r="I13" s="183" t="s">
        <v>30</v>
      </c>
      <c r="J13" s="183" t="s">
        <v>30</v>
      </c>
      <c r="K13" s="183" t="s">
        <v>30</v>
      </c>
      <c r="L13" s="183" t="s">
        <v>30</v>
      </c>
      <c r="M13" s="183" t="s">
        <v>30</v>
      </c>
      <c r="N13" s="183" t="s">
        <v>30</v>
      </c>
      <c r="O13" s="183" t="s">
        <v>30</v>
      </c>
      <c r="P13" s="183" t="s">
        <v>30</v>
      </c>
      <c r="Q13" s="183" t="s">
        <v>30</v>
      </c>
      <c r="R13" s="183" t="s">
        <v>30</v>
      </c>
      <c r="S13" s="183" t="s">
        <v>30</v>
      </c>
      <c r="T13" s="183" t="s">
        <v>30</v>
      </c>
      <c r="U13" s="183" t="s">
        <v>30</v>
      </c>
      <c r="V13" s="183" t="s">
        <v>30</v>
      </c>
      <c r="W13" s="183" t="s">
        <v>30</v>
      </c>
      <c r="X13" s="183" t="s">
        <v>30</v>
      </c>
      <c r="Y13" s="183" t="s">
        <v>30</v>
      </c>
      <c r="Z13" s="183" t="s">
        <v>30</v>
      </c>
      <c r="AA13" s="183" t="s">
        <v>30</v>
      </c>
      <c r="AB13" s="183" t="s">
        <v>30</v>
      </c>
      <c r="AC13" s="183" t="s">
        <v>30</v>
      </c>
      <c r="AD13" s="183" t="s">
        <v>30</v>
      </c>
      <c r="AE13" s="183" t="s">
        <v>30</v>
      </c>
      <c r="AF13" s="183" t="s">
        <v>30</v>
      </c>
      <c r="AG13" s="183" t="s">
        <v>30</v>
      </c>
      <c r="AH13" s="183" t="s">
        <v>30</v>
      </c>
      <c r="AI13" s="183" t="s">
        <v>30</v>
      </c>
      <c r="AJ13" s="183" t="s">
        <v>30</v>
      </c>
      <c r="AK13" s="183" t="s">
        <v>30</v>
      </c>
      <c r="AL13" s="183" t="s">
        <v>30</v>
      </c>
      <c r="AM13" s="182" t="s">
        <v>30</v>
      </c>
      <c r="AN13" s="182" t="s">
        <v>30</v>
      </c>
      <c r="AO13" s="182" t="s">
        <v>30</v>
      </c>
      <c r="AP13" s="182" t="s">
        <v>30</v>
      </c>
      <c r="AQ13" s="182" t="s">
        <v>30</v>
      </c>
      <c r="AR13" s="182" t="s">
        <v>30</v>
      </c>
      <c r="AS13" s="183" t="s">
        <v>30</v>
      </c>
      <c r="AT13" s="183" t="s">
        <v>30</v>
      </c>
      <c r="AU13" s="183" t="s">
        <v>30</v>
      </c>
      <c r="AV13" s="183" t="s">
        <v>30</v>
      </c>
      <c r="AW13" s="183" t="s">
        <v>30</v>
      </c>
      <c r="AX13" s="183" t="s">
        <v>30</v>
      </c>
      <c r="AY13" s="183" t="s">
        <v>30</v>
      </c>
      <c r="AZ13" s="183" t="s">
        <v>30</v>
      </c>
      <c r="BA13" s="183" t="s">
        <v>30</v>
      </c>
      <c r="BB13" s="183" t="s">
        <v>30</v>
      </c>
      <c r="BC13" s="183" t="s">
        <v>30</v>
      </c>
      <c r="BD13" s="183" t="s">
        <v>30</v>
      </c>
      <c r="BE13" s="183" t="s">
        <v>30</v>
      </c>
      <c r="BF13" s="184" t="s">
        <v>30</v>
      </c>
    </row>
    <row r="14" spans="1:58" ht="14.25" customHeight="1">
      <c r="A14" s="21" t="s">
        <v>37</v>
      </c>
      <c r="B14" s="183">
        <v>0.2</v>
      </c>
      <c r="C14" s="183" t="s">
        <v>30</v>
      </c>
      <c r="D14" s="183">
        <v>0</v>
      </c>
      <c r="E14" s="183">
        <v>1.1000000000000001</v>
      </c>
      <c r="F14" s="183">
        <v>3.3</v>
      </c>
      <c r="G14" s="183">
        <v>4.8</v>
      </c>
      <c r="H14" s="183">
        <v>7.5</v>
      </c>
      <c r="I14" s="183">
        <v>5</v>
      </c>
      <c r="J14" s="183">
        <v>4</v>
      </c>
      <c r="K14" s="183">
        <v>4.9000000000000004</v>
      </c>
      <c r="L14" s="183">
        <v>4.2</v>
      </c>
      <c r="M14" s="183">
        <v>2.1</v>
      </c>
      <c r="N14" s="183">
        <v>4.9000000000000004</v>
      </c>
      <c r="O14" s="183">
        <v>4</v>
      </c>
      <c r="P14" s="183">
        <v>2.9</v>
      </c>
      <c r="Q14" s="183">
        <v>3.1</v>
      </c>
      <c r="R14" s="183">
        <v>1.9</v>
      </c>
      <c r="S14" s="183">
        <v>4.7</v>
      </c>
      <c r="T14" s="183">
        <v>2.2000000000000002</v>
      </c>
      <c r="U14" s="183">
        <v>2.4</v>
      </c>
      <c r="V14" s="183">
        <v>6.1</v>
      </c>
      <c r="W14" s="183">
        <v>2</v>
      </c>
      <c r="X14" s="183">
        <v>2.8</v>
      </c>
      <c r="Y14" s="183">
        <v>7.1</v>
      </c>
      <c r="Z14" s="183">
        <v>2</v>
      </c>
      <c r="AA14" s="183">
        <v>2.2000000000000002</v>
      </c>
      <c r="AB14" s="183">
        <v>2.6</v>
      </c>
      <c r="AC14" s="183">
        <v>2.4</v>
      </c>
      <c r="AD14" s="183">
        <v>7.1</v>
      </c>
      <c r="AE14" s="183">
        <v>2.1</v>
      </c>
      <c r="AF14" s="183">
        <v>1.5</v>
      </c>
      <c r="AG14" s="183">
        <v>3.4</v>
      </c>
      <c r="AH14" s="183">
        <v>1.5</v>
      </c>
      <c r="AI14" s="183">
        <v>1.8</v>
      </c>
      <c r="AJ14" s="183">
        <v>1.7</v>
      </c>
      <c r="AK14" s="183">
        <v>1.8</v>
      </c>
      <c r="AL14" s="183">
        <v>1.9</v>
      </c>
      <c r="AM14" s="182">
        <v>2.1</v>
      </c>
      <c r="AN14" s="182">
        <v>2.1</v>
      </c>
      <c r="AO14" s="182">
        <v>1.7</v>
      </c>
      <c r="AP14" s="182">
        <v>4.5</v>
      </c>
      <c r="AQ14" s="182">
        <v>2.9</v>
      </c>
      <c r="AR14" s="182">
        <v>2.7</v>
      </c>
      <c r="AS14" s="183">
        <v>3.3</v>
      </c>
      <c r="AT14" s="183">
        <v>3.2</v>
      </c>
      <c r="AU14" s="183">
        <v>2</v>
      </c>
      <c r="AV14" s="183">
        <v>1.9</v>
      </c>
      <c r="AW14" s="183">
        <v>1.7</v>
      </c>
      <c r="AX14" s="183">
        <v>2</v>
      </c>
      <c r="AY14" s="183">
        <v>2.2999999999999998</v>
      </c>
      <c r="AZ14" s="183">
        <v>2.7</v>
      </c>
      <c r="BA14" s="183">
        <v>3.3</v>
      </c>
      <c r="BB14" s="183">
        <v>1.7</v>
      </c>
      <c r="BC14" s="183">
        <v>1.7</v>
      </c>
      <c r="BD14" s="183">
        <v>1.9</v>
      </c>
      <c r="BE14" s="183">
        <v>1</v>
      </c>
      <c r="BF14" s="184">
        <v>2.4</v>
      </c>
    </row>
    <row r="15" spans="1:58" ht="14.25" customHeight="1">
      <c r="A15" s="30" t="s">
        <v>38</v>
      </c>
      <c r="B15" s="188">
        <v>265.3</v>
      </c>
      <c r="C15" s="188">
        <v>459.3</v>
      </c>
      <c r="D15" s="188">
        <v>556.4</v>
      </c>
      <c r="E15" s="188">
        <v>538.4</v>
      </c>
      <c r="F15" s="188">
        <v>547.4</v>
      </c>
      <c r="G15" s="188">
        <v>532</v>
      </c>
      <c r="H15" s="188">
        <v>546.9</v>
      </c>
      <c r="I15" s="188">
        <v>538.5</v>
      </c>
      <c r="J15" s="188">
        <v>554.9</v>
      </c>
      <c r="K15" s="188">
        <v>549.9</v>
      </c>
      <c r="L15" s="188">
        <v>570.1</v>
      </c>
      <c r="M15" s="188">
        <v>570.29999999999995</v>
      </c>
      <c r="N15" s="188">
        <v>598.5</v>
      </c>
      <c r="O15" s="188">
        <v>606.6</v>
      </c>
      <c r="P15" s="188">
        <v>609.4</v>
      </c>
      <c r="Q15" s="188">
        <v>627.4</v>
      </c>
      <c r="R15" s="188">
        <v>670</v>
      </c>
      <c r="S15" s="188">
        <v>693.3</v>
      </c>
      <c r="T15" s="188">
        <v>685.7</v>
      </c>
      <c r="U15" s="188">
        <v>721.8</v>
      </c>
      <c r="V15" s="188">
        <v>756.9</v>
      </c>
      <c r="W15" s="188">
        <v>760.9</v>
      </c>
      <c r="X15" s="188">
        <v>742.6</v>
      </c>
      <c r="Y15" s="188">
        <v>724</v>
      </c>
      <c r="Z15" s="188">
        <v>757.9</v>
      </c>
      <c r="AA15" s="188">
        <v>782.5</v>
      </c>
      <c r="AB15" s="188">
        <v>761.7</v>
      </c>
      <c r="AC15" s="188">
        <v>806.5</v>
      </c>
      <c r="AD15" s="188">
        <v>820.1</v>
      </c>
      <c r="AE15" s="188">
        <v>818.5</v>
      </c>
      <c r="AF15" s="188">
        <v>836.6</v>
      </c>
      <c r="AG15" s="188">
        <v>797.4</v>
      </c>
      <c r="AH15" s="188">
        <v>814.1</v>
      </c>
      <c r="AI15" s="188">
        <v>813.5</v>
      </c>
      <c r="AJ15" s="188">
        <v>815.6</v>
      </c>
      <c r="AK15" s="188">
        <v>846.9</v>
      </c>
      <c r="AL15" s="201">
        <v>1074.8</v>
      </c>
      <c r="AM15" s="202">
        <v>1120.9000000000001</v>
      </c>
      <c r="AN15" s="202">
        <v>1159.7</v>
      </c>
      <c r="AO15" s="202">
        <v>1165.2</v>
      </c>
      <c r="AP15" s="202">
        <v>1186.8</v>
      </c>
      <c r="AQ15" s="202">
        <v>1230.9000000000001</v>
      </c>
      <c r="AR15" s="202">
        <v>1351</v>
      </c>
      <c r="AS15" s="202">
        <v>1298.5</v>
      </c>
      <c r="AT15" s="202">
        <v>1378.7</v>
      </c>
      <c r="AU15" s="202">
        <v>1464.6</v>
      </c>
      <c r="AV15" s="202">
        <v>1490.5</v>
      </c>
      <c r="AW15" s="202">
        <v>1476.3</v>
      </c>
      <c r="AX15" s="202">
        <v>1468.8</v>
      </c>
      <c r="AY15" s="202">
        <v>1539.9</v>
      </c>
      <c r="AZ15" s="202">
        <v>1578</v>
      </c>
      <c r="BA15" s="202">
        <v>1551.6</v>
      </c>
      <c r="BB15" s="202">
        <v>1591.2</v>
      </c>
      <c r="BC15" s="202">
        <v>1678.7</v>
      </c>
      <c r="BD15" s="202">
        <v>1687.2</v>
      </c>
      <c r="BE15" s="202">
        <v>1873.3</v>
      </c>
      <c r="BF15" s="203">
        <v>1858.4</v>
      </c>
    </row>
    <row r="16" spans="1:58" ht="14.25" customHeight="1">
      <c r="A16" s="21"/>
      <c r="B16" s="199"/>
      <c r="C16" s="199"/>
      <c r="D16" s="199"/>
      <c r="E16" s="199"/>
      <c r="F16" s="199"/>
      <c r="G16" s="199"/>
      <c r="H16" s="199"/>
      <c r="I16" s="199"/>
      <c r="J16" s="199"/>
      <c r="K16" s="199"/>
      <c r="L16" s="199"/>
      <c r="M16" s="199"/>
      <c r="N16" s="199"/>
      <c r="O16" s="199"/>
      <c r="P16" s="199"/>
      <c r="Q16" s="199"/>
      <c r="R16" s="199"/>
      <c r="S16" s="199"/>
      <c r="T16" s="199"/>
      <c r="U16" s="199"/>
      <c r="V16" s="199"/>
      <c r="W16" s="199"/>
      <c r="X16" s="199"/>
      <c r="Y16" s="199"/>
      <c r="Z16" s="199"/>
      <c r="AA16" s="199"/>
      <c r="AB16" s="199"/>
      <c r="AC16" s="199"/>
      <c r="AD16" s="199"/>
      <c r="AE16" s="199"/>
      <c r="AF16" s="199"/>
      <c r="AG16" s="199"/>
      <c r="AH16" s="199"/>
      <c r="AI16" s="199"/>
      <c r="AJ16" s="199"/>
      <c r="AK16" s="199"/>
      <c r="AL16" s="199"/>
      <c r="AM16" s="204"/>
      <c r="AN16" s="205"/>
      <c r="AO16" s="206"/>
      <c r="AP16" s="206"/>
      <c r="AQ16" s="206"/>
      <c r="AR16" s="206"/>
      <c r="AS16" s="146"/>
      <c r="AT16" s="146"/>
      <c r="AU16" s="146"/>
      <c r="AV16" s="146"/>
      <c r="AW16" s="146"/>
      <c r="AX16" s="146"/>
      <c r="AY16" s="146"/>
      <c r="AZ16" s="146"/>
      <c r="BA16" s="146"/>
      <c r="BB16" s="146"/>
      <c r="BC16" s="146"/>
      <c r="BD16" s="146"/>
      <c r="BE16" s="146"/>
      <c r="BF16" s="207"/>
    </row>
    <row r="17" spans="1:58" ht="14.25" customHeight="1">
      <c r="A17" s="16" t="s">
        <v>39</v>
      </c>
      <c r="B17" s="199"/>
      <c r="C17" s="199"/>
      <c r="D17" s="199"/>
      <c r="E17" s="199"/>
      <c r="F17" s="199"/>
      <c r="G17" s="199"/>
      <c r="H17" s="199"/>
      <c r="I17" s="199"/>
      <c r="J17" s="199"/>
      <c r="K17" s="199"/>
      <c r="L17" s="199"/>
      <c r="M17" s="199"/>
      <c r="N17" s="199"/>
      <c r="O17" s="199"/>
      <c r="P17" s="199"/>
      <c r="Q17" s="199"/>
      <c r="R17" s="199"/>
      <c r="S17" s="199"/>
      <c r="T17" s="199"/>
      <c r="U17" s="199"/>
      <c r="V17" s="199"/>
      <c r="W17" s="199"/>
      <c r="X17" s="199"/>
      <c r="Y17" s="199"/>
      <c r="Z17" s="199"/>
      <c r="AA17" s="199"/>
      <c r="AB17" s="199"/>
      <c r="AC17" s="199"/>
      <c r="AD17" s="199"/>
      <c r="AE17" s="199"/>
      <c r="AF17" s="199"/>
      <c r="AG17" s="199"/>
      <c r="AH17" s="199"/>
      <c r="AI17" s="199"/>
      <c r="AJ17" s="199"/>
      <c r="AK17" s="199"/>
      <c r="AL17" s="199"/>
      <c r="AM17" s="181"/>
      <c r="AN17" s="200"/>
      <c r="AO17" s="206"/>
      <c r="AP17" s="206"/>
      <c r="AQ17" s="206"/>
      <c r="AR17" s="206"/>
      <c r="AS17" s="146"/>
      <c r="AT17" s="146"/>
      <c r="AU17" s="146"/>
      <c r="AV17" s="146"/>
      <c r="AW17" s="146"/>
      <c r="AX17" s="146"/>
      <c r="AY17" s="146"/>
      <c r="AZ17" s="146"/>
      <c r="BA17" s="146"/>
      <c r="BB17" s="146"/>
      <c r="BC17" s="146"/>
      <c r="BD17" s="146"/>
      <c r="BE17" s="146"/>
      <c r="BF17" s="207"/>
    </row>
    <row r="18" spans="1:58" ht="14.25" customHeight="1">
      <c r="A18" s="21" t="s">
        <v>29</v>
      </c>
      <c r="B18" s="183" t="s">
        <v>30</v>
      </c>
      <c r="C18" s="183">
        <v>60.3</v>
      </c>
      <c r="D18" s="183">
        <v>64</v>
      </c>
      <c r="E18" s="183">
        <v>65.099999999999994</v>
      </c>
      <c r="F18" s="183">
        <v>63.6</v>
      </c>
      <c r="G18" s="183">
        <v>65.900000000000006</v>
      </c>
      <c r="H18" s="183">
        <v>64.900000000000006</v>
      </c>
      <c r="I18" s="183">
        <v>63.3</v>
      </c>
      <c r="J18" s="183">
        <v>63.3</v>
      </c>
      <c r="K18" s="183">
        <v>61.9</v>
      </c>
      <c r="L18" s="183">
        <v>60.9</v>
      </c>
      <c r="M18" s="183">
        <v>59.6</v>
      </c>
      <c r="N18" s="183">
        <v>59.5</v>
      </c>
      <c r="O18" s="183">
        <v>59.8</v>
      </c>
      <c r="P18" s="183">
        <v>61.9</v>
      </c>
      <c r="Q18" s="183">
        <v>62.5</v>
      </c>
      <c r="R18" s="183">
        <v>66.8</v>
      </c>
      <c r="S18" s="183">
        <v>65.2</v>
      </c>
      <c r="T18" s="183">
        <v>64.5</v>
      </c>
      <c r="U18" s="183">
        <v>65.099999999999994</v>
      </c>
      <c r="V18" s="183">
        <v>55.6</v>
      </c>
      <c r="W18" s="183">
        <v>56.2</v>
      </c>
      <c r="X18" s="183">
        <v>55.3</v>
      </c>
      <c r="Y18" s="183">
        <v>56</v>
      </c>
      <c r="Z18" s="183">
        <v>55.1</v>
      </c>
      <c r="AA18" s="183">
        <v>69.400000000000006</v>
      </c>
      <c r="AB18" s="183">
        <v>67.5</v>
      </c>
      <c r="AC18" s="183">
        <v>66.3</v>
      </c>
      <c r="AD18" s="183">
        <v>65.2</v>
      </c>
      <c r="AE18" s="183">
        <v>66</v>
      </c>
      <c r="AF18" s="183">
        <v>65.2</v>
      </c>
      <c r="AG18" s="183">
        <v>64.900000000000006</v>
      </c>
      <c r="AH18" s="183">
        <v>65.2</v>
      </c>
      <c r="AI18" s="183">
        <v>63.7</v>
      </c>
      <c r="AJ18" s="183">
        <v>64.599999999999994</v>
      </c>
      <c r="AK18" s="183">
        <v>63.1</v>
      </c>
      <c r="AL18" s="183">
        <v>63.1</v>
      </c>
      <c r="AM18" s="182">
        <v>61.5</v>
      </c>
      <c r="AN18" s="182">
        <v>60.1</v>
      </c>
      <c r="AO18" s="182">
        <v>58.8</v>
      </c>
      <c r="AP18" s="182">
        <v>59.6</v>
      </c>
      <c r="AQ18" s="182">
        <v>58.9</v>
      </c>
      <c r="AR18" s="182">
        <v>155.80000000000001</v>
      </c>
      <c r="AS18" s="183">
        <v>158.19999999999999</v>
      </c>
      <c r="AT18" s="183">
        <v>159.1</v>
      </c>
      <c r="AU18" s="183">
        <v>163.30000000000001</v>
      </c>
      <c r="AV18" s="183">
        <v>167.9</v>
      </c>
      <c r="AW18" s="183">
        <v>160.30000000000001</v>
      </c>
      <c r="AX18" s="183">
        <v>158.1</v>
      </c>
      <c r="AY18" s="183">
        <v>156.1</v>
      </c>
      <c r="AZ18" s="183">
        <v>157.80000000000001</v>
      </c>
      <c r="BA18" s="183">
        <v>153.80000000000001</v>
      </c>
      <c r="BB18" s="183">
        <v>153.9</v>
      </c>
      <c r="BC18" s="183">
        <v>153.5</v>
      </c>
      <c r="BD18" s="183">
        <v>150.5</v>
      </c>
      <c r="BE18" s="183">
        <v>154.9</v>
      </c>
      <c r="BF18" s="184">
        <v>150.9</v>
      </c>
    </row>
    <row r="19" spans="1:58" ht="14.25" customHeight="1">
      <c r="A19" s="21" t="s">
        <v>31</v>
      </c>
      <c r="B19" s="183">
        <v>936.1</v>
      </c>
      <c r="C19" s="208">
        <v>1042.0999999999999</v>
      </c>
      <c r="D19" s="208">
        <v>1435.7</v>
      </c>
      <c r="E19" s="208">
        <v>1492.9</v>
      </c>
      <c r="F19" s="208">
        <v>1328.6</v>
      </c>
      <c r="G19" s="208">
        <v>1406</v>
      </c>
      <c r="H19" s="208">
        <v>1229.7</v>
      </c>
      <c r="I19" s="208">
        <v>1350.6</v>
      </c>
      <c r="J19" s="208">
        <v>1303.2</v>
      </c>
      <c r="K19" s="208">
        <v>1104.2</v>
      </c>
      <c r="L19" s="208">
        <v>1099.5999999999999</v>
      </c>
      <c r="M19" s="208">
        <v>1291.4000000000001</v>
      </c>
      <c r="N19" s="208">
        <v>1249</v>
      </c>
      <c r="O19" s="208">
        <v>1195.5999999999999</v>
      </c>
      <c r="P19" s="208">
        <v>1379.6</v>
      </c>
      <c r="Q19" s="208">
        <v>1538.7</v>
      </c>
      <c r="R19" s="208">
        <v>1596.3</v>
      </c>
      <c r="S19" s="208">
        <v>1450.7</v>
      </c>
      <c r="T19" s="208">
        <v>1573.3</v>
      </c>
      <c r="U19" s="208">
        <v>1557.2</v>
      </c>
      <c r="V19" s="208">
        <v>1394.4</v>
      </c>
      <c r="W19" s="208">
        <v>1250.5999999999999</v>
      </c>
      <c r="X19" s="208">
        <v>1251.5</v>
      </c>
      <c r="Y19" s="208">
        <v>1059.5999999999999</v>
      </c>
      <c r="Z19" s="208">
        <v>1161.0999999999999</v>
      </c>
      <c r="AA19" s="208">
        <v>1219.5999999999999</v>
      </c>
      <c r="AB19" s="208">
        <v>1338</v>
      </c>
      <c r="AC19" s="208">
        <v>1151.3</v>
      </c>
      <c r="AD19" s="183">
        <v>961.6</v>
      </c>
      <c r="AE19" s="183">
        <v>856.3</v>
      </c>
      <c r="AF19" s="208">
        <v>1046.5999999999999</v>
      </c>
      <c r="AG19" s="208">
        <v>1149.2</v>
      </c>
      <c r="AH19" s="208">
        <v>1108.0999999999999</v>
      </c>
      <c r="AI19" s="208">
        <v>1226</v>
      </c>
      <c r="AJ19" s="208">
        <v>1417.9</v>
      </c>
      <c r="AK19" s="208">
        <v>1295.4000000000001</v>
      </c>
      <c r="AL19" s="208">
        <v>1288.0999999999999</v>
      </c>
      <c r="AM19" s="209">
        <v>1561.9</v>
      </c>
      <c r="AN19" s="209">
        <v>1354.9</v>
      </c>
      <c r="AO19" s="209">
        <v>1468.8</v>
      </c>
      <c r="AP19" s="209">
        <v>1369</v>
      </c>
      <c r="AQ19" s="209">
        <v>1518.1</v>
      </c>
      <c r="AR19" s="209">
        <v>1726.9</v>
      </c>
      <c r="AS19" s="208">
        <v>1436.9</v>
      </c>
      <c r="AT19" s="208">
        <v>1307.5999999999999</v>
      </c>
      <c r="AU19" s="208">
        <v>1473.3</v>
      </c>
      <c r="AV19" s="208">
        <v>1733.5</v>
      </c>
      <c r="AW19" s="208">
        <v>1651.4</v>
      </c>
      <c r="AX19" s="208">
        <v>1781.3</v>
      </c>
      <c r="AY19" s="208">
        <v>1626.7</v>
      </c>
      <c r="AZ19" s="208">
        <v>1859.4</v>
      </c>
      <c r="BA19" s="208">
        <v>1840.9</v>
      </c>
      <c r="BB19" s="208">
        <v>1677.4</v>
      </c>
      <c r="BC19" s="208">
        <v>1530.6</v>
      </c>
      <c r="BD19" s="208">
        <v>1725.8</v>
      </c>
      <c r="BE19" s="208">
        <v>1585.9</v>
      </c>
      <c r="BF19" s="210">
        <v>1446.4</v>
      </c>
    </row>
    <row r="20" spans="1:58" ht="14.25" customHeight="1">
      <c r="A20" s="21" t="s">
        <v>32</v>
      </c>
      <c r="B20" s="183">
        <v>659.7</v>
      </c>
      <c r="C20" s="183">
        <v>722.6</v>
      </c>
      <c r="D20" s="183">
        <v>523.20000000000005</v>
      </c>
      <c r="E20" s="183">
        <v>230</v>
      </c>
      <c r="F20" s="183">
        <v>346.1</v>
      </c>
      <c r="G20" s="183">
        <v>238.9</v>
      </c>
      <c r="H20" s="183">
        <v>598.6</v>
      </c>
      <c r="I20" s="183">
        <v>485.9</v>
      </c>
      <c r="J20" s="183">
        <v>515.70000000000005</v>
      </c>
      <c r="K20" s="183">
        <v>646.1</v>
      </c>
      <c r="L20" s="183">
        <v>826.6</v>
      </c>
      <c r="M20" s="183">
        <v>818.6</v>
      </c>
      <c r="N20" s="183">
        <v>899.7</v>
      </c>
      <c r="O20" s="183">
        <v>803.2</v>
      </c>
      <c r="P20" s="183">
        <v>574.70000000000005</v>
      </c>
      <c r="Q20" s="183">
        <v>315.5</v>
      </c>
      <c r="R20" s="183">
        <v>328.8</v>
      </c>
      <c r="S20" s="183">
        <v>399.9</v>
      </c>
      <c r="T20" s="183">
        <v>382.3</v>
      </c>
      <c r="U20" s="183">
        <v>351</v>
      </c>
      <c r="V20" s="183">
        <v>529.9</v>
      </c>
      <c r="W20" s="183">
        <v>671.6</v>
      </c>
      <c r="X20" s="183">
        <v>691.7</v>
      </c>
      <c r="Y20" s="183">
        <v>712.1</v>
      </c>
      <c r="Z20" s="183">
        <v>704.6</v>
      </c>
      <c r="AA20" s="183">
        <v>622.20000000000005</v>
      </c>
      <c r="AB20" s="183">
        <v>632.5</v>
      </c>
      <c r="AC20" s="183">
        <v>639.29999999999995</v>
      </c>
      <c r="AD20" s="183">
        <v>793.4</v>
      </c>
      <c r="AE20" s="183">
        <v>830.9</v>
      </c>
      <c r="AF20" s="183">
        <v>824.7</v>
      </c>
      <c r="AG20" s="183">
        <v>739.4</v>
      </c>
      <c r="AH20" s="183">
        <v>695</v>
      </c>
      <c r="AI20" s="183">
        <v>573</v>
      </c>
      <c r="AJ20" s="183">
        <v>603.4</v>
      </c>
      <c r="AK20" s="183">
        <v>633.29999999999995</v>
      </c>
      <c r="AL20" s="183">
        <v>619.6</v>
      </c>
      <c r="AM20" s="182">
        <v>581.5</v>
      </c>
      <c r="AN20" s="182">
        <v>671.9</v>
      </c>
      <c r="AO20" s="182">
        <v>718.5</v>
      </c>
      <c r="AP20" s="182">
        <v>743.5</v>
      </c>
      <c r="AQ20" s="182">
        <v>700.7</v>
      </c>
      <c r="AR20" s="182">
        <v>728</v>
      </c>
      <c r="AS20" s="183">
        <v>416.8</v>
      </c>
      <c r="AT20" s="183">
        <v>764.6</v>
      </c>
      <c r="AU20" s="183">
        <v>763.4</v>
      </c>
      <c r="AV20" s="208">
        <v>1018.1</v>
      </c>
      <c r="AW20" s="208">
        <v>1444.1</v>
      </c>
      <c r="AX20" s="208">
        <v>1010.7</v>
      </c>
      <c r="AY20" s="208">
        <v>1020.4</v>
      </c>
      <c r="AZ20" s="208">
        <v>1216.4000000000001</v>
      </c>
      <c r="BA20" s="208">
        <v>1205.9000000000001</v>
      </c>
      <c r="BB20" s="208">
        <v>1304.5999999999999</v>
      </c>
      <c r="BC20" s="208">
        <v>1099</v>
      </c>
      <c r="BD20" s="208">
        <v>1189.5999999999999</v>
      </c>
      <c r="BE20" s="208">
        <v>1319.2</v>
      </c>
      <c r="BF20" s="210">
        <v>1294.2</v>
      </c>
    </row>
    <row r="21" spans="1:58" ht="14.25" customHeight="1">
      <c r="A21" s="21" t="s">
        <v>40</v>
      </c>
      <c r="B21" s="183" t="s">
        <v>30</v>
      </c>
      <c r="C21" s="183" t="s">
        <v>30</v>
      </c>
      <c r="D21" s="183" t="s">
        <v>30</v>
      </c>
      <c r="E21" s="183" t="s">
        <v>30</v>
      </c>
      <c r="F21" s="183" t="s">
        <v>30</v>
      </c>
      <c r="G21" s="183" t="s">
        <v>30</v>
      </c>
      <c r="H21" s="183" t="s">
        <v>30</v>
      </c>
      <c r="I21" s="183" t="s">
        <v>30</v>
      </c>
      <c r="J21" s="183" t="s">
        <v>30</v>
      </c>
      <c r="K21" s="183" t="s">
        <v>30</v>
      </c>
      <c r="L21" s="183" t="s">
        <v>30</v>
      </c>
      <c r="M21" s="183" t="s">
        <v>30</v>
      </c>
      <c r="N21" s="183" t="s">
        <v>30</v>
      </c>
      <c r="O21" s="183" t="s">
        <v>30</v>
      </c>
      <c r="P21" s="183" t="s">
        <v>30</v>
      </c>
      <c r="Q21" s="183" t="s">
        <v>30</v>
      </c>
      <c r="R21" s="183" t="s">
        <v>30</v>
      </c>
      <c r="S21" s="183" t="s">
        <v>30</v>
      </c>
      <c r="T21" s="183" t="s">
        <v>30</v>
      </c>
      <c r="U21" s="183" t="s">
        <v>30</v>
      </c>
      <c r="V21" s="183" t="s">
        <v>30</v>
      </c>
      <c r="W21" s="183" t="s">
        <v>30</v>
      </c>
      <c r="X21" s="183" t="s">
        <v>30</v>
      </c>
      <c r="Y21" s="183" t="s">
        <v>30</v>
      </c>
      <c r="Z21" s="183" t="s">
        <v>30</v>
      </c>
      <c r="AA21" s="183" t="s">
        <v>30</v>
      </c>
      <c r="AB21" s="183" t="s">
        <v>30</v>
      </c>
      <c r="AC21" s="183" t="s">
        <v>30</v>
      </c>
      <c r="AD21" s="183" t="s">
        <v>30</v>
      </c>
      <c r="AE21" s="183" t="s">
        <v>30</v>
      </c>
      <c r="AF21" s="183" t="s">
        <v>30</v>
      </c>
      <c r="AG21" s="183" t="s">
        <v>30</v>
      </c>
      <c r="AH21" s="183" t="s">
        <v>30</v>
      </c>
      <c r="AI21" s="183" t="s">
        <v>30</v>
      </c>
      <c r="AJ21" s="183" t="s">
        <v>30</v>
      </c>
      <c r="AK21" s="183" t="s">
        <v>30</v>
      </c>
      <c r="AL21" s="183" t="s">
        <v>30</v>
      </c>
      <c r="AM21" s="182" t="s">
        <v>30</v>
      </c>
      <c r="AN21" s="182" t="s">
        <v>30</v>
      </c>
      <c r="AO21" s="182" t="s">
        <v>30</v>
      </c>
      <c r="AP21" s="182" t="s">
        <v>30</v>
      </c>
      <c r="AQ21" s="182" t="s">
        <v>30</v>
      </c>
      <c r="AR21" s="182" t="s">
        <v>30</v>
      </c>
      <c r="AS21" s="183" t="s">
        <v>30</v>
      </c>
      <c r="AT21" s="183" t="s">
        <v>30</v>
      </c>
      <c r="AU21" s="183" t="s">
        <v>30</v>
      </c>
      <c r="AV21" s="183" t="s">
        <v>30</v>
      </c>
      <c r="AW21" s="183" t="s">
        <v>30</v>
      </c>
      <c r="AX21" s="183" t="s">
        <v>30</v>
      </c>
      <c r="AY21" s="183" t="s">
        <v>30</v>
      </c>
      <c r="AZ21" s="183" t="s">
        <v>30</v>
      </c>
      <c r="BA21" s="183" t="s">
        <v>30</v>
      </c>
      <c r="BB21" s="183" t="s">
        <v>30</v>
      </c>
      <c r="BC21" s="183" t="s">
        <v>30</v>
      </c>
      <c r="BD21" s="183" t="s">
        <v>30</v>
      </c>
      <c r="BE21" s="183" t="s">
        <v>30</v>
      </c>
      <c r="BF21" s="184" t="s">
        <v>30</v>
      </c>
    </row>
    <row r="22" spans="1:58" ht="14.25" customHeight="1">
      <c r="A22" s="21" t="s">
        <v>34</v>
      </c>
      <c r="B22" s="183">
        <v>112.5</v>
      </c>
      <c r="C22" s="183">
        <v>141.9</v>
      </c>
      <c r="D22" s="183">
        <v>196</v>
      </c>
      <c r="E22" s="183">
        <v>296</v>
      </c>
      <c r="F22" s="183">
        <v>582.70000000000005</v>
      </c>
      <c r="G22" s="183">
        <v>600.9</v>
      </c>
      <c r="H22" s="183">
        <v>623.70000000000005</v>
      </c>
      <c r="I22" s="183">
        <v>666.3</v>
      </c>
      <c r="J22" s="183">
        <v>734.3</v>
      </c>
      <c r="K22" s="183">
        <v>779</v>
      </c>
      <c r="L22" s="183">
        <v>818</v>
      </c>
      <c r="M22" s="183">
        <v>652.20000000000005</v>
      </c>
      <c r="N22" s="183">
        <v>660.4</v>
      </c>
      <c r="O22" s="183">
        <v>752.4</v>
      </c>
      <c r="P22" s="183">
        <v>967.6</v>
      </c>
      <c r="Q22" s="208">
        <v>1024.4000000000001</v>
      </c>
      <c r="R22" s="208">
        <v>1078.7</v>
      </c>
      <c r="S22" s="208">
        <v>1056.9000000000001</v>
      </c>
      <c r="T22" s="208">
        <v>1046.9000000000001</v>
      </c>
      <c r="U22" s="208">
        <v>1088.5</v>
      </c>
      <c r="V22" s="208">
        <v>1083.7</v>
      </c>
      <c r="W22" s="208">
        <v>1077.4000000000001</v>
      </c>
      <c r="X22" s="208">
        <v>1219.2</v>
      </c>
      <c r="Y22" s="208">
        <v>1307.4000000000001</v>
      </c>
      <c r="Z22" s="208">
        <v>1350.5</v>
      </c>
      <c r="AA22" s="208">
        <v>1308.3</v>
      </c>
      <c r="AB22" s="208">
        <v>1357.5</v>
      </c>
      <c r="AC22" s="208">
        <v>1483</v>
      </c>
      <c r="AD22" s="208">
        <v>1449.5</v>
      </c>
      <c r="AE22" s="208">
        <v>1467.7</v>
      </c>
      <c r="AF22" s="208">
        <v>1501.9</v>
      </c>
      <c r="AG22" s="208">
        <v>1231.8</v>
      </c>
      <c r="AH22" s="208">
        <v>1431.4</v>
      </c>
      <c r="AI22" s="208">
        <v>1428.9</v>
      </c>
      <c r="AJ22" s="208">
        <v>1433</v>
      </c>
      <c r="AK22" s="208">
        <v>1485.3</v>
      </c>
      <c r="AL22" s="208">
        <v>1368.9</v>
      </c>
      <c r="AM22" s="209">
        <v>1130.4000000000001</v>
      </c>
      <c r="AN22" s="209">
        <v>1413.4</v>
      </c>
      <c r="AO22" s="209">
        <v>1357.7</v>
      </c>
      <c r="AP22" s="209">
        <v>1451.7</v>
      </c>
      <c r="AQ22" s="209">
        <v>1507.7</v>
      </c>
      <c r="AR22" s="209">
        <v>1652.5</v>
      </c>
      <c r="AS22" s="208">
        <v>1815</v>
      </c>
      <c r="AT22" s="208">
        <v>1738.8</v>
      </c>
      <c r="AU22" s="208">
        <v>1611.7</v>
      </c>
      <c r="AV22" s="208">
        <v>1557.1</v>
      </c>
      <c r="AW22" s="208">
        <v>1694.8</v>
      </c>
      <c r="AX22" s="208">
        <v>1748.4</v>
      </c>
      <c r="AY22" s="208">
        <v>1765.1</v>
      </c>
      <c r="AZ22" s="208">
        <v>1966.9</v>
      </c>
      <c r="BA22" s="208">
        <v>2020.3</v>
      </c>
      <c r="BB22" s="208">
        <v>2162.6</v>
      </c>
      <c r="BC22" s="208">
        <v>2293.4</v>
      </c>
      <c r="BD22" s="208">
        <v>2427.6</v>
      </c>
      <c r="BE22" s="208">
        <v>2528.1999999999998</v>
      </c>
      <c r="BF22" s="210">
        <v>2487</v>
      </c>
    </row>
    <row r="23" spans="1:58" ht="14.25" customHeight="1">
      <c r="A23" s="21" t="s">
        <v>35</v>
      </c>
      <c r="B23" s="183" t="s">
        <v>30</v>
      </c>
      <c r="C23" s="183" t="s">
        <v>30</v>
      </c>
      <c r="D23" s="183" t="s">
        <v>30</v>
      </c>
      <c r="E23" s="183" t="s">
        <v>30</v>
      </c>
      <c r="F23" s="183" t="s">
        <v>30</v>
      </c>
      <c r="G23" s="183" t="s">
        <v>30</v>
      </c>
      <c r="H23" s="183" t="s">
        <v>30</v>
      </c>
      <c r="I23" s="183" t="s">
        <v>30</v>
      </c>
      <c r="J23" s="183" t="s">
        <v>30</v>
      </c>
      <c r="K23" s="183" t="s">
        <v>30</v>
      </c>
      <c r="L23" s="183" t="s">
        <v>30</v>
      </c>
      <c r="M23" s="183" t="s">
        <v>30</v>
      </c>
      <c r="N23" s="183" t="s">
        <v>30</v>
      </c>
      <c r="O23" s="183" t="s">
        <v>30</v>
      </c>
      <c r="P23" s="183" t="s">
        <v>30</v>
      </c>
      <c r="Q23" s="183" t="s">
        <v>30</v>
      </c>
      <c r="R23" s="183" t="s">
        <v>30</v>
      </c>
      <c r="S23" s="183" t="s">
        <v>30</v>
      </c>
      <c r="T23" s="183" t="s">
        <v>30</v>
      </c>
      <c r="U23" s="183" t="s">
        <v>30</v>
      </c>
      <c r="V23" s="183" t="s">
        <v>30</v>
      </c>
      <c r="W23" s="183" t="s">
        <v>30</v>
      </c>
      <c r="X23" s="183" t="s">
        <v>30</v>
      </c>
      <c r="Y23" s="183" t="s">
        <v>30</v>
      </c>
      <c r="Z23" s="183" t="s">
        <v>30</v>
      </c>
      <c r="AA23" s="183" t="s">
        <v>30</v>
      </c>
      <c r="AB23" s="183" t="s">
        <v>30</v>
      </c>
      <c r="AC23" s="183" t="s">
        <v>30</v>
      </c>
      <c r="AD23" s="183" t="s">
        <v>30</v>
      </c>
      <c r="AE23" s="183" t="s">
        <v>30</v>
      </c>
      <c r="AF23" s="183" t="s">
        <v>30</v>
      </c>
      <c r="AG23" s="183" t="s">
        <v>30</v>
      </c>
      <c r="AH23" s="183" t="s">
        <v>30</v>
      </c>
      <c r="AI23" s="183" t="s">
        <v>30</v>
      </c>
      <c r="AJ23" s="183" t="s">
        <v>30</v>
      </c>
      <c r="AK23" s="183" t="s">
        <v>30</v>
      </c>
      <c r="AL23" s="183" t="s">
        <v>30</v>
      </c>
      <c r="AM23" s="182" t="s">
        <v>30</v>
      </c>
      <c r="AN23" s="182" t="s">
        <v>30</v>
      </c>
      <c r="AO23" s="182" t="s">
        <v>30</v>
      </c>
      <c r="AP23" s="182" t="s">
        <v>30</v>
      </c>
      <c r="AQ23" s="182" t="s">
        <v>30</v>
      </c>
      <c r="AR23" s="182" t="s">
        <v>30</v>
      </c>
      <c r="AS23" s="183" t="s">
        <v>30</v>
      </c>
      <c r="AT23" s="183" t="s">
        <v>30</v>
      </c>
      <c r="AU23" s="183" t="s">
        <v>30</v>
      </c>
      <c r="AV23" s="183" t="s">
        <v>30</v>
      </c>
      <c r="AW23" s="183" t="s">
        <v>30</v>
      </c>
      <c r="AX23" s="183" t="s">
        <v>30</v>
      </c>
      <c r="AY23" s="183" t="s">
        <v>30</v>
      </c>
      <c r="AZ23" s="183" t="s">
        <v>30</v>
      </c>
      <c r="BA23" s="183" t="s">
        <v>30</v>
      </c>
      <c r="BB23" s="183" t="s">
        <v>30</v>
      </c>
      <c r="BC23" s="183" t="s">
        <v>30</v>
      </c>
      <c r="BD23" s="183" t="s">
        <v>30</v>
      </c>
      <c r="BE23" s="183" t="s">
        <v>30</v>
      </c>
      <c r="BF23" s="184" t="s">
        <v>30</v>
      </c>
    </row>
    <row r="24" spans="1:58" ht="14.25" customHeight="1">
      <c r="A24" s="21" t="s">
        <v>36</v>
      </c>
      <c r="B24" s="183" t="s">
        <v>30</v>
      </c>
      <c r="C24" s="183" t="s">
        <v>30</v>
      </c>
      <c r="D24" s="183" t="s">
        <v>30</v>
      </c>
      <c r="E24" s="183" t="s">
        <v>30</v>
      </c>
      <c r="F24" s="183" t="s">
        <v>30</v>
      </c>
      <c r="G24" s="183" t="s">
        <v>30</v>
      </c>
      <c r="H24" s="183" t="s">
        <v>30</v>
      </c>
      <c r="I24" s="183" t="s">
        <v>30</v>
      </c>
      <c r="J24" s="183" t="s">
        <v>30</v>
      </c>
      <c r="K24" s="183" t="s">
        <v>30</v>
      </c>
      <c r="L24" s="183" t="s">
        <v>30</v>
      </c>
      <c r="M24" s="183" t="s">
        <v>30</v>
      </c>
      <c r="N24" s="183" t="s">
        <v>30</v>
      </c>
      <c r="O24" s="183" t="s">
        <v>30</v>
      </c>
      <c r="P24" s="183" t="s">
        <v>30</v>
      </c>
      <c r="Q24" s="183" t="s">
        <v>30</v>
      </c>
      <c r="R24" s="183" t="s">
        <v>30</v>
      </c>
      <c r="S24" s="183" t="s">
        <v>30</v>
      </c>
      <c r="T24" s="183" t="s">
        <v>30</v>
      </c>
      <c r="U24" s="183" t="s">
        <v>30</v>
      </c>
      <c r="V24" s="183" t="s">
        <v>30</v>
      </c>
      <c r="W24" s="183" t="s">
        <v>30</v>
      </c>
      <c r="X24" s="183" t="s">
        <v>30</v>
      </c>
      <c r="Y24" s="183" t="s">
        <v>30</v>
      </c>
      <c r="Z24" s="183" t="s">
        <v>30</v>
      </c>
      <c r="AA24" s="183" t="s">
        <v>30</v>
      </c>
      <c r="AB24" s="183" t="s">
        <v>30</v>
      </c>
      <c r="AC24" s="183" t="s">
        <v>30</v>
      </c>
      <c r="AD24" s="183" t="s">
        <v>30</v>
      </c>
      <c r="AE24" s="183" t="s">
        <v>30</v>
      </c>
      <c r="AF24" s="183" t="s">
        <v>30</v>
      </c>
      <c r="AG24" s="183" t="s">
        <v>30</v>
      </c>
      <c r="AH24" s="183" t="s">
        <v>30</v>
      </c>
      <c r="AI24" s="183" t="s">
        <v>30</v>
      </c>
      <c r="AJ24" s="183" t="s">
        <v>30</v>
      </c>
      <c r="AK24" s="183" t="s">
        <v>30</v>
      </c>
      <c r="AL24" s="183" t="s">
        <v>30</v>
      </c>
      <c r="AM24" s="182" t="s">
        <v>30</v>
      </c>
      <c r="AN24" s="182" t="s">
        <v>30</v>
      </c>
      <c r="AO24" s="182" t="s">
        <v>30</v>
      </c>
      <c r="AP24" s="182" t="s">
        <v>30</v>
      </c>
      <c r="AQ24" s="182" t="s">
        <v>30</v>
      </c>
      <c r="AR24" s="182" t="s">
        <v>30</v>
      </c>
      <c r="AS24" s="183" t="s">
        <v>30</v>
      </c>
      <c r="AT24" s="183" t="s">
        <v>30</v>
      </c>
      <c r="AU24" s="183" t="s">
        <v>30</v>
      </c>
      <c r="AV24" s="183" t="s">
        <v>30</v>
      </c>
      <c r="AW24" s="183" t="s">
        <v>30</v>
      </c>
      <c r="AX24" s="183" t="s">
        <v>30</v>
      </c>
      <c r="AY24" s="183" t="s">
        <v>30</v>
      </c>
      <c r="AZ24" s="183" t="s">
        <v>30</v>
      </c>
      <c r="BA24" s="183" t="s">
        <v>30</v>
      </c>
      <c r="BB24" s="183" t="s">
        <v>30</v>
      </c>
      <c r="BC24" s="183" t="s">
        <v>30</v>
      </c>
      <c r="BD24" s="183" t="s">
        <v>30</v>
      </c>
      <c r="BE24" s="183" t="s">
        <v>30</v>
      </c>
      <c r="BF24" s="184" t="s">
        <v>30</v>
      </c>
    </row>
    <row r="25" spans="1:58" ht="14.25" customHeight="1">
      <c r="A25" s="21" t="s">
        <v>41</v>
      </c>
      <c r="B25" s="183" t="s">
        <v>30</v>
      </c>
      <c r="C25" s="183" t="s">
        <v>30</v>
      </c>
      <c r="D25" s="183" t="s">
        <v>30</v>
      </c>
      <c r="E25" s="183" t="s">
        <v>30</v>
      </c>
      <c r="F25" s="183">
        <v>4.0999999999999996</v>
      </c>
      <c r="G25" s="183">
        <v>4.9000000000000004</v>
      </c>
      <c r="H25" s="183">
        <v>2.1</v>
      </c>
      <c r="I25" s="183">
        <v>4.3</v>
      </c>
      <c r="J25" s="183">
        <v>3.1</v>
      </c>
      <c r="K25" s="183">
        <v>4.3</v>
      </c>
      <c r="L25" s="183">
        <v>2.5</v>
      </c>
      <c r="M25" s="183">
        <v>4</v>
      </c>
      <c r="N25" s="183">
        <v>4.5</v>
      </c>
      <c r="O25" s="183">
        <v>5.4</v>
      </c>
      <c r="P25" s="183">
        <v>1.7</v>
      </c>
      <c r="Q25" s="183">
        <v>2.7</v>
      </c>
      <c r="R25" s="183">
        <v>3.4</v>
      </c>
      <c r="S25" s="183">
        <v>3</v>
      </c>
      <c r="T25" s="183">
        <v>3.1</v>
      </c>
      <c r="U25" s="183">
        <v>3.4</v>
      </c>
      <c r="V25" s="183">
        <v>10.7</v>
      </c>
      <c r="W25" s="183">
        <v>4.4000000000000004</v>
      </c>
      <c r="X25" s="183">
        <v>3.4</v>
      </c>
      <c r="Y25" s="183">
        <v>7.5</v>
      </c>
      <c r="Z25" s="183">
        <v>40.200000000000003</v>
      </c>
      <c r="AA25" s="183">
        <v>4.4000000000000004</v>
      </c>
      <c r="AB25" s="183">
        <v>92.1</v>
      </c>
      <c r="AC25" s="183">
        <v>13.8</v>
      </c>
      <c r="AD25" s="183">
        <v>5.0999999999999996</v>
      </c>
      <c r="AE25" s="183">
        <v>6.6</v>
      </c>
      <c r="AF25" s="183">
        <v>7.6</v>
      </c>
      <c r="AG25" s="183">
        <v>125.6</v>
      </c>
      <c r="AH25" s="183">
        <v>4.0999999999999996</v>
      </c>
      <c r="AI25" s="183">
        <v>5.0999999999999996</v>
      </c>
      <c r="AJ25" s="183">
        <v>3.9</v>
      </c>
      <c r="AK25" s="183">
        <v>5.3</v>
      </c>
      <c r="AL25" s="183">
        <v>11</v>
      </c>
      <c r="AM25" s="182">
        <v>279.5</v>
      </c>
      <c r="AN25" s="182">
        <v>7.8</v>
      </c>
      <c r="AO25" s="182">
        <v>8.6999999999999993</v>
      </c>
      <c r="AP25" s="182">
        <v>10.5</v>
      </c>
      <c r="AQ25" s="182">
        <v>68</v>
      </c>
      <c r="AR25" s="182">
        <v>16.2</v>
      </c>
      <c r="AS25" s="183">
        <v>13.3</v>
      </c>
      <c r="AT25" s="183">
        <v>11.5</v>
      </c>
      <c r="AU25" s="183">
        <v>11.7</v>
      </c>
      <c r="AV25" s="183">
        <v>53</v>
      </c>
      <c r="AW25" s="183">
        <v>17.2</v>
      </c>
      <c r="AX25" s="183">
        <v>17</v>
      </c>
      <c r="AY25" s="183">
        <v>20.5</v>
      </c>
      <c r="AZ25" s="183">
        <v>21.1</v>
      </c>
      <c r="BA25" s="183">
        <v>14.3</v>
      </c>
      <c r="BB25" s="183">
        <v>112</v>
      </c>
      <c r="BC25" s="183">
        <v>3.2</v>
      </c>
      <c r="BD25" s="183">
        <v>3.7</v>
      </c>
      <c r="BE25" s="183">
        <v>6</v>
      </c>
      <c r="BF25" s="184">
        <v>4.9000000000000004</v>
      </c>
    </row>
    <row r="26" spans="1:58" ht="14.25" customHeight="1">
      <c r="A26" s="30" t="s">
        <v>42</v>
      </c>
      <c r="B26" s="201">
        <v>1708.3</v>
      </c>
      <c r="C26" s="201">
        <v>1966.9</v>
      </c>
      <c r="D26" s="201">
        <v>2218.9</v>
      </c>
      <c r="E26" s="201">
        <v>2084.1</v>
      </c>
      <c r="F26" s="201">
        <v>2325</v>
      </c>
      <c r="G26" s="201">
        <v>2316.6</v>
      </c>
      <c r="H26" s="201">
        <v>2519.1</v>
      </c>
      <c r="I26" s="201">
        <v>2570.5</v>
      </c>
      <c r="J26" s="201">
        <v>2619.6</v>
      </c>
      <c r="K26" s="201">
        <v>2595.5</v>
      </c>
      <c r="L26" s="201">
        <v>2807.7</v>
      </c>
      <c r="M26" s="201">
        <v>2825.8</v>
      </c>
      <c r="N26" s="201">
        <v>2873</v>
      </c>
      <c r="O26" s="201">
        <v>2816.4</v>
      </c>
      <c r="P26" s="201">
        <v>2985.6</v>
      </c>
      <c r="Q26" s="201">
        <v>2943.6</v>
      </c>
      <c r="R26" s="201">
        <v>3074</v>
      </c>
      <c r="S26" s="201">
        <v>2975.8</v>
      </c>
      <c r="T26" s="201">
        <v>3070</v>
      </c>
      <c r="U26" s="201">
        <v>3065.2</v>
      </c>
      <c r="V26" s="201">
        <v>3074.3</v>
      </c>
      <c r="W26" s="201">
        <v>3060.1</v>
      </c>
      <c r="X26" s="201">
        <v>3221</v>
      </c>
      <c r="Y26" s="201">
        <v>3142.6</v>
      </c>
      <c r="Z26" s="201">
        <v>3311.5</v>
      </c>
      <c r="AA26" s="201">
        <v>3223.9</v>
      </c>
      <c r="AB26" s="201">
        <v>3487.6</v>
      </c>
      <c r="AC26" s="201">
        <v>3353.7</v>
      </c>
      <c r="AD26" s="201">
        <v>3274.8</v>
      </c>
      <c r="AE26" s="201">
        <v>3227.6</v>
      </c>
      <c r="AF26" s="201">
        <v>3446</v>
      </c>
      <c r="AG26" s="201">
        <v>3310.9</v>
      </c>
      <c r="AH26" s="201">
        <v>3303.9</v>
      </c>
      <c r="AI26" s="201">
        <v>3296.8</v>
      </c>
      <c r="AJ26" s="201">
        <v>3522.8</v>
      </c>
      <c r="AK26" s="201">
        <v>3482.4</v>
      </c>
      <c r="AL26" s="201">
        <v>3350.7</v>
      </c>
      <c r="AM26" s="202">
        <v>3614.8</v>
      </c>
      <c r="AN26" s="202">
        <v>3508</v>
      </c>
      <c r="AO26" s="202">
        <v>3612.4</v>
      </c>
      <c r="AP26" s="202">
        <v>3634.3</v>
      </c>
      <c r="AQ26" s="202">
        <v>3853.3</v>
      </c>
      <c r="AR26" s="202">
        <v>4279.3</v>
      </c>
      <c r="AS26" s="202">
        <v>3840.2</v>
      </c>
      <c r="AT26" s="202">
        <v>3981.4</v>
      </c>
      <c r="AU26" s="202">
        <v>4023.4</v>
      </c>
      <c r="AV26" s="202">
        <v>4529.6000000000004</v>
      </c>
      <c r="AW26" s="202">
        <v>4967.8</v>
      </c>
      <c r="AX26" s="202">
        <v>4715.5</v>
      </c>
      <c r="AY26" s="202">
        <v>4588.7</v>
      </c>
      <c r="AZ26" s="202">
        <v>5221.7</v>
      </c>
      <c r="BA26" s="202">
        <v>5235.2</v>
      </c>
      <c r="BB26" s="202">
        <v>5410.5</v>
      </c>
      <c r="BC26" s="202">
        <v>5079.7</v>
      </c>
      <c r="BD26" s="202">
        <v>5497.2</v>
      </c>
      <c r="BE26" s="202">
        <v>5594.2</v>
      </c>
      <c r="BF26" s="203">
        <v>5383.3</v>
      </c>
    </row>
    <row r="27" spans="1:58" ht="14.25" customHeight="1">
      <c r="A27" s="211" t="e">
        <f>#REF!</f>
        <v>#REF!</v>
      </c>
      <c r="B27" s="370" t="s">
        <v>168</v>
      </c>
      <c r="C27" s="334"/>
      <c r="D27" s="334"/>
      <c r="E27" s="334"/>
      <c r="F27" s="334"/>
      <c r="G27" s="334"/>
      <c r="H27" s="334"/>
      <c r="I27" s="334"/>
      <c r="J27" s="334"/>
      <c r="K27" s="334"/>
      <c r="L27" s="334"/>
      <c r="M27" s="334"/>
      <c r="N27" s="334"/>
      <c r="O27" s="334"/>
      <c r="P27" s="334"/>
      <c r="Q27" s="334"/>
      <c r="R27" s="334"/>
      <c r="S27" s="334"/>
      <c r="T27" s="334"/>
      <c r="U27" s="334"/>
      <c r="V27" s="334"/>
      <c r="W27" s="334"/>
      <c r="X27" s="334"/>
      <c r="Y27" s="334"/>
      <c r="Z27" s="334"/>
      <c r="AA27" s="334"/>
      <c r="AB27" s="334"/>
      <c r="AC27" s="334"/>
      <c r="AD27" s="334"/>
      <c r="AE27" s="334"/>
      <c r="AF27" s="334"/>
      <c r="AG27" s="334"/>
      <c r="AH27" s="334"/>
      <c r="AI27" s="334"/>
      <c r="AJ27" s="334"/>
      <c r="AK27" s="334"/>
      <c r="AL27" s="334"/>
      <c r="AM27" s="334"/>
      <c r="AN27" s="334"/>
      <c r="AO27" s="334"/>
      <c r="AP27" s="334"/>
      <c r="AQ27" s="334"/>
      <c r="AR27" s="334"/>
      <c r="AS27" s="334"/>
      <c r="AT27" s="334"/>
      <c r="AU27" s="334"/>
      <c r="AV27" s="334"/>
      <c r="AW27" s="334"/>
      <c r="AX27" s="334"/>
      <c r="AY27" s="334"/>
      <c r="AZ27" s="334"/>
      <c r="BA27" s="334"/>
      <c r="BB27" s="334"/>
      <c r="BC27" s="334"/>
      <c r="BD27" s="334"/>
      <c r="BE27" s="334"/>
      <c r="BF27" s="340"/>
    </row>
    <row r="28" spans="1:58" ht="14.25" customHeight="1">
      <c r="A28" s="16" t="s">
        <v>28</v>
      </c>
      <c r="B28" s="194"/>
      <c r="C28" s="194"/>
      <c r="D28" s="194"/>
      <c r="E28" s="194"/>
      <c r="F28" s="194"/>
      <c r="G28" s="194"/>
      <c r="H28" s="194"/>
      <c r="I28" s="194"/>
      <c r="J28" s="194"/>
      <c r="K28" s="194"/>
      <c r="L28" s="194"/>
      <c r="M28" s="194"/>
      <c r="N28" s="194"/>
      <c r="O28" s="194"/>
      <c r="P28" s="194"/>
      <c r="Q28" s="194"/>
      <c r="R28" s="194"/>
      <c r="S28" s="194"/>
      <c r="T28" s="194"/>
      <c r="U28" s="194"/>
      <c r="V28" s="194"/>
      <c r="W28" s="194"/>
      <c r="X28" s="194"/>
      <c r="Y28" s="194"/>
      <c r="Z28" s="194"/>
      <c r="AA28" s="194"/>
      <c r="AB28" s="194"/>
      <c r="AC28" s="194"/>
      <c r="AD28" s="194"/>
      <c r="AE28" s="194"/>
      <c r="AF28" s="194"/>
      <c r="AG28" s="194"/>
      <c r="AH28" s="194"/>
      <c r="AI28" s="194"/>
      <c r="AJ28" s="194"/>
      <c r="AK28" s="194"/>
      <c r="AL28" s="194"/>
      <c r="AM28" s="194"/>
      <c r="AN28" s="194"/>
      <c r="AO28" s="194"/>
      <c r="AP28" s="194"/>
      <c r="AQ28" s="194"/>
      <c r="AR28" s="194"/>
      <c r="AS28" s="145"/>
      <c r="AT28" s="145"/>
      <c r="AU28" s="145"/>
      <c r="AV28" s="145"/>
      <c r="AW28" s="145"/>
      <c r="AX28" s="145"/>
      <c r="AY28" s="145"/>
      <c r="AZ28" s="145"/>
      <c r="BA28" s="145"/>
      <c r="BB28" s="145"/>
      <c r="BC28" s="145"/>
      <c r="BD28" s="145"/>
      <c r="BE28" s="145"/>
      <c r="BF28" s="147"/>
    </row>
    <row r="29" spans="1:58" ht="14.25" customHeight="1">
      <c r="A29" s="21" t="s">
        <v>29</v>
      </c>
      <c r="B29" s="183" t="s">
        <v>30</v>
      </c>
      <c r="C29" s="183">
        <v>60.3</v>
      </c>
      <c r="D29" s="183">
        <v>64.2</v>
      </c>
      <c r="E29" s="183">
        <v>65.7</v>
      </c>
      <c r="F29" s="183">
        <v>64.2</v>
      </c>
      <c r="G29" s="183">
        <v>66.7</v>
      </c>
      <c r="H29" s="183">
        <v>66</v>
      </c>
      <c r="I29" s="183">
        <v>64.599999999999994</v>
      </c>
      <c r="J29" s="183">
        <v>64.8</v>
      </c>
      <c r="K29" s="183">
        <v>63.7</v>
      </c>
      <c r="L29" s="183">
        <v>62.9</v>
      </c>
      <c r="M29" s="183">
        <v>61.9</v>
      </c>
      <c r="N29" s="183">
        <v>62.1</v>
      </c>
      <c r="O29" s="183">
        <v>62.7</v>
      </c>
      <c r="P29" s="183">
        <v>65.2</v>
      </c>
      <c r="Q29" s="183">
        <v>66.099999999999994</v>
      </c>
      <c r="R29" s="183">
        <v>71</v>
      </c>
      <c r="S29" s="183">
        <v>69.599999999999994</v>
      </c>
      <c r="T29" s="183">
        <v>69.400000000000006</v>
      </c>
      <c r="U29" s="183">
        <v>70.5</v>
      </c>
      <c r="V29" s="183">
        <v>68.5</v>
      </c>
      <c r="W29" s="183">
        <v>69.8</v>
      </c>
      <c r="X29" s="183">
        <v>69.2</v>
      </c>
      <c r="Y29" s="183">
        <v>70.599999999999994</v>
      </c>
      <c r="Z29" s="183">
        <v>70.3</v>
      </c>
      <c r="AA29" s="183">
        <v>67.5</v>
      </c>
      <c r="AB29" s="183">
        <v>66.3</v>
      </c>
      <c r="AC29" s="183">
        <v>65.7</v>
      </c>
      <c r="AD29" s="183">
        <v>65.3</v>
      </c>
      <c r="AE29" s="183">
        <v>66.8</v>
      </c>
      <c r="AF29" s="183">
        <v>66.7</v>
      </c>
      <c r="AG29" s="183">
        <v>67.2</v>
      </c>
      <c r="AH29" s="183">
        <v>68.400000000000006</v>
      </c>
      <c r="AI29" s="183">
        <v>67.599999999999994</v>
      </c>
      <c r="AJ29" s="183">
        <v>69.3</v>
      </c>
      <c r="AK29" s="183">
        <v>68.400000000000006</v>
      </c>
      <c r="AL29" s="183">
        <v>69</v>
      </c>
      <c r="AM29" s="182">
        <v>68</v>
      </c>
      <c r="AN29" s="182">
        <v>66.8</v>
      </c>
      <c r="AO29" s="182">
        <v>65.8</v>
      </c>
      <c r="AP29" s="182">
        <v>65.8</v>
      </c>
      <c r="AQ29" s="182">
        <v>65.8</v>
      </c>
      <c r="AR29" s="182">
        <v>65.8</v>
      </c>
      <c r="AS29" s="63">
        <v>166.6</v>
      </c>
      <c r="AT29" s="63">
        <v>167.7</v>
      </c>
      <c r="AU29" s="63">
        <v>172.3</v>
      </c>
      <c r="AV29" s="63">
        <v>177.4</v>
      </c>
      <c r="AW29" s="63">
        <v>169.8</v>
      </c>
      <c r="AX29" s="63">
        <v>167.8</v>
      </c>
      <c r="AY29" s="63">
        <v>166.3</v>
      </c>
      <c r="AZ29" s="63">
        <v>168.7</v>
      </c>
      <c r="BA29" s="63">
        <v>165.1</v>
      </c>
      <c r="BB29" s="63">
        <v>166</v>
      </c>
      <c r="BC29" s="63">
        <v>166.6</v>
      </c>
      <c r="BD29" s="63">
        <v>164.2</v>
      </c>
      <c r="BE29" s="63">
        <v>169.9</v>
      </c>
      <c r="BF29" s="64">
        <v>166.1</v>
      </c>
    </row>
    <row r="30" spans="1:58" ht="14.25" customHeight="1">
      <c r="A30" s="21" t="s">
        <v>31</v>
      </c>
      <c r="B30" s="183" t="s">
        <v>30</v>
      </c>
      <c r="C30" s="183">
        <v>49.9</v>
      </c>
      <c r="D30" s="183">
        <v>54.6</v>
      </c>
      <c r="E30" s="183">
        <v>56.4</v>
      </c>
      <c r="F30" s="183">
        <v>51.7</v>
      </c>
      <c r="G30" s="183">
        <v>54.6</v>
      </c>
      <c r="H30" s="183">
        <v>55.8</v>
      </c>
      <c r="I30" s="183">
        <v>54.4</v>
      </c>
      <c r="J30" s="183">
        <v>53.9</v>
      </c>
      <c r="K30" s="183">
        <v>54.7</v>
      </c>
      <c r="L30" s="183">
        <v>53.8</v>
      </c>
      <c r="M30" s="183">
        <v>52.8</v>
      </c>
      <c r="N30" s="183">
        <v>52</v>
      </c>
      <c r="O30" s="183">
        <v>52.6</v>
      </c>
      <c r="P30" s="183">
        <v>53.4</v>
      </c>
      <c r="Q30" s="183">
        <v>55.4</v>
      </c>
      <c r="R30" s="183">
        <v>58</v>
      </c>
      <c r="S30" s="183">
        <v>59.9</v>
      </c>
      <c r="T30" s="183">
        <v>58.6</v>
      </c>
      <c r="U30" s="183">
        <v>58</v>
      </c>
      <c r="V30" s="183">
        <v>78.2</v>
      </c>
      <c r="W30" s="183">
        <v>79.599999999999994</v>
      </c>
      <c r="X30" s="183">
        <v>79</v>
      </c>
      <c r="Y30" s="183">
        <v>80.599999999999994</v>
      </c>
      <c r="Z30" s="183">
        <v>79.599999999999994</v>
      </c>
      <c r="AA30" s="183">
        <v>77.099999999999994</v>
      </c>
      <c r="AB30" s="183">
        <v>76.2</v>
      </c>
      <c r="AC30" s="183">
        <v>75.2</v>
      </c>
      <c r="AD30" s="183">
        <v>74.7</v>
      </c>
      <c r="AE30" s="183">
        <v>76.400000000000006</v>
      </c>
      <c r="AF30" s="183">
        <v>76.3</v>
      </c>
      <c r="AG30" s="183">
        <v>76.8</v>
      </c>
      <c r="AH30" s="183">
        <v>78.099999999999994</v>
      </c>
      <c r="AI30" s="183">
        <v>77.2</v>
      </c>
      <c r="AJ30" s="183">
        <v>79.5</v>
      </c>
      <c r="AK30" s="183">
        <v>78.400000000000006</v>
      </c>
      <c r="AL30" s="183">
        <v>78.900000000000006</v>
      </c>
      <c r="AM30" s="182">
        <v>77.7</v>
      </c>
      <c r="AN30" s="182">
        <v>76.2</v>
      </c>
      <c r="AO30" s="182">
        <v>74.900000000000006</v>
      </c>
      <c r="AP30" s="182">
        <v>74.900000000000006</v>
      </c>
      <c r="AQ30" s="182">
        <v>74.900000000000006</v>
      </c>
      <c r="AR30" s="182">
        <v>74.900000000000006</v>
      </c>
      <c r="AS30" s="63">
        <v>78.5</v>
      </c>
      <c r="AT30" s="63">
        <v>130.30000000000001</v>
      </c>
      <c r="AU30" s="63">
        <v>160.6</v>
      </c>
      <c r="AV30" s="63">
        <v>137.30000000000001</v>
      </c>
      <c r="AW30" s="63">
        <v>131.1</v>
      </c>
      <c r="AX30" s="63">
        <v>78.3</v>
      </c>
      <c r="AY30" s="63">
        <v>77.5</v>
      </c>
      <c r="AZ30" s="63">
        <v>78.5</v>
      </c>
      <c r="BA30" s="63">
        <v>0.9</v>
      </c>
      <c r="BB30" s="63">
        <v>0.8</v>
      </c>
      <c r="BC30" s="63">
        <v>0.8</v>
      </c>
      <c r="BD30" s="63">
        <v>0.8</v>
      </c>
      <c r="BE30" s="63">
        <v>0.8</v>
      </c>
      <c r="BF30" s="64">
        <v>0.8</v>
      </c>
    </row>
    <row r="31" spans="1:58" ht="14.25" customHeight="1">
      <c r="A31" s="21" t="s">
        <v>32</v>
      </c>
      <c r="B31" s="183" t="s">
        <v>30</v>
      </c>
      <c r="C31" s="183" t="s">
        <v>30</v>
      </c>
      <c r="D31" s="183" t="s">
        <v>30</v>
      </c>
      <c r="E31" s="183" t="s">
        <v>30</v>
      </c>
      <c r="F31" s="183" t="s">
        <v>30</v>
      </c>
      <c r="G31" s="183" t="s">
        <v>30</v>
      </c>
      <c r="H31" s="183" t="s">
        <v>30</v>
      </c>
      <c r="I31" s="183" t="s">
        <v>30</v>
      </c>
      <c r="J31" s="183" t="s">
        <v>30</v>
      </c>
      <c r="K31" s="183" t="s">
        <v>30</v>
      </c>
      <c r="L31" s="183" t="s">
        <v>30</v>
      </c>
      <c r="M31" s="183" t="s">
        <v>30</v>
      </c>
      <c r="N31" s="183" t="s">
        <v>30</v>
      </c>
      <c r="O31" s="183" t="s">
        <v>30</v>
      </c>
      <c r="P31" s="183" t="s">
        <v>30</v>
      </c>
      <c r="Q31" s="183" t="s">
        <v>30</v>
      </c>
      <c r="R31" s="183" t="s">
        <v>30</v>
      </c>
      <c r="S31" s="183" t="s">
        <v>30</v>
      </c>
      <c r="T31" s="183" t="s">
        <v>30</v>
      </c>
      <c r="U31" s="183" t="s">
        <v>30</v>
      </c>
      <c r="V31" s="183" t="s">
        <v>30</v>
      </c>
      <c r="W31" s="183" t="s">
        <v>30</v>
      </c>
      <c r="X31" s="183" t="s">
        <v>30</v>
      </c>
      <c r="Y31" s="183" t="s">
        <v>30</v>
      </c>
      <c r="Z31" s="183" t="s">
        <v>30</v>
      </c>
      <c r="AA31" s="183" t="s">
        <v>30</v>
      </c>
      <c r="AB31" s="183" t="s">
        <v>30</v>
      </c>
      <c r="AC31" s="183" t="s">
        <v>30</v>
      </c>
      <c r="AD31" s="183" t="s">
        <v>30</v>
      </c>
      <c r="AE31" s="183" t="s">
        <v>30</v>
      </c>
      <c r="AF31" s="183" t="s">
        <v>30</v>
      </c>
      <c r="AG31" s="183" t="s">
        <v>30</v>
      </c>
      <c r="AH31" s="183" t="s">
        <v>30</v>
      </c>
      <c r="AI31" s="183" t="s">
        <v>30</v>
      </c>
      <c r="AJ31" s="183" t="s">
        <v>30</v>
      </c>
      <c r="AK31" s="183" t="s">
        <v>30</v>
      </c>
      <c r="AL31" s="183" t="s">
        <v>30</v>
      </c>
      <c r="AM31" s="182" t="s">
        <v>30</v>
      </c>
      <c r="AN31" s="193" t="s">
        <v>30</v>
      </c>
      <c r="AO31" s="193" t="s">
        <v>30</v>
      </c>
      <c r="AP31" s="193" t="s">
        <v>30</v>
      </c>
      <c r="AQ31" s="193" t="s">
        <v>30</v>
      </c>
      <c r="AR31" s="193" t="s">
        <v>30</v>
      </c>
      <c r="AS31" s="63" t="s">
        <v>30</v>
      </c>
      <c r="AT31" s="63" t="s">
        <v>30</v>
      </c>
      <c r="AU31" s="63" t="s">
        <v>30</v>
      </c>
      <c r="AV31" s="63" t="s">
        <v>30</v>
      </c>
      <c r="AW31" s="63" t="s">
        <v>30</v>
      </c>
      <c r="AX31" s="63" t="s">
        <v>30</v>
      </c>
      <c r="AY31" s="63" t="s">
        <v>30</v>
      </c>
      <c r="AZ31" s="63" t="s">
        <v>30</v>
      </c>
      <c r="BA31" s="63" t="s">
        <v>30</v>
      </c>
      <c r="BB31" s="63" t="s">
        <v>30</v>
      </c>
      <c r="BC31" s="63" t="s">
        <v>30</v>
      </c>
      <c r="BD31" s="63" t="s">
        <v>30</v>
      </c>
      <c r="BE31" s="63" t="s">
        <v>30</v>
      </c>
      <c r="BF31" s="64" t="s">
        <v>30</v>
      </c>
    </row>
    <row r="32" spans="1:58" ht="14.25" customHeight="1">
      <c r="A32" s="21" t="s">
        <v>40</v>
      </c>
      <c r="B32" s="183" t="s">
        <v>30</v>
      </c>
      <c r="C32" s="183" t="s">
        <v>30</v>
      </c>
      <c r="D32" s="183" t="s">
        <v>30</v>
      </c>
      <c r="E32" s="183" t="s">
        <v>30</v>
      </c>
      <c r="F32" s="183" t="s">
        <v>30</v>
      </c>
      <c r="G32" s="183" t="s">
        <v>30</v>
      </c>
      <c r="H32" s="183" t="s">
        <v>30</v>
      </c>
      <c r="I32" s="183" t="s">
        <v>30</v>
      </c>
      <c r="J32" s="183" t="s">
        <v>30</v>
      </c>
      <c r="K32" s="183" t="s">
        <v>30</v>
      </c>
      <c r="L32" s="183" t="s">
        <v>30</v>
      </c>
      <c r="M32" s="183" t="s">
        <v>30</v>
      </c>
      <c r="N32" s="183" t="s">
        <v>30</v>
      </c>
      <c r="O32" s="183" t="s">
        <v>30</v>
      </c>
      <c r="P32" s="183" t="s">
        <v>30</v>
      </c>
      <c r="Q32" s="183" t="s">
        <v>30</v>
      </c>
      <c r="R32" s="183" t="s">
        <v>30</v>
      </c>
      <c r="S32" s="183" t="s">
        <v>30</v>
      </c>
      <c r="T32" s="183" t="s">
        <v>30</v>
      </c>
      <c r="U32" s="183" t="s">
        <v>30</v>
      </c>
      <c r="V32" s="183" t="s">
        <v>30</v>
      </c>
      <c r="W32" s="183" t="s">
        <v>30</v>
      </c>
      <c r="X32" s="183" t="s">
        <v>30</v>
      </c>
      <c r="Y32" s="183" t="s">
        <v>30</v>
      </c>
      <c r="Z32" s="183" t="s">
        <v>30</v>
      </c>
      <c r="AA32" s="183" t="s">
        <v>30</v>
      </c>
      <c r="AB32" s="183" t="s">
        <v>30</v>
      </c>
      <c r="AC32" s="183" t="s">
        <v>30</v>
      </c>
      <c r="AD32" s="183" t="s">
        <v>30</v>
      </c>
      <c r="AE32" s="183" t="s">
        <v>30</v>
      </c>
      <c r="AF32" s="183" t="s">
        <v>30</v>
      </c>
      <c r="AG32" s="183" t="s">
        <v>30</v>
      </c>
      <c r="AH32" s="183" t="s">
        <v>30</v>
      </c>
      <c r="AI32" s="183" t="s">
        <v>30</v>
      </c>
      <c r="AJ32" s="183" t="s">
        <v>30</v>
      </c>
      <c r="AK32" s="183" t="s">
        <v>30</v>
      </c>
      <c r="AL32" s="183" t="s">
        <v>30</v>
      </c>
      <c r="AM32" s="182" t="s">
        <v>30</v>
      </c>
      <c r="AN32" s="193" t="s">
        <v>30</v>
      </c>
      <c r="AO32" s="193" t="s">
        <v>30</v>
      </c>
      <c r="AP32" s="193" t="s">
        <v>30</v>
      </c>
      <c r="AQ32" s="193" t="s">
        <v>30</v>
      </c>
      <c r="AR32" s="193" t="s">
        <v>30</v>
      </c>
      <c r="AS32" s="63" t="s">
        <v>30</v>
      </c>
      <c r="AT32" s="63" t="s">
        <v>30</v>
      </c>
      <c r="AU32" s="63" t="s">
        <v>30</v>
      </c>
      <c r="AV32" s="63" t="s">
        <v>30</v>
      </c>
      <c r="AW32" s="63" t="s">
        <v>30</v>
      </c>
      <c r="AX32" s="63" t="s">
        <v>30</v>
      </c>
      <c r="AY32" s="63" t="s">
        <v>30</v>
      </c>
      <c r="AZ32" s="63" t="s">
        <v>30</v>
      </c>
      <c r="BA32" s="63" t="s">
        <v>30</v>
      </c>
      <c r="BB32" s="63" t="s">
        <v>30</v>
      </c>
      <c r="BC32" s="63" t="s">
        <v>30</v>
      </c>
      <c r="BD32" s="63" t="s">
        <v>30</v>
      </c>
      <c r="BE32" s="63" t="s">
        <v>30</v>
      </c>
      <c r="BF32" s="64" t="s">
        <v>30</v>
      </c>
    </row>
    <row r="33" spans="1:58" ht="14.25" customHeight="1">
      <c r="A33" s="21" t="s">
        <v>34</v>
      </c>
      <c r="B33" s="183" t="s">
        <v>30</v>
      </c>
      <c r="C33" s="183" t="s">
        <v>30</v>
      </c>
      <c r="D33" s="183" t="s">
        <v>30</v>
      </c>
      <c r="E33" s="183" t="s">
        <v>30</v>
      </c>
      <c r="F33" s="183" t="s">
        <v>30</v>
      </c>
      <c r="G33" s="183" t="s">
        <v>30</v>
      </c>
      <c r="H33" s="183" t="s">
        <v>30</v>
      </c>
      <c r="I33" s="183" t="s">
        <v>30</v>
      </c>
      <c r="J33" s="183" t="s">
        <v>30</v>
      </c>
      <c r="K33" s="183" t="s">
        <v>30</v>
      </c>
      <c r="L33" s="183" t="s">
        <v>30</v>
      </c>
      <c r="M33" s="183" t="s">
        <v>30</v>
      </c>
      <c r="N33" s="183" t="s">
        <v>30</v>
      </c>
      <c r="O33" s="183" t="s">
        <v>30</v>
      </c>
      <c r="P33" s="183" t="s">
        <v>30</v>
      </c>
      <c r="Q33" s="183" t="s">
        <v>30</v>
      </c>
      <c r="R33" s="183" t="s">
        <v>30</v>
      </c>
      <c r="S33" s="183" t="s">
        <v>30</v>
      </c>
      <c r="T33" s="183" t="s">
        <v>30</v>
      </c>
      <c r="U33" s="183" t="s">
        <v>30</v>
      </c>
      <c r="V33" s="183" t="s">
        <v>30</v>
      </c>
      <c r="W33" s="183" t="s">
        <v>30</v>
      </c>
      <c r="X33" s="183" t="s">
        <v>30</v>
      </c>
      <c r="Y33" s="183" t="s">
        <v>30</v>
      </c>
      <c r="Z33" s="183" t="s">
        <v>30</v>
      </c>
      <c r="AA33" s="183" t="s">
        <v>30</v>
      </c>
      <c r="AB33" s="183" t="s">
        <v>30</v>
      </c>
      <c r="AC33" s="183" t="s">
        <v>30</v>
      </c>
      <c r="AD33" s="183" t="s">
        <v>30</v>
      </c>
      <c r="AE33" s="183" t="s">
        <v>30</v>
      </c>
      <c r="AF33" s="183" t="s">
        <v>30</v>
      </c>
      <c r="AG33" s="183" t="s">
        <v>30</v>
      </c>
      <c r="AH33" s="183" t="s">
        <v>30</v>
      </c>
      <c r="AI33" s="183" t="s">
        <v>30</v>
      </c>
      <c r="AJ33" s="183" t="s">
        <v>30</v>
      </c>
      <c r="AK33" s="183" t="s">
        <v>30</v>
      </c>
      <c r="AL33" s="183" t="s">
        <v>30</v>
      </c>
      <c r="AM33" s="182" t="s">
        <v>30</v>
      </c>
      <c r="AN33" s="193" t="s">
        <v>30</v>
      </c>
      <c r="AO33" s="193" t="s">
        <v>30</v>
      </c>
      <c r="AP33" s="193" t="s">
        <v>30</v>
      </c>
      <c r="AQ33" s="193" t="s">
        <v>30</v>
      </c>
      <c r="AR33" s="193" t="s">
        <v>30</v>
      </c>
      <c r="AS33" s="63" t="s">
        <v>30</v>
      </c>
      <c r="AT33" s="63" t="s">
        <v>30</v>
      </c>
      <c r="AU33" s="63" t="s">
        <v>30</v>
      </c>
      <c r="AV33" s="63" t="s">
        <v>30</v>
      </c>
      <c r="AW33" s="63" t="s">
        <v>30</v>
      </c>
      <c r="AX33" s="63" t="s">
        <v>30</v>
      </c>
      <c r="AY33" s="63" t="s">
        <v>30</v>
      </c>
      <c r="AZ33" s="63" t="s">
        <v>30</v>
      </c>
      <c r="BA33" s="63" t="s">
        <v>30</v>
      </c>
      <c r="BB33" s="63" t="s">
        <v>30</v>
      </c>
      <c r="BC33" s="63" t="s">
        <v>30</v>
      </c>
      <c r="BD33" s="63" t="s">
        <v>30</v>
      </c>
      <c r="BE33" s="63" t="s">
        <v>30</v>
      </c>
      <c r="BF33" s="64" t="s">
        <v>30</v>
      </c>
    </row>
    <row r="34" spans="1:58" ht="14.25" customHeight="1">
      <c r="A34" s="21" t="s">
        <v>35</v>
      </c>
      <c r="B34" s="183" t="s">
        <v>30</v>
      </c>
      <c r="C34" s="183" t="s">
        <v>30</v>
      </c>
      <c r="D34" s="183" t="s">
        <v>30</v>
      </c>
      <c r="E34" s="183" t="s">
        <v>30</v>
      </c>
      <c r="F34" s="183" t="s">
        <v>30</v>
      </c>
      <c r="G34" s="183" t="s">
        <v>30</v>
      </c>
      <c r="H34" s="183" t="s">
        <v>30</v>
      </c>
      <c r="I34" s="183" t="s">
        <v>30</v>
      </c>
      <c r="J34" s="183" t="s">
        <v>30</v>
      </c>
      <c r="K34" s="183" t="s">
        <v>30</v>
      </c>
      <c r="L34" s="183" t="s">
        <v>30</v>
      </c>
      <c r="M34" s="183" t="s">
        <v>30</v>
      </c>
      <c r="N34" s="183" t="s">
        <v>30</v>
      </c>
      <c r="O34" s="183" t="s">
        <v>30</v>
      </c>
      <c r="P34" s="183" t="s">
        <v>30</v>
      </c>
      <c r="Q34" s="183" t="s">
        <v>30</v>
      </c>
      <c r="R34" s="183" t="s">
        <v>30</v>
      </c>
      <c r="S34" s="183" t="s">
        <v>30</v>
      </c>
      <c r="T34" s="183" t="s">
        <v>30</v>
      </c>
      <c r="U34" s="183" t="s">
        <v>30</v>
      </c>
      <c r="V34" s="183" t="s">
        <v>30</v>
      </c>
      <c r="W34" s="183" t="s">
        <v>30</v>
      </c>
      <c r="X34" s="183" t="s">
        <v>30</v>
      </c>
      <c r="Y34" s="183" t="s">
        <v>30</v>
      </c>
      <c r="Z34" s="183" t="s">
        <v>30</v>
      </c>
      <c r="AA34" s="183" t="s">
        <v>30</v>
      </c>
      <c r="AB34" s="183" t="s">
        <v>30</v>
      </c>
      <c r="AC34" s="183" t="s">
        <v>30</v>
      </c>
      <c r="AD34" s="183" t="s">
        <v>30</v>
      </c>
      <c r="AE34" s="183" t="s">
        <v>30</v>
      </c>
      <c r="AF34" s="183" t="s">
        <v>30</v>
      </c>
      <c r="AG34" s="183" t="s">
        <v>30</v>
      </c>
      <c r="AH34" s="183" t="s">
        <v>30</v>
      </c>
      <c r="AI34" s="183" t="s">
        <v>30</v>
      </c>
      <c r="AJ34" s="183" t="s">
        <v>30</v>
      </c>
      <c r="AK34" s="183" t="s">
        <v>30</v>
      </c>
      <c r="AL34" s="183" t="s">
        <v>30</v>
      </c>
      <c r="AM34" s="182" t="s">
        <v>30</v>
      </c>
      <c r="AN34" s="193" t="s">
        <v>30</v>
      </c>
      <c r="AO34" s="193" t="s">
        <v>30</v>
      </c>
      <c r="AP34" s="193" t="s">
        <v>30</v>
      </c>
      <c r="AQ34" s="193" t="s">
        <v>30</v>
      </c>
      <c r="AR34" s="193" t="s">
        <v>30</v>
      </c>
      <c r="AS34" s="63" t="s">
        <v>30</v>
      </c>
      <c r="AT34" s="63" t="s">
        <v>30</v>
      </c>
      <c r="AU34" s="63" t="s">
        <v>30</v>
      </c>
      <c r="AV34" s="63" t="s">
        <v>30</v>
      </c>
      <c r="AW34" s="63" t="s">
        <v>30</v>
      </c>
      <c r="AX34" s="63" t="s">
        <v>30</v>
      </c>
      <c r="AY34" s="63" t="s">
        <v>30</v>
      </c>
      <c r="AZ34" s="63" t="s">
        <v>30</v>
      </c>
      <c r="BA34" s="63" t="s">
        <v>30</v>
      </c>
      <c r="BB34" s="63" t="s">
        <v>30</v>
      </c>
      <c r="BC34" s="63" t="s">
        <v>30</v>
      </c>
      <c r="BD34" s="63" t="s">
        <v>30</v>
      </c>
      <c r="BE34" s="63" t="s">
        <v>30</v>
      </c>
      <c r="BF34" s="64" t="s">
        <v>30</v>
      </c>
    </row>
    <row r="35" spans="1:58" ht="14.25" customHeight="1">
      <c r="A35" s="21" t="s">
        <v>36</v>
      </c>
      <c r="B35" s="183" t="s">
        <v>30</v>
      </c>
      <c r="C35" s="183" t="s">
        <v>30</v>
      </c>
      <c r="D35" s="183" t="s">
        <v>30</v>
      </c>
      <c r="E35" s="183" t="s">
        <v>30</v>
      </c>
      <c r="F35" s="183" t="s">
        <v>30</v>
      </c>
      <c r="G35" s="183" t="s">
        <v>30</v>
      </c>
      <c r="H35" s="183" t="s">
        <v>30</v>
      </c>
      <c r="I35" s="183" t="s">
        <v>30</v>
      </c>
      <c r="J35" s="183" t="s">
        <v>30</v>
      </c>
      <c r="K35" s="183" t="s">
        <v>30</v>
      </c>
      <c r="L35" s="183" t="s">
        <v>30</v>
      </c>
      <c r="M35" s="183" t="s">
        <v>30</v>
      </c>
      <c r="N35" s="183" t="s">
        <v>30</v>
      </c>
      <c r="O35" s="183" t="s">
        <v>30</v>
      </c>
      <c r="P35" s="183" t="s">
        <v>30</v>
      </c>
      <c r="Q35" s="183" t="s">
        <v>30</v>
      </c>
      <c r="R35" s="183" t="s">
        <v>30</v>
      </c>
      <c r="S35" s="183" t="s">
        <v>30</v>
      </c>
      <c r="T35" s="183" t="s">
        <v>30</v>
      </c>
      <c r="U35" s="183" t="s">
        <v>30</v>
      </c>
      <c r="V35" s="183" t="s">
        <v>30</v>
      </c>
      <c r="W35" s="183" t="s">
        <v>30</v>
      </c>
      <c r="X35" s="183" t="s">
        <v>30</v>
      </c>
      <c r="Y35" s="183" t="s">
        <v>30</v>
      </c>
      <c r="Z35" s="183" t="s">
        <v>30</v>
      </c>
      <c r="AA35" s="183" t="s">
        <v>30</v>
      </c>
      <c r="AB35" s="183" t="s">
        <v>30</v>
      </c>
      <c r="AC35" s="183" t="s">
        <v>30</v>
      </c>
      <c r="AD35" s="183" t="s">
        <v>30</v>
      </c>
      <c r="AE35" s="183" t="s">
        <v>30</v>
      </c>
      <c r="AF35" s="183" t="s">
        <v>30</v>
      </c>
      <c r="AG35" s="183" t="s">
        <v>30</v>
      </c>
      <c r="AH35" s="183" t="s">
        <v>30</v>
      </c>
      <c r="AI35" s="183" t="s">
        <v>30</v>
      </c>
      <c r="AJ35" s="183" t="s">
        <v>30</v>
      </c>
      <c r="AK35" s="183" t="s">
        <v>30</v>
      </c>
      <c r="AL35" s="183" t="s">
        <v>30</v>
      </c>
      <c r="AM35" s="182" t="s">
        <v>30</v>
      </c>
      <c r="AN35" s="193" t="s">
        <v>30</v>
      </c>
      <c r="AO35" s="193" t="s">
        <v>30</v>
      </c>
      <c r="AP35" s="193" t="s">
        <v>30</v>
      </c>
      <c r="AQ35" s="193" t="s">
        <v>30</v>
      </c>
      <c r="AR35" s="193" t="s">
        <v>30</v>
      </c>
      <c r="AS35" s="63" t="s">
        <v>30</v>
      </c>
      <c r="AT35" s="63" t="s">
        <v>30</v>
      </c>
      <c r="AU35" s="63" t="s">
        <v>30</v>
      </c>
      <c r="AV35" s="63" t="s">
        <v>30</v>
      </c>
      <c r="AW35" s="63" t="s">
        <v>30</v>
      </c>
      <c r="AX35" s="63" t="s">
        <v>30</v>
      </c>
      <c r="AY35" s="63" t="s">
        <v>30</v>
      </c>
      <c r="AZ35" s="63" t="s">
        <v>30</v>
      </c>
      <c r="BA35" s="63" t="s">
        <v>30</v>
      </c>
      <c r="BB35" s="63" t="s">
        <v>30</v>
      </c>
      <c r="BC35" s="63" t="s">
        <v>30</v>
      </c>
      <c r="BD35" s="63" t="s">
        <v>30</v>
      </c>
      <c r="BE35" s="63" t="s">
        <v>30</v>
      </c>
      <c r="BF35" s="64" t="s">
        <v>30</v>
      </c>
    </row>
    <row r="36" spans="1:58" ht="14.25" customHeight="1">
      <c r="A36" s="21" t="s">
        <v>37</v>
      </c>
      <c r="B36" s="183" t="s">
        <v>30</v>
      </c>
      <c r="C36" s="183" t="s">
        <v>30</v>
      </c>
      <c r="D36" s="183" t="s">
        <v>30</v>
      </c>
      <c r="E36" s="183" t="s">
        <v>30</v>
      </c>
      <c r="F36" s="183" t="s">
        <v>30</v>
      </c>
      <c r="G36" s="183" t="s">
        <v>30</v>
      </c>
      <c r="H36" s="183" t="s">
        <v>30</v>
      </c>
      <c r="I36" s="183" t="s">
        <v>30</v>
      </c>
      <c r="J36" s="183" t="s">
        <v>30</v>
      </c>
      <c r="K36" s="183" t="s">
        <v>30</v>
      </c>
      <c r="L36" s="183" t="s">
        <v>30</v>
      </c>
      <c r="M36" s="183" t="s">
        <v>30</v>
      </c>
      <c r="N36" s="183" t="s">
        <v>30</v>
      </c>
      <c r="O36" s="183" t="s">
        <v>30</v>
      </c>
      <c r="P36" s="183" t="s">
        <v>30</v>
      </c>
      <c r="Q36" s="183" t="s">
        <v>30</v>
      </c>
      <c r="R36" s="183" t="s">
        <v>30</v>
      </c>
      <c r="S36" s="183" t="s">
        <v>30</v>
      </c>
      <c r="T36" s="183" t="s">
        <v>30</v>
      </c>
      <c r="U36" s="183" t="s">
        <v>30</v>
      </c>
      <c r="V36" s="183" t="s">
        <v>30</v>
      </c>
      <c r="W36" s="183" t="s">
        <v>30</v>
      </c>
      <c r="X36" s="183" t="s">
        <v>30</v>
      </c>
      <c r="Y36" s="183" t="s">
        <v>30</v>
      </c>
      <c r="Z36" s="183" t="s">
        <v>30</v>
      </c>
      <c r="AA36" s="183" t="s">
        <v>30</v>
      </c>
      <c r="AB36" s="183" t="s">
        <v>30</v>
      </c>
      <c r="AC36" s="183" t="s">
        <v>30</v>
      </c>
      <c r="AD36" s="183" t="s">
        <v>30</v>
      </c>
      <c r="AE36" s="183" t="s">
        <v>30</v>
      </c>
      <c r="AF36" s="183" t="s">
        <v>30</v>
      </c>
      <c r="AG36" s="183" t="s">
        <v>30</v>
      </c>
      <c r="AH36" s="183" t="s">
        <v>30</v>
      </c>
      <c r="AI36" s="183" t="s">
        <v>30</v>
      </c>
      <c r="AJ36" s="183" t="s">
        <v>30</v>
      </c>
      <c r="AK36" s="183" t="s">
        <v>30</v>
      </c>
      <c r="AL36" s="183" t="s">
        <v>30</v>
      </c>
      <c r="AM36" s="182" t="s">
        <v>30</v>
      </c>
      <c r="AN36" s="182" t="s">
        <v>30</v>
      </c>
      <c r="AO36" s="194" t="s">
        <v>30</v>
      </c>
      <c r="AP36" s="194" t="s">
        <v>30</v>
      </c>
      <c r="AQ36" s="194" t="s">
        <v>30</v>
      </c>
      <c r="AR36" s="194" t="s">
        <v>30</v>
      </c>
      <c r="AS36" s="63" t="s">
        <v>30</v>
      </c>
      <c r="AT36" s="63" t="s">
        <v>30</v>
      </c>
      <c r="AU36" s="63" t="s">
        <v>30</v>
      </c>
      <c r="AV36" s="63" t="s">
        <v>30</v>
      </c>
      <c r="AW36" s="63" t="s">
        <v>30</v>
      </c>
      <c r="AX36" s="63" t="s">
        <v>30</v>
      </c>
      <c r="AY36" s="63" t="s">
        <v>30</v>
      </c>
      <c r="AZ36" s="63" t="s">
        <v>30</v>
      </c>
      <c r="BA36" s="63" t="s">
        <v>30</v>
      </c>
      <c r="BB36" s="63" t="s">
        <v>30</v>
      </c>
      <c r="BC36" s="63" t="s">
        <v>30</v>
      </c>
      <c r="BD36" s="63" t="s">
        <v>30</v>
      </c>
      <c r="BE36" s="63" t="s">
        <v>30</v>
      </c>
      <c r="BF36" s="64" t="s">
        <v>30</v>
      </c>
    </row>
    <row r="37" spans="1:58" ht="14.25" customHeight="1">
      <c r="A37" s="30" t="s">
        <v>38</v>
      </c>
      <c r="B37" s="188" t="s">
        <v>30</v>
      </c>
      <c r="C37" s="188">
        <v>110.1</v>
      </c>
      <c r="D37" s="188">
        <v>118.8</v>
      </c>
      <c r="E37" s="188">
        <v>122.1</v>
      </c>
      <c r="F37" s="188">
        <v>115.9</v>
      </c>
      <c r="G37" s="188">
        <v>121.3</v>
      </c>
      <c r="H37" s="188">
        <v>121.9</v>
      </c>
      <c r="I37" s="188">
        <v>118.9</v>
      </c>
      <c r="J37" s="188">
        <v>118.7</v>
      </c>
      <c r="K37" s="188">
        <v>118.4</v>
      </c>
      <c r="L37" s="188">
        <v>116.7</v>
      </c>
      <c r="M37" s="188">
        <v>114.7</v>
      </c>
      <c r="N37" s="188">
        <v>114.1</v>
      </c>
      <c r="O37" s="188">
        <v>115.3</v>
      </c>
      <c r="P37" s="188">
        <v>118.7</v>
      </c>
      <c r="Q37" s="188">
        <v>121.5</v>
      </c>
      <c r="R37" s="188">
        <v>129</v>
      </c>
      <c r="S37" s="188">
        <v>129.4</v>
      </c>
      <c r="T37" s="188">
        <v>128</v>
      </c>
      <c r="U37" s="188">
        <v>128.4</v>
      </c>
      <c r="V37" s="188">
        <v>146.80000000000001</v>
      </c>
      <c r="W37" s="188">
        <v>149.4</v>
      </c>
      <c r="X37" s="188">
        <v>148.30000000000001</v>
      </c>
      <c r="Y37" s="188">
        <v>151.19999999999999</v>
      </c>
      <c r="Z37" s="188">
        <v>149.9</v>
      </c>
      <c r="AA37" s="188">
        <v>144.6</v>
      </c>
      <c r="AB37" s="188">
        <v>142.5</v>
      </c>
      <c r="AC37" s="188">
        <v>140.9</v>
      </c>
      <c r="AD37" s="188">
        <v>140</v>
      </c>
      <c r="AE37" s="188">
        <v>143.19999999999999</v>
      </c>
      <c r="AF37" s="188">
        <v>143.1</v>
      </c>
      <c r="AG37" s="188">
        <v>144</v>
      </c>
      <c r="AH37" s="188">
        <v>146.5</v>
      </c>
      <c r="AI37" s="188">
        <v>144.80000000000001</v>
      </c>
      <c r="AJ37" s="188">
        <v>148.80000000000001</v>
      </c>
      <c r="AK37" s="188">
        <v>146.80000000000001</v>
      </c>
      <c r="AL37" s="188">
        <v>147.80000000000001</v>
      </c>
      <c r="AM37" s="185">
        <v>145.69999999999999</v>
      </c>
      <c r="AN37" s="185">
        <v>143</v>
      </c>
      <c r="AO37" s="185">
        <v>140.69999999999999</v>
      </c>
      <c r="AP37" s="185">
        <v>140.69999999999999</v>
      </c>
      <c r="AQ37" s="185">
        <v>140.69999999999999</v>
      </c>
      <c r="AR37" s="185">
        <v>140.69999999999999</v>
      </c>
      <c r="AS37" s="185">
        <v>245.1</v>
      </c>
      <c r="AT37" s="185">
        <v>298</v>
      </c>
      <c r="AU37" s="185">
        <v>333</v>
      </c>
      <c r="AV37" s="185">
        <v>314.8</v>
      </c>
      <c r="AW37" s="185">
        <v>300.89999999999998</v>
      </c>
      <c r="AX37" s="185">
        <v>246.2</v>
      </c>
      <c r="AY37" s="185">
        <v>243.7</v>
      </c>
      <c r="AZ37" s="185">
        <v>247.2</v>
      </c>
      <c r="BA37" s="185">
        <v>166</v>
      </c>
      <c r="BB37" s="185">
        <v>166.8</v>
      </c>
      <c r="BC37" s="185">
        <v>167.4</v>
      </c>
      <c r="BD37" s="185">
        <v>165</v>
      </c>
      <c r="BE37" s="185">
        <v>170.7</v>
      </c>
      <c r="BF37" s="212">
        <v>167</v>
      </c>
    </row>
    <row r="38" spans="1:58" ht="14.25" customHeight="1">
      <c r="A38" s="21"/>
      <c r="B38" s="183"/>
      <c r="C38" s="183"/>
      <c r="D38" s="183"/>
      <c r="E38" s="183"/>
      <c r="F38" s="183"/>
      <c r="G38" s="183"/>
      <c r="H38" s="183"/>
      <c r="I38" s="183"/>
      <c r="J38" s="183"/>
      <c r="K38" s="183"/>
      <c r="L38" s="183"/>
      <c r="M38" s="183"/>
      <c r="N38" s="183"/>
      <c r="O38" s="183"/>
      <c r="P38" s="183"/>
      <c r="Q38" s="183"/>
      <c r="R38" s="183"/>
      <c r="S38" s="183"/>
      <c r="T38" s="183"/>
      <c r="U38" s="183"/>
      <c r="V38" s="183"/>
      <c r="W38" s="183"/>
      <c r="X38" s="183"/>
      <c r="Y38" s="183"/>
      <c r="Z38" s="183"/>
      <c r="AA38" s="183"/>
      <c r="AB38" s="183"/>
      <c r="AC38" s="183"/>
      <c r="AD38" s="183"/>
      <c r="AE38" s="183"/>
      <c r="AF38" s="183"/>
      <c r="AG38" s="183"/>
      <c r="AH38" s="183"/>
      <c r="AI38" s="183"/>
      <c r="AJ38" s="183"/>
      <c r="AK38" s="183"/>
      <c r="AL38" s="183"/>
      <c r="AM38" s="182"/>
      <c r="AN38" s="182"/>
      <c r="AO38" s="194"/>
      <c r="AP38" s="194"/>
      <c r="AQ38" s="194"/>
      <c r="AR38" s="194"/>
      <c r="AS38" s="145"/>
      <c r="AT38" s="145"/>
      <c r="AU38" s="145"/>
      <c r="AV38" s="145"/>
      <c r="AW38" s="145"/>
      <c r="AX38" s="145"/>
      <c r="AY38" s="145"/>
      <c r="AZ38" s="145"/>
      <c r="BA38" s="145"/>
      <c r="BB38" s="145"/>
      <c r="BC38" s="145"/>
      <c r="BD38" s="145"/>
      <c r="BE38" s="145"/>
      <c r="BF38" s="147"/>
    </row>
    <row r="39" spans="1:58" ht="14.25" customHeight="1">
      <c r="A39" s="16" t="s">
        <v>39</v>
      </c>
      <c r="B39" s="194"/>
      <c r="C39" s="194"/>
      <c r="D39" s="194"/>
      <c r="E39" s="194"/>
      <c r="F39" s="194"/>
      <c r="G39" s="194"/>
      <c r="H39" s="194"/>
      <c r="I39" s="194"/>
      <c r="J39" s="194"/>
      <c r="K39" s="194"/>
      <c r="L39" s="194"/>
      <c r="M39" s="194"/>
      <c r="N39" s="194"/>
      <c r="O39" s="194"/>
      <c r="P39" s="194"/>
      <c r="Q39" s="194"/>
      <c r="R39" s="194"/>
      <c r="S39" s="194"/>
      <c r="T39" s="194"/>
      <c r="U39" s="194"/>
      <c r="V39" s="194"/>
      <c r="W39" s="194"/>
      <c r="X39" s="194"/>
      <c r="Y39" s="194"/>
      <c r="Z39" s="194"/>
      <c r="AA39" s="194"/>
      <c r="AB39" s="194"/>
      <c r="AC39" s="194"/>
      <c r="AD39" s="194"/>
      <c r="AE39" s="194"/>
      <c r="AF39" s="194"/>
      <c r="AG39" s="194"/>
      <c r="AH39" s="194"/>
      <c r="AI39" s="194"/>
      <c r="AJ39" s="194"/>
      <c r="AK39" s="194"/>
      <c r="AL39" s="194"/>
      <c r="AM39" s="194"/>
      <c r="AN39" s="194"/>
      <c r="AO39" s="194"/>
      <c r="AP39" s="194"/>
      <c r="AQ39" s="194"/>
      <c r="AR39" s="194"/>
      <c r="AS39" s="145"/>
      <c r="AT39" s="145"/>
      <c r="AU39" s="145"/>
      <c r="AV39" s="145"/>
      <c r="AW39" s="145"/>
      <c r="AX39" s="145"/>
      <c r="AY39" s="145"/>
      <c r="AZ39" s="145"/>
      <c r="BA39" s="145"/>
      <c r="BB39" s="145"/>
      <c r="BC39" s="145"/>
      <c r="BD39" s="145"/>
      <c r="BE39" s="145"/>
      <c r="BF39" s="147"/>
    </row>
    <row r="40" spans="1:58" ht="14.25" customHeight="1">
      <c r="A40" s="21" t="s">
        <v>29</v>
      </c>
      <c r="B40" s="183" t="s">
        <v>30</v>
      </c>
      <c r="C40" s="183">
        <v>60.3</v>
      </c>
      <c r="D40" s="183">
        <v>64</v>
      </c>
      <c r="E40" s="183">
        <v>65.099999999999994</v>
      </c>
      <c r="F40" s="183">
        <v>63.6</v>
      </c>
      <c r="G40" s="183">
        <v>65.900000000000006</v>
      </c>
      <c r="H40" s="183">
        <v>64.900000000000006</v>
      </c>
      <c r="I40" s="183">
        <v>63.3</v>
      </c>
      <c r="J40" s="183">
        <v>63.3</v>
      </c>
      <c r="K40" s="183">
        <v>61.9</v>
      </c>
      <c r="L40" s="183">
        <v>60.9</v>
      </c>
      <c r="M40" s="183">
        <v>59.6</v>
      </c>
      <c r="N40" s="183">
        <v>59.5</v>
      </c>
      <c r="O40" s="183">
        <v>59.8</v>
      </c>
      <c r="P40" s="183">
        <v>61.9</v>
      </c>
      <c r="Q40" s="183">
        <v>62.5</v>
      </c>
      <c r="R40" s="183">
        <v>66.8</v>
      </c>
      <c r="S40" s="183">
        <v>65.2</v>
      </c>
      <c r="T40" s="183">
        <v>64.5</v>
      </c>
      <c r="U40" s="183">
        <v>65.099999999999994</v>
      </c>
      <c r="V40" s="183">
        <v>55.6</v>
      </c>
      <c r="W40" s="183">
        <v>56.2</v>
      </c>
      <c r="X40" s="183">
        <v>55.3</v>
      </c>
      <c r="Y40" s="183">
        <v>56</v>
      </c>
      <c r="Z40" s="183">
        <v>55.1</v>
      </c>
      <c r="AA40" s="183">
        <v>69.400000000000006</v>
      </c>
      <c r="AB40" s="183">
        <v>67.5</v>
      </c>
      <c r="AC40" s="183">
        <v>66.3</v>
      </c>
      <c r="AD40" s="183">
        <v>65.2</v>
      </c>
      <c r="AE40" s="183">
        <v>66</v>
      </c>
      <c r="AF40" s="183">
        <v>65.2</v>
      </c>
      <c r="AG40" s="183">
        <v>64.900000000000006</v>
      </c>
      <c r="AH40" s="183">
        <v>65.2</v>
      </c>
      <c r="AI40" s="183">
        <v>63.7</v>
      </c>
      <c r="AJ40" s="183">
        <v>64.599999999999994</v>
      </c>
      <c r="AK40" s="183">
        <v>63.1</v>
      </c>
      <c r="AL40" s="183">
        <v>63.1</v>
      </c>
      <c r="AM40" s="182">
        <v>61.5</v>
      </c>
      <c r="AN40" s="182">
        <v>60.1</v>
      </c>
      <c r="AO40" s="182">
        <v>58.8</v>
      </c>
      <c r="AP40" s="182">
        <v>58.8</v>
      </c>
      <c r="AQ40" s="182">
        <v>58.8</v>
      </c>
      <c r="AR40" s="182">
        <v>58.8</v>
      </c>
      <c r="AS40" s="63">
        <v>158.19999999999999</v>
      </c>
      <c r="AT40" s="63">
        <v>159.1</v>
      </c>
      <c r="AU40" s="63">
        <v>163.30000000000001</v>
      </c>
      <c r="AV40" s="63">
        <v>167.9</v>
      </c>
      <c r="AW40" s="63">
        <v>160.30000000000001</v>
      </c>
      <c r="AX40" s="63">
        <v>158.1</v>
      </c>
      <c r="AY40" s="63">
        <v>156.1</v>
      </c>
      <c r="AZ40" s="63">
        <v>157.80000000000001</v>
      </c>
      <c r="BA40" s="63">
        <v>153.80000000000001</v>
      </c>
      <c r="BB40" s="63">
        <v>153.9</v>
      </c>
      <c r="BC40" s="63">
        <v>153.5</v>
      </c>
      <c r="BD40" s="63">
        <v>150.5</v>
      </c>
      <c r="BE40" s="63">
        <v>154.9</v>
      </c>
      <c r="BF40" s="64">
        <v>150.9</v>
      </c>
    </row>
    <row r="41" spans="1:58" ht="14.25" customHeight="1">
      <c r="A41" s="21" t="s">
        <v>31</v>
      </c>
      <c r="B41" s="183">
        <v>568.70000000000005</v>
      </c>
      <c r="C41" s="183">
        <v>544.1</v>
      </c>
      <c r="D41" s="183">
        <v>892.5</v>
      </c>
      <c r="E41" s="208">
        <v>1052.3</v>
      </c>
      <c r="F41" s="183">
        <v>950.3</v>
      </c>
      <c r="G41" s="208">
        <v>1046.2</v>
      </c>
      <c r="H41" s="183">
        <v>824.7</v>
      </c>
      <c r="I41" s="183">
        <v>937.8</v>
      </c>
      <c r="J41" s="183">
        <v>924.1</v>
      </c>
      <c r="K41" s="183">
        <v>740.8</v>
      </c>
      <c r="L41" s="183">
        <v>653.70000000000005</v>
      </c>
      <c r="M41" s="183">
        <v>817.8</v>
      </c>
      <c r="N41" s="183">
        <v>754.1</v>
      </c>
      <c r="O41" s="183">
        <v>759.7</v>
      </c>
      <c r="P41" s="183">
        <v>872</v>
      </c>
      <c r="Q41" s="208">
        <v>1012.6</v>
      </c>
      <c r="R41" s="208">
        <v>1025.0999999999999</v>
      </c>
      <c r="S41" s="183">
        <v>981.6</v>
      </c>
      <c r="T41" s="208">
        <v>1091.4000000000001</v>
      </c>
      <c r="U41" s="208">
        <v>1061.5999999999999</v>
      </c>
      <c r="V41" s="183">
        <v>914.4</v>
      </c>
      <c r="W41" s="183">
        <v>798.4</v>
      </c>
      <c r="X41" s="183">
        <v>772.8</v>
      </c>
      <c r="Y41" s="183">
        <v>557.5</v>
      </c>
      <c r="Z41" s="183">
        <v>637.70000000000005</v>
      </c>
      <c r="AA41" s="183">
        <v>789.2</v>
      </c>
      <c r="AB41" s="183">
        <v>778.9</v>
      </c>
      <c r="AC41" s="183">
        <v>679.6</v>
      </c>
      <c r="AD41" s="183">
        <v>532.20000000000005</v>
      </c>
      <c r="AE41" s="183">
        <v>463.1</v>
      </c>
      <c r="AF41" s="183">
        <v>576.4</v>
      </c>
      <c r="AG41" s="183">
        <v>504.4</v>
      </c>
      <c r="AH41" s="183">
        <v>654.9</v>
      </c>
      <c r="AI41" s="183">
        <v>796.1</v>
      </c>
      <c r="AJ41" s="183">
        <v>844.6</v>
      </c>
      <c r="AK41" s="183">
        <v>660.1</v>
      </c>
      <c r="AL41" s="183">
        <v>699.5</v>
      </c>
      <c r="AM41" s="182">
        <v>667.3</v>
      </c>
      <c r="AN41" s="182">
        <v>661.8</v>
      </c>
      <c r="AO41" s="182">
        <v>679.8</v>
      </c>
      <c r="AP41" s="182">
        <v>679.8</v>
      </c>
      <c r="AQ41" s="182">
        <v>679.8</v>
      </c>
      <c r="AR41" s="182">
        <v>679.8</v>
      </c>
      <c r="AS41" s="183">
        <v>703.6</v>
      </c>
      <c r="AT41" s="183">
        <v>711.4</v>
      </c>
      <c r="AU41" s="183">
        <v>890.5</v>
      </c>
      <c r="AV41" s="208">
        <v>1017.9</v>
      </c>
      <c r="AW41" s="183">
        <v>815.2</v>
      </c>
      <c r="AX41" s="208">
        <v>1027.9000000000001</v>
      </c>
      <c r="AY41" s="208">
        <v>1144.3</v>
      </c>
      <c r="AZ41" s="208">
        <v>1087.0999999999999</v>
      </c>
      <c r="BA41" s="183">
        <v>939.9</v>
      </c>
      <c r="BB41" s="208">
        <v>1005.3</v>
      </c>
      <c r="BC41" s="183">
        <v>904.3</v>
      </c>
      <c r="BD41" s="183">
        <v>959.1</v>
      </c>
      <c r="BE41" s="183">
        <v>731.4</v>
      </c>
      <c r="BF41" s="184">
        <v>769.3</v>
      </c>
    </row>
    <row r="42" spans="1:58" ht="14.25" customHeight="1">
      <c r="A42" s="21" t="s">
        <v>32</v>
      </c>
      <c r="B42" s="183">
        <v>541.29999999999995</v>
      </c>
      <c r="C42" s="183">
        <v>529.70000000000005</v>
      </c>
      <c r="D42" s="183">
        <v>199.3</v>
      </c>
      <c r="E42" s="183">
        <v>25</v>
      </c>
      <c r="F42" s="183">
        <v>150</v>
      </c>
      <c r="G42" s="183">
        <v>50</v>
      </c>
      <c r="H42" s="183">
        <v>399.9</v>
      </c>
      <c r="I42" s="183">
        <v>286</v>
      </c>
      <c r="J42" s="183">
        <v>311</v>
      </c>
      <c r="K42" s="183">
        <v>495.8</v>
      </c>
      <c r="L42" s="183">
        <v>654.9</v>
      </c>
      <c r="M42" s="183">
        <v>560.79999999999995</v>
      </c>
      <c r="N42" s="183">
        <v>630.9</v>
      </c>
      <c r="O42" s="183">
        <v>560.9</v>
      </c>
      <c r="P42" s="183">
        <v>326</v>
      </c>
      <c r="Q42" s="183">
        <v>120.5</v>
      </c>
      <c r="R42" s="183">
        <v>120.5</v>
      </c>
      <c r="S42" s="183">
        <v>170.4</v>
      </c>
      <c r="T42" s="183">
        <v>140.4</v>
      </c>
      <c r="U42" s="183">
        <v>100.2</v>
      </c>
      <c r="V42" s="183">
        <v>277.3</v>
      </c>
      <c r="W42" s="183">
        <v>420.5</v>
      </c>
      <c r="X42" s="183">
        <v>418.2</v>
      </c>
      <c r="Y42" s="183">
        <v>438.4</v>
      </c>
      <c r="Z42" s="183">
        <v>435.9</v>
      </c>
      <c r="AA42" s="183">
        <v>389.5</v>
      </c>
      <c r="AB42" s="183">
        <v>397.1</v>
      </c>
      <c r="AC42" s="183">
        <v>394.3</v>
      </c>
      <c r="AD42" s="183">
        <v>577.9</v>
      </c>
      <c r="AE42" s="183">
        <v>630.29999999999995</v>
      </c>
      <c r="AF42" s="183">
        <v>628.6</v>
      </c>
      <c r="AG42" s="183">
        <v>565.5</v>
      </c>
      <c r="AH42" s="183">
        <v>503.1</v>
      </c>
      <c r="AI42" s="183">
        <v>397.5</v>
      </c>
      <c r="AJ42" s="183">
        <v>395.8</v>
      </c>
      <c r="AK42" s="183">
        <v>393.3</v>
      </c>
      <c r="AL42" s="183">
        <v>391.8</v>
      </c>
      <c r="AM42" s="182">
        <v>391.3</v>
      </c>
      <c r="AN42" s="182">
        <v>389.7</v>
      </c>
      <c r="AO42" s="182">
        <v>387.2</v>
      </c>
      <c r="AP42" s="182">
        <v>387.2</v>
      </c>
      <c r="AQ42" s="182">
        <v>387.2</v>
      </c>
      <c r="AR42" s="182">
        <v>387.2</v>
      </c>
      <c r="AS42" s="63">
        <v>416.2</v>
      </c>
      <c r="AT42" s="63">
        <v>435.5</v>
      </c>
      <c r="AU42" s="63">
        <v>446</v>
      </c>
      <c r="AV42" s="63">
        <v>602.5</v>
      </c>
      <c r="AW42" s="63">
        <v>469.4</v>
      </c>
      <c r="AX42" s="63">
        <v>486</v>
      </c>
      <c r="AY42" s="63">
        <v>504.7</v>
      </c>
      <c r="AZ42" s="63">
        <v>612.9</v>
      </c>
      <c r="BA42" s="63">
        <v>537.9</v>
      </c>
      <c r="BB42" s="63">
        <v>537.9</v>
      </c>
      <c r="BC42" s="63">
        <v>448</v>
      </c>
      <c r="BD42" s="63">
        <v>458.3</v>
      </c>
      <c r="BE42" s="63">
        <v>559.4</v>
      </c>
      <c r="BF42" s="64">
        <v>528.20000000000005</v>
      </c>
    </row>
    <row r="43" spans="1:58" ht="14.25" customHeight="1">
      <c r="A43" s="21" t="s">
        <v>40</v>
      </c>
      <c r="B43" s="183" t="s">
        <v>30</v>
      </c>
      <c r="C43" s="183" t="s">
        <v>30</v>
      </c>
      <c r="D43" s="183" t="s">
        <v>30</v>
      </c>
      <c r="E43" s="183" t="s">
        <v>30</v>
      </c>
      <c r="F43" s="183" t="s">
        <v>30</v>
      </c>
      <c r="G43" s="183" t="s">
        <v>30</v>
      </c>
      <c r="H43" s="183" t="s">
        <v>30</v>
      </c>
      <c r="I43" s="183" t="s">
        <v>30</v>
      </c>
      <c r="J43" s="183" t="s">
        <v>30</v>
      </c>
      <c r="K43" s="183" t="s">
        <v>30</v>
      </c>
      <c r="L43" s="183" t="s">
        <v>30</v>
      </c>
      <c r="M43" s="183" t="s">
        <v>30</v>
      </c>
      <c r="N43" s="183" t="s">
        <v>30</v>
      </c>
      <c r="O43" s="183" t="s">
        <v>30</v>
      </c>
      <c r="P43" s="183" t="s">
        <v>30</v>
      </c>
      <c r="Q43" s="183" t="s">
        <v>30</v>
      </c>
      <c r="R43" s="183" t="s">
        <v>30</v>
      </c>
      <c r="S43" s="183" t="s">
        <v>30</v>
      </c>
      <c r="T43" s="183" t="s">
        <v>30</v>
      </c>
      <c r="U43" s="183" t="s">
        <v>30</v>
      </c>
      <c r="V43" s="183" t="s">
        <v>30</v>
      </c>
      <c r="W43" s="183" t="s">
        <v>30</v>
      </c>
      <c r="X43" s="183" t="s">
        <v>30</v>
      </c>
      <c r="Y43" s="183" t="s">
        <v>30</v>
      </c>
      <c r="Z43" s="183" t="s">
        <v>30</v>
      </c>
      <c r="AA43" s="183" t="s">
        <v>30</v>
      </c>
      <c r="AB43" s="183" t="s">
        <v>30</v>
      </c>
      <c r="AC43" s="183" t="s">
        <v>30</v>
      </c>
      <c r="AD43" s="183" t="s">
        <v>30</v>
      </c>
      <c r="AE43" s="183" t="s">
        <v>30</v>
      </c>
      <c r="AF43" s="183" t="s">
        <v>30</v>
      </c>
      <c r="AG43" s="183" t="s">
        <v>30</v>
      </c>
      <c r="AH43" s="183" t="s">
        <v>30</v>
      </c>
      <c r="AI43" s="183" t="s">
        <v>30</v>
      </c>
      <c r="AJ43" s="183" t="s">
        <v>30</v>
      </c>
      <c r="AK43" s="183" t="s">
        <v>30</v>
      </c>
      <c r="AL43" s="183" t="s">
        <v>30</v>
      </c>
      <c r="AM43" s="182" t="s">
        <v>30</v>
      </c>
      <c r="AN43" s="182" t="s">
        <v>30</v>
      </c>
      <c r="AO43" s="182" t="s">
        <v>30</v>
      </c>
      <c r="AP43" s="182" t="s">
        <v>30</v>
      </c>
      <c r="AQ43" s="182" t="s">
        <v>30</v>
      </c>
      <c r="AR43" s="182" t="s">
        <v>30</v>
      </c>
      <c r="AS43" s="63" t="s">
        <v>30</v>
      </c>
      <c r="AT43" s="63" t="s">
        <v>30</v>
      </c>
      <c r="AU43" s="63" t="s">
        <v>30</v>
      </c>
      <c r="AV43" s="63" t="s">
        <v>30</v>
      </c>
      <c r="AW43" s="63" t="s">
        <v>30</v>
      </c>
      <c r="AX43" s="63" t="s">
        <v>30</v>
      </c>
      <c r="AY43" s="63" t="s">
        <v>30</v>
      </c>
      <c r="AZ43" s="63" t="s">
        <v>30</v>
      </c>
      <c r="BA43" s="63" t="s">
        <v>30</v>
      </c>
      <c r="BB43" s="63" t="s">
        <v>30</v>
      </c>
      <c r="BC43" s="63" t="s">
        <v>30</v>
      </c>
      <c r="BD43" s="63" t="s">
        <v>30</v>
      </c>
      <c r="BE43" s="63" t="s">
        <v>30</v>
      </c>
      <c r="BF43" s="64" t="s">
        <v>30</v>
      </c>
    </row>
    <row r="44" spans="1:58" ht="14.25" customHeight="1">
      <c r="A44" s="21" t="s">
        <v>34</v>
      </c>
      <c r="B44" s="183" t="s">
        <v>30</v>
      </c>
      <c r="C44" s="183" t="s">
        <v>30</v>
      </c>
      <c r="D44" s="183" t="s">
        <v>30</v>
      </c>
      <c r="E44" s="183" t="s">
        <v>30</v>
      </c>
      <c r="F44" s="183" t="s">
        <v>30</v>
      </c>
      <c r="G44" s="183" t="s">
        <v>30</v>
      </c>
      <c r="H44" s="183" t="s">
        <v>30</v>
      </c>
      <c r="I44" s="183" t="s">
        <v>30</v>
      </c>
      <c r="J44" s="183" t="s">
        <v>30</v>
      </c>
      <c r="K44" s="183" t="s">
        <v>30</v>
      </c>
      <c r="L44" s="183" t="s">
        <v>30</v>
      </c>
      <c r="M44" s="183" t="s">
        <v>30</v>
      </c>
      <c r="N44" s="183" t="s">
        <v>30</v>
      </c>
      <c r="O44" s="183" t="s">
        <v>30</v>
      </c>
      <c r="P44" s="183" t="s">
        <v>30</v>
      </c>
      <c r="Q44" s="183" t="s">
        <v>30</v>
      </c>
      <c r="R44" s="183" t="s">
        <v>30</v>
      </c>
      <c r="S44" s="183" t="s">
        <v>30</v>
      </c>
      <c r="T44" s="183" t="s">
        <v>30</v>
      </c>
      <c r="U44" s="183" t="s">
        <v>30</v>
      </c>
      <c r="V44" s="183" t="s">
        <v>30</v>
      </c>
      <c r="W44" s="183" t="s">
        <v>30</v>
      </c>
      <c r="X44" s="183" t="s">
        <v>30</v>
      </c>
      <c r="Y44" s="183" t="s">
        <v>30</v>
      </c>
      <c r="Z44" s="183" t="s">
        <v>30</v>
      </c>
      <c r="AA44" s="183" t="s">
        <v>30</v>
      </c>
      <c r="AB44" s="183" t="s">
        <v>30</v>
      </c>
      <c r="AC44" s="183" t="s">
        <v>30</v>
      </c>
      <c r="AD44" s="183" t="s">
        <v>30</v>
      </c>
      <c r="AE44" s="183" t="s">
        <v>30</v>
      </c>
      <c r="AF44" s="183" t="s">
        <v>30</v>
      </c>
      <c r="AG44" s="183" t="s">
        <v>30</v>
      </c>
      <c r="AH44" s="183" t="s">
        <v>30</v>
      </c>
      <c r="AI44" s="183" t="s">
        <v>30</v>
      </c>
      <c r="AJ44" s="183" t="s">
        <v>30</v>
      </c>
      <c r="AK44" s="183" t="s">
        <v>30</v>
      </c>
      <c r="AL44" s="183" t="s">
        <v>30</v>
      </c>
      <c r="AM44" s="182" t="s">
        <v>30</v>
      </c>
      <c r="AN44" s="193" t="s">
        <v>30</v>
      </c>
      <c r="AO44" s="193" t="s">
        <v>30</v>
      </c>
      <c r="AP44" s="193" t="s">
        <v>30</v>
      </c>
      <c r="AQ44" s="193" t="s">
        <v>30</v>
      </c>
      <c r="AR44" s="193" t="s">
        <v>30</v>
      </c>
      <c r="AS44" s="63" t="s">
        <v>30</v>
      </c>
      <c r="AT44" s="63" t="s">
        <v>30</v>
      </c>
      <c r="AU44" s="63" t="s">
        <v>30</v>
      </c>
      <c r="AV44" s="63" t="s">
        <v>30</v>
      </c>
      <c r="AW44" s="63" t="s">
        <v>30</v>
      </c>
      <c r="AX44" s="63" t="s">
        <v>30</v>
      </c>
      <c r="AY44" s="63" t="s">
        <v>30</v>
      </c>
      <c r="AZ44" s="63" t="s">
        <v>30</v>
      </c>
      <c r="BA44" s="63" t="s">
        <v>30</v>
      </c>
      <c r="BB44" s="63" t="s">
        <v>30</v>
      </c>
      <c r="BC44" s="63" t="s">
        <v>30</v>
      </c>
      <c r="BD44" s="63" t="s">
        <v>30</v>
      </c>
      <c r="BE44" s="63" t="s">
        <v>30</v>
      </c>
      <c r="BF44" s="64" t="s">
        <v>30</v>
      </c>
    </row>
    <row r="45" spans="1:58" ht="14.25" customHeight="1">
      <c r="A45" s="21" t="s">
        <v>35</v>
      </c>
      <c r="B45" s="183" t="s">
        <v>30</v>
      </c>
      <c r="C45" s="183" t="s">
        <v>30</v>
      </c>
      <c r="D45" s="183" t="s">
        <v>30</v>
      </c>
      <c r="E45" s="183" t="s">
        <v>30</v>
      </c>
      <c r="F45" s="183" t="s">
        <v>30</v>
      </c>
      <c r="G45" s="183" t="s">
        <v>30</v>
      </c>
      <c r="H45" s="183" t="s">
        <v>30</v>
      </c>
      <c r="I45" s="183" t="s">
        <v>30</v>
      </c>
      <c r="J45" s="183" t="s">
        <v>30</v>
      </c>
      <c r="K45" s="183" t="s">
        <v>30</v>
      </c>
      <c r="L45" s="183" t="s">
        <v>30</v>
      </c>
      <c r="M45" s="183" t="s">
        <v>30</v>
      </c>
      <c r="N45" s="183" t="s">
        <v>30</v>
      </c>
      <c r="O45" s="183" t="s">
        <v>30</v>
      </c>
      <c r="P45" s="183" t="s">
        <v>30</v>
      </c>
      <c r="Q45" s="183" t="s">
        <v>30</v>
      </c>
      <c r="R45" s="183" t="s">
        <v>30</v>
      </c>
      <c r="S45" s="183" t="s">
        <v>30</v>
      </c>
      <c r="T45" s="183" t="s">
        <v>30</v>
      </c>
      <c r="U45" s="183" t="s">
        <v>30</v>
      </c>
      <c r="V45" s="183" t="s">
        <v>30</v>
      </c>
      <c r="W45" s="183" t="s">
        <v>30</v>
      </c>
      <c r="X45" s="183" t="s">
        <v>30</v>
      </c>
      <c r="Y45" s="183" t="s">
        <v>30</v>
      </c>
      <c r="Z45" s="183" t="s">
        <v>30</v>
      </c>
      <c r="AA45" s="183" t="s">
        <v>30</v>
      </c>
      <c r="AB45" s="183" t="s">
        <v>30</v>
      </c>
      <c r="AC45" s="183" t="s">
        <v>30</v>
      </c>
      <c r="AD45" s="183" t="s">
        <v>30</v>
      </c>
      <c r="AE45" s="183" t="s">
        <v>30</v>
      </c>
      <c r="AF45" s="183" t="s">
        <v>30</v>
      </c>
      <c r="AG45" s="183" t="s">
        <v>30</v>
      </c>
      <c r="AH45" s="183" t="s">
        <v>30</v>
      </c>
      <c r="AI45" s="183" t="s">
        <v>30</v>
      </c>
      <c r="AJ45" s="183" t="s">
        <v>30</v>
      </c>
      <c r="AK45" s="183" t="s">
        <v>30</v>
      </c>
      <c r="AL45" s="183" t="s">
        <v>30</v>
      </c>
      <c r="AM45" s="182" t="s">
        <v>30</v>
      </c>
      <c r="AN45" s="193" t="s">
        <v>30</v>
      </c>
      <c r="AO45" s="193" t="s">
        <v>30</v>
      </c>
      <c r="AP45" s="193" t="s">
        <v>30</v>
      </c>
      <c r="AQ45" s="193" t="s">
        <v>30</v>
      </c>
      <c r="AR45" s="193" t="s">
        <v>30</v>
      </c>
      <c r="AS45" s="63" t="s">
        <v>30</v>
      </c>
      <c r="AT45" s="63" t="s">
        <v>30</v>
      </c>
      <c r="AU45" s="63" t="s">
        <v>30</v>
      </c>
      <c r="AV45" s="63" t="s">
        <v>30</v>
      </c>
      <c r="AW45" s="63" t="s">
        <v>30</v>
      </c>
      <c r="AX45" s="63" t="s">
        <v>30</v>
      </c>
      <c r="AY45" s="63" t="s">
        <v>30</v>
      </c>
      <c r="AZ45" s="63" t="s">
        <v>30</v>
      </c>
      <c r="BA45" s="63" t="s">
        <v>30</v>
      </c>
      <c r="BB45" s="63" t="s">
        <v>30</v>
      </c>
      <c r="BC45" s="63" t="s">
        <v>30</v>
      </c>
      <c r="BD45" s="63" t="s">
        <v>30</v>
      </c>
      <c r="BE45" s="63" t="s">
        <v>30</v>
      </c>
      <c r="BF45" s="64" t="s">
        <v>30</v>
      </c>
    </row>
    <row r="46" spans="1:58" ht="14.25" customHeight="1">
      <c r="A46" s="21" t="s">
        <v>36</v>
      </c>
      <c r="B46" s="183" t="s">
        <v>30</v>
      </c>
      <c r="C46" s="183" t="s">
        <v>30</v>
      </c>
      <c r="D46" s="183" t="s">
        <v>30</v>
      </c>
      <c r="E46" s="183" t="s">
        <v>30</v>
      </c>
      <c r="F46" s="183" t="s">
        <v>30</v>
      </c>
      <c r="G46" s="183" t="s">
        <v>30</v>
      </c>
      <c r="H46" s="183" t="s">
        <v>30</v>
      </c>
      <c r="I46" s="183" t="s">
        <v>30</v>
      </c>
      <c r="J46" s="183" t="s">
        <v>30</v>
      </c>
      <c r="K46" s="183" t="s">
        <v>30</v>
      </c>
      <c r="L46" s="183" t="s">
        <v>30</v>
      </c>
      <c r="M46" s="183" t="s">
        <v>30</v>
      </c>
      <c r="N46" s="183" t="s">
        <v>30</v>
      </c>
      <c r="O46" s="183" t="s">
        <v>30</v>
      </c>
      <c r="P46" s="183" t="s">
        <v>30</v>
      </c>
      <c r="Q46" s="183" t="s">
        <v>30</v>
      </c>
      <c r="R46" s="183" t="s">
        <v>30</v>
      </c>
      <c r="S46" s="183" t="s">
        <v>30</v>
      </c>
      <c r="T46" s="183" t="s">
        <v>30</v>
      </c>
      <c r="U46" s="183" t="s">
        <v>30</v>
      </c>
      <c r="V46" s="183" t="s">
        <v>30</v>
      </c>
      <c r="W46" s="183" t="s">
        <v>30</v>
      </c>
      <c r="X46" s="183" t="s">
        <v>30</v>
      </c>
      <c r="Y46" s="183" t="s">
        <v>30</v>
      </c>
      <c r="Z46" s="183" t="s">
        <v>30</v>
      </c>
      <c r="AA46" s="183" t="s">
        <v>30</v>
      </c>
      <c r="AB46" s="183" t="s">
        <v>30</v>
      </c>
      <c r="AC46" s="183" t="s">
        <v>30</v>
      </c>
      <c r="AD46" s="183" t="s">
        <v>30</v>
      </c>
      <c r="AE46" s="183" t="s">
        <v>30</v>
      </c>
      <c r="AF46" s="183" t="s">
        <v>30</v>
      </c>
      <c r="AG46" s="183" t="s">
        <v>30</v>
      </c>
      <c r="AH46" s="183" t="s">
        <v>30</v>
      </c>
      <c r="AI46" s="183" t="s">
        <v>30</v>
      </c>
      <c r="AJ46" s="183" t="s">
        <v>30</v>
      </c>
      <c r="AK46" s="183" t="s">
        <v>30</v>
      </c>
      <c r="AL46" s="183" t="s">
        <v>30</v>
      </c>
      <c r="AM46" s="182" t="s">
        <v>30</v>
      </c>
      <c r="AN46" s="193" t="s">
        <v>30</v>
      </c>
      <c r="AO46" s="193" t="s">
        <v>30</v>
      </c>
      <c r="AP46" s="193" t="s">
        <v>30</v>
      </c>
      <c r="AQ46" s="193" t="s">
        <v>30</v>
      </c>
      <c r="AR46" s="193" t="s">
        <v>30</v>
      </c>
      <c r="AS46" s="63" t="s">
        <v>30</v>
      </c>
      <c r="AT46" s="63" t="s">
        <v>30</v>
      </c>
      <c r="AU46" s="63" t="s">
        <v>30</v>
      </c>
      <c r="AV46" s="63" t="s">
        <v>30</v>
      </c>
      <c r="AW46" s="63" t="s">
        <v>30</v>
      </c>
      <c r="AX46" s="63" t="s">
        <v>30</v>
      </c>
      <c r="AY46" s="63" t="s">
        <v>30</v>
      </c>
      <c r="AZ46" s="63" t="s">
        <v>30</v>
      </c>
      <c r="BA46" s="63" t="s">
        <v>30</v>
      </c>
      <c r="BB46" s="63" t="s">
        <v>30</v>
      </c>
      <c r="BC46" s="63" t="s">
        <v>30</v>
      </c>
      <c r="BD46" s="63" t="s">
        <v>30</v>
      </c>
      <c r="BE46" s="63" t="s">
        <v>30</v>
      </c>
      <c r="BF46" s="64" t="s">
        <v>30</v>
      </c>
    </row>
    <row r="47" spans="1:58" ht="14.25" customHeight="1">
      <c r="A47" s="21" t="s">
        <v>41</v>
      </c>
      <c r="B47" s="183" t="s">
        <v>30</v>
      </c>
      <c r="C47" s="183" t="s">
        <v>30</v>
      </c>
      <c r="D47" s="183" t="s">
        <v>30</v>
      </c>
      <c r="E47" s="183" t="s">
        <v>30</v>
      </c>
      <c r="F47" s="183" t="s">
        <v>30</v>
      </c>
      <c r="G47" s="183" t="s">
        <v>30</v>
      </c>
      <c r="H47" s="183" t="s">
        <v>30</v>
      </c>
      <c r="I47" s="183" t="s">
        <v>30</v>
      </c>
      <c r="J47" s="183" t="s">
        <v>30</v>
      </c>
      <c r="K47" s="183" t="s">
        <v>30</v>
      </c>
      <c r="L47" s="183" t="s">
        <v>30</v>
      </c>
      <c r="M47" s="183" t="s">
        <v>30</v>
      </c>
      <c r="N47" s="183" t="s">
        <v>30</v>
      </c>
      <c r="O47" s="183" t="s">
        <v>30</v>
      </c>
      <c r="P47" s="183" t="s">
        <v>30</v>
      </c>
      <c r="Q47" s="183" t="s">
        <v>30</v>
      </c>
      <c r="R47" s="183" t="s">
        <v>30</v>
      </c>
      <c r="S47" s="183" t="s">
        <v>30</v>
      </c>
      <c r="T47" s="183" t="s">
        <v>30</v>
      </c>
      <c r="U47" s="183" t="s">
        <v>30</v>
      </c>
      <c r="V47" s="183" t="s">
        <v>30</v>
      </c>
      <c r="W47" s="183" t="s">
        <v>30</v>
      </c>
      <c r="X47" s="183" t="s">
        <v>30</v>
      </c>
      <c r="Y47" s="183" t="s">
        <v>30</v>
      </c>
      <c r="Z47" s="183" t="s">
        <v>30</v>
      </c>
      <c r="AA47" s="183" t="s">
        <v>30</v>
      </c>
      <c r="AB47" s="183" t="s">
        <v>30</v>
      </c>
      <c r="AC47" s="183" t="s">
        <v>30</v>
      </c>
      <c r="AD47" s="183" t="s">
        <v>30</v>
      </c>
      <c r="AE47" s="183" t="s">
        <v>30</v>
      </c>
      <c r="AF47" s="183" t="s">
        <v>30</v>
      </c>
      <c r="AG47" s="183" t="s">
        <v>30</v>
      </c>
      <c r="AH47" s="183" t="s">
        <v>30</v>
      </c>
      <c r="AI47" s="183" t="s">
        <v>30</v>
      </c>
      <c r="AJ47" s="183" t="s">
        <v>30</v>
      </c>
      <c r="AK47" s="183" t="s">
        <v>30</v>
      </c>
      <c r="AL47" s="183" t="s">
        <v>30</v>
      </c>
      <c r="AM47" s="182" t="s">
        <v>30</v>
      </c>
      <c r="AN47" s="193" t="s">
        <v>30</v>
      </c>
      <c r="AO47" s="193" t="s">
        <v>30</v>
      </c>
      <c r="AP47" s="193" t="s">
        <v>30</v>
      </c>
      <c r="AQ47" s="193" t="s">
        <v>30</v>
      </c>
      <c r="AR47" s="193" t="s">
        <v>30</v>
      </c>
      <c r="AS47" s="63" t="s">
        <v>30</v>
      </c>
      <c r="AT47" s="63" t="s">
        <v>30</v>
      </c>
      <c r="AU47" s="63" t="s">
        <v>30</v>
      </c>
      <c r="AV47" s="63" t="s">
        <v>30</v>
      </c>
      <c r="AW47" s="63" t="s">
        <v>30</v>
      </c>
      <c r="AX47" s="63" t="s">
        <v>30</v>
      </c>
      <c r="AY47" s="63" t="s">
        <v>30</v>
      </c>
      <c r="AZ47" s="63" t="s">
        <v>30</v>
      </c>
      <c r="BA47" s="63" t="s">
        <v>30</v>
      </c>
      <c r="BB47" s="63" t="s">
        <v>30</v>
      </c>
      <c r="BC47" s="63" t="s">
        <v>30</v>
      </c>
      <c r="BD47" s="63" t="s">
        <v>30</v>
      </c>
      <c r="BE47" s="63" t="s">
        <v>30</v>
      </c>
      <c r="BF47" s="64" t="s">
        <v>30</v>
      </c>
    </row>
    <row r="48" spans="1:58" ht="14.25" customHeight="1">
      <c r="A48" s="30" t="s">
        <v>42</v>
      </c>
      <c r="B48" s="201">
        <v>1110</v>
      </c>
      <c r="C48" s="201">
        <v>1134</v>
      </c>
      <c r="D48" s="201">
        <v>1155.8</v>
      </c>
      <c r="E48" s="201">
        <v>1142.4000000000001</v>
      </c>
      <c r="F48" s="201">
        <v>1163.9000000000001</v>
      </c>
      <c r="G48" s="201">
        <v>1162.0999999999999</v>
      </c>
      <c r="H48" s="201">
        <v>1289.5999999999999</v>
      </c>
      <c r="I48" s="201">
        <v>1287.0999999999999</v>
      </c>
      <c r="J48" s="201">
        <v>1298.4000000000001</v>
      </c>
      <c r="K48" s="201">
        <v>1298.5999999999999</v>
      </c>
      <c r="L48" s="201">
        <v>1369.4</v>
      </c>
      <c r="M48" s="201">
        <v>1438.3</v>
      </c>
      <c r="N48" s="201">
        <v>1444.5</v>
      </c>
      <c r="O48" s="201">
        <v>1380.5</v>
      </c>
      <c r="P48" s="201">
        <v>1260</v>
      </c>
      <c r="Q48" s="201">
        <v>1195.7</v>
      </c>
      <c r="R48" s="201">
        <v>1212.4000000000001</v>
      </c>
      <c r="S48" s="201">
        <v>1217.2</v>
      </c>
      <c r="T48" s="201">
        <v>1296.2</v>
      </c>
      <c r="U48" s="201">
        <v>1226.9000000000001</v>
      </c>
      <c r="V48" s="201">
        <v>1247.3</v>
      </c>
      <c r="W48" s="201">
        <v>1275.0999999999999</v>
      </c>
      <c r="X48" s="201">
        <v>1246.2</v>
      </c>
      <c r="Y48" s="201">
        <v>1052</v>
      </c>
      <c r="Z48" s="201">
        <v>1128.7</v>
      </c>
      <c r="AA48" s="201">
        <v>1248.0999999999999</v>
      </c>
      <c r="AB48" s="201">
        <v>1243.5</v>
      </c>
      <c r="AC48" s="201">
        <v>1140.2</v>
      </c>
      <c r="AD48" s="201">
        <v>1175.3</v>
      </c>
      <c r="AE48" s="201">
        <v>1159.4000000000001</v>
      </c>
      <c r="AF48" s="201">
        <v>1270.2</v>
      </c>
      <c r="AG48" s="201">
        <v>1134.8</v>
      </c>
      <c r="AH48" s="201">
        <v>1223.2</v>
      </c>
      <c r="AI48" s="201">
        <v>1257.3</v>
      </c>
      <c r="AJ48" s="201">
        <v>1305</v>
      </c>
      <c r="AK48" s="201">
        <v>1116.5</v>
      </c>
      <c r="AL48" s="201">
        <v>1154.3</v>
      </c>
      <c r="AM48" s="202">
        <v>1120.2</v>
      </c>
      <c r="AN48" s="202">
        <v>1111.5999999999999</v>
      </c>
      <c r="AO48" s="202">
        <v>1125.7</v>
      </c>
      <c r="AP48" s="202">
        <v>1125.7</v>
      </c>
      <c r="AQ48" s="202">
        <v>1125.7</v>
      </c>
      <c r="AR48" s="202">
        <v>1125.7</v>
      </c>
      <c r="AS48" s="202">
        <v>1278</v>
      </c>
      <c r="AT48" s="202">
        <v>1306</v>
      </c>
      <c r="AU48" s="202">
        <v>1499.8</v>
      </c>
      <c r="AV48" s="202">
        <v>1788.4</v>
      </c>
      <c r="AW48" s="202">
        <v>1444.9</v>
      </c>
      <c r="AX48" s="202">
        <v>1672</v>
      </c>
      <c r="AY48" s="202">
        <v>1805.1</v>
      </c>
      <c r="AZ48" s="202">
        <v>1857.8</v>
      </c>
      <c r="BA48" s="202">
        <v>1631.6</v>
      </c>
      <c r="BB48" s="202">
        <v>1697</v>
      </c>
      <c r="BC48" s="202">
        <v>1505.8</v>
      </c>
      <c r="BD48" s="202">
        <v>1567.9</v>
      </c>
      <c r="BE48" s="202">
        <v>1445.8</v>
      </c>
      <c r="BF48" s="203">
        <v>1448.4</v>
      </c>
    </row>
    <row r="49" spans="1:58" ht="14.25" customHeight="1">
      <c r="A49" s="211" t="e">
        <f>#REF!</f>
        <v>#REF!</v>
      </c>
      <c r="B49" s="370" t="s">
        <v>170</v>
      </c>
      <c r="C49" s="334"/>
      <c r="D49" s="334"/>
      <c r="E49" s="334"/>
      <c r="F49" s="334"/>
      <c r="G49" s="334"/>
      <c r="H49" s="334"/>
      <c r="I49" s="334"/>
      <c r="J49" s="334"/>
      <c r="K49" s="334"/>
      <c r="L49" s="334"/>
      <c r="M49" s="334"/>
      <c r="N49" s="334"/>
      <c r="O49" s="334"/>
      <c r="P49" s="334"/>
      <c r="Q49" s="334"/>
      <c r="R49" s="334"/>
      <c r="S49" s="334"/>
      <c r="T49" s="334"/>
      <c r="U49" s="334"/>
      <c r="V49" s="334"/>
      <c r="W49" s="334"/>
      <c r="X49" s="334"/>
      <c r="Y49" s="334"/>
      <c r="Z49" s="334"/>
      <c r="AA49" s="334"/>
      <c r="AB49" s="334"/>
      <c r="AC49" s="334"/>
      <c r="AD49" s="334"/>
      <c r="AE49" s="334"/>
      <c r="AF49" s="334"/>
      <c r="AG49" s="334"/>
      <c r="AH49" s="334"/>
      <c r="AI49" s="334"/>
      <c r="AJ49" s="334"/>
      <c r="AK49" s="334"/>
      <c r="AL49" s="334"/>
      <c r="AM49" s="334"/>
      <c r="AN49" s="334"/>
      <c r="AO49" s="334"/>
      <c r="AP49" s="334"/>
      <c r="AQ49" s="334"/>
      <c r="AR49" s="334"/>
      <c r="AS49" s="334"/>
      <c r="AT49" s="334"/>
      <c r="AU49" s="334"/>
      <c r="AV49" s="334"/>
      <c r="AW49" s="334"/>
      <c r="AX49" s="334"/>
      <c r="AY49" s="334"/>
      <c r="AZ49" s="334"/>
      <c r="BA49" s="334"/>
      <c r="BB49" s="334"/>
      <c r="BC49" s="334"/>
      <c r="BD49" s="334"/>
      <c r="BE49" s="334"/>
      <c r="BF49" s="340"/>
    </row>
    <row r="50" spans="1:58" ht="14.25" customHeight="1">
      <c r="A50" s="16" t="s">
        <v>28</v>
      </c>
      <c r="B50" s="194"/>
      <c r="C50" s="194"/>
      <c r="D50" s="194"/>
      <c r="E50" s="194"/>
      <c r="F50" s="194"/>
      <c r="G50" s="194"/>
      <c r="H50" s="194"/>
      <c r="I50" s="194"/>
      <c r="J50" s="194"/>
      <c r="K50" s="194"/>
      <c r="L50" s="194"/>
      <c r="M50" s="194"/>
      <c r="N50" s="194"/>
      <c r="O50" s="194"/>
      <c r="P50" s="194"/>
      <c r="Q50" s="194"/>
      <c r="R50" s="194"/>
      <c r="S50" s="194"/>
      <c r="T50" s="194"/>
      <c r="U50" s="194"/>
      <c r="V50" s="194"/>
      <c r="W50" s="194"/>
      <c r="X50" s="194"/>
      <c r="Y50" s="194"/>
      <c r="Z50" s="194"/>
      <c r="AA50" s="194"/>
      <c r="AB50" s="194"/>
      <c r="AC50" s="194"/>
      <c r="AD50" s="194"/>
      <c r="AE50" s="194"/>
      <c r="AF50" s="194"/>
      <c r="AG50" s="194"/>
      <c r="AH50" s="194"/>
      <c r="AI50" s="194"/>
      <c r="AJ50" s="194"/>
      <c r="AK50" s="194"/>
      <c r="AL50" s="194"/>
      <c r="AM50" s="194"/>
      <c r="AN50" s="194"/>
      <c r="AO50" s="194"/>
      <c r="AP50" s="194"/>
      <c r="AQ50" s="194"/>
      <c r="AR50" s="194"/>
      <c r="AS50" s="145"/>
      <c r="AT50" s="145"/>
      <c r="AU50" s="145"/>
      <c r="AV50" s="145"/>
      <c r="AW50" s="145"/>
      <c r="AX50" s="145"/>
      <c r="AY50" s="145"/>
      <c r="AZ50" s="145"/>
      <c r="BA50" s="145"/>
      <c r="BB50" s="145"/>
      <c r="BC50" s="145"/>
      <c r="BD50" s="145"/>
      <c r="BE50" s="145"/>
      <c r="BF50" s="147"/>
    </row>
    <row r="51" spans="1:58" ht="14.25" customHeight="1">
      <c r="A51" s="21" t="s">
        <v>29</v>
      </c>
      <c r="B51" s="183" t="s">
        <v>30</v>
      </c>
      <c r="C51" s="183" t="s">
        <v>30</v>
      </c>
      <c r="D51" s="183" t="s">
        <v>30</v>
      </c>
      <c r="E51" s="183" t="s">
        <v>30</v>
      </c>
      <c r="F51" s="183" t="s">
        <v>30</v>
      </c>
      <c r="G51" s="183" t="s">
        <v>30</v>
      </c>
      <c r="H51" s="183" t="s">
        <v>30</v>
      </c>
      <c r="I51" s="183" t="s">
        <v>30</v>
      </c>
      <c r="J51" s="183" t="s">
        <v>30</v>
      </c>
      <c r="K51" s="183" t="s">
        <v>30</v>
      </c>
      <c r="L51" s="183" t="s">
        <v>30</v>
      </c>
      <c r="M51" s="183" t="s">
        <v>30</v>
      </c>
      <c r="N51" s="183" t="s">
        <v>30</v>
      </c>
      <c r="O51" s="183" t="s">
        <v>30</v>
      </c>
      <c r="P51" s="183" t="s">
        <v>30</v>
      </c>
      <c r="Q51" s="183" t="s">
        <v>30</v>
      </c>
      <c r="R51" s="183" t="s">
        <v>30</v>
      </c>
      <c r="S51" s="183" t="s">
        <v>30</v>
      </c>
      <c r="T51" s="183" t="s">
        <v>30</v>
      </c>
      <c r="U51" s="183" t="s">
        <v>30</v>
      </c>
      <c r="V51" s="183" t="s">
        <v>30</v>
      </c>
      <c r="W51" s="183" t="s">
        <v>30</v>
      </c>
      <c r="X51" s="183" t="s">
        <v>30</v>
      </c>
      <c r="Y51" s="183" t="s">
        <v>30</v>
      </c>
      <c r="Z51" s="183" t="s">
        <v>30</v>
      </c>
      <c r="AA51" s="183" t="s">
        <v>30</v>
      </c>
      <c r="AB51" s="183" t="s">
        <v>30</v>
      </c>
      <c r="AC51" s="183" t="s">
        <v>30</v>
      </c>
      <c r="AD51" s="183" t="s">
        <v>30</v>
      </c>
      <c r="AE51" s="183" t="s">
        <v>30</v>
      </c>
      <c r="AF51" s="183" t="s">
        <v>30</v>
      </c>
      <c r="AG51" s="183" t="s">
        <v>30</v>
      </c>
      <c r="AH51" s="183" t="s">
        <v>30</v>
      </c>
      <c r="AI51" s="183" t="s">
        <v>30</v>
      </c>
      <c r="AJ51" s="183" t="s">
        <v>30</v>
      </c>
      <c r="AK51" s="183" t="s">
        <v>30</v>
      </c>
      <c r="AL51" s="183" t="s">
        <v>30</v>
      </c>
      <c r="AM51" s="182" t="s">
        <v>30</v>
      </c>
      <c r="AN51" s="193" t="s">
        <v>30</v>
      </c>
      <c r="AO51" s="193" t="s">
        <v>30</v>
      </c>
      <c r="AP51" s="193" t="s">
        <v>30</v>
      </c>
      <c r="AQ51" s="193" t="s">
        <v>30</v>
      </c>
      <c r="AR51" s="193" t="s">
        <v>30</v>
      </c>
      <c r="AS51" s="63" t="s">
        <v>30</v>
      </c>
      <c r="AT51" s="63" t="s">
        <v>30</v>
      </c>
      <c r="AU51" s="63" t="s">
        <v>30</v>
      </c>
      <c r="AV51" s="63" t="s">
        <v>30</v>
      </c>
      <c r="AW51" s="63" t="s">
        <v>30</v>
      </c>
      <c r="AX51" s="63" t="s">
        <v>30</v>
      </c>
      <c r="AY51" s="63" t="s">
        <v>30</v>
      </c>
      <c r="AZ51" s="63" t="s">
        <v>30</v>
      </c>
      <c r="BA51" s="63" t="s">
        <v>30</v>
      </c>
      <c r="BB51" s="63" t="s">
        <v>30</v>
      </c>
      <c r="BC51" s="63" t="s">
        <v>30</v>
      </c>
      <c r="BD51" s="63" t="s">
        <v>30</v>
      </c>
      <c r="BE51" s="63" t="s">
        <v>30</v>
      </c>
      <c r="BF51" s="64" t="s">
        <v>30</v>
      </c>
    </row>
    <row r="52" spans="1:58" ht="14.25" customHeight="1">
      <c r="A52" s="21" t="s">
        <v>31</v>
      </c>
      <c r="B52" s="183">
        <v>42</v>
      </c>
      <c r="C52" s="183">
        <v>65.400000000000006</v>
      </c>
      <c r="D52" s="183">
        <v>85.5</v>
      </c>
      <c r="E52" s="183">
        <v>64.8</v>
      </c>
      <c r="F52" s="183">
        <v>81</v>
      </c>
      <c r="G52" s="183">
        <v>76.5</v>
      </c>
      <c r="H52" s="183">
        <v>82.9</v>
      </c>
      <c r="I52" s="183">
        <v>87.6</v>
      </c>
      <c r="J52" s="183">
        <v>97.1</v>
      </c>
      <c r="K52" s="183">
        <v>77.400000000000006</v>
      </c>
      <c r="L52" s="183">
        <v>95.7</v>
      </c>
      <c r="M52" s="183">
        <v>90.4</v>
      </c>
      <c r="N52" s="183">
        <v>103.7</v>
      </c>
      <c r="O52" s="183">
        <v>93</v>
      </c>
      <c r="P52" s="183">
        <v>94.2</v>
      </c>
      <c r="Q52" s="183">
        <v>90.6</v>
      </c>
      <c r="R52" s="183">
        <v>110.1</v>
      </c>
      <c r="S52" s="183">
        <v>94.2</v>
      </c>
      <c r="T52" s="183">
        <v>105</v>
      </c>
      <c r="U52" s="183">
        <v>116</v>
      </c>
      <c r="V52" s="183">
        <v>100.6</v>
      </c>
      <c r="W52" s="183">
        <v>95.3</v>
      </c>
      <c r="X52" s="183">
        <v>105.8</v>
      </c>
      <c r="Y52" s="183">
        <v>74.099999999999994</v>
      </c>
      <c r="Z52" s="183">
        <v>99.1</v>
      </c>
      <c r="AA52" s="183">
        <v>101.2</v>
      </c>
      <c r="AB52" s="183">
        <v>102.1</v>
      </c>
      <c r="AC52" s="183">
        <v>117.9</v>
      </c>
      <c r="AD52" s="183">
        <v>110.8</v>
      </c>
      <c r="AE52" s="183">
        <v>99.8</v>
      </c>
      <c r="AF52" s="183">
        <v>117.3</v>
      </c>
      <c r="AG52" s="183">
        <v>108.6</v>
      </c>
      <c r="AH52" s="183">
        <v>110.4</v>
      </c>
      <c r="AI52" s="183">
        <v>100.8</v>
      </c>
      <c r="AJ52" s="183">
        <v>120.5</v>
      </c>
      <c r="AK52" s="183">
        <v>119.5</v>
      </c>
      <c r="AL52" s="183">
        <v>118</v>
      </c>
      <c r="AM52" s="182">
        <v>147.69999999999999</v>
      </c>
      <c r="AN52" s="182">
        <v>180.6</v>
      </c>
      <c r="AO52" s="182">
        <v>152.80000000000001</v>
      </c>
      <c r="AP52" s="182">
        <v>154</v>
      </c>
      <c r="AQ52" s="182">
        <v>158.1</v>
      </c>
      <c r="AR52" s="182">
        <v>142.9</v>
      </c>
      <c r="AS52" s="183">
        <v>138.30000000000001</v>
      </c>
      <c r="AT52" s="183">
        <v>151.19999999999999</v>
      </c>
      <c r="AU52" s="183">
        <v>151.19999999999999</v>
      </c>
      <c r="AV52" s="183">
        <v>132.4</v>
      </c>
      <c r="AW52" s="183">
        <v>178.4</v>
      </c>
      <c r="AX52" s="183">
        <v>186.3</v>
      </c>
      <c r="AY52" s="183">
        <v>179.6</v>
      </c>
      <c r="AZ52" s="183">
        <v>170.7</v>
      </c>
      <c r="BA52" s="183">
        <v>155.69999999999999</v>
      </c>
      <c r="BB52" s="183">
        <v>159.80000000000001</v>
      </c>
      <c r="BC52" s="183">
        <v>204.1</v>
      </c>
      <c r="BD52" s="183">
        <v>186.7</v>
      </c>
      <c r="BE52" s="183">
        <v>235.6</v>
      </c>
      <c r="BF52" s="184">
        <v>235.1</v>
      </c>
    </row>
    <row r="53" spans="1:58" ht="14.25" customHeight="1">
      <c r="A53" s="21" t="s">
        <v>32</v>
      </c>
      <c r="B53" s="183" t="s">
        <v>30</v>
      </c>
      <c r="C53" s="183" t="s">
        <v>30</v>
      </c>
      <c r="D53" s="183" t="s">
        <v>30</v>
      </c>
      <c r="E53" s="183" t="s">
        <v>30</v>
      </c>
      <c r="F53" s="183" t="s">
        <v>30</v>
      </c>
      <c r="G53" s="183" t="s">
        <v>30</v>
      </c>
      <c r="H53" s="183" t="s">
        <v>30</v>
      </c>
      <c r="I53" s="183" t="s">
        <v>30</v>
      </c>
      <c r="J53" s="183" t="s">
        <v>30</v>
      </c>
      <c r="K53" s="183" t="s">
        <v>30</v>
      </c>
      <c r="L53" s="183" t="s">
        <v>30</v>
      </c>
      <c r="M53" s="183" t="s">
        <v>30</v>
      </c>
      <c r="N53" s="183" t="s">
        <v>30</v>
      </c>
      <c r="O53" s="183" t="s">
        <v>30</v>
      </c>
      <c r="P53" s="183" t="s">
        <v>30</v>
      </c>
      <c r="Q53" s="183" t="s">
        <v>30</v>
      </c>
      <c r="R53" s="183" t="s">
        <v>30</v>
      </c>
      <c r="S53" s="183" t="s">
        <v>30</v>
      </c>
      <c r="T53" s="183" t="s">
        <v>30</v>
      </c>
      <c r="U53" s="183" t="s">
        <v>30</v>
      </c>
      <c r="V53" s="183" t="s">
        <v>30</v>
      </c>
      <c r="W53" s="183" t="s">
        <v>30</v>
      </c>
      <c r="X53" s="183" t="s">
        <v>30</v>
      </c>
      <c r="Y53" s="183" t="s">
        <v>30</v>
      </c>
      <c r="Z53" s="183" t="s">
        <v>30</v>
      </c>
      <c r="AA53" s="183" t="s">
        <v>30</v>
      </c>
      <c r="AB53" s="183" t="s">
        <v>30</v>
      </c>
      <c r="AC53" s="183" t="s">
        <v>30</v>
      </c>
      <c r="AD53" s="183" t="s">
        <v>30</v>
      </c>
      <c r="AE53" s="183" t="s">
        <v>30</v>
      </c>
      <c r="AF53" s="183" t="s">
        <v>30</v>
      </c>
      <c r="AG53" s="183" t="s">
        <v>30</v>
      </c>
      <c r="AH53" s="183" t="s">
        <v>30</v>
      </c>
      <c r="AI53" s="183" t="s">
        <v>30</v>
      </c>
      <c r="AJ53" s="183" t="s">
        <v>30</v>
      </c>
      <c r="AK53" s="183" t="s">
        <v>30</v>
      </c>
      <c r="AL53" s="183" t="s">
        <v>30</v>
      </c>
      <c r="AM53" s="182" t="s">
        <v>30</v>
      </c>
      <c r="AN53" s="182" t="s">
        <v>30</v>
      </c>
      <c r="AO53" s="182" t="s">
        <v>30</v>
      </c>
      <c r="AP53" s="182" t="s">
        <v>30</v>
      </c>
      <c r="AQ53" s="182" t="s">
        <v>30</v>
      </c>
      <c r="AR53" s="182" t="s">
        <v>30</v>
      </c>
      <c r="AS53" s="183" t="s">
        <v>30</v>
      </c>
      <c r="AT53" s="183" t="s">
        <v>30</v>
      </c>
      <c r="AU53" s="183" t="s">
        <v>30</v>
      </c>
      <c r="AV53" s="183" t="s">
        <v>30</v>
      </c>
      <c r="AW53" s="183" t="s">
        <v>30</v>
      </c>
      <c r="AX53" s="183" t="s">
        <v>30</v>
      </c>
      <c r="AY53" s="183" t="s">
        <v>30</v>
      </c>
      <c r="AZ53" s="183" t="s">
        <v>30</v>
      </c>
      <c r="BA53" s="183" t="s">
        <v>30</v>
      </c>
      <c r="BB53" s="183" t="s">
        <v>30</v>
      </c>
      <c r="BC53" s="183" t="s">
        <v>30</v>
      </c>
      <c r="BD53" s="183" t="s">
        <v>30</v>
      </c>
      <c r="BE53" s="183" t="s">
        <v>30</v>
      </c>
      <c r="BF53" s="184" t="s">
        <v>30</v>
      </c>
    </row>
    <row r="54" spans="1:58" ht="14.25" customHeight="1">
      <c r="A54" s="21" t="s">
        <v>40</v>
      </c>
      <c r="B54" s="183">
        <v>33.700000000000003</v>
      </c>
      <c r="C54" s="183">
        <v>74.5</v>
      </c>
      <c r="D54" s="183">
        <v>116.6</v>
      </c>
      <c r="E54" s="183">
        <v>90.5</v>
      </c>
      <c r="F54" s="183">
        <v>74.7</v>
      </c>
      <c r="G54" s="183">
        <v>64.2</v>
      </c>
      <c r="H54" s="183">
        <v>62.1</v>
      </c>
      <c r="I54" s="183">
        <v>50.2</v>
      </c>
      <c r="J54" s="183">
        <v>51.5</v>
      </c>
      <c r="K54" s="183">
        <v>68.900000000000006</v>
      </c>
      <c r="L54" s="183">
        <v>73.7</v>
      </c>
      <c r="M54" s="183">
        <v>82.4</v>
      </c>
      <c r="N54" s="183">
        <v>83.5</v>
      </c>
      <c r="O54" s="183">
        <v>99</v>
      </c>
      <c r="P54" s="183">
        <v>80.3</v>
      </c>
      <c r="Q54" s="183">
        <v>87.8</v>
      </c>
      <c r="R54" s="183">
        <v>83</v>
      </c>
      <c r="S54" s="183">
        <v>105.4</v>
      </c>
      <c r="T54" s="183">
        <v>83.2</v>
      </c>
      <c r="U54" s="183">
        <v>85.9</v>
      </c>
      <c r="V54" s="183">
        <v>101.1</v>
      </c>
      <c r="W54" s="183">
        <v>122.9</v>
      </c>
      <c r="X54" s="183">
        <v>100.8</v>
      </c>
      <c r="Y54" s="183">
        <v>95.9</v>
      </c>
      <c r="Z54" s="183">
        <v>96.6</v>
      </c>
      <c r="AA54" s="183">
        <v>108.5</v>
      </c>
      <c r="AB54" s="183">
        <v>90.1</v>
      </c>
      <c r="AC54" s="183">
        <v>102.5</v>
      </c>
      <c r="AD54" s="183">
        <v>108.9</v>
      </c>
      <c r="AE54" s="183">
        <v>122.8</v>
      </c>
      <c r="AF54" s="183">
        <v>142.19999999999999</v>
      </c>
      <c r="AG54" s="183">
        <v>89.5</v>
      </c>
      <c r="AH54" s="183">
        <v>87.1</v>
      </c>
      <c r="AI54" s="183">
        <v>110.3</v>
      </c>
      <c r="AJ54" s="183">
        <v>81</v>
      </c>
      <c r="AK54" s="183">
        <v>106</v>
      </c>
      <c r="AL54" s="183">
        <v>123.6</v>
      </c>
      <c r="AM54" s="182">
        <v>106.5</v>
      </c>
      <c r="AN54" s="182">
        <v>97.8</v>
      </c>
      <c r="AO54" s="182">
        <v>116.9</v>
      </c>
      <c r="AP54" s="182">
        <v>102.3</v>
      </c>
      <c r="AQ54" s="182">
        <v>113.9</v>
      </c>
      <c r="AR54" s="182">
        <v>112.9</v>
      </c>
      <c r="AS54" s="183">
        <v>128.9</v>
      </c>
      <c r="AT54" s="183">
        <v>120.6</v>
      </c>
      <c r="AU54" s="183">
        <v>135.1</v>
      </c>
      <c r="AV54" s="183">
        <v>183.3</v>
      </c>
      <c r="AW54" s="183">
        <v>134.6</v>
      </c>
      <c r="AX54" s="183">
        <v>132.30000000000001</v>
      </c>
      <c r="AY54" s="183">
        <v>150.4</v>
      </c>
      <c r="AZ54" s="183">
        <v>137.19999999999999</v>
      </c>
      <c r="BA54" s="183">
        <v>142.30000000000001</v>
      </c>
      <c r="BB54" s="183">
        <v>159.19999999999999</v>
      </c>
      <c r="BC54" s="183">
        <v>144</v>
      </c>
      <c r="BD54" s="183">
        <v>129.6</v>
      </c>
      <c r="BE54" s="183">
        <v>203.5</v>
      </c>
      <c r="BF54" s="184">
        <v>214.2</v>
      </c>
    </row>
    <row r="55" spans="1:58" ht="14.25" customHeight="1">
      <c r="A55" s="21" t="s">
        <v>34</v>
      </c>
      <c r="B55" s="183">
        <v>160.6</v>
      </c>
      <c r="C55" s="183">
        <v>181.2</v>
      </c>
      <c r="D55" s="183">
        <v>203.1</v>
      </c>
      <c r="E55" s="183">
        <v>222.8</v>
      </c>
      <c r="F55" s="183">
        <v>232.5</v>
      </c>
      <c r="G55" s="183">
        <v>225.4</v>
      </c>
      <c r="H55" s="183">
        <v>231.3</v>
      </c>
      <c r="I55" s="183">
        <v>238.8</v>
      </c>
      <c r="J55" s="183">
        <v>245.1</v>
      </c>
      <c r="K55" s="183">
        <v>243.7</v>
      </c>
      <c r="L55" s="183">
        <v>242.6</v>
      </c>
      <c r="M55" s="183">
        <v>248.7</v>
      </c>
      <c r="N55" s="183">
        <v>258.89999999999998</v>
      </c>
      <c r="O55" s="183">
        <v>260.2</v>
      </c>
      <c r="P55" s="183">
        <v>278.5</v>
      </c>
      <c r="Q55" s="183">
        <v>291.10000000000002</v>
      </c>
      <c r="R55" s="183">
        <v>311.3</v>
      </c>
      <c r="S55" s="183">
        <v>325</v>
      </c>
      <c r="T55" s="183">
        <v>331</v>
      </c>
      <c r="U55" s="183">
        <v>354.8</v>
      </c>
      <c r="V55" s="183">
        <v>368.4</v>
      </c>
      <c r="W55" s="183">
        <v>360.2</v>
      </c>
      <c r="X55" s="183">
        <v>361.4</v>
      </c>
      <c r="Y55" s="183">
        <v>373.6</v>
      </c>
      <c r="Z55" s="183">
        <v>391.3</v>
      </c>
      <c r="AA55" s="183">
        <v>405.5</v>
      </c>
      <c r="AB55" s="183">
        <v>402</v>
      </c>
      <c r="AC55" s="183">
        <v>415</v>
      </c>
      <c r="AD55" s="183">
        <v>430.3</v>
      </c>
      <c r="AE55" s="183">
        <v>428.4</v>
      </c>
      <c r="AF55" s="183">
        <v>409.5</v>
      </c>
      <c r="AG55" s="183">
        <v>432.6</v>
      </c>
      <c r="AH55" s="183">
        <v>449.4</v>
      </c>
      <c r="AI55" s="183">
        <v>437</v>
      </c>
      <c r="AJ55" s="183">
        <v>441.7</v>
      </c>
      <c r="AK55" s="183">
        <v>443.9</v>
      </c>
      <c r="AL55" s="183">
        <v>461.5</v>
      </c>
      <c r="AM55" s="182">
        <v>488.5</v>
      </c>
      <c r="AN55" s="182">
        <v>504.5</v>
      </c>
      <c r="AO55" s="182">
        <v>526.70000000000005</v>
      </c>
      <c r="AP55" s="182">
        <v>554.1</v>
      </c>
      <c r="AQ55" s="182">
        <v>578.9</v>
      </c>
      <c r="AR55" s="182">
        <v>607</v>
      </c>
      <c r="AS55" s="183">
        <v>541.20000000000005</v>
      </c>
      <c r="AT55" s="183">
        <v>551.79999999999995</v>
      </c>
      <c r="AU55" s="183">
        <v>576.4</v>
      </c>
      <c r="AV55" s="183">
        <v>586.9</v>
      </c>
      <c r="AW55" s="183">
        <v>574</v>
      </c>
      <c r="AX55" s="183">
        <v>607.9</v>
      </c>
      <c r="AY55" s="183">
        <v>644.9</v>
      </c>
      <c r="AZ55" s="183">
        <v>676.3</v>
      </c>
      <c r="BA55" s="183">
        <v>712.2</v>
      </c>
      <c r="BB55" s="183">
        <v>716.9</v>
      </c>
      <c r="BC55" s="183">
        <v>753.1</v>
      </c>
      <c r="BD55" s="183">
        <v>784.9</v>
      </c>
      <c r="BE55" s="183">
        <v>823.9</v>
      </c>
      <c r="BF55" s="184">
        <v>818.6</v>
      </c>
    </row>
    <row r="56" spans="1:58" ht="14.25" customHeight="1">
      <c r="A56" s="21" t="s">
        <v>35</v>
      </c>
      <c r="B56" s="183" t="s">
        <v>30</v>
      </c>
      <c r="C56" s="183" t="s">
        <v>30</v>
      </c>
      <c r="D56" s="183" t="s">
        <v>30</v>
      </c>
      <c r="E56" s="183" t="s">
        <v>30</v>
      </c>
      <c r="F56" s="183" t="s">
        <v>30</v>
      </c>
      <c r="G56" s="183" t="s">
        <v>30</v>
      </c>
      <c r="H56" s="183" t="s">
        <v>30</v>
      </c>
      <c r="I56" s="183" t="s">
        <v>30</v>
      </c>
      <c r="J56" s="183" t="s">
        <v>30</v>
      </c>
      <c r="K56" s="183" t="s">
        <v>30</v>
      </c>
      <c r="L56" s="183" t="s">
        <v>30</v>
      </c>
      <c r="M56" s="183" t="s">
        <v>30</v>
      </c>
      <c r="N56" s="183" t="s">
        <v>30</v>
      </c>
      <c r="O56" s="183" t="s">
        <v>30</v>
      </c>
      <c r="P56" s="183" t="s">
        <v>30</v>
      </c>
      <c r="Q56" s="183" t="s">
        <v>30</v>
      </c>
      <c r="R56" s="183" t="s">
        <v>30</v>
      </c>
      <c r="S56" s="183" t="s">
        <v>30</v>
      </c>
      <c r="T56" s="183" t="s">
        <v>30</v>
      </c>
      <c r="U56" s="183" t="s">
        <v>30</v>
      </c>
      <c r="V56" s="183" t="s">
        <v>30</v>
      </c>
      <c r="W56" s="183" t="s">
        <v>30</v>
      </c>
      <c r="X56" s="183" t="s">
        <v>30</v>
      </c>
      <c r="Y56" s="183" t="s">
        <v>30</v>
      </c>
      <c r="Z56" s="183" t="s">
        <v>30</v>
      </c>
      <c r="AA56" s="183" t="s">
        <v>30</v>
      </c>
      <c r="AB56" s="183" t="s">
        <v>30</v>
      </c>
      <c r="AC56" s="183" t="s">
        <v>30</v>
      </c>
      <c r="AD56" s="183" t="s">
        <v>30</v>
      </c>
      <c r="AE56" s="183" t="s">
        <v>30</v>
      </c>
      <c r="AF56" s="183" t="s">
        <v>30</v>
      </c>
      <c r="AG56" s="183" t="s">
        <v>30</v>
      </c>
      <c r="AH56" s="183" t="s">
        <v>30</v>
      </c>
      <c r="AI56" s="183" t="s">
        <v>30</v>
      </c>
      <c r="AJ56" s="183" t="s">
        <v>30</v>
      </c>
      <c r="AK56" s="183" t="s">
        <v>30</v>
      </c>
      <c r="AL56" s="183" t="s">
        <v>30</v>
      </c>
      <c r="AM56" s="182" t="s">
        <v>30</v>
      </c>
      <c r="AN56" s="182" t="s">
        <v>30</v>
      </c>
      <c r="AO56" s="182" t="s">
        <v>30</v>
      </c>
      <c r="AP56" s="182" t="s">
        <v>30</v>
      </c>
      <c r="AQ56" s="182" t="s">
        <v>30</v>
      </c>
      <c r="AR56" s="182" t="s">
        <v>30</v>
      </c>
      <c r="AS56" s="63" t="s">
        <v>30</v>
      </c>
      <c r="AT56" s="63" t="s">
        <v>30</v>
      </c>
      <c r="AU56" s="63" t="s">
        <v>30</v>
      </c>
      <c r="AV56" s="63" t="s">
        <v>30</v>
      </c>
      <c r="AW56" s="63" t="s">
        <v>30</v>
      </c>
      <c r="AX56" s="63" t="s">
        <v>30</v>
      </c>
      <c r="AY56" s="63" t="s">
        <v>30</v>
      </c>
      <c r="AZ56" s="63" t="s">
        <v>30</v>
      </c>
      <c r="BA56" s="63" t="s">
        <v>30</v>
      </c>
      <c r="BB56" s="63" t="s">
        <v>30</v>
      </c>
      <c r="BC56" s="63" t="s">
        <v>30</v>
      </c>
      <c r="BD56" s="63" t="s">
        <v>30</v>
      </c>
      <c r="BE56" s="63" t="s">
        <v>30</v>
      </c>
      <c r="BF56" s="64" t="s">
        <v>30</v>
      </c>
    </row>
    <row r="57" spans="1:58" ht="14.25" customHeight="1">
      <c r="A57" s="21" t="s">
        <v>36</v>
      </c>
      <c r="B57" s="183" t="s">
        <v>30</v>
      </c>
      <c r="C57" s="183" t="s">
        <v>30</v>
      </c>
      <c r="D57" s="183" t="s">
        <v>30</v>
      </c>
      <c r="E57" s="183" t="s">
        <v>30</v>
      </c>
      <c r="F57" s="183" t="s">
        <v>30</v>
      </c>
      <c r="G57" s="183" t="s">
        <v>30</v>
      </c>
      <c r="H57" s="183" t="s">
        <v>30</v>
      </c>
      <c r="I57" s="183" t="s">
        <v>30</v>
      </c>
      <c r="J57" s="183" t="s">
        <v>30</v>
      </c>
      <c r="K57" s="183" t="s">
        <v>30</v>
      </c>
      <c r="L57" s="183" t="s">
        <v>30</v>
      </c>
      <c r="M57" s="183" t="s">
        <v>30</v>
      </c>
      <c r="N57" s="183" t="s">
        <v>30</v>
      </c>
      <c r="O57" s="183" t="s">
        <v>30</v>
      </c>
      <c r="P57" s="183" t="s">
        <v>30</v>
      </c>
      <c r="Q57" s="183" t="s">
        <v>30</v>
      </c>
      <c r="R57" s="183" t="s">
        <v>30</v>
      </c>
      <c r="S57" s="183" t="s">
        <v>30</v>
      </c>
      <c r="T57" s="183" t="s">
        <v>30</v>
      </c>
      <c r="U57" s="183" t="s">
        <v>30</v>
      </c>
      <c r="V57" s="183" t="s">
        <v>30</v>
      </c>
      <c r="W57" s="183" t="s">
        <v>30</v>
      </c>
      <c r="X57" s="183" t="s">
        <v>30</v>
      </c>
      <c r="Y57" s="183" t="s">
        <v>30</v>
      </c>
      <c r="Z57" s="183" t="s">
        <v>30</v>
      </c>
      <c r="AA57" s="183" t="s">
        <v>30</v>
      </c>
      <c r="AB57" s="183" t="s">
        <v>30</v>
      </c>
      <c r="AC57" s="183" t="s">
        <v>30</v>
      </c>
      <c r="AD57" s="183" t="s">
        <v>30</v>
      </c>
      <c r="AE57" s="183" t="s">
        <v>30</v>
      </c>
      <c r="AF57" s="183" t="s">
        <v>30</v>
      </c>
      <c r="AG57" s="183" t="s">
        <v>30</v>
      </c>
      <c r="AH57" s="183" t="s">
        <v>30</v>
      </c>
      <c r="AI57" s="183" t="s">
        <v>30</v>
      </c>
      <c r="AJ57" s="183" t="s">
        <v>30</v>
      </c>
      <c r="AK57" s="183" t="s">
        <v>30</v>
      </c>
      <c r="AL57" s="183" t="s">
        <v>30</v>
      </c>
      <c r="AM57" s="182" t="s">
        <v>30</v>
      </c>
      <c r="AN57" s="182" t="s">
        <v>30</v>
      </c>
      <c r="AO57" s="182" t="s">
        <v>30</v>
      </c>
      <c r="AP57" s="182" t="s">
        <v>30</v>
      </c>
      <c r="AQ57" s="182" t="s">
        <v>30</v>
      </c>
      <c r="AR57" s="182" t="s">
        <v>30</v>
      </c>
      <c r="AS57" s="63" t="s">
        <v>30</v>
      </c>
      <c r="AT57" s="63" t="s">
        <v>30</v>
      </c>
      <c r="AU57" s="63" t="s">
        <v>30</v>
      </c>
      <c r="AV57" s="63" t="s">
        <v>30</v>
      </c>
      <c r="AW57" s="63" t="s">
        <v>30</v>
      </c>
      <c r="AX57" s="63" t="s">
        <v>30</v>
      </c>
      <c r="AY57" s="63" t="s">
        <v>30</v>
      </c>
      <c r="AZ57" s="63" t="s">
        <v>30</v>
      </c>
      <c r="BA57" s="63" t="s">
        <v>30</v>
      </c>
      <c r="BB57" s="63" t="s">
        <v>30</v>
      </c>
      <c r="BC57" s="63" t="s">
        <v>30</v>
      </c>
      <c r="BD57" s="63" t="s">
        <v>30</v>
      </c>
      <c r="BE57" s="63" t="s">
        <v>30</v>
      </c>
      <c r="BF57" s="64" t="s">
        <v>30</v>
      </c>
    </row>
    <row r="58" spans="1:58" ht="14.25" customHeight="1">
      <c r="A58" s="21" t="s">
        <v>37</v>
      </c>
      <c r="B58" s="183">
        <v>0.2</v>
      </c>
      <c r="C58" s="183" t="s">
        <v>30</v>
      </c>
      <c r="D58" s="183">
        <v>0</v>
      </c>
      <c r="E58" s="183">
        <v>1.1000000000000001</v>
      </c>
      <c r="F58" s="183">
        <v>3.3</v>
      </c>
      <c r="G58" s="183">
        <v>4.8</v>
      </c>
      <c r="H58" s="183">
        <v>7.5</v>
      </c>
      <c r="I58" s="183">
        <v>5</v>
      </c>
      <c r="J58" s="183">
        <v>4</v>
      </c>
      <c r="K58" s="183">
        <v>4.9000000000000004</v>
      </c>
      <c r="L58" s="183">
        <v>4.2</v>
      </c>
      <c r="M58" s="183">
        <v>2.1</v>
      </c>
      <c r="N58" s="183">
        <v>4.9000000000000004</v>
      </c>
      <c r="O58" s="183">
        <v>4</v>
      </c>
      <c r="P58" s="183">
        <v>2.9</v>
      </c>
      <c r="Q58" s="183">
        <v>3.1</v>
      </c>
      <c r="R58" s="183">
        <v>1.9</v>
      </c>
      <c r="S58" s="183">
        <v>4.7</v>
      </c>
      <c r="T58" s="183">
        <v>2.2000000000000002</v>
      </c>
      <c r="U58" s="183">
        <v>2.4</v>
      </c>
      <c r="V58" s="183">
        <v>6.1</v>
      </c>
      <c r="W58" s="183">
        <v>2</v>
      </c>
      <c r="X58" s="183">
        <v>2.8</v>
      </c>
      <c r="Y58" s="183">
        <v>7.1</v>
      </c>
      <c r="Z58" s="183">
        <v>2</v>
      </c>
      <c r="AA58" s="183">
        <v>2.2000000000000002</v>
      </c>
      <c r="AB58" s="183">
        <v>2.6</v>
      </c>
      <c r="AC58" s="183">
        <v>2.4</v>
      </c>
      <c r="AD58" s="183">
        <v>7.1</v>
      </c>
      <c r="AE58" s="183">
        <v>2.1</v>
      </c>
      <c r="AF58" s="183">
        <v>1.5</v>
      </c>
      <c r="AG58" s="183">
        <v>3.4</v>
      </c>
      <c r="AH58" s="183">
        <v>1.5</v>
      </c>
      <c r="AI58" s="183">
        <v>1.8</v>
      </c>
      <c r="AJ58" s="183">
        <v>1.7</v>
      </c>
      <c r="AK58" s="183">
        <v>1.8</v>
      </c>
      <c r="AL58" s="183">
        <v>1.9</v>
      </c>
      <c r="AM58" s="182">
        <v>2.1</v>
      </c>
      <c r="AN58" s="182">
        <v>2.1</v>
      </c>
      <c r="AO58" s="182">
        <v>1.7</v>
      </c>
      <c r="AP58" s="182">
        <v>4.5</v>
      </c>
      <c r="AQ58" s="182">
        <v>2.9</v>
      </c>
      <c r="AR58" s="182">
        <v>2.7</v>
      </c>
      <c r="AS58" s="63">
        <v>3.3</v>
      </c>
      <c r="AT58" s="63">
        <v>3.2</v>
      </c>
      <c r="AU58" s="63">
        <v>2</v>
      </c>
      <c r="AV58" s="63">
        <v>1.9</v>
      </c>
      <c r="AW58" s="63">
        <v>1.7</v>
      </c>
      <c r="AX58" s="63">
        <v>2</v>
      </c>
      <c r="AY58" s="63">
        <v>2.2999999999999998</v>
      </c>
      <c r="AZ58" s="63">
        <v>2.7</v>
      </c>
      <c r="BA58" s="63">
        <v>3.3</v>
      </c>
      <c r="BB58" s="63">
        <v>1.7</v>
      </c>
      <c r="BC58" s="63">
        <v>1.7</v>
      </c>
      <c r="BD58" s="63">
        <v>1.9</v>
      </c>
      <c r="BE58" s="63">
        <v>1</v>
      </c>
      <c r="BF58" s="64">
        <v>2.4</v>
      </c>
    </row>
    <row r="59" spans="1:58" ht="14.25" customHeight="1">
      <c r="A59" s="30" t="s">
        <v>38</v>
      </c>
      <c r="B59" s="188">
        <v>236.6</v>
      </c>
      <c r="C59" s="188">
        <v>321.10000000000002</v>
      </c>
      <c r="D59" s="188">
        <v>405.1</v>
      </c>
      <c r="E59" s="188">
        <v>379.3</v>
      </c>
      <c r="F59" s="188">
        <v>391.5</v>
      </c>
      <c r="G59" s="188">
        <v>370.9</v>
      </c>
      <c r="H59" s="188">
        <v>383.8</v>
      </c>
      <c r="I59" s="188">
        <v>381.5</v>
      </c>
      <c r="J59" s="188">
        <v>397.7</v>
      </c>
      <c r="K59" s="188">
        <v>394.9</v>
      </c>
      <c r="L59" s="188">
        <v>416.3</v>
      </c>
      <c r="M59" s="188">
        <v>423.6</v>
      </c>
      <c r="N59" s="188">
        <v>450.9</v>
      </c>
      <c r="O59" s="188">
        <v>456.1</v>
      </c>
      <c r="P59" s="188">
        <v>455.9</v>
      </c>
      <c r="Q59" s="188">
        <v>472.6</v>
      </c>
      <c r="R59" s="188">
        <v>506.3</v>
      </c>
      <c r="S59" s="188">
        <v>529.20000000000005</v>
      </c>
      <c r="T59" s="188">
        <v>521.4</v>
      </c>
      <c r="U59" s="188">
        <v>559.1</v>
      </c>
      <c r="V59" s="188">
        <v>576.20000000000005</v>
      </c>
      <c r="W59" s="188">
        <v>580.4</v>
      </c>
      <c r="X59" s="188">
        <v>570.70000000000005</v>
      </c>
      <c r="Y59" s="188">
        <v>550.70000000000005</v>
      </c>
      <c r="Z59" s="188">
        <v>589.1</v>
      </c>
      <c r="AA59" s="188">
        <v>617.4</v>
      </c>
      <c r="AB59" s="188">
        <v>596.79999999999995</v>
      </c>
      <c r="AC59" s="188">
        <v>637.79999999999995</v>
      </c>
      <c r="AD59" s="188">
        <v>657.2</v>
      </c>
      <c r="AE59" s="188">
        <v>653</v>
      </c>
      <c r="AF59" s="188">
        <v>670.5</v>
      </c>
      <c r="AG59" s="188">
        <v>634.1</v>
      </c>
      <c r="AH59" s="188">
        <v>648.4</v>
      </c>
      <c r="AI59" s="188">
        <v>649.79999999999995</v>
      </c>
      <c r="AJ59" s="188">
        <v>644.9</v>
      </c>
      <c r="AK59" s="188">
        <v>671.1</v>
      </c>
      <c r="AL59" s="188">
        <v>704.9</v>
      </c>
      <c r="AM59" s="185">
        <v>744.8</v>
      </c>
      <c r="AN59" s="185">
        <v>785</v>
      </c>
      <c r="AO59" s="185">
        <v>798.1</v>
      </c>
      <c r="AP59" s="185">
        <v>815</v>
      </c>
      <c r="AQ59" s="185">
        <v>853.8</v>
      </c>
      <c r="AR59" s="185">
        <v>865.4</v>
      </c>
      <c r="AS59" s="185">
        <v>811.7</v>
      </c>
      <c r="AT59" s="185">
        <v>826.7</v>
      </c>
      <c r="AU59" s="185">
        <v>864.8</v>
      </c>
      <c r="AV59" s="185">
        <v>904.5</v>
      </c>
      <c r="AW59" s="185">
        <v>888.8</v>
      </c>
      <c r="AX59" s="185">
        <v>928.6</v>
      </c>
      <c r="AY59" s="185">
        <v>977.2</v>
      </c>
      <c r="AZ59" s="185">
        <v>987</v>
      </c>
      <c r="BA59" s="202">
        <v>1013.5</v>
      </c>
      <c r="BB59" s="202">
        <v>1037.5999999999999</v>
      </c>
      <c r="BC59" s="202">
        <v>1103</v>
      </c>
      <c r="BD59" s="202">
        <v>1103</v>
      </c>
      <c r="BE59" s="202">
        <v>1263.9000000000001</v>
      </c>
      <c r="BF59" s="203">
        <v>1270.3</v>
      </c>
    </row>
    <row r="60" spans="1:58" ht="14.25" customHeight="1">
      <c r="A60" s="21"/>
      <c r="B60" s="183"/>
      <c r="C60" s="183"/>
      <c r="D60" s="183"/>
      <c r="E60" s="183"/>
      <c r="F60" s="183"/>
      <c r="G60" s="183"/>
      <c r="H60" s="183"/>
      <c r="I60" s="183"/>
      <c r="J60" s="183"/>
      <c r="K60" s="183"/>
      <c r="L60" s="183"/>
      <c r="M60" s="183"/>
      <c r="N60" s="183"/>
      <c r="O60" s="183"/>
      <c r="P60" s="183"/>
      <c r="Q60" s="183"/>
      <c r="R60" s="183"/>
      <c r="S60" s="183"/>
      <c r="T60" s="183"/>
      <c r="U60" s="183"/>
      <c r="V60" s="183"/>
      <c r="W60" s="183"/>
      <c r="X60" s="183"/>
      <c r="Y60" s="183"/>
      <c r="Z60" s="183"/>
      <c r="AA60" s="183"/>
      <c r="AB60" s="183"/>
      <c r="AC60" s="183"/>
      <c r="AD60" s="183"/>
      <c r="AE60" s="183"/>
      <c r="AF60" s="183"/>
      <c r="AG60" s="183"/>
      <c r="AH60" s="183"/>
      <c r="AI60" s="183"/>
      <c r="AJ60" s="183"/>
      <c r="AK60" s="183"/>
      <c r="AL60" s="183"/>
      <c r="AM60" s="182"/>
      <c r="AN60" s="182"/>
      <c r="AO60" s="194"/>
      <c r="AP60" s="194"/>
      <c r="AQ60" s="194"/>
      <c r="AR60" s="194"/>
      <c r="AS60" s="145"/>
      <c r="AT60" s="145"/>
      <c r="AU60" s="145"/>
      <c r="AV60" s="145"/>
      <c r="AW60" s="145"/>
      <c r="AX60" s="145"/>
      <c r="AY60" s="145"/>
      <c r="AZ60" s="145"/>
      <c r="BA60" s="145"/>
      <c r="BB60" s="145"/>
      <c r="BC60" s="145"/>
      <c r="BD60" s="145"/>
      <c r="BE60" s="145"/>
      <c r="BF60" s="147"/>
    </row>
    <row r="61" spans="1:58" ht="14.25" customHeight="1">
      <c r="A61" s="16" t="s">
        <v>39</v>
      </c>
      <c r="B61" s="194"/>
      <c r="C61" s="194"/>
      <c r="D61" s="194"/>
      <c r="E61" s="194"/>
      <c r="F61" s="194"/>
      <c r="G61" s="194"/>
      <c r="H61" s="194"/>
      <c r="I61" s="194"/>
      <c r="J61" s="194"/>
      <c r="K61" s="194"/>
      <c r="L61" s="194"/>
      <c r="M61" s="194"/>
      <c r="N61" s="194"/>
      <c r="O61" s="194"/>
      <c r="P61" s="194"/>
      <c r="Q61" s="194"/>
      <c r="R61" s="194"/>
      <c r="S61" s="194"/>
      <c r="T61" s="194"/>
      <c r="U61" s="194"/>
      <c r="V61" s="194"/>
      <c r="W61" s="194"/>
      <c r="X61" s="194"/>
      <c r="Y61" s="194"/>
      <c r="Z61" s="194"/>
      <c r="AA61" s="194"/>
      <c r="AB61" s="194"/>
      <c r="AC61" s="194"/>
      <c r="AD61" s="194"/>
      <c r="AE61" s="194"/>
      <c r="AF61" s="194"/>
      <c r="AG61" s="194"/>
      <c r="AH61" s="194"/>
      <c r="AI61" s="194"/>
      <c r="AJ61" s="194"/>
      <c r="AK61" s="194"/>
      <c r="AL61" s="194"/>
      <c r="AM61" s="194"/>
      <c r="AN61" s="194"/>
      <c r="AO61" s="194"/>
      <c r="AP61" s="194"/>
      <c r="AQ61" s="194"/>
      <c r="AR61" s="194"/>
      <c r="AS61" s="145"/>
      <c r="AT61" s="145"/>
      <c r="AU61" s="145"/>
      <c r="AV61" s="145"/>
      <c r="AW61" s="145"/>
      <c r="AX61" s="145"/>
      <c r="AY61" s="145"/>
      <c r="AZ61" s="145"/>
      <c r="BA61" s="145"/>
      <c r="BB61" s="145"/>
      <c r="BC61" s="145"/>
      <c r="BD61" s="145"/>
      <c r="BE61" s="145"/>
      <c r="BF61" s="147"/>
    </row>
    <row r="62" spans="1:58" ht="14.25" customHeight="1">
      <c r="A62" s="21" t="s">
        <v>29</v>
      </c>
      <c r="B62" s="183" t="s">
        <v>30</v>
      </c>
      <c r="C62" s="183" t="s">
        <v>30</v>
      </c>
      <c r="D62" s="183" t="s">
        <v>30</v>
      </c>
      <c r="E62" s="183" t="s">
        <v>30</v>
      </c>
      <c r="F62" s="183" t="s">
        <v>30</v>
      </c>
      <c r="G62" s="183" t="s">
        <v>30</v>
      </c>
      <c r="H62" s="183" t="s">
        <v>30</v>
      </c>
      <c r="I62" s="183" t="s">
        <v>30</v>
      </c>
      <c r="J62" s="183" t="s">
        <v>30</v>
      </c>
      <c r="K62" s="183" t="s">
        <v>30</v>
      </c>
      <c r="L62" s="183" t="s">
        <v>30</v>
      </c>
      <c r="M62" s="183" t="s">
        <v>30</v>
      </c>
      <c r="N62" s="183" t="s">
        <v>30</v>
      </c>
      <c r="O62" s="183" t="s">
        <v>30</v>
      </c>
      <c r="P62" s="183" t="s">
        <v>30</v>
      </c>
      <c r="Q62" s="183" t="s">
        <v>30</v>
      </c>
      <c r="R62" s="183" t="s">
        <v>30</v>
      </c>
      <c r="S62" s="183" t="s">
        <v>30</v>
      </c>
      <c r="T62" s="183" t="s">
        <v>30</v>
      </c>
      <c r="U62" s="183" t="s">
        <v>30</v>
      </c>
      <c r="V62" s="183" t="s">
        <v>30</v>
      </c>
      <c r="W62" s="183" t="s">
        <v>30</v>
      </c>
      <c r="X62" s="183" t="s">
        <v>30</v>
      </c>
      <c r="Y62" s="183" t="s">
        <v>30</v>
      </c>
      <c r="Z62" s="183" t="s">
        <v>30</v>
      </c>
      <c r="AA62" s="183" t="s">
        <v>30</v>
      </c>
      <c r="AB62" s="183" t="s">
        <v>30</v>
      </c>
      <c r="AC62" s="183" t="s">
        <v>30</v>
      </c>
      <c r="AD62" s="183" t="s">
        <v>30</v>
      </c>
      <c r="AE62" s="183" t="s">
        <v>30</v>
      </c>
      <c r="AF62" s="183" t="s">
        <v>30</v>
      </c>
      <c r="AG62" s="183" t="s">
        <v>30</v>
      </c>
      <c r="AH62" s="183" t="s">
        <v>30</v>
      </c>
      <c r="AI62" s="183" t="s">
        <v>30</v>
      </c>
      <c r="AJ62" s="183" t="s">
        <v>30</v>
      </c>
      <c r="AK62" s="183" t="s">
        <v>30</v>
      </c>
      <c r="AL62" s="183" t="s">
        <v>30</v>
      </c>
      <c r="AM62" s="182" t="s">
        <v>30</v>
      </c>
      <c r="AN62" s="182" t="s">
        <v>30</v>
      </c>
      <c r="AO62" s="182" t="s">
        <v>30</v>
      </c>
      <c r="AP62" s="182" t="s">
        <v>30</v>
      </c>
      <c r="AQ62" s="182" t="s">
        <v>30</v>
      </c>
      <c r="AR62" s="182" t="s">
        <v>30</v>
      </c>
      <c r="AS62" s="63" t="s">
        <v>30</v>
      </c>
      <c r="AT62" s="63" t="s">
        <v>30</v>
      </c>
      <c r="AU62" s="63" t="s">
        <v>30</v>
      </c>
      <c r="AV62" s="63" t="s">
        <v>30</v>
      </c>
      <c r="AW62" s="63" t="s">
        <v>30</v>
      </c>
      <c r="AX62" s="63" t="s">
        <v>30</v>
      </c>
      <c r="AY62" s="63" t="s">
        <v>30</v>
      </c>
      <c r="AZ62" s="63" t="s">
        <v>30</v>
      </c>
      <c r="BA62" s="63" t="s">
        <v>30</v>
      </c>
      <c r="BB62" s="63" t="s">
        <v>30</v>
      </c>
      <c r="BC62" s="63" t="s">
        <v>30</v>
      </c>
      <c r="BD62" s="63" t="s">
        <v>30</v>
      </c>
      <c r="BE62" s="63" t="s">
        <v>30</v>
      </c>
      <c r="BF62" s="64" t="s">
        <v>30</v>
      </c>
    </row>
    <row r="63" spans="1:58" ht="14.25" customHeight="1">
      <c r="A63" s="21" t="s">
        <v>31</v>
      </c>
      <c r="B63" s="183">
        <v>360.8</v>
      </c>
      <c r="C63" s="183">
        <v>486.4</v>
      </c>
      <c r="D63" s="183">
        <v>534.4</v>
      </c>
      <c r="E63" s="183">
        <v>431.2</v>
      </c>
      <c r="F63" s="183">
        <v>378</v>
      </c>
      <c r="G63" s="183">
        <v>359.4</v>
      </c>
      <c r="H63" s="183">
        <v>404.6</v>
      </c>
      <c r="I63" s="183">
        <v>410.2</v>
      </c>
      <c r="J63" s="183">
        <v>376.4</v>
      </c>
      <c r="K63" s="183">
        <v>360.2</v>
      </c>
      <c r="L63" s="183">
        <v>442.4</v>
      </c>
      <c r="M63" s="183">
        <v>470</v>
      </c>
      <c r="N63" s="183">
        <v>492</v>
      </c>
      <c r="O63" s="183">
        <v>432.5</v>
      </c>
      <c r="P63" s="183">
        <v>504.3</v>
      </c>
      <c r="Q63" s="183">
        <v>521.6</v>
      </c>
      <c r="R63" s="183">
        <v>567.70000000000005</v>
      </c>
      <c r="S63" s="183">
        <v>465.3</v>
      </c>
      <c r="T63" s="183">
        <v>478</v>
      </c>
      <c r="U63" s="183">
        <v>488.8</v>
      </c>
      <c r="V63" s="183">
        <v>475.6</v>
      </c>
      <c r="W63" s="183">
        <v>444.6</v>
      </c>
      <c r="X63" s="183">
        <v>470.4</v>
      </c>
      <c r="Y63" s="183">
        <v>496.1</v>
      </c>
      <c r="Z63" s="183">
        <v>478.4</v>
      </c>
      <c r="AA63" s="183">
        <v>422.5</v>
      </c>
      <c r="AB63" s="183">
        <v>462.3</v>
      </c>
      <c r="AC63" s="183">
        <v>453.7</v>
      </c>
      <c r="AD63" s="183">
        <v>421</v>
      </c>
      <c r="AE63" s="183">
        <v>377.9</v>
      </c>
      <c r="AF63" s="183">
        <v>458</v>
      </c>
      <c r="AG63" s="183">
        <v>513</v>
      </c>
      <c r="AH63" s="183">
        <v>440.8</v>
      </c>
      <c r="AI63" s="183">
        <v>415</v>
      </c>
      <c r="AJ63" s="183">
        <v>562.70000000000005</v>
      </c>
      <c r="AK63" s="183">
        <v>621.1</v>
      </c>
      <c r="AL63" s="183">
        <v>575.6</v>
      </c>
      <c r="AM63" s="182">
        <v>613.9</v>
      </c>
      <c r="AN63" s="182">
        <v>681.4</v>
      </c>
      <c r="AO63" s="182">
        <v>777.2</v>
      </c>
      <c r="AP63" s="182">
        <v>791.8</v>
      </c>
      <c r="AQ63" s="182">
        <v>756</v>
      </c>
      <c r="AR63" s="182">
        <v>824.5</v>
      </c>
      <c r="AS63" s="63">
        <v>719.9</v>
      </c>
      <c r="AT63" s="63">
        <v>584.29999999999995</v>
      </c>
      <c r="AU63" s="63">
        <v>570.6</v>
      </c>
      <c r="AV63" s="63">
        <v>703.4</v>
      </c>
      <c r="AW63" s="63">
        <v>834.2</v>
      </c>
      <c r="AX63" s="63">
        <v>735.3</v>
      </c>
      <c r="AY63" s="63">
        <v>712.5</v>
      </c>
      <c r="AZ63" s="63">
        <v>755.5</v>
      </c>
      <c r="BA63" s="63">
        <v>895.9</v>
      </c>
      <c r="BB63" s="63">
        <v>666.2</v>
      </c>
      <c r="BC63" s="63">
        <v>619.29999999999995</v>
      </c>
      <c r="BD63" s="63">
        <v>760.5</v>
      </c>
      <c r="BE63" s="63">
        <v>846.2</v>
      </c>
      <c r="BF63" s="64">
        <v>668.1</v>
      </c>
    </row>
    <row r="64" spans="1:58" ht="14.25" customHeight="1">
      <c r="A64" s="21" t="s">
        <v>32</v>
      </c>
      <c r="B64" s="183">
        <v>40.5</v>
      </c>
      <c r="C64" s="183">
        <v>97</v>
      </c>
      <c r="D64" s="183">
        <v>173.4</v>
      </c>
      <c r="E64" s="183">
        <v>202</v>
      </c>
      <c r="F64" s="183">
        <v>193.1</v>
      </c>
      <c r="G64" s="183">
        <v>185.7</v>
      </c>
      <c r="H64" s="183">
        <v>195.6</v>
      </c>
      <c r="I64" s="183">
        <v>196.7</v>
      </c>
      <c r="J64" s="183">
        <v>201.6</v>
      </c>
      <c r="K64" s="183">
        <v>147</v>
      </c>
      <c r="L64" s="183">
        <v>168.5</v>
      </c>
      <c r="M64" s="183">
        <v>254.4</v>
      </c>
      <c r="N64" s="183">
        <v>265.39999999999998</v>
      </c>
      <c r="O64" s="183">
        <v>238.7</v>
      </c>
      <c r="P64" s="183">
        <v>245</v>
      </c>
      <c r="Q64" s="183">
        <v>191.1</v>
      </c>
      <c r="R64" s="183">
        <v>204.2</v>
      </c>
      <c r="S64" s="183">
        <v>225.4</v>
      </c>
      <c r="T64" s="183">
        <v>238.3</v>
      </c>
      <c r="U64" s="183">
        <v>247.2</v>
      </c>
      <c r="V64" s="183">
        <v>249.3</v>
      </c>
      <c r="W64" s="183">
        <v>248.2</v>
      </c>
      <c r="X64" s="183">
        <v>270.8</v>
      </c>
      <c r="Y64" s="183">
        <v>271.10000000000002</v>
      </c>
      <c r="Z64" s="183">
        <v>266.3</v>
      </c>
      <c r="AA64" s="183">
        <v>230.5</v>
      </c>
      <c r="AB64" s="183">
        <v>233.2</v>
      </c>
      <c r="AC64" s="183">
        <v>243.4</v>
      </c>
      <c r="AD64" s="183">
        <v>213.8</v>
      </c>
      <c r="AE64" s="183">
        <v>199</v>
      </c>
      <c r="AF64" s="183">
        <v>194.2</v>
      </c>
      <c r="AG64" s="183">
        <v>172.8</v>
      </c>
      <c r="AH64" s="183">
        <v>190.9</v>
      </c>
      <c r="AI64" s="183">
        <v>174.5</v>
      </c>
      <c r="AJ64" s="183">
        <v>206.4</v>
      </c>
      <c r="AK64" s="183">
        <v>239.1</v>
      </c>
      <c r="AL64" s="183">
        <v>226.8</v>
      </c>
      <c r="AM64" s="182">
        <v>189.2</v>
      </c>
      <c r="AN64" s="182">
        <v>281.2</v>
      </c>
      <c r="AO64" s="182">
        <v>330.3</v>
      </c>
      <c r="AP64" s="182">
        <v>363.3</v>
      </c>
      <c r="AQ64" s="182">
        <v>330.8</v>
      </c>
      <c r="AR64" s="182">
        <v>359.6</v>
      </c>
      <c r="AS64" s="63" t="s">
        <v>30</v>
      </c>
      <c r="AT64" s="63">
        <v>328.6</v>
      </c>
      <c r="AU64" s="63">
        <v>316.89999999999998</v>
      </c>
      <c r="AV64" s="63">
        <v>415.2</v>
      </c>
      <c r="AW64" s="63">
        <v>974.4</v>
      </c>
      <c r="AX64" s="63">
        <v>524.29999999999995</v>
      </c>
      <c r="AY64" s="63">
        <v>515.4</v>
      </c>
      <c r="AZ64" s="63">
        <v>603.20000000000005</v>
      </c>
      <c r="BA64" s="63">
        <v>667.7</v>
      </c>
      <c r="BB64" s="63">
        <v>766.4</v>
      </c>
      <c r="BC64" s="63">
        <v>650.70000000000005</v>
      </c>
      <c r="BD64" s="63">
        <v>730.9</v>
      </c>
      <c r="BE64" s="63">
        <v>759.3</v>
      </c>
      <c r="BF64" s="64">
        <v>765.5</v>
      </c>
    </row>
    <row r="65" spans="1:58" ht="14.25" customHeight="1">
      <c r="A65" s="21" t="s">
        <v>40</v>
      </c>
      <c r="B65" s="183" t="s">
        <v>30</v>
      </c>
      <c r="C65" s="183" t="s">
        <v>30</v>
      </c>
      <c r="D65" s="183" t="s">
        <v>30</v>
      </c>
      <c r="E65" s="183" t="s">
        <v>30</v>
      </c>
      <c r="F65" s="183" t="s">
        <v>30</v>
      </c>
      <c r="G65" s="183" t="s">
        <v>30</v>
      </c>
      <c r="H65" s="183" t="s">
        <v>30</v>
      </c>
      <c r="I65" s="183" t="s">
        <v>30</v>
      </c>
      <c r="J65" s="183" t="s">
        <v>30</v>
      </c>
      <c r="K65" s="183" t="s">
        <v>30</v>
      </c>
      <c r="L65" s="183" t="s">
        <v>30</v>
      </c>
      <c r="M65" s="183" t="s">
        <v>30</v>
      </c>
      <c r="N65" s="183" t="s">
        <v>30</v>
      </c>
      <c r="O65" s="183" t="s">
        <v>30</v>
      </c>
      <c r="P65" s="183" t="s">
        <v>30</v>
      </c>
      <c r="Q65" s="183" t="s">
        <v>30</v>
      </c>
      <c r="R65" s="183" t="s">
        <v>30</v>
      </c>
      <c r="S65" s="183" t="s">
        <v>30</v>
      </c>
      <c r="T65" s="183" t="s">
        <v>30</v>
      </c>
      <c r="U65" s="183" t="s">
        <v>30</v>
      </c>
      <c r="V65" s="183" t="s">
        <v>30</v>
      </c>
      <c r="W65" s="183" t="s">
        <v>30</v>
      </c>
      <c r="X65" s="183" t="s">
        <v>30</v>
      </c>
      <c r="Y65" s="183" t="s">
        <v>30</v>
      </c>
      <c r="Z65" s="183" t="s">
        <v>30</v>
      </c>
      <c r="AA65" s="183" t="s">
        <v>30</v>
      </c>
      <c r="AB65" s="183" t="s">
        <v>30</v>
      </c>
      <c r="AC65" s="183" t="s">
        <v>30</v>
      </c>
      <c r="AD65" s="183" t="s">
        <v>30</v>
      </c>
      <c r="AE65" s="183" t="s">
        <v>30</v>
      </c>
      <c r="AF65" s="183" t="s">
        <v>30</v>
      </c>
      <c r="AG65" s="183" t="s">
        <v>30</v>
      </c>
      <c r="AH65" s="183" t="s">
        <v>30</v>
      </c>
      <c r="AI65" s="183" t="s">
        <v>30</v>
      </c>
      <c r="AJ65" s="183" t="s">
        <v>30</v>
      </c>
      <c r="AK65" s="183" t="s">
        <v>30</v>
      </c>
      <c r="AL65" s="183" t="s">
        <v>30</v>
      </c>
      <c r="AM65" s="182" t="s">
        <v>30</v>
      </c>
      <c r="AN65" s="182" t="s">
        <v>30</v>
      </c>
      <c r="AO65" s="182" t="s">
        <v>30</v>
      </c>
      <c r="AP65" s="182" t="s">
        <v>30</v>
      </c>
      <c r="AQ65" s="182" t="s">
        <v>30</v>
      </c>
      <c r="AR65" s="182" t="s">
        <v>30</v>
      </c>
      <c r="AS65" s="63" t="s">
        <v>30</v>
      </c>
      <c r="AT65" s="63" t="s">
        <v>30</v>
      </c>
      <c r="AU65" s="63" t="s">
        <v>30</v>
      </c>
      <c r="AV65" s="63" t="s">
        <v>30</v>
      </c>
      <c r="AW65" s="63" t="s">
        <v>30</v>
      </c>
      <c r="AX65" s="63" t="s">
        <v>30</v>
      </c>
      <c r="AY65" s="63" t="s">
        <v>30</v>
      </c>
      <c r="AZ65" s="63" t="s">
        <v>30</v>
      </c>
      <c r="BA65" s="63" t="s">
        <v>30</v>
      </c>
      <c r="BB65" s="63" t="s">
        <v>30</v>
      </c>
      <c r="BC65" s="63" t="s">
        <v>30</v>
      </c>
      <c r="BD65" s="63" t="s">
        <v>30</v>
      </c>
      <c r="BE65" s="63" t="s">
        <v>30</v>
      </c>
      <c r="BF65" s="64" t="s">
        <v>30</v>
      </c>
    </row>
    <row r="66" spans="1:58" ht="14.25" customHeight="1">
      <c r="A66" s="21" t="s">
        <v>34</v>
      </c>
      <c r="B66" s="183" t="s">
        <v>30</v>
      </c>
      <c r="C66" s="183" t="s">
        <v>30</v>
      </c>
      <c r="D66" s="183" t="s">
        <v>30</v>
      </c>
      <c r="E66" s="183" t="s">
        <v>30</v>
      </c>
      <c r="F66" s="183" t="s">
        <v>30</v>
      </c>
      <c r="G66" s="183" t="s">
        <v>30</v>
      </c>
      <c r="H66" s="183" t="s">
        <v>30</v>
      </c>
      <c r="I66" s="183" t="s">
        <v>30</v>
      </c>
      <c r="J66" s="183" t="s">
        <v>30</v>
      </c>
      <c r="K66" s="183" t="s">
        <v>30</v>
      </c>
      <c r="L66" s="183" t="s">
        <v>30</v>
      </c>
      <c r="M66" s="183" t="s">
        <v>30</v>
      </c>
      <c r="N66" s="183" t="s">
        <v>30</v>
      </c>
      <c r="O66" s="183" t="s">
        <v>30</v>
      </c>
      <c r="P66" s="183" t="s">
        <v>30</v>
      </c>
      <c r="Q66" s="183" t="s">
        <v>30</v>
      </c>
      <c r="R66" s="183" t="s">
        <v>30</v>
      </c>
      <c r="S66" s="183" t="s">
        <v>30</v>
      </c>
      <c r="T66" s="183" t="s">
        <v>30</v>
      </c>
      <c r="U66" s="183" t="s">
        <v>30</v>
      </c>
      <c r="V66" s="183" t="s">
        <v>30</v>
      </c>
      <c r="W66" s="183" t="s">
        <v>30</v>
      </c>
      <c r="X66" s="183" t="s">
        <v>30</v>
      </c>
      <c r="Y66" s="183" t="s">
        <v>30</v>
      </c>
      <c r="Z66" s="183" t="s">
        <v>30</v>
      </c>
      <c r="AA66" s="183" t="s">
        <v>30</v>
      </c>
      <c r="AB66" s="183" t="s">
        <v>30</v>
      </c>
      <c r="AC66" s="183" t="s">
        <v>30</v>
      </c>
      <c r="AD66" s="183" t="s">
        <v>30</v>
      </c>
      <c r="AE66" s="183" t="s">
        <v>30</v>
      </c>
      <c r="AF66" s="183" t="s">
        <v>30</v>
      </c>
      <c r="AG66" s="183" t="s">
        <v>30</v>
      </c>
      <c r="AH66" s="183" t="s">
        <v>30</v>
      </c>
      <c r="AI66" s="183" t="s">
        <v>30</v>
      </c>
      <c r="AJ66" s="183" t="s">
        <v>30</v>
      </c>
      <c r="AK66" s="183" t="s">
        <v>30</v>
      </c>
      <c r="AL66" s="183" t="s">
        <v>30</v>
      </c>
      <c r="AM66" s="182" t="s">
        <v>30</v>
      </c>
      <c r="AN66" s="193" t="s">
        <v>30</v>
      </c>
      <c r="AO66" s="193" t="s">
        <v>30</v>
      </c>
      <c r="AP66" s="193" t="s">
        <v>30</v>
      </c>
      <c r="AQ66" s="193" t="s">
        <v>30</v>
      </c>
      <c r="AR66" s="193" t="s">
        <v>30</v>
      </c>
      <c r="AS66" s="63" t="s">
        <v>30</v>
      </c>
      <c r="AT66" s="63" t="s">
        <v>30</v>
      </c>
      <c r="AU66" s="63" t="s">
        <v>30</v>
      </c>
      <c r="AV66" s="63" t="s">
        <v>30</v>
      </c>
      <c r="AW66" s="63" t="s">
        <v>30</v>
      </c>
      <c r="AX66" s="63" t="s">
        <v>30</v>
      </c>
      <c r="AY66" s="63" t="s">
        <v>30</v>
      </c>
      <c r="AZ66" s="63" t="s">
        <v>30</v>
      </c>
      <c r="BA66" s="63" t="s">
        <v>30</v>
      </c>
      <c r="BB66" s="63" t="s">
        <v>30</v>
      </c>
      <c r="BC66" s="63" t="s">
        <v>30</v>
      </c>
      <c r="BD66" s="63" t="s">
        <v>30</v>
      </c>
      <c r="BE66" s="63" t="s">
        <v>30</v>
      </c>
      <c r="BF66" s="64" t="s">
        <v>30</v>
      </c>
    </row>
    <row r="67" spans="1:58" ht="14.25" customHeight="1">
      <c r="A67" s="21" t="s">
        <v>35</v>
      </c>
      <c r="B67" s="183" t="s">
        <v>30</v>
      </c>
      <c r="C67" s="183" t="s">
        <v>30</v>
      </c>
      <c r="D67" s="183" t="s">
        <v>30</v>
      </c>
      <c r="E67" s="183" t="s">
        <v>30</v>
      </c>
      <c r="F67" s="183" t="s">
        <v>30</v>
      </c>
      <c r="G67" s="183" t="s">
        <v>30</v>
      </c>
      <c r="H67" s="183" t="s">
        <v>30</v>
      </c>
      <c r="I67" s="183" t="s">
        <v>30</v>
      </c>
      <c r="J67" s="183" t="s">
        <v>30</v>
      </c>
      <c r="K67" s="183" t="s">
        <v>30</v>
      </c>
      <c r="L67" s="183" t="s">
        <v>30</v>
      </c>
      <c r="M67" s="183" t="s">
        <v>30</v>
      </c>
      <c r="N67" s="183" t="s">
        <v>30</v>
      </c>
      <c r="O67" s="183" t="s">
        <v>30</v>
      </c>
      <c r="P67" s="183" t="s">
        <v>30</v>
      </c>
      <c r="Q67" s="183" t="s">
        <v>30</v>
      </c>
      <c r="R67" s="183" t="s">
        <v>30</v>
      </c>
      <c r="S67" s="183" t="s">
        <v>30</v>
      </c>
      <c r="T67" s="183" t="s">
        <v>30</v>
      </c>
      <c r="U67" s="183" t="s">
        <v>30</v>
      </c>
      <c r="V67" s="183" t="s">
        <v>30</v>
      </c>
      <c r="W67" s="183" t="s">
        <v>30</v>
      </c>
      <c r="X67" s="183" t="s">
        <v>30</v>
      </c>
      <c r="Y67" s="183" t="s">
        <v>30</v>
      </c>
      <c r="Z67" s="183" t="s">
        <v>30</v>
      </c>
      <c r="AA67" s="183" t="s">
        <v>30</v>
      </c>
      <c r="AB67" s="183" t="s">
        <v>30</v>
      </c>
      <c r="AC67" s="183" t="s">
        <v>30</v>
      </c>
      <c r="AD67" s="183" t="s">
        <v>30</v>
      </c>
      <c r="AE67" s="183" t="s">
        <v>30</v>
      </c>
      <c r="AF67" s="183" t="s">
        <v>30</v>
      </c>
      <c r="AG67" s="183" t="s">
        <v>30</v>
      </c>
      <c r="AH67" s="183" t="s">
        <v>30</v>
      </c>
      <c r="AI67" s="183" t="s">
        <v>30</v>
      </c>
      <c r="AJ67" s="183" t="s">
        <v>30</v>
      </c>
      <c r="AK67" s="183" t="s">
        <v>30</v>
      </c>
      <c r="AL67" s="183" t="s">
        <v>30</v>
      </c>
      <c r="AM67" s="182" t="s">
        <v>30</v>
      </c>
      <c r="AN67" s="193" t="s">
        <v>30</v>
      </c>
      <c r="AO67" s="193" t="s">
        <v>30</v>
      </c>
      <c r="AP67" s="193" t="s">
        <v>30</v>
      </c>
      <c r="AQ67" s="193" t="s">
        <v>30</v>
      </c>
      <c r="AR67" s="193" t="s">
        <v>30</v>
      </c>
      <c r="AS67" s="63" t="s">
        <v>30</v>
      </c>
      <c r="AT67" s="63" t="s">
        <v>30</v>
      </c>
      <c r="AU67" s="63" t="s">
        <v>30</v>
      </c>
      <c r="AV67" s="63" t="s">
        <v>30</v>
      </c>
      <c r="AW67" s="63" t="s">
        <v>30</v>
      </c>
      <c r="AX67" s="63" t="s">
        <v>30</v>
      </c>
      <c r="AY67" s="63" t="s">
        <v>30</v>
      </c>
      <c r="AZ67" s="63" t="s">
        <v>30</v>
      </c>
      <c r="BA67" s="63" t="s">
        <v>30</v>
      </c>
      <c r="BB67" s="63" t="s">
        <v>30</v>
      </c>
      <c r="BC67" s="63" t="s">
        <v>30</v>
      </c>
      <c r="BD67" s="63" t="s">
        <v>30</v>
      </c>
      <c r="BE67" s="63" t="s">
        <v>30</v>
      </c>
      <c r="BF67" s="64" t="s">
        <v>30</v>
      </c>
    </row>
    <row r="68" spans="1:58" ht="14.25" customHeight="1">
      <c r="A68" s="21" t="s">
        <v>36</v>
      </c>
      <c r="B68" s="183" t="s">
        <v>30</v>
      </c>
      <c r="C68" s="183" t="s">
        <v>30</v>
      </c>
      <c r="D68" s="183" t="s">
        <v>30</v>
      </c>
      <c r="E68" s="183" t="s">
        <v>30</v>
      </c>
      <c r="F68" s="183" t="s">
        <v>30</v>
      </c>
      <c r="G68" s="183" t="s">
        <v>30</v>
      </c>
      <c r="H68" s="183" t="s">
        <v>30</v>
      </c>
      <c r="I68" s="183" t="s">
        <v>30</v>
      </c>
      <c r="J68" s="183" t="s">
        <v>30</v>
      </c>
      <c r="K68" s="183" t="s">
        <v>30</v>
      </c>
      <c r="L68" s="183" t="s">
        <v>30</v>
      </c>
      <c r="M68" s="183" t="s">
        <v>30</v>
      </c>
      <c r="N68" s="183" t="s">
        <v>30</v>
      </c>
      <c r="O68" s="183" t="s">
        <v>30</v>
      </c>
      <c r="P68" s="183" t="s">
        <v>30</v>
      </c>
      <c r="Q68" s="183" t="s">
        <v>30</v>
      </c>
      <c r="R68" s="183" t="s">
        <v>30</v>
      </c>
      <c r="S68" s="183" t="s">
        <v>30</v>
      </c>
      <c r="T68" s="183" t="s">
        <v>30</v>
      </c>
      <c r="U68" s="183" t="s">
        <v>30</v>
      </c>
      <c r="V68" s="183" t="s">
        <v>30</v>
      </c>
      <c r="W68" s="183" t="s">
        <v>30</v>
      </c>
      <c r="X68" s="183" t="s">
        <v>30</v>
      </c>
      <c r="Y68" s="183" t="s">
        <v>30</v>
      </c>
      <c r="Z68" s="183" t="s">
        <v>30</v>
      </c>
      <c r="AA68" s="183" t="s">
        <v>30</v>
      </c>
      <c r="AB68" s="183" t="s">
        <v>30</v>
      </c>
      <c r="AC68" s="183" t="s">
        <v>30</v>
      </c>
      <c r="AD68" s="183" t="s">
        <v>30</v>
      </c>
      <c r="AE68" s="183" t="s">
        <v>30</v>
      </c>
      <c r="AF68" s="183" t="s">
        <v>30</v>
      </c>
      <c r="AG68" s="183" t="s">
        <v>30</v>
      </c>
      <c r="AH68" s="183" t="s">
        <v>30</v>
      </c>
      <c r="AI68" s="183" t="s">
        <v>30</v>
      </c>
      <c r="AJ68" s="183" t="s">
        <v>30</v>
      </c>
      <c r="AK68" s="183" t="s">
        <v>30</v>
      </c>
      <c r="AL68" s="183" t="s">
        <v>30</v>
      </c>
      <c r="AM68" s="182" t="s">
        <v>30</v>
      </c>
      <c r="AN68" s="193" t="s">
        <v>30</v>
      </c>
      <c r="AO68" s="193" t="s">
        <v>30</v>
      </c>
      <c r="AP68" s="193" t="s">
        <v>30</v>
      </c>
      <c r="AQ68" s="193" t="s">
        <v>30</v>
      </c>
      <c r="AR68" s="193" t="s">
        <v>30</v>
      </c>
      <c r="AS68" s="63" t="s">
        <v>30</v>
      </c>
      <c r="AT68" s="63" t="s">
        <v>30</v>
      </c>
      <c r="AU68" s="63" t="s">
        <v>30</v>
      </c>
      <c r="AV68" s="63" t="s">
        <v>30</v>
      </c>
      <c r="AW68" s="63" t="s">
        <v>30</v>
      </c>
      <c r="AX68" s="63" t="s">
        <v>30</v>
      </c>
      <c r="AY68" s="63" t="s">
        <v>30</v>
      </c>
      <c r="AZ68" s="63" t="s">
        <v>30</v>
      </c>
      <c r="BA68" s="63" t="s">
        <v>30</v>
      </c>
      <c r="BB68" s="63" t="s">
        <v>30</v>
      </c>
      <c r="BC68" s="63" t="s">
        <v>30</v>
      </c>
      <c r="BD68" s="63" t="s">
        <v>30</v>
      </c>
      <c r="BE68" s="63" t="s">
        <v>30</v>
      </c>
      <c r="BF68" s="64" t="s">
        <v>30</v>
      </c>
    </row>
    <row r="69" spans="1:58" ht="14.25" customHeight="1">
      <c r="A69" s="21" t="s">
        <v>41</v>
      </c>
      <c r="B69" s="183" t="s">
        <v>30</v>
      </c>
      <c r="C69" s="183" t="s">
        <v>30</v>
      </c>
      <c r="D69" s="183" t="s">
        <v>30</v>
      </c>
      <c r="E69" s="183" t="s">
        <v>30</v>
      </c>
      <c r="F69" s="183">
        <v>4.0999999999999996</v>
      </c>
      <c r="G69" s="183">
        <v>4.9000000000000004</v>
      </c>
      <c r="H69" s="183">
        <v>2.1</v>
      </c>
      <c r="I69" s="183">
        <v>4.3</v>
      </c>
      <c r="J69" s="183">
        <v>3.1</v>
      </c>
      <c r="K69" s="183">
        <v>4.3</v>
      </c>
      <c r="L69" s="183">
        <v>2.5</v>
      </c>
      <c r="M69" s="183">
        <v>4</v>
      </c>
      <c r="N69" s="183">
        <v>4.5</v>
      </c>
      <c r="O69" s="183">
        <v>5.4</v>
      </c>
      <c r="P69" s="183">
        <v>1.7</v>
      </c>
      <c r="Q69" s="183">
        <v>2.7</v>
      </c>
      <c r="R69" s="183">
        <v>3.4</v>
      </c>
      <c r="S69" s="183">
        <v>3</v>
      </c>
      <c r="T69" s="183">
        <v>3.1</v>
      </c>
      <c r="U69" s="183">
        <v>3.4</v>
      </c>
      <c r="V69" s="183">
        <v>10.7</v>
      </c>
      <c r="W69" s="183">
        <v>4.4000000000000004</v>
      </c>
      <c r="X69" s="183">
        <v>3.4</v>
      </c>
      <c r="Y69" s="183">
        <v>7.5</v>
      </c>
      <c r="Z69" s="183">
        <v>3.2</v>
      </c>
      <c r="AA69" s="183">
        <v>4.4000000000000004</v>
      </c>
      <c r="AB69" s="183">
        <v>5.0999999999999996</v>
      </c>
      <c r="AC69" s="183">
        <v>5.7</v>
      </c>
      <c r="AD69" s="183">
        <v>5.0999999999999996</v>
      </c>
      <c r="AE69" s="183">
        <v>6.6</v>
      </c>
      <c r="AF69" s="183">
        <v>7.6</v>
      </c>
      <c r="AG69" s="183">
        <v>5.6</v>
      </c>
      <c r="AH69" s="183">
        <v>4.0999999999999996</v>
      </c>
      <c r="AI69" s="183">
        <v>5.0999999999999996</v>
      </c>
      <c r="AJ69" s="183">
        <v>3.9</v>
      </c>
      <c r="AK69" s="183">
        <v>5.3</v>
      </c>
      <c r="AL69" s="183">
        <v>8.1</v>
      </c>
      <c r="AM69" s="182">
        <v>10.5</v>
      </c>
      <c r="AN69" s="182">
        <v>7.4</v>
      </c>
      <c r="AO69" s="182">
        <v>8.4</v>
      </c>
      <c r="AP69" s="182">
        <v>10.199999999999999</v>
      </c>
      <c r="AQ69" s="182">
        <v>10.4</v>
      </c>
      <c r="AR69" s="182">
        <v>10.7</v>
      </c>
      <c r="AS69" s="63">
        <v>12.3</v>
      </c>
      <c r="AT69" s="63">
        <v>9.6</v>
      </c>
      <c r="AU69" s="63">
        <v>10.6</v>
      </c>
      <c r="AV69" s="63">
        <v>10.8</v>
      </c>
      <c r="AW69" s="63">
        <v>13.9</v>
      </c>
      <c r="AX69" s="63">
        <v>14.1</v>
      </c>
      <c r="AY69" s="63">
        <v>15.2</v>
      </c>
      <c r="AZ69" s="63">
        <v>13.9</v>
      </c>
      <c r="BA69" s="63">
        <v>13.9</v>
      </c>
      <c r="BB69" s="63">
        <v>3.6</v>
      </c>
      <c r="BC69" s="63">
        <v>2.5</v>
      </c>
      <c r="BD69" s="63">
        <v>1.9</v>
      </c>
      <c r="BE69" s="63">
        <v>4.8</v>
      </c>
      <c r="BF69" s="64">
        <v>3.4</v>
      </c>
    </row>
    <row r="70" spans="1:58" ht="14.25" customHeight="1">
      <c r="A70" s="30" t="s">
        <v>42</v>
      </c>
      <c r="B70" s="188">
        <v>401.3</v>
      </c>
      <c r="C70" s="188">
        <v>583.4</v>
      </c>
      <c r="D70" s="188">
        <v>707.8</v>
      </c>
      <c r="E70" s="188">
        <v>633.20000000000005</v>
      </c>
      <c r="F70" s="188">
        <v>575.1</v>
      </c>
      <c r="G70" s="188">
        <v>550</v>
      </c>
      <c r="H70" s="188">
        <v>602.29999999999995</v>
      </c>
      <c r="I70" s="188">
        <v>611.20000000000005</v>
      </c>
      <c r="J70" s="188">
        <v>581.1</v>
      </c>
      <c r="K70" s="188">
        <v>511.6</v>
      </c>
      <c r="L70" s="188">
        <v>613.4</v>
      </c>
      <c r="M70" s="188">
        <v>728.5</v>
      </c>
      <c r="N70" s="188">
        <v>761.9</v>
      </c>
      <c r="O70" s="188">
        <v>676.6</v>
      </c>
      <c r="P70" s="188">
        <v>751.1</v>
      </c>
      <c r="Q70" s="188">
        <v>715.4</v>
      </c>
      <c r="R70" s="188">
        <v>775.4</v>
      </c>
      <c r="S70" s="188">
        <v>693.8</v>
      </c>
      <c r="T70" s="188">
        <v>719.3</v>
      </c>
      <c r="U70" s="188">
        <v>739.4</v>
      </c>
      <c r="V70" s="188">
        <v>735.6</v>
      </c>
      <c r="W70" s="188">
        <v>697.2</v>
      </c>
      <c r="X70" s="188">
        <v>744.5</v>
      </c>
      <c r="Y70" s="188">
        <v>774.7</v>
      </c>
      <c r="Z70" s="188">
        <v>747.9</v>
      </c>
      <c r="AA70" s="188">
        <v>657.5</v>
      </c>
      <c r="AB70" s="188">
        <v>700.5</v>
      </c>
      <c r="AC70" s="188">
        <v>702.7</v>
      </c>
      <c r="AD70" s="188">
        <v>639.9</v>
      </c>
      <c r="AE70" s="188">
        <v>583.4</v>
      </c>
      <c r="AF70" s="188">
        <v>659.9</v>
      </c>
      <c r="AG70" s="188">
        <v>691.5</v>
      </c>
      <c r="AH70" s="188">
        <v>635.79999999999995</v>
      </c>
      <c r="AI70" s="188">
        <v>594.5</v>
      </c>
      <c r="AJ70" s="188">
        <v>773.1</v>
      </c>
      <c r="AK70" s="188">
        <v>865.5</v>
      </c>
      <c r="AL70" s="188">
        <v>810.5</v>
      </c>
      <c r="AM70" s="185">
        <v>813.5</v>
      </c>
      <c r="AN70" s="185">
        <v>970.1</v>
      </c>
      <c r="AO70" s="202">
        <v>1115.9000000000001</v>
      </c>
      <c r="AP70" s="202">
        <v>1165.3</v>
      </c>
      <c r="AQ70" s="202">
        <v>1097.2</v>
      </c>
      <c r="AR70" s="202">
        <v>1194.8</v>
      </c>
      <c r="AS70" s="185">
        <v>732.2</v>
      </c>
      <c r="AT70" s="185">
        <v>922.5</v>
      </c>
      <c r="AU70" s="185">
        <v>898.1</v>
      </c>
      <c r="AV70" s="202">
        <v>1129.4000000000001</v>
      </c>
      <c r="AW70" s="202">
        <v>1822.4</v>
      </c>
      <c r="AX70" s="202">
        <v>1273.7</v>
      </c>
      <c r="AY70" s="202">
        <v>1243.0999999999999</v>
      </c>
      <c r="AZ70" s="202">
        <v>1372.6</v>
      </c>
      <c r="BA70" s="202">
        <v>1577.5</v>
      </c>
      <c r="BB70" s="202">
        <v>1436.2</v>
      </c>
      <c r="BC70" s="202">
        <v>1272.5</v>
      </c>
      <c r="BD70" s="202">
        <v>1493.3</v>
      </c>
      <c r="BE70" s="202">
        <v>1610.3</v>
      </c>
      <c r="BF70" s="203">
        <v>1437.1</v>
      </c>
    </row>
    <row r="71" spans="1:58" ht="14.25" customHeight="1">
      <c r="A71" s="211" t="e">
        <f>#REF!</f>
        <v>#REF!</v>
      </c>
      <c r="B71" s="370" t="s">
        <v>172</v>
      </c>
      <c r="C71" s="334"/>
      <c r="D71" s="334"/>
      <c r="E71" s="334"/>
      <c r="F71" s="334"/>
      <c r="G71" s="334"/>
      <c r="H71" s="334"/>
      <c r="I71" s="334"/>
      <c r="J71" s="334"/>
      <c r="K71" s="334"/>
      <c r="L71" s="334"/>
      <c r="M71" s="334"/>
      <c r="N71" s="334"/>
      <c r="O71" s="334"/>
      <c r="P71" s="334"/>
      <c r="Q71" s="334"/>
      <c r="R71" s="334"/>
      <c r="S71" s="334"/>
      <c r="T71" s="334"/>
      <c r="U71" s="334"/>
      <c r="V71" s="334"/>
      <c r="W71" s="334"/>
      <c r="X71" s="334"/>
      <c r="Y71" s="334"/>
      <c r="Z71" s="334"/>
      <c r="AA71" s="334"/>
      <c r="AB71" s="334"/>
      <c r="AC71" s="334"/>
      <c r="AD71" s="334"/>
      <c r="AE71" s="334"/>
      <c r="AF71" s="334"/>
      <c r="AG71" s="334"/>
      <c r="AH71" s="334"/>
      <c r="AI71" s="334"/>
      <c r="AJ71" s="334"/>
      <c r="AK71" s="334"/>
      <c r="AL71" s="334"/>
      <c r="AM71" s="334"/>
      <c r="AN71" s="334"/>
      <c r="AO71" s="334"/>
      <c r="AP71" s="334"/>
      <c r="AQ71" s="334"/>
      <c r="AR71" s="334"/>
      <c r="AS71" s="334"/>
      <c r="AT71" s="334"/>
      <c r="AU71" s="334"/>
      <c r="AV71" s="334"/>
      <c r="AW71" s="334"/>
      <c r="AX71" s="334"/>
      <c r="AY71" s="334"/>
      <c r="AZ71" s="334"/>
      <c r="BA71" s="334"/>
      <c r="BB71" s="334"/>
      <c r="BC71" s="334"/>
      <c r="BD71" s="334"/>
      <c r="BE71" s="334"/>
      <c r="BF71" s="340"/>
    </row>
    <row r="72" spans="1:58" ht="14.25" customHeight="1">
      <c r="A72" s="16" t="s">
        <v>28</v>
      </c>
      <c r="B72" s="194"/>
      <c r="C72" s="194"/>
      <c r="D72" s="194"/>
      <c r="E72" s="194"/>
      <c r="F72" s="194"/>
      <c r="G72" s="194"/>
      <c r="H72" s="194"/>
      <c r="I72" s="194"/>
      <c r="J72" s="194"/>
      <c r="K72" s="194"/>
      <c r="L72" s="194"/>
      <c r="M72" s="194"/>
      <c r="N72" s="194"/>
      <c r="O72" s="194"/>
      <c r="P72" s="194"/>
      <c r="Q72" s="194"/>
      <c r="R72" s="194"/>
      <c r="S72" s="194"/>
      <c r="T72" s="194"/>
      <c r="U72" s="194"/>
      <c r="V72" s="194"/>
      <c r="W72" s="194"/>
      <c r="X72" s="194"/>
      <c r="Y72" s="194"/>
      <c r="Z72" s="194"/>
      <c r="AA72" s="194"/>
      <c r="AB72" s="194"/>
      <c r="AC72" s="194"/>
      <c r="AD72" s="194"/>
      <c r="AE72" s="194"/>
      <c r="AF72" s="194"/>
      <c r="AG72" s="194"/>
      <c r="AH72" s="194"/>
      <c r="AI72" s="194"/>
      <c r="AJ72" s="194"/>
      <c r="AK72" s="194"/>
      <c r="AL72" s="194"/>
      <c r="AM72" s="194"/>
      <c r="AN72" s="194"/>
      <c r="AO72" s="194"/>
      <c r="AP72" s="194"/>
      <c r="AQ72" s="194"/>
      <c r="AR72" s="194"/>
      <c r="AS72" s="145"/>
      <c r="AT72" s="145"/>
      <c r="AU72" s="145"/>
      <c r="AV72" s="145"/>
      <c r="AW72" s="145"/>
      <c r="AX72" s="145"/>
      <c r="AY72" s="145"/>
      <c r="AZ72" s="145"/>
      <c r="BA72" s="145"/>
      <c r="BB72" s="145"/>
      <c r="BC72" s="145"/>
      <c r="BD72" s="145"/>
      <c r="BE72" s="145"/>
      <c r="BF72" s="147"/>
    </row>
    <row r="73" spans="1:58" ht="14.25" customHeight="1">
      <c r="A73" s="21" t="s">
        <v>29</v>
      </c>
      <c r="B73" s="183" t="s">
        <v>30</v>
      </c>
      <c r="C73" s="183" t="s">
        <v>30</v>
      </c>
      <c r="D73" s="183" t="s">
        <v>30</v>
      </c>
      <c r="E73" s="183" t="s">
        <v>30</v>
      </c>
      <c r="F73" s="183" t="s">
        <v>30</v>
      </c>
      <c r="G73" s="183" t="s">
        <v>30</v>
      </c>
      <c r="H73" s="183" t="s">
        <v>30</v>
      </c>
      <c r="I73" s="183" t="s">
        <v>30</v>
      </c>
      <c r="J73" s="183" t="s">
        <v>30</v>
      </c>
      <c r="K73" s="183" t="s">
        <v>30</v>
      </c>
      <c r="L73" s="183" t="s">
        <v>30</v>
      </c>
      <c r="M73" s="183" t="s">
        <v>30</v>
      </c>
      <c r="N73" s="183" t="s">
        <v>30</v>
      </c>
      <c r="O73" s="183" t="s">
        <v>30</v>
      </c>
      <c r="P73" s="183" t="s">
        <v>30</v>
      </c>
      <c r="Q73" s="183" t="s">
        <v>30</v>
      </c>
      <c r="R73" s="183" t="s">
        <v>30</v>
      </c>
      <c r="S73" s="183" t="s">
        <v>30</v>
      </c>
      <c r="T73" s="183" t="s">
        <v>30</v>
      </c>
      <c r="U73" s="183" t="s">
        <v>30</v>
      </c>
      <c r="V73" s="183" t="s">
        <v>30</v>
      </c>
      <c r="W73" s="183" t="s">
        <v>30</v>
      </c>
      <c r="X73" s="183" t="s">
        <v>30</v>
      </c>
      <c r="Y73" s="183" t="s">
        <v>30</v>
      </c>
      <c r="Z73" s="183" t="s">
        <v>30</v>
      </c>
      <c r="AA73" s="183" t="s">
        <v>30</v>
      </c>
      <c r="AB73" s="183" t="s">
        <v>30</v>
      </c>
      <c r="AC73" s="183" t="s">
        <v>30</v>
      </c>
      <c r="AD73" s="183" t="s">
        <v>30</v>
      </c>
      <c r="AE73" s="183" t="s">
        <v>30</v>
      </c>
      <c r="AF73" s="183" t="s">
        <v>30</v>
      </c>
      <c r="AG73" s="183" t="s">
        <v>30</v>
      </c>
      <c r="AH73" s="183" t="s">
        <v>30</v>
      </c>
      <c r="AI73" s="183" t="s">
        <v>30</v>
      </c>
      <c r="AJ73" s="183" t="s">
        <v>30</v>
      </c>
      <c r="AK73" s="183" t="s">
        <v>30</v>
      </c>
      <c r="AL73" s="183" t="s">
        <v>30</v>
      </c>
      <c r="AM73" s="182" t="s">
        <v>30</v>
      </c>
      <c r="AN73" s="193" t="s">
        <v>30</v>
      </c>
      <c r="AO73" s="193" t="s">
        <v>30</v>
      </c>
      <c r="AP73" s="193" t="s">
        <v>30</v>
      </c>
      <c r="AQ73" s="193" t="s">
        <v>30</v>
      </c>
      <c r="AR73" s="193" t="s">
        <v>30</v>
      </c>
      <c r="AS73" s="63" t="s">
        <v>30</v>
      </c>
      <c r="AT73" s="63" t="s">
        <v>30</v>
      </c>
      <c r="AU73" s="63" t="s">
        <v>30</v>
      </c>
      <c r="AV73" s="63" t="s">
        <v>30</v>
      </c>
      <c r="AW73" s="63" t="s">
        <v>30</v>
      </c>
      <c r="AX73" s="63" t="s">
        <v>30</v>
      </c>
      <c r="AY73" s="63" t="s">
        <v>30</v>
      </c>
      <c r="AZ73" s="63" t="s">
        <v>30</v>
      </c>
      <c r="BA73" s="63" t="s">
        <v>30</v>
      </c>
      <c r="BB73" s="63" t="s">
        <v>30</v>
      </c>
      <c r="BC73" s="63" t="s">
        <v>30</v>
      </c>
      <c r="BD73" s="63" t="s">
        <v>30</v>
      </c>
      <c r="BE73" s="63" t="s">
        <v>30</v>
      </c>
      <c r="BF73" s="64" t="s">
        <v>30</v>
      </c>
    </row>
    <row r="74" spans="1:58" ht="14.25" customHeight="1">
      <c r="A74" s="21" t="s">
        <v>31</v>
      </c>
      <c r="B74" s="183" t="s">
        <v>30</v>
      </c>
      <c r="C74" s="183" t="s">
        <v>30</v>
      </c>
      <c r="D74" s="183" t="s">
        <v>30</v>
      </c>
      <c r="E74" s="183" t="s">
        <v>30</v>
      </c>
      <c r="F74" s="183" t="s">
        <v>30</v>
      </c>
      <c r="G74" s="183" t="s">
        <v>30</v>
      </c>
      <c r="H74" s="183" t="s">
        <v>30</v>
      </c>
      <c r="I74" s="183" t="s">
        <v>30</v>
      </c>
      <c r="J74" s="183" t="s">
        <v>30</v>
      </c>
      <c r="K74" s="183" t="s">
        <v>30</v>
      </c>
      <c r="L74" s="183" t="s">
        <v>30</v>
      </c>
      <c r="M74" s="183" t="s">
        <v>30</v>
      </c>
      <c r="N74" s="183" t="s">
        <v>30</v>
      </c>
      <c r="O74" s="183" t="s">
        <v>30</v>
      </c>
      <c r="P74" s="183" t="s">
        <v>30</v>
      </c>
      <c r="Q74" s="183" t="s">
        <v>30</v>
      </c>
      <c r="R74" s="183" t="s">
        <v>30</v>
      </c>
      <c r="S74" s="183" t="s">
        <v>30</v>
      </c>
      <c r="T74" s="183" t="s">
        <v>30</v>
      </c>
      <c r="U74" s="183" t="s">
        <v>30</v>
      </c>
      <c r="V74" s="183" t="s">
        <v>30</v>
      </c>
      <c r="W74" s="183" t="s">
        <v>30</v>
      </c>
      <c r="X74" s="183" t="s">
        <v>30</v>
      </c>
      <c r="Y74" s="183" t="s">
        <v>30</v>
      </c>
      <c r="Z74" s="183" t="s">
        <v>30</v>
      </c>
      <c r="AA74" s="183" t="s">
        <v>30</v>
      </c>
      <c r="AB74" s="183" t="s">
        <v>30</v>
      </c>
      <c r="AC74" s="183" t="s">
        <v>30</v>
      </c>
      <c r="AD74" s="183" t="s">
        <v>30</v>
      </c>
      <c r="AE74" s="183" t="s">
        <v>30</v>
      </c>
      <c r="AF74" s="183" t="s">
        <v>30</v>
      </c>
      <c r="AG74" s="183" t="s">
        <v>30</v>
      </c>
      <c r="AH74" s="183" t="s">
        <v>30</v>
      </c>
      <c r="AI74" s="183" t="s">
        <v>30</v>
      </c>
      <c r="AJ74" s="183" t="s">
        <v>30</v>
      </c>
      <c r="AK74" s="183" t="s">
        <v>30</v>
      </c>
      <c r="AL74" s="183" t="s">
        <v>30</v>
      </c>
      <c r="AM74" s="182" t="s">
        <v>30</v>
      </c>
      <c r="AN74" s="193" t="s">
        <v>30</v>
      </c>
      <c r="AO74" s="193" t="s">
        <v>30</v>
      </c>
      <c r="AP74" s="193" t="s">
        <v>30</v>
      </c>
      <c r="AQ74" s="193" t="s">
        <v>30</v>
      </c>
      <c r="AR74" s="193" t="s">
        <v>30</v>
      </c>
      <c r="AS74" s="63" t="s">
        <v>30</v>
      </c>
      <c r="AT74" s="63" t="s">
        <v>30</v>
      </c>
      <c r="AU74" s="63" t="s">
        <v>30</v>
      </c>
      <c r="AV74" s="63" t="s">
        <v>30</v>
      </c>
      <c r="AW74" s="63" t="s">
        <v>30</v>
      </c>
      <c r="AX74" s="63" t="s">
        <v>30</v>
      </c>
      <c r="AY74" s="63" t="s">
        <v>30</v>
      </c>
      <c r="AZ74" s="63" t="s">
        <v>30</v>
      </c>
      <c r="BA74" s="63" t="s">
        <v>30</v>
      </c>
      <c r="BB74" s="63" t="s">
        <v>30</v>
      </c>
      <c r="BC74" s="63" t="s">
        <v>30</v>
      </c>
      <c r="BD74" s="63" t="s">
        <v>30</v>
      </c>
      <c r="BE74" s="63" t="s">
        <v>30</v>
      </c>
      <c r="BF74" s="64" t="s">
        <v>30</v>
      </c>
    </row>
    <row r="75" spans="1:58" ht="14.25" customHeight="1">
      <c r="A75" s="21" t="s">
        <v>32</v>
      </c>
      <c r="B75" s="183" t="s">
        <v>30</v>
      </c>
      <c r="C75" s="183" t="s">
        <v>30</v>
      </c>
      <c r="D75" s="183" t="s">
        <v>30</v>
      </c>
      <c r="E75" s="183" t="s">
        <v>30</v>
      </c>
      <c r="F75" s="183" t="s">
        <v>30</v>
      </c>
      <c r="G75" s="183" t="s">
        <v>30</v>
      </c>
      <c r="H75" s="183" t="s">
        <v>30</v>
      </c>
      <c r="I75" s="183" t="s">
        <v>30</v>
      </c>
      <c r="J75" s="183" t="s">
        <v>30</v>
      </c>
      <c r="K75" s="183" t="s">
        <v>30</v>
      </c>
      <c r="L75" s="183" t="s">
        <v>30</v>
      </c>
      <c r="M75" s="183" t="s">
        <v>30</v>
      </c>
      <c r="N75" s="183" t="s">
        <v>30</v>
      </c>
      <c r="O75" s="183" t="s">
        <v>30</v>
      </c>
      <c r="P75" s="183" t="s">
        <v>30</v>
      </c>
      <c r="Q75" s="183" t="s">
        <v>30</v>
      </c>
      <c r="R75" s="183" t="s">
        <v>30</v>
      </c>
      <c r="S75" s="183" t="s">
        <v>30</v>
      </c>
      <c r="T75" s="183" t="s">
        <v>30</v>
      </c>
      <c r="U75" s="183" t="s">
        <v>30</v>
      </c>
      <c r="V75" s="183" t="s">
        <v>30</v>
      </c>
      <c r="W75" s="183" t="s">
        <v>30</v>
      </c>
      <c r="X75" s="183" t="s">
        <v>30</v>
      </c>
      <c r="Y75" s="183" t="s">
        <v>30</v>
      </c>
      <c r="Z75" s="183" t="s">
        <v>30</v>
      </c>
      <c r="AA75" s="183" t="s">
        <v>30</v>
      </c>
      <c r="AB75" s="183" t="s">
        <v>30</v>
      </c>
      <c r="AC75" s="183" t="s">
        <v>30</v>
      </c>
      <c r="AD75" s="183" t="s">
        <v>30</v>
      </c>
      <c r="AE75" s="183" t="s">
        <v>30</v>
      </c>
      <c r="AF75" s="183" t="s">
        <v>30</v>
      </c>
      <c r="AG75" s="183" t="s">
        <v>30</v>
      </c>
      <c r="AH75" s="183" t="s">
        <v>30</v>
      </c>
      <c r="AI75" s="183" t="s">
        <v>30</v>
      </c>
      <c r="AJ75" s="183" t="s">
        <v>30</v>
      </c>
      <c r="AK75" s="183" t="s">
        <v>30</v>
      </c>
      <c r="AL75" s="183" t="s">
        <v>30</v>
      </c>
      <c r="AM75" s="182" t="s">
        <v>30</v>
      </c>
      <c r="AN75" s="193" t="s">
        <v>30</v>
      </c>
      <c r="AO75" s="193" t="s">
        <v>30</v>
      </c>
      <c r="AP75" s="193" t="s">
        <v>30</v>
      </c>
      <c r="AQ75" s="193" t="s">
        <v>30</v>
      </c>
      <c r="AR75" s="193" t="s">
        <v>30</v>
      </c>
      <c r="AS75" s="63" t="s">
        <v>30</v>
      </c>
      <c r="AT75" s="63" t="s">
        <v>30</v>
      </c>
      <c r="AU75" s="63" t="s">
        <v>30</v>
      </c>
      <c r="AV75" s="63" t="s">
        <v>30</v>
      </c>
      <c r="AW75" s="63" t="s">
        <v>30</v>
      </c>
      <c r="AX75" s="63" t="s">
        <v>30</v>
      </c>
      <c r="AY75" s="63" t="s">
        <v>30</v>
      </c>
      <c r="AZ75" s="63" t="s">
        <v>30</v>
      </c>
      <c r="BA75" s="63" t="s">
        <v>30</v>
      </c>
      <c r="BB75" s="63" t="s">
        <v>30</v>
      </c>
      <c r="BC75" s="63" t="s">
        <v>30</v>
      </c>
      <c r="BD75" s="63" t="s">
        <v>30</v>
      </c>
      <c r="BE75" s="63" t="s">
        <v>30</v>
      </c>
      <c r="BF75" s="64" t="s">
        <v>30</v>
      </c>
    </row>
    <row r="76" spans="1:58" ht="14.25" customHeight="1">
      <c r="A76" s="21" t="s">
        <v>40</v>
      </c>
      <c r="B76" s="183" t="s">
        <v>30</v>
      </c>
      <c r="C76" s="183" t="s">
        <v>30</v>
      </c>
      <c r="D76" s="183" t="s">
        <v>30</v>
      </c>
      <c r="E76" s="183" t="s">
        <v>30</v>
      </c>
      <c r="F76" s="183" t="s">
        <v>30</v>
      </c>
      <c r="G76" s="183" t="s">
        <v>30</v>
      </c>
      <c r="H76" s="183" t="s">
        <v>30</v>
      </c>
      <c r="I76" s="183" t="s">
        <v>30</v>
      </c>
      <c r="J76" s="183" t="s">
        <v>30</v>
      </c>
      <c r="K76" s="183" t="s">
        <v>30</v>
      </c>
      <c r="L76" s="183" t="s">
        <v>30</v>
      </c>
      <c r="M76" s="183" t="s">
        <v>30</v>
      </c>
      <c r="N76" s="183" t="s">
        <v>30</v>
      </c>
      <c r="O76" s="183" t="s">
        <v>30</v>
      </c>
      <c r="P76" s="183" t="s">
        <v>30</v>
      </c>
      <c r="Q76" s="183" t="s">
        <v>30</v>
      </c>
      <c r="R76" s="183" t="s">
        <v>30</v>
      </c>
      <c r="S76" s="183" t="s">
        <v>30</v>
      </c>
      <c r="T76" s="183" t="s">
        <v>30</v>
      </c>
      <c r="U76" s="183" t="s">
        <v>30</v>
      </c>
      <c r="V76" s="183" t="s">
        <v>30</v>
      </c>
      <c r="W76" s="183" t="s">
        <v>30</v>
      </c>
      <c r="X76" s="183" t="s">
        <v>30</v>
      </c>
      <c r="Y76" s="183" t="s">
        <v>30</v>
      </c>
      <c r="Z76" s="183" t="s">
        <v>30</v>
      </c>
      <c r="AA76" s="183" t="s">
        <v>30</v>
      </c>
      <c r="AB76" s="183" t="s">
        <v>30</v>
      </c>
      <c r="AC76" s="183" t="s">
        <v>30</v>
      </c>
      <c r="AD76" s="183" t="s">
        <v>30</v>
      </c>
      <c r="AE76" s="183" t="s">
        <v>30</v>
      </c>
      <c r="AF76" s="183" t="s">
        <v>30</v>
      </c>
      <c r="AG76" s="183" t="s">
        <v>30</v>
      </c>
      <c r="AH76" s="183" t="s">
        <v>30</v>
      </c>
      <c r="AI76" s="183" t="s">
        <v>30</v>
      </c>
      <c r="AJ76" s="183" t="s">
        <v>30</v>
      </c>
      <c r="AK76" s="183" t="s">
        <v>30</v>
      </c>
      <c r="AL76" s="183" t="s">
        <v>30</v>
      </c>
      <c r="AM76" s="182" t="s">
        <v>30</v>
      </c>
      <c r="AN76" s="193" t="s">
        <v>30</v>
      </c>
      <c r="AO76" s="193" t="s">
        <v>30</v>
      </c>
      <c r="AP76" s="193" t="s">
        <v>30</v>
      </c>
      <c r="AQ76" s="193" t="s">
        <v>30</v>
      </c>
      <c r="AR76" s="193" t="s">
        <v>30</v>
      </c>
      <c r="AS76" s="63" t="s">
        <v>30</v>
      </c>
      <c r="AT76" s="63" t="s">
        <v>30</v>
      </c>
      <c r="AU76" s="63" t="s">
        <v>30</v>
      </c>
      <c r="AV76" s="63" t="s">
        <v>30</v>
      </c>
      <c r="AW76" s="63" t="s">
        <v>30</v>
      </c>
      <c r="AX76" s="63" t="s">
        <v>30</v>
      </c>
      <c r="AY76" s="63" t="s">
        <v>30</v>
      </c>
      <c r="AZ76" s="63" t="s">
        <v>30</v>
      </c>
      <c r="BA76" s="63" t="s">
        <v>30</v>
      </c>
      <c r="BB76" s="63" t="s">
        <v>30</v>
      </c>
      <c r="BC76" s="63" t="s">
        <v>30</v>
      </c>
      <c r="BD76" s="63" t="s">
        <v>30</v>
      </c>
      <c r="BE76" s="63" t="s">
        <v>30</v>
      </c>
      <c r="BF76" s="64" t="s">
        <v>30</v>
      </c>
    </row>
    <row r="77" spans="1:58" ht="14.25" customHeight="1">
      <c r="A77" s="21" t="s">
        <v>34</v>
      </c>
      <c r="B77" s="183" t="s">
        <v>30</v>
      </c>
      <c r="C77" s="183" t="s">
        <v>30</v>
      </c>
      <c r="D77" s="183" t="s">
        <v>30</v>
      </c>
      <c r="E77" s="183" t="s">
        <v>30</v>
      </c>
      <c r="F77" s="183" t="s">
        <v>30</v>
      </c>
      <c r="G77" s="183" t="s">
        <v>30</v>
      </c>
      <c r="H77" s="183" t="s">
        <v>30</v>
      </c>
      <c r="I77" s="183" t="s">
        <v>30</v>
      </c>
      <c r="J77" s="183" t="s">
        <v>30</v>
      </c>
      <c r="K77" s="183" t="s">
        <v>30</v>
      </c>
      <c r="L77" s="183" t="s">
        <v>30</v>
      </c>
      <c r="M77" s="183" t="s">
        <v>30</v>
      </c>
      <c r="N77" s="183" t="s">
        <v>30</v>
      </c>
      <c r="O77" s="183" t="s">
        <v>30</v>
      </c>
      <c r="P77" s="183" t="s">
        <v>30</v>
      </c>
      <c r="Q77" s="183" t="s">
        <v>30</v>
      </c>
      <c r="R77" s="183" t="s">
        <v>30</v>
      </c>
      <c r="S77" s="183" t="s">
        <v>30</v>
      </c>
      <c r="T77" s="183" t="s">
        <v>30</v>
      </c>
      <c r="U77" s="183" t="s">
        <v>30</v>
      </c>
      <c r="V77" s="183" t="s">
        <v>30</v>
      </c>
      <c r="W77" s="183" t="s">
        <v>30</v>
      </c>
      <c r="X77" s="183" t="s">
        <v>30</v>
      </c>
      <c r="Y77" s="183" t="s">
        <v>30</v>
      </c>
      <c r="Z77" s="183" t="s">
        <v>30</v>
      </c>
      <c r="AA77" s="183" t="s">
        <v>30</v>
      </c>
      <c r="AB77" s="183" t="s">
        <v>30</v>
      </c>
      <c r="AC77" s="183" t="s">
        <v>30</v>
      </c>
      <c r="AD77" s="183" t="s">
        <v>30</v>
      </c>
      <c r="AE77" s="183" t="s">
        <v>30</v>
      </c>
      <c r="AF77" s="183" t="s">
        <v>30</v>
      </c>
      <c r="AG77" s="183" t="s">
        <v>30</v>
      </c>
      <c r="AH77" s="183" t="s">
        <v>30</v>
      </c>
      <c r="AI77" s="183" t="s">
        <v>30</v>
      </c>
      <c r="AJ77" s="183" t="s">
        <v>30</v>
      </c>
      <c r="AK77" s="183" t="s">
        <v>30</v>
      </c>
      <c r="AL77" s="183" t="s">
        <v>30</v>
      </c>
      <c r="AM77" s="182" t="s">
        <v>30</v>
      </c>
      <c r="AN77" s="193" t="s">
        <v>30</v>
      </c>
      <c r="AO77" s="193" t="s">
        <v>30</v>
      </c>
      <c r="AP77" s="193" t="s">
        <v>30</v>
      </c>
      <c r="AQ77" s="193" t="s">
        <v>30</v>
      </c>
      <c r="AR77" s="193" t="s">
        <v>30</v>
      </c>
      <c r="AS77" s="63" t="s">
        <v>30</v>
      </c>
      <c r="AT77" s="63" t="s">
        <v>30</v>
      </c>
      <c r="AU77" s="63" t="s">
        <v>30</v>
      </c>
      <c r="AV77" s="63" t="s">
        <v>30</v>
      </c>
      <c r="AW77" s="63" t="s">
        <v>30</v>
      </c>
      <c r="AX77" s="63" t="s">
        <v>30</v>
      </c>
      <c r="AY77" s="63" t="s">
        <v>30</v>
      </c>
      <c r="AZ77" s="63" t="s">
        <v>30</v>
      </c>
      <c r="BA77" s="63">
        <v>0.3</v>
      </c>
      <c r="BB77" s="63" t="s">
        <v>30</v>
      </c>
      <c r="BC77" s="63" t="s">
        <v>30</v>
      </c>
      <c r="BD77" s="63">
        <v>0.3</v>
      </c>
      <c r="BE77" s="63">
        <v>0.3</v>
      </c>
      <c r="BF77" s="64">
        <v>0.3</v>
      </c>
    </row>
    <row r="78" spans="1:58" ht="14.25" customHeight="1">
      <c r="A78" s="21" t="s">
        <v>35</v>
      </c>
      <c r="B78" s="183" t="s">
        <v>30</v>
      </c>
      <c r="C78" s="183" t="s">
        <v>30</v>
      </c>
      <c r="D78" s="183" t="s">
        <v>30</v>
      </c>
      <c r="E78" s="183" t="s">
        <v>30</v>
      </c>
      <c r="F78" s="183" t="s">
        <v>30</v>
      </c>
      <c r="G78" s="183" t="s">
        <v>30</v>
      </c>
      <c r="H78" s="183" t="s">
        <v>30</v>
      </c>
      <c r="I78" s="183" t="s">
        <v>30</v>
      </c>
      <c r="J78" s="183" t="s">
        <v>30</v>
      </c>
      <c r="K78" s="183" t="s">
        <v>30</v>
      </c>
      <c r="L78" s="183" t="s">
        <v>30</v>
      </c>
      <c r="M78" s="183" t="s">
        <v>30</v>
      </c>
      <c r="N78" s="183" t="s">
        <v>30</v>
      </c>
      <c r="O78" s="183" t="s">
        <v>30</v>
      </c>
      <c r="P78" s="183" t="s">
        <v>30</v>
      </c>
      <c r="Q78" s="183" t="s">
        <v>30</v>
      </c>
      <c r="R78" s="183" t="s">
        <v>30</v>
      </c>
      <c r="S78" s="183" t="s">
        <v>30</v>
      </c>
      <c r="T78" s="183" t="s">
        <v>30</v>
      </c>
      <c r="U78" s="183" t="s">
        <v>30</v>
      </c>
      <c r="V78" s="183" t="s">
        <v>30</v>
      </c>
      <c r="W78" s="183" t="s">
        <v>30</v>
      </c>
      <c r="X78" s="183" t="s">
        <v>30</v>
      </c>
      <c r="Y78" s="183" t="s">
        <v>30</v>
      </c>
      <c r="Z78" s="183" t="s">
        <v>30</v>
      </c>
      <c r="AA78" s="183" t="s">
        <v>30</v>
      </c>
      <c r="AB78" s="183" t="s">
        <v>30</v>
      </c>
      <c r="AC78" s="183" t="s">
        <v>30</v>
      </c>
      <c r="AD78" s="183" t="s">
        <v>30</v>
      </c>
      <c r="AE78" s="183" t="s">
        <v>30</v>
      </c>
      <c r="AF78" s="183" t="s">
        <v>30</v>
      </c>
      <c r="AG78" s="183" t="s">
        <v>30</v>
      </c>
      <c r="AH78" s="183" t="s">
        <v>30</v>
      </c>
      <c r="AI78" s="183" t="s">
        <v>30</v>
      </c>
      <c r="AJ78" s="183" t="s">
        <v>30</v>
      </c>
      <c r="AK78" s="183" t="s">
        <v>30</v>
      </c>
      <c r="AL78" s="183" t="s">
        <v>30</v>
      </c>
      <c r="AM78" s="182" t="s">
        <v>30</v>
      </c>
      <c r="AN78" s="193" t="s">
        <v>30</v>
      </c>
      <c r="AO78" s="193" t="s">
        <v>30</v>
      </c>
      <c r="AP78" s="193" t="s">
        <v>30</v>
      </c>
      <c r="AQ78" s="193" t="s">
        <v>30</v>
      </c>
      <c r="AR78" s="193" t="s">
        <v>30</v>
      </c>
      <c r="AS78" s="63" t="s">
        <v>30</v>
      </c>
      <c r="AT78" s="63" t="s">
        <v>30</v>
      </c>
      <c r="AU78" s="63" t="s">
        <v>30</v>
      </c>
      <c r="AV78" s="63" t="s">
        <v>30</v>
      </c>
      <c r="AW78" s="63" t="s">
        <v>30</v>
      </c>
      <c r="AX78" s="63" t="s">
        <v>30</v>
      </c>
      <c r="AY78" s="63" t="s">
        <v>30</v>
      </c>
      <c r="AZ78" s="63" t="s">
        <v>30</v>
      </c>
      <c r="BA78" s="63" t="s">
        <v>30</v>
      </c>
      <c r="BB78" s="63" t="s">
        <v>30</v>
      </c>
      <c r="BC78" s="63" t="s">
        <v>30</v>
      </c>
      <c r="BD78" s="63" t="s">
        <v>30</v>
      </c>
      <c r="BE78" s="63" t="s">
        <v>30</v>
      </c>
      <c r="BF78" s="64" t="s">
        <v>30</v>
      </c>
    </row>
    <row r="79" spans="1:58" ht="14.25" customHeight="1">
      <c r="A79" s="21" t="s">
        <v>36</v>
      </c>
      <c r="B79" s="183" t="s">
        <v>30</v>
      </c>
      <c r="C79" s="183" t="s">
        <v>30</v>
      </c>
      <c r="D79" s="183" t="s">
        <v>30</v>
      </c>
      <c r="E79" s="183" t="s">
        <v>30</v>
      </c>
      <c r="F79" s="183" t="s">
        <v>30</v>
      </c>
      <c r="G79" s="183" t="s">
        <v>30</v>
      </c>
      <c r="H79" s="183" t="s">
        <v>30</v>
      </c>
      <c r="I79" s="183" t="s">
        <v>30</v>
      </c>
      <c r="J79" s="183" t="s">
        <v>30</v>
      </c>
      <c r="K79" s="183" t="s">
        <v>30</v>
      </c>
      <c r="L79" s="183" t="s">
        <v>30</v>
      </c>
      <c r="M79" s="183" t="s">
        <v>30</v>
      </c>
      <c r="N79" s="183" t="s">
        <v>30</v>
      </c>
      <c r="O79" s="183" t="s">
        <v>30</v>
      </c>
      <c r="P79" s="183" t="s">
        <v>30</v>
      </c>
      <c r="Q79" s="183" t="s">
        <v>30</v>
      </c>
      <c r="R79" s="183" t="s">
        <v>30</v>
      </c>
      <c r="S79" s="183" t="s">
        <v>30</v>
      </c>
      <c r="T79" s="183" t="s">
        <v>30</v>
      </c>
      <c r="U79" s="183" t="s">
        <v>30</v>
      </c>
      <c r="V79" s="183" t="s">
        <v>30</v>
      </c>
      <c r="W79" s="183" t="s">
        <v>30</v>
      </c>
      <c r="X79" s="183" t="s">
        <v>30</v>
      </c>
      <c r="Y79" s="183" t="s">
        <v>30</v>
      </c>
      <c r="Z79" s="183" t="s">
        <v>30</v>
      </c>
      <c r="AA79" s="183" t="s">
        <v>30</v>
      </c>
      <c r="AB79" s="183" t="s">
        <v>30</v>
      </c>
      <c r="AC79" s="183" t="s">
        <v>30</v>
      </c>
      <c r="AD79" s="183" t="s">
        <v>30</v>
      </c>
      <c r="AE79" s="183" t="s">
        <v>30</v>
      </c>
      <c r="AF79" s="183" t="s">
        <v>30</v>
      </c>
      <c r="AG79" s="183" t="s">
        <v>30</v>
      </c>
      <c r="AH79" s="183" t="s">
        <v>30</v>
      </c>
      <c r="AI79" s="183" t="s">
        <v>30</v>
      </c>
      <c r="AJ79" s="183" t="s">
        <v>30</v>
      </c>
      <c r="AK79" s="183" t="s">
        <v>30</v>
      </c>
      <c r="AL79" s="183" t="s">
        <v>30</v>
      </c>
      <c r="AM79" s="182" t="s">
        <v>30</v>
      </c>
      <c r="AN79" s="193" t="s">
        <v>30</v>
      </c>
      <c r="AO79" s="193" t="s">
        <v>30</v>
      </c>
      <c r="AP79" s="193" t="s">
        <v>30</v>
      </c>
      <c r="AQ79" s="193" t="s">
        <v>30</v>
      </c>
      <c r="AR79" s="193" t="s">
        <v>30</v>
      </c>
      <c r="AS79" s="63" t="s">
        <v>30</v>
      </c>
      <c r="AT79" s="63" t="s">
        <v>30</v>
      </c>
      <c r="AU79" s="63" t="s">
        <v>30</v>
      </c>
      <c r="AV79" s="63" t="s">
        <v>30</v>
      </c>
      <c r="AW79" s="63" t="s">
        <v>30</v>
      </c>
      <c r="AX79" s="63" t="s">
        <v>30</v>
      </c>
      <c r="AY79" s="63" t="s">
        <v>30</v>
      </c>
      <c r="AZ79" s="63" t="s">
        <v>30</v>
      </c>
      <c r="BA79" s="63" t="s">
        <v>30</v>
      </c>
      <c r="BB79" s="63" t="s">
        <v>30</v>
      </c>
      <c r="BC79" s="63" t="s">
        <v>30</v>
      </c>
      <c r="BD79" s="63" t="s">
        <v>30</v>
      </c>
      <c r="BE79" s="63" t="s">
        <v>30</v>
      </c>
      <c r="BF79" s="64" t="s">
        <v>30</v>
      </c>
    </row>
    <row r="80" spans="1:58" ht="14.25" customHeight="1">
      <c r="A80" s="21" t="s">
        <v>37</v>
      </c>
      <c r="B80" s="183" t="s">
        <v>30</v>
      </c>
      <c r="C80" s="183" t="s">
        <v>30</v>
      </c>
      <c r="D80" s="183" t="s">
        <v>30</v>
      </c>
      <c r="E80" s="183" t="s">
        <v>30</v>
      </c>
      <c r="F80" s="183" t="s">
        <v>30</v>
      </c>
      <c r="G80" s="183" t="s">
        <v>30</v>
      </c>
      <c r="H80" s="183" t="s">
        <v>30</v>
      </c>
      <c r="I80" s="183" t="s">
        <v>30</v>
      </c>
      <c r="J80" s="183" t="s">
        <v>30</v>
      </c>
      <c r="K80" s="183" t="s">
        <v>30</v>
      </c>
      <c r="L80" s="183" t="s">
        <v>30</v>
      </c>
      <c r="M80" s="183" t="s">
        <v>30</v>
      </c>
      <c r="N80" s="183" t="s">
        <v>30</v>
      </c>
      <c r="O80" s="183" t="s">
        <v>30</v>
      </c>
      <c r="P80" s="183" t="s">
        <v>30</v>
      </c>
      <c r="Q80" s="183" t="s">
        <v>30</v>
      </c>
      <c r="R80" s="183" t="s">
        <v>30</v>
      </c>
      <c r="S80" s="183" t="s">
        <v>30</v>
      </c>
      <c r="T80" s="183" t="s">
        <v>30</v>
      </c>
      <c r="U80" s="183" t="s">
        <v>30</v>
      </c>
      <c r="V80" s="183" t="s">
        <v>30</v>
      </c>
      <c r="W80" s="183" t="s">
        <v>30</v>
      </c>
      <c r="X80" s="183" t="s">
        <v>30</v>
      </c>
      <c r="Y80" s="183" t="s">
        <v>30</v>
      </c>
      <c r="Z80" s="183" t="s">
        <v>30</v>
      </c>
      <c r="AA80" s="183" t="s">
        <v>30</v>
      </c>
      <c r="AB80" s="183" t="s">
        <v>30</v>
      </c>
      <c r="AC80" s="183" t="s">
        <v>30</v>
      </c>
      <c r="AD80" s="183" t="s">
        <v>30</v>
      </c>
      <c r="AE80" s="183" t="s">
        <v>30</v>
      </c>
      <c r="AF80" s="183" t="s">
        <v>30</v>
      </c>
      <c r="AG80" s="183" t="s">
        <v>30</v>
      </c>
      <c r="AH80" s="183" t="s">
        <v>30</v>
      </c>
      <c r="AI80" s="183" t="s">
        <v>30</v>
      </c>
      <c r="AJ80" s="183" t="s">
        <v>30</v>
      </c>
      <c r="AK80" s="183" t="s">
        <v>30</v>
      </c>
      <c r="AL80" s="183" t="s">
        <v>30</v>
      </c>
      <c r="AM80" s="182" t="s">
        <v>30</v>
      </c>
      <c r="AN80" s="193" t="s">
        <v>30</v>
      </c>
      <c r="AO80" s="193" t="s">
        <v>30</v>
      </c>
      <c r="AP80" s="193" t="s">
        <v>30</v>
      </c>
      <c r="AQ80" s="193" t="s">
        <v>30</v>
      </c>
      <c r="AR80" s="193" t="s">
        <v>30</v>
      </c>
      <c r="AS80" s="63" t="s">
        <v>30</v>
      </c>
      <c r="AT80" s="63" t="s">
        <v>30</v>
      </c>
      <c r="AU80" s="63" t="s">
        <v>30</v>
      </c>
      <c r="AV80" s="63" t="s">
        <v>30</v>
      </c>
      <c r="AW80" s="63" t="s">
        <v>30</v>
      </c>
      <c r="AX80" s="63" t="s">
        <v>30</v>
      </c>
      <c r="AY80" s="63" t="s">
        <v>30</v>
      </c>
      <c r="AZ80" s="63" t="s">
        <v>30</v>
      </c>
      <c r="BA80" s="63" t="s">
        <v>30</v>
      </c>
      <c r="BB80" s="63" t="s">
        <v>30</v>
      </c>
      <c r="BC80" s="63" t="s">
        <v>30</v>
      </c>
      <c r="BD80" s="63" t="s">
        <v>30</v>
      </c>
      <c r="BE80" s="63" t="s">
        <v>30</v>
      </c>
      <c r="BF80" s="64" t="s">
        <v>30</v>
      </c>
    </row>
    <row r="81" spans="1:58" ht="14.25" customHeight="1">
      <c r="A81" s="30" t="s">
        <v>38</v>
      </c>
      <c r="B81" s="188" t="s">
        <v>30</v>
      </c>
      <c r="C81" s="188" t="s">
        <v>30</v>
      </c>
      <c r="D81" s="188" t="s">
        <v>30</v>
      </c>
      <c r="E81" s="188" t="s">
        <v>30</v>
      </c>
      <c r="F81" s="188" t="s">
        <v>30</v>
      </c>
      <c r="G81" s="188" t="s">
        <v>30</v>
      </c>
      <c r="H81" s="188" t="s">
        <v>30</v>
      </c>
      <c r="I81" s="188" t="s">
        <v>30</v>
      </c>
      <c r="J81" s="188" t="s">
        <v>30</v>
      </c>
      <c r="K81" s="188" t="s">
        <v>30</v>
      </c>
      <c r="L81" s="188" t="s">
        <v>30</v>
      </c>
      <c r="M81" s="188" t="s">
        <v>30</v>
      </c>
      <c r="N81" s="188" t="s">
        <v>30</v>
      </c>
      <c r="O81" s="188" t="s">
        <v>30</v>
      </c>
      <c r="P81" s="188" t="s">
        <v>30</v>
      </c>
      <c r="Q81" s="188" t="s">
        <v>30</v>
      </c>
      <c r="R81" s="188" t="s">
        <v>30</v>
      </c>
      <c r="S81" s="188" t="s">
        <v>30</v>
      </c>
      <c r="T81" s="188" t="s">
        <v>30</v>
      </c>
      <c r="U81" s="188" t="s">
        <v>30</v>
      </c>
      <c r="V81" s="188" t="s">
        <v>30</v>
      </c>
      <c r="W81" s="188" t="s">
        <v>30</v>
      </c>
      <c r="X81" s="188" t="s">
        <v>30</v>
      </c>
      <c r="Y81" s="188" t="s">
        <v>30</v>
      </c>
      <c r="Z81" s="188" t="s">
        <v>30</v>
      </c>
      <c r="AA81" s="188" t="s">
        <v>30</v>
      </c>
      <c r="AB81" s="188" t="s">
        <v>30</v>
      </c>
      <c r="AC81" s="188" t="s">
        <v>30</v>
      </c>
      <c r="AD81" s="188" t="s">
        <v>30</v>
      </c>
      <c r="AE81" s="188" t="s">
        <v>30</v>
      </c>
      <c r="AF81" s="188" t="s">
        <v>30</v>
      </c>
      <c r="AG81" s="188" t="s">
        <v>30</v>
      </c>
      <c r="AH81" s="188" t="s">
        <v>30</v>
      </c>
      <c r="AI81" s="188" t="s">
        <v>30</v>
      </c>
      <c r="AJ81" s="188" t="s">
        <v>30</v>
      </c>
      <c r="AK81" s="188" t="s">
        <v>30</v>
      </c>
      <c r="AL81" s="188" t="s">
        <v>30</v>
      </c>
      <c r="AM81" s="185" t="s">
        <v>30</v>
      </c>
      <c r="AN81" s="185" t="s">
        <v>30</v>
      </c>
      <c r="AO81" s="185" t="s">
        <v>30</v>
      </c>
      <c r="AP81" s="185" t="s">
        <v>30</v>
      </c>
      <c r="AQ81" s="185" t="s">
        <v>30</v>
      </c>
      <c r="AR81" s="185" t="s">
        <v>30</v>
      </c>
      <c r="AS81" s="185" t="s">
        <v>30</v>
      </c>
      <c r="AT81" s="185" t="s">
        <v>30</v>
      </c>
      <c r="AU81" s="185" t="s">
        <v>30</v>
      </c>
      <c r="AV81" s="185" t="s">
        <v>30</v>
      </c>
      <c r="AW81" s="185" t="s">
        <v>30</v>
      </c>
      <c r="AX81" s="185" t="s">
        <v>30</v>
      </c>
      <c r="AY81" s="185" t="s">
        <v>30</v>
      </c>
      <c r="AZ81" s="185" t="s">
        <v>30</v>
      </c>
      <c r="BA81" s="185">
        <v>0.3</v>
      </c>
      <c r="BB81" s="185" t="s">
        <v>30</v>
      </c>
      <c r="BC81" s="185" t="s">
        <v>30</v>
      </c>
      <c r="BD81" s="185">
        <v>0.3</v>
      </c>
      <c r="BE81" s="185">
        <v>0.3</v>
      </c>
      <c r="BF81" s="212">
        <v>0.3</v>
      </c>
    </row>
    <row r="82" spans="1:58" ht="14.25" customHeight="1">
      <c r="A82" s="21"/>
      <c r="B82" s="183"/>
      <c r="C82" s="183"/>
      <c r="D82" s="183"/>
      <c r="E82" s="183"/>
      <c r="F82" s="183"/>
      <c r="G82" s="183"/>
      <c r="H82" s="183"/>
      <c r="I82" s="183"/>
      <c r="J82" s="183"/>
      <c r="K82" s="183"/>
      <c r="L82" s="183"/>
      <c r="M82" s="183"/>
      <c r="N82" s="183"/>
      <c r="O82" s="183"/>
      <c r="P82" s="183"/>
      <c r="Q82" s="183"/>
      <c r="R82" s="183"/>
      <c r="S82" s="183"/>
      <c r="T82" s="183"/>
      <c r="U82" s="183"/>
      <c r="V82" s="183"/>
      <c r="W82" s="183"/>
      <c r="X82" s="183"/>
      <c r="Y82" s="183"/>
      <c r="Z82" s="183"/>
      <c r="AA82" s="183"/>
      <c r="AB82" s="183"/>
      <c r="AC82" s="183"/>
      <c r="AD82" s="183"/>
      <c r="AE82" s="183"/>
      <c r="AF82" s="183"/>
      <c r="AG82" s="183"/>
      <c r="AH82" s="183"/>
      <c r="AI82" s="183"/>
      <c r="AJ82" s="183"/>
      <c r="AK82" s="183"/>
      <c r="AL82" s="183"/>
      <c r="AM82" s="182"/>
      <c r="AN82" s="182"/>
      <c r="AO82" s="194"/>
      <c r="AP82" s="194"/>
      <c r="AQ82" s="194"/>
      <c r="AR82" s="194"/>
      <c r="AS82" s="145"/>
      <c r="AT82" s="145"/>
      <c r="AU82" s="145"/>
      <c r="AV82" s="145"/>
      <c r="AW82" s="145"/>
      <c r="AX82" s="145"/>
      <c r="AY82" s="145"/>
      <c r="AZ82" s="145"/>
      <c r="BA82" s="145"/>
      <c r="BB82" s="145"/>
      <c r="BC82" s="145"/>
      <c r="BD82" s="145"/>
      <c r="BE82" s="145"/>
      <c r="BF82" s="147"/>
    </row>
    <row r="83" spans="1:58" ht="14.25" customHeight="1">
      <c r="A83" s="16" t="s">
        <v>39</v>
      </c>
      <c r="B83" s="194"/>
      <c r="C83" s="194"/>
      <c r="D83" s="194"/>
      <c r="E83" s="194"/>
      <c r="F83" s="194"/>
      <c r="G83" s="194"/>
      <c r="H83" s="194"/>
      <c r="I83" s="194"/>
      <c r="J83" s="194"/>
      <c r="K83" s="194"/>
      <c r="L83" s="194"/>
      <c r="M83" s="194"/>
      <c r="N83" s="194"/>
      <c r="O83" s="194"/>
      <c r="P83" s="194"/>
      <c r="Q83" s="194"/>
      <c r="R83" s="194"/>
      <c r="S83" s="194"/>
      <c r="T83" s="194"/>
      <c r="U83" s="194"/>
      <c r="V83" s="194"/>
      <c r="W83" s="194"/>
      <c r="X83" s="194"/>
      <c r="Y83" s="194"/>
      <c r="Z83" s="194"/>
      <c r="AA83" s="194"/>
      <c r="AB83" s="194"/>
      <c r="AC83" s="194"/>
      <c r="AD83" s="194"/>
      <c r="AE83" s="194"/>
      <c r="AF83" s="194"/>
      <c r="AG83" s="194"/>
      <c r="AH83" s="194"/>
      <c r="AI83" s="194"/>
      <c r="AJ83" s="194"/>
      <c r="AK83" s="194"/>
      <c r="AL83" s="194"/>
      <c r="AM83" s="194"/>
      <c r="AN83" s="194"/>
      <c r="AO83" s="194"/>
      <c r="AP83" s="194"/>
      <c r="AQ83" s="194"/>
      <c r="AR83" s="194"/>
      <c r="AS83" s="145"/>
      <c r="AT83" s="145"/>
      <c r="AU83" s="145"/>
      <c r="AV83" s="145"/>
      <c r="AW83" s="145"/>
      <c r="AX83" s="145"/>
      <c r="AY83" s="145"/>
      <c r="AZ83" s="145"/>
      <c r="BA83" s="145"/>
      <c r="BB83" s="145"/>
      <c r="BC83" s="145"/>
      <c r="BD83" s="145"/>
      <c r="BE83" s="145"/>
      <c r="BF83" s="147"/>
    </row>
    <row r="84" spans="1:58" ht="14.25" customHeight="1">
      <c r="A84" s="21" t="s">
        <v>29</v>
      </c>
      <c r="B84" s="183" t="s">
        <v>30</v>
      </c>
      <c r="C84" s="183" t="s">
        <v>30</v>
      </c>
      <c r="D84" s="183" t="s">
        <v>30</v>
      </c>
      <c r="E84" s="183" t="s">
        <v>30</v>
      </c>
      <c r="F84" s="183" t="s">
        <v>30</v>
      </c>
      <c r="G84" s="183" t="s">
        <v>30</v>
      </c>
      <c r="H84" s="183" t="s">
        <v>30</v>
      </c>
      <c r="I84" s="183" t="s">
        <v>30</v>
      </c>
      <c r="J84" s="183" t="s">
        <v>30</v>
      </c>
      <c r="K84" s="183" t="s">
        <v>30</v>
      </c>
      <c r="L84" s="183" t="s">
        <v>30</v>
      </c>
      <c r="M84" s="183" t="s">
        <v>30</v>
      </c>
      <c r="N84" s="183" t="s">
        <v>30</v>
      </c>
      <c r="O84" s="183" t="s">
        <v>30</v>
      </c>
      <c r="P84" s="183" t="s">
        <v>30</v>
      </c>
      <c r="Q84" s="183" t="s">
        <v>30</v>
      </c>
      <c r="R84" s="183" t="s">
        <v>30</v>
      </c>
      <c r="S84" s="183" t="s">
        <v>30</v>
      </c>
      <c r="T84" s="183" t="s">
        <v>30</v>
      </c>
      <c r="U84" s="183" t="s">
        <v>30</v>
      </c>
      <c r="V84" s="183" t="s">
        <v>30</v>
      </c>
      <c r="W84" s="183" t="s">
        <v>30</v>
      </c>
      <c r="X84" s="183" t="s">
        <v>30</v>
      </c>
      <c r="Y84" s="183" t="s">
        <v>30</v>
      </c>
      <c r="Z84" s="183" t="s">
        <v>30</v>
      </c>
      <c r="AA84" s="183" t="s">
        <v>30</v>
      </c>
      <c r="AB84" s="183" t="s">
        <v>30</v>
      </c>
      <c r="AC84" s="183" t="s">
        <v>30</v>
      </c>
      <c r="AD84" s="183" t="s">
        <v>30</v>
      </c>
      <c r="AE84" s="183" t="s">
        <v>30</v>
      </c>
      <c r="AF84" s="183" t="s">
        <v>30</v>
      </c>
      <c r="AG84" s="183" t="s">
        <v>30</v>
      </c>
      <c r="AH84" s="183" t="s">
        <v>30</v>
      </c>
      <c r="AI84" s="183" t="s">
        <v>30</v>
      </c>
      <c r="AJ84" s="183" t="s">
        <v>30</v>
      </c>
      <c r="AK84" s="183" t="s">
        <v>30</v>
      </c>
      <c r="AL84" s="183" t="s">
        <v>30</v>
      </c>
      <c r="AM84" s="182" t="s">
        <v>30</v>
      </c>
      <c r="AN84" s="182" t="s">
        <v>30</v>
      </c>
      <c r="AO84" s="182" t="s">
        <v>30</v>
      </c>
      <c r="AP84" s="182" t="s">
        <v>30</v>
      </c>
      <c r="AQ84" s="182" t="s">
        <v>30</v>
      </c>
      <c r="AR84" s="182" t="s">
        <v>30</v>
      </c>
      <c r="AS84" s="63" t="s">
        <v>30</v>
      </c>
      <c r="AT84" s="63" t="s">
        <v>30</v>
      </c>
      <c r="AU84" s="63" t="s">
        <v>30</v>
      </c>
      <c r="AV84" s="63" t="s">
        <v>30</v>
      </c>
      <c r="AW84" s="63" t="s">
        <v>30</v>
      </c>
      <c r="AX84" s="63" t="s">
        <v>30</v>
      </c>
      <c r="AY84" s="63" t="s">
        <v>30</v>
      </c>
      <c r="AZ84" s="63" t="s">
        <v>30</v>
      </c>
      <c r="BA84" s="63" t="s">
        <v>30</v>
      </c>
      <c r="BB84" s="63" t="s">
        <v>30</v>
      </c>
      <c r="BC84" s="63" t="s">
        <v>30</v>
      </c>
      <c r="BD84" s="63" t="s">
        <v>30</v>
      </c>
      <c r="BE84" s="63" t="s">
        <v>30</v>
      </c>
      <c r="BF84" s="64" t="s">
        <v>30</v>
      </c>
    </row>
    <row r="85" spans="1:58" ht="14.25" customHeight="1">
      <c r="A85" s="21" t="s">
        <v>31</v>
      </c>
      <c r="B85" s="183">
        <v>0</v>
      </c>
      <c r="C85" s="183">
        <v>0</v>
      </c>
      <c r="D85" s="183">
        <v>0</v>
      </c>
      <c r="E85" s="183">
        <v>0.1</v>
      </c>
      <c r="F85" s="183">
        <v>0</v>
      </c>
      <c r="G85" s="183">
        <v>0.1</v>
      </c>
      <c r="H85" s="183">
        <v>0</v>
      </c>
      <c r="I85" s="183">
        <v>0</v>
      </c>
      <c r="J85" s="183">
        <v>0</v>
      </c>
      <c r="K85" s="183">
        <v>0</v>
      </c>
      <c r="L85" s="183">
        <v>0.1</v>
      </c>
      <c r="M85" s="183">
        <v>0.1</v>
      </c>
      <c r="N85" s="183">
        <v>0.1</v>
      </c>
      <c r="O85" s="183">
        <v>0</v>
      </c>
      <c r="P85" s="183">
        <v>0</v>
      </c>
      <c r="Q85" s="183">
        <v>0</v>
      </c>
      <c r="R85" s="183">
        <v>0.1</v>
      </c>
      <c r="S85" s="183">
        <v>0</v>
      </c>
      <c r="T85" s="183">
        <v>0</v>
      </c>
      <c r="U85" s="183">
        <v>0.1</v>
      </c>
      <c r="V85" s="183">
        <v>0</v>
      </c>
      <c r="W85" s="183">
        <v>0</v>
      </c>
      <c r="X85" s="183">
        <v>0.1</v>
      </c>
      <c r="Y85" s="183">
        <v>0</v>
      </c>
      <c r="Z85" s="183">
        <v>37</v>
      </c>
      <c r="AA85" s="183">
        <v>0.2</v>
      </c>
      <c r="AB85" s="183">
        <v>87</v>
      </c>
      <c r="AC85" s="183">
        <v>8.1999999999999993</v>
      </c>
      <c r="AD85" s="183">
        <v>0.1</v>
      </c>
      <c r="AE85" s="183">
        <v>4.2</v>
      </c>
      <c r="AF85" s="183">
        <v>0</v>
      </c>
      <c r="AG85" s="183">
        <v>120</v>
      </c>
      <c r="AH85" s="183">
        <v>0.2</v>
      </c>
      <c r="AI85" s="183">
        <v>0.1</v>
      </c>
      <c r="AJ85" s="183">
        <v>0.2</v>
      </c>
      <c r="AK85" s="183">
        <v>0.7</v>
      </c>
      <c r="AL85" s="183">
        <v>0.4</v>
      </c>
      <c r="AM85" s="182">
        <v>266.39999999999998</v>
      </c>
      <c r="AN85" s="182">
        <v>0.4</v>
      </c>
      <c r="AO85" s="182">
        <v>0.9</v>
      </c>
      <c r="AP85" s="182">
        <v>0.9</v>
      </c>
      <c r="AQ85" s="182">
        <v>0.9</v>
      </c>
      <c r="AR85" s="182">
        <v>0.9</v>
      </c>
      <c r="AS85" s="63">
        <v>1</v>
      </c>
      <c r="AT85" s="63" t="s">
        <v>30</v>
      </c>
      <c r="AU85" s="63" t="s">
        <v>30</v>
      </c>
      <c r="AV85" s="63" t="s">
        <v>30</v>
      </c>
      <c r="AW85" s="63" t="s">
        <v>30</v>
      </c>
      <c r="AX85" s="63" t="s">
        <v>30</v>
      </c>
      <c r="AY85" s="63" t="s">
        <v>30</v>
      </c>
      <c r="AZ85" s="63" t="s">
        <v>30</v>
      </c>
      <c r="BA85" s="63" t="s">
        <v>30</v>
      </c>
      <c r="BB85" s="63" t="s">
        <v>30</v>
      </c>
      <c r="BC85" s="63" t="s">
        <v>30</v>
      </c>
      <c r="BD85" s="63" t="s">
        <v>30</v>
      </c>
      <c r="BE85" s="63" t="s">
        <v>30</v>
      </c>
      <c r="BF85" s="64" t="s">
        <v>30</v>
      </c>
    </row>
    <row r="86" spans="1:58" ht="14.25" customHeight="1">
      <c r="A86" s="21" t="s">
        <v>32</v>
      </c>
      <c r="B86" s="183">
        <v>77.900000000000006</v>
      </c>
      <c r="C86" s="183">
        <v>95.9</v>
      </c>
      <c r="D86" s="183">
        <v>150.5</v>
      </c>
      <c r="E86" s="183">
        <v>3.1</v>
      </c>
      <c r="F86" s="183">
        <v>3</v>
      </c>
      <c r="G86" s="183">
        <v>3.2</v>
      </c>
      <c r="H86" s="183">
        <v>3.1</v>
      </c>
      <c r="I86" s="183">
        <v>3.1</v>
      </c>
      <c r="J86" s="183">
        <v>3.2</v>
      </c>
      <c r="K86" s="183">
        <v>3.2</v>
      </c>
      <c r="L86" s="183">
        <v>3.3</v>
      </c>
      <c r="M86" s="183">
        <v>3.3</v>
      </c>
      <c r="N86" s="183">
        <v>3.4</v>
      </c>
      <c r="O86" s="183">
        <v>3.5</v>
      </c>
      <c r="P86" s="183">
        <v>3.7</v>
      </c>
      <c r="Q86" s="183">
        <v>3.8</v>
      </c>
      <c r="R86" s="183">
        <v>4</v>
      </c>
      <c r="S86" s="183">
        <v>4.0999999999999996</v>
      </c>
      <c r="T86" s="183">
        <v>3.7</v>
      </c>
      <c r="U86" s="183">
        <v>3.5</v>
      </c>
      <c r="V86" s="183">
        <v>3.2</v>
      </c>
      <c r="W86" s="183">
        <v>2.9</v>
      </c>
      <c r="X86" s="183">
        <v>2.7</v>
      </c>
      <c r="Y86" s="183">
        <v>2.6</v>
      </c>
      <c r="Z86" s="183">
        <v>2.4</v>
      </c>
      <c r="AA86" s="183">
        <v>2.1</v>
      </c>
      <c r="AB86" s="183">
        <v>2.2000000000000002</v>
      </c>
      <c r="AC86" s="183">
        <v>1.7</v>
      </c>
      <c r="AD86" s="183">
        <v>1.7</v>
      </c>
      <c r="AE86" s="183">
        <v>1.7</v>
      </c>
      <c r="AF86" s="183">
        <v>1.8</v>
      </c>
      <c r="AG86" s="183">
        <v>1.1000000000000001</v>
      </c>
      <c r="AH86" s="183">
        <v>1</v>
      </c>
      <c r="AI86" s="183">
        <v>1</v>
      </c>
      <c r="AJ86" s="183">
        <v>1.2</v>
      </c>
      <c r="AK86" s="183">
        <v>1</v>
      </c>
      <c r="AL86" s="183">
        <v>1</v>
      </c>
      <c r="AM86" s="182">
        <v>1</v>
      </c>
      <c r="AN86" s="182">
        <v>1</v>
      </c>
      <c r="AO86" s="182">
        <v>1</v>
      </c>
      <c r="AP86" s="182">
        <v>1</v>
      </c>
      <c r="AQ86" s="182">
        <v>1</v>
      </c>
      <c r="AR86" s="182">
        <v>1</v>
      </c>
      <c r="AS86" s="63">
        <v>0.6</v>
      </c>
      <c r="AT86" s="63">
        <v>0.5</v>
      </c>
      <c r="AU86" s="63">
        <v>0.4</v>
      </c>
      <c r="AV86" s="63">
        <v>0.4</v>
      </c>
      <c r="AW86" s="63">
        <v>0.4</v>
      </c>
      <c r="AX86" s="63">
        <v>0.4</v>
      </c>
      <c r="AY86" s="63">
        <v>0.3</v>
      </c>
      <c r="AZ86" s="63">
        <v>0.3</v>
      </c>
      <c r="BA86" s="63">
        <v>0.3</v>
      </c>
      <c r="BB86" s="63">
        <v>0.3</v>
      </c>
      <c r="BC86" s="63">
        <v>0.3</v>
      </c>
      <c r="BD86" s="63">
        <v>0.3</v>
      </c>
      <c r="BE86" s="63">
        <v>0.5</v>
      </c>
      <c r="BF86" s="64">
        <v>0.5</v>
      </c>
    </row>
    <row r="87" spans="1:58" ht="14.25" customHeight="1">
      <c r="A87" s="21" t="s">
        <v>40</v>
      </c>
      <c r="B87" s="183" t="s">
        <v>30</v>
      </c>
      <c r="C87" s="183" t="s">
        <v>30</v>
      </c>
      <c r="D87" s="183" t="s">
        <v>30</v>
      </c>
      <c r="E87" s="183" t="s">
        <v>30</v>
      </c>
      <c r="F87" s="183" t="s">
        <v>30</v>
      </c>
      <c r="G87" s="183" t="s">
        <v>30</v>
      </c>
      <c r="H87" s="183" t="s">
        <v>30</v>
      </c>
      <c r="I87" s="183" t="s">
        <v>30</v>
      </c>
      <c r="J87" s="183" t="s">
        <v>30</v>
      </c>
      <c r="K87" s="183" t="s">
        <v>30</v>
      </c>
      <c r="L87" s="183" t="s">
        <v>30</v>
      </c>
      <c r="M87" s="183" t="s">
        <v>30</v>
      </c>
      <c r="N87" s="183" t="s">
        <v>30</v>
      </c>
      <c r="O87" s="183" t="s">
        <v>30</v>
      </c>
      <c r="P87" s="183" t="s">
        <v>30</v>
      </c>
      <c r="Q87" s="183" t="s">
        <v>30</v>
      </c>
      <c r="R87" s="183" t="s">
        <v>30</v>
      </c>
      <c r="S87" s="183" t="s">
        <v>30</v>
      </c>
      <c r="T87" s="183" t="s">
        <v>30</v>
      </c>
      <c r="U87" s="183" t="s">
        <v>30</v>
      </c>
      <c r="V87" s="183" t="s">
        <v>30</v>
      </c>
      <c r="W87" s="183" t="s">
        <v>30</v>
      </c>
      <c r="X87" s="183" t="s">
        <v>30</v>
      </c>
      <c r="Y87" s="183" t="s">
        <v>30</v>
      </c>
      <c r="Z87" s="183" t="s">
        <v>30</v>
      </c>
      <c r="AA87" s="183" t="s">
        <v>30</v>
      </c>
      <c r="AB87" s="183" t="s">
        <v>30</v>
      </c>
      <c r="AC87" s="183" t="s">
        <v>30</v>
      </c>
      <c r="AD87" s="183" t="s">
        <v>30</v>
      </c>
      <c r="AE87" s="183" t="s">
        <v>30</v>
      </c>
      <c r="AF87" s="183" t="s">
        <v>30</v>
      </c>
      <c r="AG87" s="183" t="s">
        <v>30</v>
      </c>
      <c r="AH87" s="183" t="s">
        <v>30</v>
      </c>
      <c r="AI87" s="183" t="s">
        <v>30</v>
      </c>
      <c r="AJ87" s="183" t="s">
        <v>30</v>
      </c>
      <c r="AK87" s="183" t="s">
        <v>30</v>
      </c>
      <c r="AL87" s="183" t="s">
        <v>30</v>
      </c>
      <c r="AM87" s="182" t="s">
        <v>30</v>
      </c>
      <c r="AN87" s="182" t="s">
        <v>30</v>
      </c>
      <c r="AO87" s="182" t="s">
        <v>30</v>
      </c>
      <c r="AP87" s="182" t="s">
        <v>30</v>
      </c>
      <c r="AQ87" s="182" t="s">
        <v>30</v>
      </c>
      <c r="AR87" s="182" t="s">
        <v>30</v>
      </c>
      <c r="AS87" s="63" t="s">
        <v>30</v>
      </c>
      <c r="AT87" s="63" t="s">
        <v>30</v>
      </c>
      <c r="AU87" s="63" t="s">
        <v>30</v>
      </c>
      <c r="AV87" s="63" t="s">
        <v>30</v>
      </c>
      <c r="AW87" s="63" t="s">
        <v>30</v>
      </c>
      <c r="AX87" s="63" t="s">
        <v>30</v>
      </c>
      <c r="AY87" s="63" t="s">
        <v>30</v>
      </c>
      <c r="AZ87" s="63" t="s">
        <v>30</v>
      </c>
      <c r="BA87" s="63" t="s">
        <v>30</v>
      </c>
      <c r="BB87" s="63" t="s">
        <v>30</v>
      </c>
      <c r="BC87" s="63" t="s">
        <v>30</v>
      </c>
      <c r="BD87" s="63" t="s">
        <v>30</v>
      </c>
      <c r="BE87" s="63" t="s">
        <v>30</v>
      </c>
      <c r="BF87" s="64" t="s">
        <v>30</v>
      </c>
    </row>
    <row r="88" spans="1:58" ht="14.25" customHeight="1">
      <c r="A88" s="21" t="s">
        <v>34</v>
      </c>
      <c r="B88" s="183">
        <v>112.5</v>
      </c>
      <c r="C88" s="183">
        <v>140.1</v>
      </c>
      <c r="D88" s="183">
        <v>194.2</v>
      </c>
      <c r="E88" s="183">
        <v>296</v>
      </c>
      <c r="F88" s="183">
        <v>580.9</v>
      </c>
      <c r="G88" s="183">
        <v>598.70000000000005</v>
      </c>
      <c r="H88" s="183">
        <v>621.9</v>
      </c>
      <c r="I88" s="183">
        <v>666.3</v>
      </c>
      <c r="J88" s="183">
        <v>734.3</v>
      </c>
      <c r="K88" s="183">
        <v>777.6</v>
      </c>
      <c r="L88" s="183">
        <v>816.6</v>
      </c>
      <c r="M88" s="183">
        <v>650.79999999999995</v>
      </c>
      <c r="N88" s="183">
        <v>660.4</v>
      </c>
      <c r="O88" s="183">
        <v>752.4</v>
      </c>
      <c r="P88" s="183">
        <v>967.4</v>
      </c>
      <c r="Q88" s="208">
        <v>1024.4000000000001</v>
      </c>
      <c r="R88" s="208">
        <v>1078.7</v>
      </c>
      <c r="S88" s="208">
        <v>1055.8</v>
      </c>
      <c r="T88" s="208">
        <v>1045.5999999999999</v>
      </c>
      <c r="U88" s="208">
        <v>1086.3</v>
      </c>
      <c r="V88" s="208">
        <v>1083.7</v>
      </c>
      <c r="W88" s="208">
        <v>1077.4000000000001</v>
      </c>
      <c r="X88" s="208">
        <v>1219.2</v>
      </c>
      <c r="Y88" s="208">
        <v>1307.4000000000001</v>
      </c>
      <c r="Z88" s="208">
        <v>1350.5</v>
      </c>
      <c r="AA88" s="208">
        <v>1308.3</v>
      </c>
      <c r="AB88" s="208">
        <v>1357.5</v>
      </c>
      <c r="AC88" s="208">
        <v>1483</v>
      </c>
      <c r="AD88" s="208">
        <v>1449.5</v>
      </c>
      <c r="AE88" s="208">
        <v>1467.7</v>
      </c>
      <c r="AF88" s="208">
        <v>1501.9</v>
      </c>
      <c r="AG88" s="208">
        <v>1231.8</v>
      </c>
      <c r="AH88" s="208">
        <v>1431.4</v>
      </c>
      <c r="AI88" s="208">
        <v>1428.9</v>
      </c>
      <c r="AJ88" s="208">
        <v>1433</v>
      </c>
      <c r="AK88" s="208">
        <v>1485.3</v>
      </c>
      <c r="AL88" s="208">
        <v>1368.9</v>
      </c>
      <c r="AM88" s="209">
        <v>1130.4000000000001</v>
      </c>
      <c r="AN88" s="209">
        <v>1413.4</v>
      </c>
      <c r="AO88" s="209">
        <v>1357.7</v>
      </c>
      <c r="AP88" s="209">
        <v>1357.7</v>
      </c>
      <c r="AQ88" s="209">
        <v>1357.7</v>
      </c>
      <c r="AR88" s="209">
        <v>1357.7</v>
      </c>
      <c r="AS88" s="213">
        <v>1815</v>
      </c>
      <c r="AT88" s="213">
        <v>1738.8</v>
      </c>
      <c r="AU88" s="213">
        <v>1611.7</v>
      </c>
      <c r="AV88" s="213">
        <v>1557.1</v>
      </c>
      <c r="AW88" s="213">
        <v>1694.8</v>
      </c>
      <c r="AX88" s="213">
        <v>1748.4</v>
      </c>
      <c r="AY88" s="213">
        <v>1765.1</v>
      </c>
      <c r="AZ88" s="213">
        <v>1966.9</v>
      </c>
      <c r="BA88" s="213">
        <v>2020.3</v>
      </c>
      <c r="BB88" s="213">
        <v>2162.6</v>
      </c>
      <c r="BC88" s="213">
        <v>2293.4</v>
      </c>
      <c r="BD88" s="213">
        <v>2427.6</v>
      </c>
      <c r="BE88" s="213">
        <v>2528.1999999999998</v>
      </c>
      <c r="BF88" s="214">
        <v>2487</v>
      </c>
    </row>
    <row r="89" spans="1:58" ht="14.25" customHeight="1">
      <c r="A89" s="21" t="s">
        <v>35</v>
      </c>
      <c r="B89" s="183" t="s">
        <v>30</v>
      </c>
      <c r="C89" s="183" t="s">
        <v>30</v>
      </c>
      <c r="D89" s="183" t="s">
        <v>30</v>
      </c>
      <c r="E89" s="183" t="s">
        <v>30</v>
      </c>
      <c r="F89" s="183" t="s">
        <v>30</v>
      </c>
      <c r="G89" s="183" t="s">
        <v>30</v>
      </c>
      <c r="H89" s="183" t="s">
        <v>30</v>
      </c>
      <c r="I89" s="183" t="s">
        <v>30</v>
      </c>
      <c r="J89" s="183" t="s">
        <v>30</v>
      </c>
      <c r="K89" s="183" t="s">
        <v>30</v>
      </c>
      <c r="L89" s="183" t="s">
        <v>30</v>
      </c>
      <c r="M89" s="183" t="s">
        <v>30</v>
      </c>
      <c r="N89" s="183" t="s">
        <v>30</v>
      </c>
      <c r="O89" s="183" t="s">
        <v>30</v>
      </c>
      <c r="P89" s="183" t="s">
        <v>30</v>
      </c>
      <c r="Q89" s="183" t="s">
        <v>30</v>
      </c>
      <c r="R89" s="183" t="s">
        <v>30</v>
      </c>
      <c r="S89" s="183" t="s">
        <v>30</v>
      </c>
      <c r="T89" s="183" t="s">
        <v>30</v>
      </c>
      <c r="U89" s="183" t="s">
        <v>30</v>
      </c>
      <c r="V89" s="183" t="s">
        <v>30</v>
      </c>
      <c r="W89" s="183" t="s">
        <v>30</v>
      </c>
      <c r="X89" s="183" t="s">
        <v>30</v>
      </c>
      <c r="Y89" s="183" t="s">
        <v>30</v>
      </c>
      <c r="Z89" s="183" t="s">
        <v>30</v>
      </c>
      <c r="AA89" s="183" t="s">
        <v>30</v>
      </c>
      <c r="AB89" s="183" t="s">
        <v>30</v>
      </c>
      <c r="AC89" s="183" t="s">
        <v>30</v>
      </c>
      <c r="AD89" s="183" t="s">
        <v>30</v>
      </c>
      <c r="AE89" s="183" t="s">
        <v>30</v>
      </c>
      <c r="AF89" s="183" t="s">
        <v>30</v>
      </c>
      <c r="AG89" s="183" t="s">
        <v>30</v>
      </c>
      <c r="AH89" s="183" t="s">
        <v>30</v>
      </c>
      <c r="AI89" s="183" t="s">
        <v>30</v>
      </c>
      <c r="AJ89" s="183" t="s">
        <v>30</v>
      </c>
      <c r="AK89" s="183" t="s">
        <v>30</v>
      </c>
      <c r="AL89" s="183" t="s">
        <v>30</v>
      </c>
      <c r="AM89" s="182" t="s">
        <v>30</v>
      </c>
      <c r="AN89" s="182" t="s">
        <v>30</v>
      </c>
      <c r="AO89" s="182" t="s">
        <v>30</v>
      </c>
      <c r="AP89" s="182" t="s">
        <v>30</v>
      </c>
      <c r="AQ89" s="182" t="s">
        <v>30</v>
      </c>
      <c r="AR89" s="182" t="s">
        <v>30</v>
      </c>
      <c r="AS89" s="63" t="s">
        <v>30</v>
      </c>
      <c r="AT89" s="63" t="s">
        <v>30</v>
      </c>
      <c r="AU89" s="63" t="s">
        <v>30</v>
      </c>
      <c r="AV89" s="63" t="s">
        <v>30</v>
      </c>
      <c r="AW89" s="63" t="s">
        <v>30</v>
      </c>
      <c r="AX89" s="63" t="s">
        <v>30</v>
      </c>
      <c r="AY89" s="63" t="s">
        <v>30</v>
      </c>
      <c r="AZ89" s="63" t="s">
        <v>30</v>
      </c>
      <c r="BA89" s="63" t="s">
        <v>30</v>
      </c>
      <c r="BB89" s="63" t="s">
        <v>30</v>
      </c>
      <c r="BC89" s="63" t="s">
        <v>30</v>
      </c>
      <c r="BD89" s="63" t="s">
        <v>30</v>
      </c>
      <c r="BE89" s="63" t="s">
        <v>30</v>
      </c>
      <c r="BF89" s="64" t="s">
        <v>30</v>
      </c>
    </row>
    <row r="90" spans="1:58" ht="14.25" customHeight="1">
      <c r="A90" s="21" t="s">
        <v>36</v>
      </c>
      <c r="B90" s="183" t="s">
        <v>30</v>
      </c>
      <c r="C90" s="183" t="s">
        <v>30</v>
      </c>
      <c r="D90" s="183" t="s">
        <v>30</v>
      </c>
      <c r="E90" s="183" t="s">
        <v>30</v>
      </c>
      <c r="F90" s="183" t="s">
        <v>30</v>
      </c>
      <c r="G90" s="183" t="s">
        <v>30</v>
      </c>
      <c r="H90" s="183" t="s">
        <v>30</v>
      </c>
      <c r="I90" s="183" t="s">
        <v>30</v>
      </c>
      <c r="J90" s="183" t="s">
        <v>30</v>
      </c>
      <c r="K90" s="183" t="s">
        <v>30</v>
      </c>
      <c r="L90" s="183" t="s">
        <v>30</v>
      </c>
      <c r="M90" s="183" t="s">
        <v>30</v>
      </c>
      <c r="N90" s="183" t="s">
        <v>30</v>
      </c>
      <c r="O90" s="183" t="s">
        <v>30</v>
      </c>
      <c r="P90" s="183" t="s">
        <v>30</v>
      </c>
      <c r="Q90" s="183" t="s">
        <v>30</v>
      </c>
      <c r="R90" s="183" t="s">
        <v>30</v>
      </c>
      <c r="S90" s="183" t="s">
        <v>30</v>
      </c>
      <c r="T90" s="183" t="s">
        <v>30</v>
      </c>
      <c r="U90" s="183" t="s">
        <v>30</v>
      </c>
      <c r="V90" s="183" t="s">
        <v>30</v>
      </c>
      <c r="W90" s="183" t="s">
        <v>30</v>
      </c>
      <c r="X90" s="183" t="s">
        <v>30</v>
      </c>
      <c r="Y90" s="183" t="s">
        <v>30</v>
      </c>
      <c r="Z90" s="183" t="s">
        <v>30</v>
      </c>
      <c r="AA90" s="183" t="s">
        <v>30</v>
      </c>
      <c r="AB90" s="183" t="s">
        <v>30</v>
      </c>
      <c r="AC90" s="183" t="s">
        <v>30</v>
      </c>
      <c r="AD90" s="183" t="s">
        <v>30</v>
      </c>
      <c r="AE90" s="183" t="s">
        <v>30</v>
      </c>
      <c r="AF90" s="183" t="s">
        <v>30</v>
      </c>
      <c r="AG90" s="183" t="s">
        <v>30</v>
      </c>
      <c r="AH90" s="183" t="s">
        <v>30</v>
      </c>
      <c r="AI90" s="183" t="s">
        <v>30</v>
      </c>
      <c r="AJ90" s="183" t="s">
        <v>30</v>
      </c>
      <c r="AK90" s="183" t="s">
        <v>30</v>
      </c>
      <c r="AL90" s="183" t="s">
        <v>30</v>
      </c>
      <c r="AM90" s="182" t="s">
        <v>30</v>
      </c>
      <c r="AN90" s="182" t="s">
        <v>30</v>
      </c>
      <c r="AO90" s="182" t="s">
        <v>30</v>
      </c>
      <c r="AP90" s="182" t="s">
        <v>30</v>
      </c>
      <c r="AQ90" s="182" t="s">
        <v>30</v>
      </c>
      <c r="AR90" s="182" t="s">
        <v>30</v>
      </c>
      <c r="AS90" s="63" t="s">
        <v>30</v>
      </c>
      <c r="AT90" s="63" t="s">
        <v>30</v>
      </c>
      <c r="AU90" s="63" t="s">
        <v>30</v>
      </c>
      <c r="AV90" s="63" t="s">
        <v>30</v>
      </c>
      <c r="AW90" s="63" t="s">
        <v>30</v>
      </c>
      <c r="AX90" s="63" t="s">
        <v>30</v>
      </c>
      <c r="AY90" s="63" t="s">
        <v>30</v>
      </c>
      <c r="AZ90" s="63" t="s">
        <v>30</v>
      </c>
      <c r="BA90" s="63" t="s">
        <v>30</v>
      </c>
      <c r="BB90" s="63" t="s">
        <v>30</v>
      </c>
      <c r="BC90" s="63" t="s">
        <v>30</v>
      </c>
      <c r="BD90" s="63" t="s">
        <v>30</v>
      </c>
      <c r="BE90" s="63" t="s">
        <v>30</v>
      </c>
      <c r="BF90" s="64" t="s">
        <v>30</v>
      </c>
    </row>
    <row r="91" spans="1:58" ht="14.25" customHeight="1">
      <c r="A91" s="21" t="s">
        <v>41</v>
      </c>
      <c r="B91" s="183" t="s">
        <v>30</v>
      </c>
      <c r="C91" s="183" t="s">
        <v>30</v>
      </c>
      <c r="D91" s="183" t="s">
        <v>30</v>
      </c>
      <c r="E91" s="183" t="s">
        <v>30</v>
      </c>
      <c r="F91" s="183" t="s">
        <v>30</v>
      </c>
      <c r="G91" s="183" t="s">
        <v>30</v>
      </c>
      <c r="H91" s="183" t="s">
        <v>30</v>
      </c>
      <c r="I91" s="183" t="s">
        <v>30</v>
      </c>
      <c r="J91" s="183" t="s">
        <v>30</v>
      </c>
      <c r="K91" s="183" t="s">
        <v>30</v>
      </c>
      <c r="L91" s="183" t="s">
        <v>30</v>
      </c>
      <c r="M91" s="183" t="s">
        <v>30</v>
      </c>
      <c r="N91" s="183" t="s">
        <v>30</v>
      </c>
      <c r="O91" s="183" t="s">
        <v>30</v>
      </c>
      <c r="P91" s="183" t="s">
        <v>30</v>
      </c>
      <c r="Q91" s="183" t="s">
        <v>30</v>
      </c>
      <c r="R91" s="183" t="s">
        <v>30</v>
      </c>
      <c r="S91" s="183" t="s">
        <v>30</v>
      </c>
      <c r="T91" s="183" t="s">
        <v>30</v>
      </c>
      <c r="U91" s="183" t="s">
        <v>30</v>
      </c>
      <c r="V91" s="183" t="s">
        <v>30</v>
      </c>
      <c r="W91" s="183" t="s">
        <v>30</v>
      </c>
      <c r="X91" s="183" t="s">
        <v>30</v>
      </c>
      <c r="Y91" s="183" t="s">
        <v>30</v>
      </c>
      <c r="Z91" s="183">
        <v>37</v>
      </c>
      <c r="AA91" s="183" t="s">
        <v>30</v>
      </c>
      <c r="AB91" s="183">
        <v>87</v>
      </c>
      <c r="AC91" s="183">
        <v>8.1</v>
      </c>
      <c r="AD91" s="183" t="s">
        <v>30</v>
      </c>
      <c r="AE91" s="183" t="s">
        <v>30</v>
      </c>
      <c r="AF91" s="183" t="s">
        <v>30</v>
      </c>
      <c r="AG91" s="183">
        <v>120</v>
      </c>
      <c r="AH91" s="183" t="s">
        <v>30</v>
      </c>
      <c r="AI91" s="183" t="s">
        <v>30</v>
      </c>
      <c r="AJ91" s="183" t="s">
        <v>30</v>
      </c>
      <c r="AK91" s="183" t="s">
        <v>30</v>
      </c>
      <c r="AL91" s="183">
        <v>2.9</v>
      </c>
      <c r="AM91" s="182">
        <v>269.10000000000002</v>
      </c>
      <c r="AN91" s="182">
        <v>0.3</v>
      </c>
      <c r="AO91" s="182">
        <v>0.3</v>
      </c>
      <c r="AP91" s="182">
        <v>0.3</v>
      </c>
      <c r="AQ91" s="182">
        <v>0.3</v>
      </c>
      <c r="AR91" s="182">
        <v>0.3</v>
      </c>
      <c r="AS91" s="63">
        <v>1</v>
      </c>
      <c r="AT91" s="63">
        <v>1.9</v>
      </c>
      <c r="AU91" s="63">
        <v>1.1000000000000001</v>
      </c>
      <c r="AV91" s="63">
        <v>42.2</v>
      </c>
      <c r="AW91" s="63">
        <v>3.3</v>
      </c>
      <c r="AX91" s="63">
        <v>2.9</v>
      </c>
      <c r="AY91" s="63">
        <v>5.3</v>
      </c>
      <c r="AZ91" s="63">
        <v>7.2</v>
      </c>
      <c r="BA91" s="63">
        <v>0.4</v>
      </c>
      <c r="BB91" s="63">
        <v>108.4</v>
      </c>
      <c r="BC91" s="63">
        <v>0.6</v>
      </c>
      <c r="BD91" s="63">
        <v>1.8</v>
      </c>
      <c r="BE91" s="63">
        <v>1.2</v>
      </c>
      <c r="BF91" s="64">
        <v>1.4</v>
      </c>
    </row>
    <row r="92" spans="1:58" ht="14.25" customHeight="1">
      <c r="A92" s="30" t="s">
        <v>42</v>
      </c>
      <c r="B92" s="188">
        <v>190.4</v>
      </c>
      <c r="C92" s="188">
        <v>236</v>
      </c>
      <c r="D92" s="188">
        <v>344.7</v>
      </c>
      <c r="E92" s="188">
        <v>299.10000000000002</v>
      </c>
      <c r="F92" s="188">
        <v>584</v>
      </c>
      <c r="G92" s="188">
        <v>601.9</v>
      </c>
      <c r="H92" s="188">
        <v>625</v>
      </c>
      <c r="I92" s="188">
        <v>669.5</v>
      </c>
      <c r="J92" s="188">
        <v>737.5</v>
      </c>
      <c r="K92" s="188">
        <v>780.9</v>
      </c>
      <c r="L92" s="188">
        <v>820</v>
      </c>
      <c r="M92" s="188">
        <v>654.29999999999995</v>
      </c>
      <c r="N92" s="188">
        <v>663.9</v>
      </c>
      <c r="O92" s="188">
        <v>756</v>
      </c>
      <c r="P92" s="188">
        <v>971.1</v>
      </c>
      <c r="Q92" s="201">
        <v>1028.3</v>
      </c>
      <c r="R92" s="201">
        <v>1082.8</v>
      </c>
      <c r="S92" s="201">
        <v>1059.9000000000001</v>
      </c>
      <c r="T92" s="201">
        <v>1049.3</v>
      </c>
      <c r="U92" s="201">
        <v>1089.9000000000001</v>
      </c>
      <c r="V92" s="201">
        <v>1087</v>
      </c>
      <c r="W92" s="201">
        <v>1080.3</v>
      </c>
      <c r="X92" s="201">
        <v>1222</v>
      </c>
      <c r="Y92" s="201">
        <v>1310</v>
      </c>
      <c r="Z92" s="201">
        <v>1426.9</v>
      </c>
      <c r="AA92" s="201">
        <v>1310.5999999999999</v>
      </c>
      <c r="AB92" s="201">
        <v>1533.8</v>
      </c>
      <c r="AC92" s="201">
        <v>1501</v>
      </c>
      <c r="AD92" s="201">
        <v>1451.3</v>
      </c>
      <c r="AE92" s="201">
        <v>1473.6</v>
      </c>
      <c r="AF92" s="201">
        <v>1503.8</v>
      </c>
      <c r="AG92" s="201">
        <v>1473</v>
      </c>
      <c r="AH92" s="201">
        <v>1432.6</v>
      </c>
      <c r="AI92" s="201">
        <v>1430.1</v>
      </c>
      <c r="AJ92" s="201">
        <v>1434.4</v>
      </c>
      <c r="AK92" s="201">
        <v>1487</v>
      </c>
      <c r="AL92" s="201">
        <v>1373.2</v>
      </c>
      <c r="AM92" s="202">
        <v>1666.8</v>
      </c>
      <c r="AN92" s="215">
        <v>1415.1</v>
      </c>
      <c r="AO92" s="202">
        <v>1359.8</v>
      </c>
      <c r="AP92" s="202">
        <v>1359.8</v>
      </c>
      <c r="AQ92" s="202">
        <v>1359.8</v>
      </c>
      <c r="AR92" s="202">
        <v>1359.8</v>
      </c>
      <c r="AS92" s="202">
        <v>1817.6</v>
      </c>
      <c r="AT92" s="202">
        <v>1741.1</v>
      </c>
      <c r="AU92" s="202">
        <v>1613.2</v>
      </c>
      <c r="AV92" s="202">
        <v>1599.8</v>
      </c>
      <c r="AW92" s="202">
        <v>1698.5</v>
      </c>
      <c r="AX92" s="202">
        <v>1751.7</v>
      </c>
      <c r="AY92" s="202">
        <v>1770.7</v>
      </c>
      <c r="AZ92" s="202">
        <v>1974.4</v>
      </c>
      <c r="BA92" s="202">
        <v>2021</v>
      </c>
      <c r="BB92" s="202">
        <v>2271.4</v>
      </c>
      <c r="BC92" s="202">
        <v>2294.4</v>
      </c>
      <c r="BD92" s="202">
        <v>2429.6999999999998</v>
      </c>
      <c r="BE92" s="202">
        <v>2529.9</v>
      </c>
      <c r="BF92" s="203">
        <v>2488.9</v>
      </c>
    </row>
    <row r="93" spans="1:58" ht="14.25" customHeight="1">
      <c r="A93" s="211" t="e">
        <f>#REF!</f>
        <v>#REF!</v>
      </c>
      <c r="B93" s="370" t="s">
        <v>173</v>
      </c>
      <c r="C93" s="334"/>
      <c r="D93" s="334"/>
      <c r="E93" s="334"/>
      <c r="F93" s="334"/>
      <c r="G93" s="334"/>
      <c r="H93" s="334"/>
      <c r="I93" s="334"/>
      <c r="J93" s="334"/>
      <c r="K93" s="334"/>
      <c r="L93" s="334"/>
      <c r="M93" s="334"/>
      <c r="N93" s="334"/>
      <c r="O93" s="334"/>
      <c r="P93" s="334"/>
      <c r="Q93" s="334"/>
      <c r="R93" s="334"/>
      <c r="S93" s="334"/>
      <c r="T93" s="334"/>
      <c r="U93" s="334"/>
      <c r="V93" s="334"/>
      <c r="W93" s="334"/>
      <c r="X93" s="334"/>
      <c r="Y93" s="334"/>
      <c r="Z93" s="334"/>
      <c r="AA93" s="334"/>
      <c r="AB93" s="334"/>
      <c r="AC93" s="334"/>
      <c r="AD93" s="334"/>
      <c r="AE93" s="334"/>
      <c r="AF93" s="334"/>
      <c r="AG93" s="334"/>
      <c r="AH93" s="334"/>
      <c r="AI93" s="334"/>
      <c r="AJ93" s="334"/>
      <c r="AK93" s="334"/>
      <c r="AL93" s="334"/>
      <c r="AM93" s="334"/>
      <c r="AN93" s="334"/>
      <c r="AO93" s="334"/>
      <c r="AP93" s="334"/>
      <c r="AQ93" s="334"/>
      <c r="AR93" s="334"/>
      <c r="AS93" s="334"/>
      <c r="AT93" s="334"/>
      <c r="AU93" s="334"/>
      <c r="AV93" s="334"/>
      <c r="AW93" s="334"/>
      <c r="AX93" s="334"/>
      <c r="AY93" s="334"/>
      <c r="AZ93" s="334"/>
      <c r="BA93" s="334"/>
      <c r="BB93" s="334"/>
      <c r="BC93" s="334"/>
      <c r="BD93" s="334"/>
      <c r="BE93" s="334"/>
      <c r="BF93" s="340"/>
    </row>
    <row r="94" spans="1:58" ht="14.25" customHeight="1">
      <c r="A94" s="16" t="s">
        <v>28</v>
      </c>
      <c r="B94" s="194"/>
      <c r="C94" s="194"/>
      <c r="D94" s="194"/>
      <c r="E94" s="194"/>
      <c r="F94" s="194"/>
      <c r="G94" s="194"/>
      <c r="H94" s="194"/>
      <c r="I94" s="194"/>
      <c r="J94" s="194"/>
      <c r="K94" s="194"/>
      <c r="L94" s="194"/>
      <c r="M94" s="194"/>
      <c r="N94" s="194"/>
      <c r="O94" s="194"/>
      <c r="P94" s="194"/>
      <c r="Q94" s="194"/>
      <c r="R94" s="194"/>
      <c r="S94" s="194"/>
      <c r="T94" s="194"/>
      <c r="U94" s="194"/>
      <c r="V94" s="194"/>
      <c r="W94" s="194"/>
      <c r="X94" s="194"/>
      <c r="Y94" s="194"/>
      <c r="Z94" s="194"/>
      <c r="AA94" s="194"/>
      <c r="AB94" s="194"/>
      <c r="AC94" s="194"/>
      <c r="AD94" s="194"/>
      <c r="AE94" s="194"/>
      <c r="AF94" s="194"/>
      <c r="AG94" s="194"/>
      <c r="AH94" s="194"/>
      <c r="AI94" s="194"/>
      <c r="AJ94" s="194"/>
      <c r="AK94" s="194"/>
      <c r="AL94" s="194"/>
      <c r="AM94" s="194"/>
      <c r="AN94" s="194"/>
      <c r="AO94" s="194"/>
      <c r="AP94" s="194"/>
      <c r="AQ94" s="194"/>
      <c r="AR94" s="194"/>
      <c r="AS94" s="145"/>
      <c r="AT94" s="145"/>
      <c r="AU94" s="145"/>
      <c r="AV94" s="145"/>
      <c r="AW94" s="145"/>
      <c r="AX94" s="145"/>
      <c r="AY94" s="145"/>
      <c r="AZ94" s="145"/>
      <c r="BA94" s="145"/>
      <c r="BB94" s="145"/>
      <c r="BC94" s="145"/>
      <c r="BD94" s="145"/>
      <c r="BE94" s="145"/>
      <c r="BF94" s="147"/>
    </row>
    <row r="95" spans="1:58" ht="14.25" customHeight="1">
      <c r="A95" s="21" t="s">
        <v>29</v>
      </c>
      <c r="B95" s="183" t="s">
        <v>30</v>
      </c>
      <c r="C95" s="183" t="s">
        <v>30</v>
      </c>
      <c r="D95" s="183" t="s">
        <v>30</v>
      </c>
      <c r="E95" s="183" t="s">
        <v>30</v>
      </c>
      <c r="F95" s="183" t="s">
        <v>30</v>
      </c>
      <c r="G95" s="183" t="s">
        <v>30</v>
      </c>
      <c r="H95" s="183" t="s">
        <v>30</v>
      </c>
      <c r="I95" s="183" t="s">
        <v>30</v>
      </c>
      <c r="J95" s="183" t="s">
        <v>30</v>
      </c>
      <c r="K95" s="183" t="s">
        <v>30</v>
      </c>
      <c r="L95" s="183" t="s">
        <v>30</v>
      </c>
      <c r="M95" s="183" t="s">
        <v>30</v>
      </c>
      <c r="N95" s="183" t="s">
        <v>30</v>
      </c>
      <c r="O95" s="183" t="s">
        <v>30</v>
      </c>
      <c r="P95" s="183" t="s">
        <v>30</v>
      </c>
      <c r="Q95" s="183" t="s">
        <v>30</v>
      </c>
      <c r="R95" s="183" t="s">
        <v>30</v>
      </c>
      <c r="S95" s="183" t="s">
        <v>30</v>
      </c>
      <c r="T95" s="183" t="s">
        <v>30</v>
      </c>
      <c r="U95" s="183" t="s">
        <v>30</v>
      </c>
      <c r="V95" s="183" t="s">
        <v>30</v>
      </c>
      <c r="W95" s="183" t="s">
        <v>30</v>
      </c>
      <c r="X95" s="183" t="s">
        <v>30</v>
      </c>
      <c r="Y95" s="183" t="s">
        <v>30</v>
      </c>
      <c r="Z95" s="183" t="s">
        <v>30</v>
      </c>
      <c r="AA95" s="183" t="s">
        <v>30</v>
      </c>
      <c r="AB95" s="183" t="s">
        <v>30</v>
      </c>
      <c r="AC95" s="183" t="s">
        <v>30</v>
      </c>
      <c r="AD95" s="183" t="s">
        <v>30</v>
      </c>
      <c r="AE95" s="183" t="s">
        <v>30</v>
      </c>
      <c r="AF95" s="183" t="s">
        <v>30</v>
      </c>
      <c r="AG95" s="183" t="s">
        <v>30</v>
      </c>
      <c r="AH95" s="183" t="s">
        <v>30</v>
      </c>
      <c r="AI95" s="183" t="s">
        <v>30</v>
      </c>
      <c r="AJ95" s="183" t="s">
        <v>30</v>
      </c>
      <c r="AK95" s="183" t="s">
        <v>30</v>
      </c>
      <c r="AL95" s="183" t="s">
        <v>30</v>
      </c>
      <c r="AM95" s="182" t="s">
        <v>30</v>
      </c>
      <c r="AN95" s="193" t="s">
        <v>30</v>
      </c>
      <c r="AO95" s="193" t="s">
        <v>30</v>
      </c>
      <c r="AP95" s="193" t="s">
        <v>30</v>
      </c>
      <c r="AQ95" s="193" t="s">
        <v>30</v>
      </c>
      <c r="AR95" s="193" t="s">
        <v>30</v>
      </c>
      <c r="AS95" s="62" t="s">
        <v>30</v>
      </c>
      <c r="AT95" s="62" t="s">
        <v>30</v>
      </c>
      <c r="AU95" s="62" t="s">
        <v>30</v>
      </c>
      <c r="AV95" s="62" t="s">
        <v>30</v>
      </c>
      <c r="AW95" s="62" t="s">
        <v>30</v>
      </c>
      <c r="AX95" s="62" t="s">
        <v>30</v>
      </c>
      <c r="AY95" s="62" t="s">
        <v>30</v>
      </c>
      <c r="AZ95" s="62" t="s">
        <v>30</v>
      </c>
      <c r="BA95" s="62" t="s">
        <v>30</v>
      </c>
      <c r="BB95" s="62" t="s">
        <v>30</v>
      </c>
      <c r="BC95" s="62" t="s">
        <v>30</v>
      </c>
      <c r="BD95" s="62" t="s">
        <v>30</v>
      </c>
      <c r="BE95" s="62" t="s">
        <v>30</v>
      </c>
      <c r="BF95" s="216" t="s">
        <v>30</v>
      </c>
    </row>
    <row r="96" spans="1:58" ht="14.25" customHeight="1">
      <c r="A96" s="21" t="s">
        <v>31</v>
      </c>
      <c r="B96" s="183" t="s">
        <v>30</v>
      </c>
      <c r="C96" s="183" t="s">
        <v>30</v>
      </c>
      <c r="D96" s="183" t="s">
        <v>30</v>
      </c>
      <c r="E96" s="183" t="s">
        <v>30</v>
      </c>
      <c r="F96" s="183" t="s">
        <v>30</v>
      </c>
      <c r="G96" s="183" t="s">
        <v>30</v>
      </c>
      <c r="H96" s="183" t="s">
        <v>30</v>
      </c>
      <c r="I96" s="183" t="s">
        <v>30</v>
      </c>
      <c r="J96" s="183" t="s">
        <v>30</v>
      </c>
      <c r="K96" s="183" t="s">
        <v>30</v>
      </c>
      <c r="L96" s="183" t="s">
        <v>30</v>
      </c>
      <c r="M96" s="183" t="s">
        <v>30</v>
      </c>
      <c r="N96" s="183" t="s">
        <v>30</v>
      </c>
      <c r="O96" s="183" t="s">
        <v>30</v>
      </c>
      <c r="P96" s="183" t="s">
        <v>30</v>
      </c>
      <c r="Q96" s="183" t="s">
        <v>30</v>
      </c>
      <c r="R96" s="183" t="s">
        <v>30</v>
      </c>
      <c r="S96" s="183" t="s">
        <v>30</v>
      </c>
      <c r="T96" s="183" t="s">
        <v>30</v>
      </c>
      <c r="U96" s="183" t="s">
        <v>30</v>
      </c>
      <c r="V96" s="183" t="s">
        <v>30</v>
      </c>
      <c r="W96" s="183" t="s">
        <v>30</v>
      </c>
      <c r="X96" s="183" t="s">
        <v>30</v>
      </c>
      <c r="Y96" s="183" t="s">
        <v>30</v>
      </c>
      <c r="Z96" s="183" t="s">
        <v>30</v>
      </c>
      <c r="AA96" s="183" t="s">
        <v>30</v>
      </c>
      <c r="AB96" s="183" t="s">
        <v>30</v>
      </c>
      <c r="AC96" s="183" t="s">
        <v>30</v>
      </c>
      <c r="AD96" s="183" t="s">
        <v>30</v>
      </c>
      <c r="AE96" s="183" t="s">
        <v>30</v>
      </c>
      <c r="AF96" s="183" t="s">
        <v>30</v>
      </c>
      <c r="AG96" s="183" t="s">
        <v>30</v>
      </c>
      <c r="AH96" s="183" t="s">
        <v>30</v>
      </c>
      <c r="AI96" s="183" t="s">
        <v>30</v>
      </c>
      <c r="AJ96" s="183" t="s">
        <v>30</v>
      </c>
      <c r="AK96" s="183" t="s">
        <v>30</v>
      </c>
      <c r="AL96" s="183" t="s">
        <v>30</v>
      </c>
      <c r="AM96" s="182" t="s">
        <v>30</v>
      </c>
      <c r="AN96" s="193" t="s">
        <v>30</v>
      </c>
      <c r="AO96" s="193" t="s">
        <v>30</v>
      </c>
      <c r="AP96" s="193" t="s">
        <v>30</v>
      </c>
      <c r="AQ96" s="193" t="s">
        <v>30</v>
      </c>
      <c r="AR96" s="193" t="s">
        <v>30</v>
      </c>
      <c r="AS96" s="62" t="s">
        <v>30</v>
      </c>
      <c r="AT96" s="62" t="s">
        <v>30</v>
      </c>
      <c r="AU96" s="62" t="s">
        <v>30</v>
      </c>
      <c r="AV96" s="62" t="s">
        <v>30</v>
      </c>
      <c r="AW96" s="62" t="s">
        <v>30</v>
      </c>
      <c r="AX96" s="62" t="s">
        <v>30</v>
      </c>
      <c r="AY96" s="62" t="s">
        <v>30</v>
      </c>
      <c r="AZ96" s="62" t="s">
        <v>30</v>
      </c>
      <c r="BA96" s="62" t="s">
        <v>30</v>
      </c>
      <c r="BB96" s="62" t="s">
        <v>30</v>
      </c>
      <c r="BC96" s="62" t="s">
        <v>30</v>
      </c>
      <c r="BD96" s="62" t="s">
        <v>30</v>
      </c>
      <c r="BE96" s="62" t="s">
        <v>30</v>
      </c>
      <c r="BF96" s="216" t="s">
        <v>30</v>
      </c>
    </row>
    <row r="97" spans="1:58" ht="14.25" customHeight="1">
      <c r="A97" s="21" t="s">
        <v>32</v>
      </c>
      <c r="B97" s="183" t="s">
        <v>30</v>
      </c>
      <c r="C97" s="183" t="s">
        <v>30</v>
      </c>
      <c r="D97" s="183" t="s">
        <v>30</v>
      </c>
      <c r="E97" s="183" t="s">
        <v>30</v>
      </c>
      <c r="F97" s="183" t="s">
        <v>30</v>
      </c>
      <c r="G97" s="183" t="s">
        <v>30</v>
      </c>
      <c r="H97" s="183" t="s">
        <v>30</v>
      </c>
      <c r="I97" s="183" t="s">
        <v>30</v>
      </c>
      <c r="J97" s="183" t="s">
        <v>30</v>
      </c>
      <c r="K97" s="183" t="s">
        <v>30</v>
      </c>
      <c r="L97" s="183" t="s">
        <v>30</v>
      </c>
      <c r="M97" s="183" t="s">
        <v>30</v>
      </c>
      <c r="N97" s="183" t="s">
        <v>30</v>
      </c>
      <c r="O97" s="183" t="s">
        <v>30</v>
      </c>
      <c r="P97" s="183" t="s">
        <v>30</v>
      </c>
      <c r="Q97" s="183" t="s">
        <v>30</v>
      </c>
      <c r="R97" s="183" t="s">
        <v>30</v>
      </c>
      <c r="S97" s="183" t="s">
        <v>30</v>
      </c>
      <c r="T97" s="183" t="s">
        <v>30</v>
      </c>
      <c r="U97" s="183" t="s">
        <v>30</v>
      </c>
      <c r="V97" s="183" t="s">
        <v>30</v>
      </c>
      <c r="W97" s="183" t="s">
        <v>30</v>
      </c>
      <c r="X97" s="183" t="s">
        <v>30</v>
      </c>
      <c r="Y97" s="183" t="s">
        <v>30</v>
      </c>
      <c r="Z97" s="183" t="s">
        <v>30</v>
      </c>
      <c r="AA97" s="183" t="s">
        <v>30</v>
      </c>
      <c r="AB97" s="183" t="s">
        <v>30</v>
      </c>
      <c r="AC97" s="183" t="s">
        <v>30</v>
      </c>
      <c r="AD97" s="183" t="s">
        <v>30</v>
      </c>
      <c r="AE97" s="183" t="s">
        <v>30</v>
      </c>
      <c r="AF97" s="183" t="s">
        <v>30</v>
      </c>
      <c r="AG97" s="183" t="s">
        <v>30</v>
      </c>
      <c r="AH97" s="183" t="s">
        <v>30</v>
      </c>
      <c r="AI97" s="183" t="s">
        <v>30</v>
      </c>
      <c r="AJ97" s="183" t="s">
        <v>30</v>
      </c>
      <c r="AK97" s="183" t="s">
        <v>30</v>
      </c>
      <c r="AL97" s="183" t="s">
        <v>30</v>
      </c>
      <c r="AM97" s="182" t="s">
        <v>30</v>
      </c>
      <c r="AN97" s="193" t="s">
        <v>30</v>
      </c>
      <c r="AO97" s="193" t="s">
        <v>30</v>
      </c>
      <c r="AP97" s="193" t="s">
        <v>30</v>
      </c>
      <c r="AQ97" s="193" t="s">
        <v>30</v>
      </c>
      <c r="AR97" s="193" t="s">
        <v>30</v>
      </c>
      <c r="AS97" s="62" t="s">
        <v>30</v>
      </c>
      <c r="AT97" s="62" t="s">
        <v>30</v>
      </c>
      <c r="AU97" s="62" t="s">
        <v>30</v>
      </c>
      <c r="AV97" s="62" t="s">
        <v>30</v>
      </c>
      <c r="AW97" s="62" t="s">
        <v>30</v>
      </c>
      <c r="AX97" s="62" t="s">
        <v>30</v>
      </c>
      <c r="AY97" s="62" t="s">
        <v>30</v>
      </c>
      <c r="AZ97" s="62" t="s">
        <v>30</v>
      </c>
      <c r="BA97" s="62" t="s">
        <v>30</v>
      </c>
      <c r="BB97" s="62" t="s">
        <v>30</v>
      </c>
      <c r="BC97" s="62" t="s">
        <v>30</v>
      </c>
      <c r="BD97" s="62" t="s">
        <v>30</v>
      </c>
      <c r="BE97" s="62" t="s">
        <v>30</v>
      </c>
      <c r="BF97" s="216" t="s">
        <v>30</v>
      </c>
    </row>
    <row r="98" spans="1:58" ht="14.25" customHeight="1">
      <c r="A98" s="21" t="s">
        <v>40</v>
      </c>
      <c r="B98" s="183" t="s">
        <v>30</v>
      </c>
      <c r="C98" s="183" t="s">
        <v>30</v>
      </c>
      <c r="D98" s="183" t="s">
        <v>30</v>
      </c>
      <c r="E98" s="183" t="s">
        <v>30</v>
      </c>
      <c r="F98" s="183" t="s">
        <v>30</v>
      </c>
      <c r="G98" s="183" t="s">
        <v>30</v>
      </c>
      <c r="H98" s="183" t="s">
        <v>30</v>
      </c>
      <c r="I98" s="183" t="s">
        <v>30</v>
      </c>
      <c r="J98" s="183" t="s">
        <v>30</v>
      </c>
      <c r="K98" s="183" t="s">
        <v>30</v>
      </c>
      <c r="L98" s="183" t="s">
        <v>30</v>
      </c>
      <c r="M98" s="183" t="s">
        <v>30</v>
      </c>
      <c r="N98" s="183" t="s">
        <v>30</v>
      </c>
      <c r="O98" s="183" t="s">
        <v>30</v>
      </c>
      <c r="P98" s="183" t="s">
        <v>30</v>
      </c>
      <c r="Q98" s="183" t="s">
        <v>30</v>
      </c>
      <c r="R98" s="183" t="s">
        <v>30</v>
      </c>
      <c r="S98" s="183" t="s">
        <v>30</v>
      </c>
      <c r="T98" s="183" t="s">
        <v>30</v>
      </c>
      <c r="U98" s="183" t="s">
        <v>30</v>
      </c>
      <c r="V98" s="183" t="s">
        <v>30</v>
      </c>
      <c r="W98" s="183" t="s">
        <v>30</v>
      </c>
      <c r="X98" s="183" t="s">
        <v>30</v>
      </c>
      <c r="Y98" s="183" t="s">
        <v>30</v>
      </c>
      <c r="Z98" s="183" t="s">
        <v>30</v>
      </c>
      <c r="AA98" s="183" t="s">
        <v>30</v>
      </c>
      <c r="AB98" s="183" t="s">
        <v>30</v>
      </c>
      <c r="AC98" s="183" t="s">
        <v>30</v>
      </c>
      <c r="AD98" s="183" t="s">
        <v>30</v>
      </c>
      <c r="AE98" s="183" t="s">
        <v>30</v>
      </c>
      <c r="AF98" s="183" t="s">
        <v>30</v>
      </c>
      <c r="AG98" s="183" t="s">
        <v>30</v>
      </c>
      <c r="AH98" s="183" t="s">
        <v>30</v>
      </c>
      <c r="AI98" s="183" t="s">
        <v>30</v>
      </c>
      <c r="AJ98" s="183" t="s">
        <v>30</v>
      </c>
      <c r="AK98" s="183" t="s">
        <v>30</v>
      </c>
      <c r="AL98" s="183" t="s">
        <v>30</v>
      </c>
      <c r="AM98" s="182" t="s">
        <v>30</v>
      </c>
      <c r="AN98" s="193" t="s">
        <v>30</v>
      </c>
      <c r="AO98" s="193" t="s">
        <v>30</v>
      </c>
      <c r="AP98" s="193" t="s">
        <v>30</v>
      </c>
      <c r="AQ98" s="193" t="s">
        <v>30</v>
      </c>
      <c r="AR98" s="193" t="s">
        <v>30</v>
      </c>
      <c r="AS98" s="62" t="s">
        <v>30</v>
      </c>
      <c r="AT98" s="62" t="s">
        <v>30</v>
      </c>
      <c r="AU98" s="62" t="s">
        <v>30</v>
      </c>
      <c r="AV98" s="62" t="s">
        <v>30</v>
      </c>
      <c r="AW98" s="62" t="s">
        <v>30</v>
      </c>
      <c r="AX98" s="62" t="s">
        <v>30</v>
      </c>
      <c r="AY98" s="62" t="s">
        <v>30</v>
      </c>
      <c r="AZ98" s="62" t="s">
        <v>30</v>
      </c>
      <c r="BA98" s="62" t="s">
        <v>30</v>
      </c>
      <c r="BB98" s="62" t="s">
        <v>30</v>
      </c>
      <c r="BC98" s="62" t="s">
        <v>30</v>
      </c>
      <c r="BD98" s="62" t="s">
        <v>30</v>
      </c>
      <c r="BE98" s="62" t="s">
        <v>30</v>
      </c>
      <c r="BF98" s="216" t="s">
        <v>30</v>
      </c>
    </row>
    <row r="99" spans="1:58" ht="14.25" customHeight="1">
      <c r="A99" s="21" t="s">
        <v>34</v>
      </c>
      <c r="B99" s="183">
        <v>28.7</v>
      </c>
      <c r="C99" s="183">
        <v>28</v>
      </c>
      <c r="D99" s="183">
        <v>32.5</v>
      </c>
      <c r="E99" s="183">
        <v>37.1</v>
      </c>
      <c r="F99" s="183">
        <v>39.9</v>
      </c>
      <c r="G99" s="183">
        <v>39.799999999999997</v>
      </c>
      <c r="H99" s="183">
        <v>41.3</v>
      </c>
      <c r="I99" s="183">
        <v>38.1</v>
      </c>
      <c r="J99" s="183">
        <v>38.5</v>
      </c>
      <c r="K99" s="183">
        <v>36.6</v>
      </c>
      <c r="L99" s="183">
        <v>37.1</v>
      </c>
      <c r="M99" s="183">
        <v>32</v>
      </c>
      <c r="N99" s="183">
        <v>33.5</v>
      </c>
      <c r="O99" s="183">
        <v>35.200000000000003</v>
      </c>
      <c r="P99" s="183">
        <v>34.799999999999997</v>
      </c>
      <c r="Q99" s="183">
        <v>33.299999999999997</v>
      </c>
      <c r="R99" s="183">
        <v>34.799999999999997</v>
      </c>
      <c r="S99" s="183">
        <v>34.6</v>
      </c>
      <c r="T99" s="183">
        <v>36.4</v>
      </c>
      <c r="U99" s="183">
        <v>34.200000000000003</v>
      </c>
      <c r="V99" s="183">
        <v>33.9</v>
      </c>
      <c r="W99" s="183">
        <v>31.1</v>
      </c>
      <c r="X99" s="183">
        <v>23.6</v>
      </c>
      <c r="Y99" s="183">
        <v>22.1</v>
      </c>
      <c r="Z99" s="183">
        <v>18.899999999999999</v>
      </c>
      <c r="AA99" s="183">
        <v>20.5</v>
      </c>
      <c r="AB99" s="183">
        <v>22.4</v>
      </c>
      <c r="AC99" s="183">
        <v>27.8</v>
      </c>
      <c r="AD99" s="183">
        <v>22.9</v>
      </c>
      <c r="AE99" s="183">
        <v>22.3</v>
      </c>
      <c r="AF99" s="183">
        <v>23</v>
      </c>
      <c r="AG99" s="183">
        <v>19.2</v>
      </c>
      <c r="AH99" s="183">
        <v>19.2</v>
      </c>
      <c r="AI99" s="183">
        <v>18.899999999999999</v>
      </c>
      <c r="AJ99" s="183">
        <v>21.8</v>
      </c>
      <c r="AK99" s="183">
        <v>28.9</v>
      </c>
      <c r="AL99" s="183">
        <v>23.9</v>
      </c>
      <c r="AM99" s="182">
        <v>29.2</v>
      </c>
      <c r="AN99" s="182">
        <v>29.4</v>
      </c>
      <c r="AO99" s="182">
        <v>29.2</v>
      </c>
      <c r="AP99" s="182">
        <v>29.6</v>
      </c>
      <c r="AQ99" s="182">
        <v>30.8</v>
      </c>
      <c r="AR99" s="182">
        <v>31.6</v>
      </c>
      <c r="AS99" s="63">
        <v>31.6</v>
      </c>
      <c r="AT99" s="63">
        <v>31</v>
      </c>
      <c r="AU99" s="63">
        <v>32.200000000000003</v>
      </c>
      <c r="AV99" s="63">
        <v>33.4</v>
      </c>
      <c r="AW99" s="63">
        <v>35.5</v>
      </c>
      <c r="AX99" s="63">
        <v>36.1</v>
      </c>
      <c r="AY99" s="63">
        <v>38.299999999999997</v>
      </c>
      <c r="AZ99" s="63">
        <v>38.200000000000003</v>
      </c>
      <c r="BA99" s="63">
        <v>39.5</v>
      </c>
      <c r="BB99" s="63">
        <v>39.299999999999997</v>
      </c>
      <c r="BC99" s="63">
        <v>43.2</v>
      </c>
      <c r="BD99" s="63">
        <v>42.5</v>
      </c>
      <c r="BE99" s="63">
        <v>43.7</v>
      </c>
      <c r="BF99" s="64">
        <v>45.4</v>
      </c>
    </row>
    <row r="100" spans="1:58" ht="14.25" customHeight="1">
      <c r="A100" s="21" t="s">
        <v>35</v>
      </c>
      <c r="B100" s="183" t="s">
        <v>30</v>
      </c>
      <c r="C100" s="183" t="s">
        <v>30</v>
      </c>
      <c r="D100" s="183" t="s">
        <v>30</v>
      </c>
      <c r="E100" s="183" t="s">
        <v>30</v>
      </c>
      <c r="F100" s="183" t="s">
        <v>30</v>
      </c>
      <c r="G100" s="183" t="s">
        <v>30</v>
      </c>
      <c r="H100" s="183" t="s">
        <v>30</v>
      </c>
      <c r="I100" s="183" t="s">
        <v>30</v>
      </c>
      <c r="J100" s="183" t="s">
        <v>30</v>
      </c>
      <c r="K100" s="183" t="s">
        <v>30</v>
      </c>
      <c r="L100" s="183" t="s">
        <v>30</v>
      </c>
      <c r="M100" s="183" t="s">
        <v>30</v>
      </c>
      <c r="N100" s="183" t="s">
        <v>30</v>
      </c>
      <c r="O100" s="183" t="s">
        <v>30</v>
      </c>
      <c r="P100" s="183" t="s">
        <v>30</v>
      </c>
      <c r="Q100" s="183" t="s">
        <v>30</v>
      </c>
      <c r="R100" s="183" t="s">
        <v>30</v>
      </c>
      <c r="S100" s="183" t="s">
        <v>30</v>
      </c>
      <c r="T100" s="183" t="s">
        <v>30</v>
      </c>
      <c r="U100" s="183" t="s">
        <v>30</v>
      </c>
      <c r="V100" s="183" t="s">
        <v>30</v>
      </c>
      <c r="W100" s="183" t="s">
        <v>30</v>
      </c>
      <c r="X100" s="183" t="s">
        <v>30</v>
      </c>
      <c r="Y100" s="183" t="s">
        <v>30</v>
      </c>
      <c r="Z100" s="183" t="s">
        <v>30</v>
      </c>
      <c r="AA100" s="183" t="s">
        <v>30</v>
      </c>
      <c r="AB100" s="183" t="s">
        <v>30</v>
      </c>
      <c r="AC100" s="183" t="s">
        <v>30</v>
      </c>
      <c r="AD100" s="183" t="s">
        <v>30</v>
      </c>
      <c r="AE100" s="183" t="s">
        <v>30</v>
      </c>
      <c r="AF100" s="183" t="s">
        <v>30</v>
      </c>
      <c r="AG100" s="183" t="s">
        <v>30</v>
      </c>
      <c r="AH100" s="183" t="s">
        <v>30</v>
      </c>
      <c r="AI100" s="183" t="s">
        <v>30</v>
      </c>
      <c r="AJ100" s="183" t="s">
        <v>30</v>
      </c>
      <c r="AK100" s="183" t="s">
        <v>30</v>
      </c>
      <c r="AL100" s="183" t="s">
        <v>30</v>
      </c>
      <c r="AM100" s="182" t="s">
        <v>30</v>
      </c>
      <c r="AN100" s="193" t="s">
        <v>30</v>
      </c>
      <c r="AO100" s="193" t="s">
        <v>30</v>
      </c>
      <c r="AP100" s="193" t="s">
        <v>30</v>
      </c>
      <c r="AQ100" s="193" t="s">
        <v>30</v>
      </c>
      <c r="AR100" s="193" t="s">
        <v>30</v>
      </c>
      <c r="AS100" s="62" t="s">
        <v>30</v>
      </c>
      <c r="AT100" s="62" t="s">
        <v>30</v>
      </c>
      <c r="AU100" s="62" t="s">
        <v>30</v>
      </c>
      <c r="AV100" s="62" t="s">
        <v>30</v>
      </c>
      <c r="AW100" s="62" t="s">
        <v>30</v>
      </c>
      <c r="AX100" s="62" t="s">
        <v>30</v>
      </c>
      <c r="AY100" s="62" t="s">
        <v>30</v>
      </c>
      <c r="AZ100" s="62" t="s">
        <v>30</v>
      </c>
      <c r="BA100" s="62" t="s">
        <v>30</v>
      </c>
      <c r="BB100" s="62" t="s">
        <v>30</v>
      </c>
      <c r="BC100" s="62" t="s">
        <v>30</v>
      </c>
      <c r="BD100" s="62" t="s">
        <v>30</v>
      </c>
      <c r="BE100" s="62" t="s">
        <v>30</v>
      </c>
      <c r="BF100" s="216" t="s">
        <v>30</v>
      </c>
    </row>
    <row r="101" spans="1:58" ht="14.25" customHeight="1">
      <c r="A101" s="21" t="s">
        <v>36</v>
      </c>
      <c r="B101" s="183" t="s">
        <v>30</v>
      </c>
      <c r="C101" s="183" t="s">
        <v>30</v>
      </c>
      <c r="D101" s="183" t="s">
        <v>30</v>
      </c>
      <c r="E101" s="183" t="s">
        <v>30</v>
      </c>
      <c r="F101" s="183" t="s">
        <v>30</v>
      </c>
      <c r="G101" s="183" t="s">
        <v>30</v>
      </c>
      <c r="H101" s="183" t="s">
        <v>30</v>
      </c>
      <c r="I101" s="183" t="s">
        <v>30</v>
      </c>
      <c r="J101" s="183" t="s">
        <v>30</v>
      </c>
      <c r="K101" s="183" t="s">
        <v>30</v>
      </c>
      <c r="L101" s="183" t="s">
        <v>30</v>
      </c>
      <c r="M101" s="183" t="s">
        <v>30</v>
      </c>
      <c r="N101" s="183" t="s">
        <v>30</v>
      </c>
      <c r="O101" s="183" t="s">
        <v>30</v>
      </c>
      <c r="P101" s="183" t="s">
        <v>30</v>
      </c>
      <c r="Q101" s="183" t="s">
        <v>30</v>
      </c>
      <c r="R101" s="183" t="s">
        <v>30</v>
      </c>
      <c r="S101" s="183" t="s">
        <v>30</v>
      </c>
      <c r="T101" s="183" t="s">
        <v>30</v>
      </c>
      <c r="U101" s="183" t="s">
        <v>30</v>
      </c>
      <c r="V101" s="183" t="s">
        <v>30</v>
      </c>
      <c r="W101" s="183" t="s">
        <v>30</v>
      </c>
      <c r="X101" s="183" t="s">
        <v>30</v>
      </c>
      <c r="Y101" s="183" t="s">
        <v>30</v>
      </c>
      <c r="Z101" s="183" t="s">
        <v>30</v>
      </c>
      <c r="AA101" s="183" t="s">
        <v>30</v>
      </c>
      <c r="AB101" s="183" t="s">
        <v>30</v>
      </c>
      <c r="AC101" s="183" t="s">
        <v>30</v>
      </c>
      <c r="AD101" s="183" t="s">
        <v>30</v>
      </c>
      <c r="AE101" s="183" t="s">
        <v>30</v>
      </c>
      <c r="AF101" s="183" t="s">
        <v>30</v>
      </c>
      <c r="AG101" s="183" t="s">
        <v>30</v>
      </c>
      <c r="AH101" s="183" t="s">
        <v>30</v>
      </c>
      <c r="AI101" s="183" t="s">
        <v>30</v>
      </c>
      <c r="AJ101" s="183" t="s">
        <v>30</v>
      </c>
      <c r="AK101" s="183" t="s">
        <v>30</v>
      </c>
      <c r="AL101" s="183" t="s">
        <v>30</v>
      </c>
      <c r="AM101" s="182" t="s">
        <v>30</v>
      </c>
      <c r="AN101" s="193" t="s">
        <v>30</v>
      </c>
      <c r="AO101" s="193" t="s">
        <v>30</v>
      </c>
      <c r="AP101" s="193" t="s">
        <v>30</v>
      </c>
      <c r="AQ101" s="193" t="s">
        <v>30</v>
      </c>
      <c r="AR101" s="193" t="s">
        <v>30</v>
      </c>
      <c r="AS101" s="62" t="s">
        <v>30</v>
      </c>
      <c r="AT101" s="62" t="s">
        <v>30</v>
      </c>
      <c r="AU101" s="62" t="s">
        <v>30</v>
      </c>
      <c r="AV101" s="62" t="s">
        <v>30</v>
      </c>
      <c r="AW101" s="62" t="s">
        <v>30</v>
      </c>
      <c r="AX101" s="62" t="s">
        <v>30</v>
      </c>
      <c r="AY101" s="62" t="s">
        <v>30</v>
      </c>
      <c r="AZ101" s="62" t="s">
        <v>30</v>
      </c>
      <c r="BA101" s="62" t="s">
        <v>30</v>
      </c>
      <c r="BB101" s="62" t="s">
        <v>30</v>
      </c>
      <c r="BC101" s="62" t="s">
        <v>30</v>
      </c>
      <c r="BD101" s="62" t="s">
        <v>30</v>
      </c>
      <c r="BE101" s="62" t="s">
        <v>30</v>
      </c>
      <c r="BF101" s="216" t="s">
        <v>30</v>
      </c>
    </row>
    <row r="102" spans="1:58" ht="14.25" customHeight="1">
      <c r="A102" s="21" t="s">
        <v>37</v>
      </c>
      <c r="B102" s="183" t="s">
        <v>30</v>
      </c>
      <c r="C102" s="183" t="s">
        <v>30</v>
      </c>
      <c r="D102" s="183" t="s">
        <v>30</v>
      </c>
      <c r="E102" s="183" t="s">
        <v>30</v>
      </c>
      <c r="F102" s="183" t="s">
        <v>30</v>
      </c>
      <c r="G102" s="183" t="s">
        <v>30</v>
      </c>
      <c r="H102" s="183" t="s">
        <v>30</v>
      </c>
      <c r="I102" s="183" t="s">
        <v>30</v>
      </c>
      <c r="J102" s="183" t="s">
        <v>30</v>
      </c>
      <c r="K102" s="183" t="s">
        <v>30</v>
      </c>
      <c r="L102" s="183" t="s">
        <v>30</v>
      </c>
      <c r="M102" s="183" t="s">
        <v>30</v>
      </c>
      <c r="N102" s="183" t="s">
        <v>30</v>
      </c>
      <c r="O102" s="183" t="s">
        <v>30</v>
      </c>
      <c r="P102" s="183" t="s">
        <v>30</v>
      </c>
      <c r="Q102" s="183" t="s">
        <v>30</v>
      </c>
      <c r="R102" s="183" t="s">
        <v>30</v>
      </c>
      <c r="S102" s="183" t="s">
        <v>30</v>
      </c>
      <c r="T102" s="183" t="s">
        <v>30</v>
      </c>
      <c r="U102" s="183" t="s">
        <v>30</v>
      </c>
      <c r="V102" s="183" t="s">
        <v>30</v>
      </c>
      <c r="W102" s="183" t="s">
        <v>30</v>
      </c>
      <c r="X102" s="183" t="s">
        <v>30</v>
      </c>
      <c r="Y102" s="183" t="s">
        <v>30</v>
      </c>
      <c r="Z102" s="183" t="s">
        <v>30</v>
      </c>
      <c r="AA102" s="183" t="s">
        <v>30</v>
      </c>
      <c r="AB102" s="183" t="s">
        <v>30</v>
      </c>
      <c r="AC102" s="183" t="s">
        <v>30</v>
      </c>
      <c r="AD102" s="183" t="s">
        <v>30</v>
      </c>
      <c r="AE102" s="183" t="s">
        <v>30</v>
      </c>
      <c r="AF102" s="183" t="s">
        <v>30</v>
      </c>
      <c r="AG102" s="183" t="s">
        <v>30</v>
      </c>
      <c r="AH102" s="183" t="s">
        <v>30</v>
      </c>
      <c r="AI102" s="183" t="s">
        <v>30</v>
      </c>
      <c r="AJ102" s="183" t="s">
        <v>30</v>
      </c>
      <c r="AK102" s="183" t="s">
        <v>30</v>
      </c>
      <c r="AL102" s="183" t="s">
        <v>30</v>
      </c>
      <c r="AM102" s="182" t="s">
        <v>30</v>
      </c>
      <c r="AN102" s="193" t="s">
        <v>30</v>
      </c>
      <c r="AO102" s="193" t="s">
        <v>30</v>
      </c>
      <c r="AP102" s="193" t="s">
        <v>30</v>
      </c>
      <c r="AQ102" s="193" t="s">
        <v>30</v>
      </c>
      <c r="AR102" s="193" t="s">
        <v>30</v>
      </c>
      <c r="AS102" s="62" t="s">
        <v>30</v>
      </c>
      <c r="AT102" s="62" t="s">
        <v>30</v>
      </c>
      <c r="AU102" s="62" t="s">
        <v>30</v>
      </c>
      <c r="AV102" s="62" t="s">
        <v>30</v>
      </c>
      <c r="AW102" s="62" t="s">
        <v>30</v>
      </c>
      <c r="AX102" s="62" t="s">
        <v>30</v>
      </c>
      <c r="AY102" s="62" t="s">
        <v>30</v>
      </c>
      <c r="AZ102" s="62" t="s">
        <v>30</v>
      </c>
      <c r="BA102" s="62" t="s">
        <v>30</v>
      </c>
      <c r="BB102" s="62" t="s">
        <v>30</v>
      </c>
      <c r="BC102" s="62" t="s">
        <v>30</v>
      </c>
      <c r="BD102" s="62" t="s">
        <v>30</v>
      </c>
      <c r="BE102" s="62" t="s">
        <v>30</v>
      </c>
      <c r="BF102" s="216" t="s">
        <v>30</v>
      </c>
    </row>
    <row r="103" spans="1:58" ht="14.25" customHeight="1">
      <c r="A103" s="30" t="s">
        <v>38</v>
      </c>
      <c r="B103" s="188">
        <v>28.7</v>
      </c>
      <c r="C103" s="188">
        <v>28</v>
      </c>
      <c r="D103" s="188">
        <v>32.5</v>
      </c>
      <c r="E103" s="188">
        <v>37.1</v>
      </c>
      <c r="F103" s="188">
        <v>39.9</v>
      </c>
      <c r="G103" s="188">
        <v>39.799999999999997</v>
      </c>
      <c r="H103" s="188">
        <v>41.3</v>
      </c>
      <c r="I103" s="188">
        <v>38.1</v>
      </c>
      <c r="J103" s="188">
        <v>38.5</v>
      </c>
      <c r="K103" s="188">
        <v>36.6</v>
      </c>
      <c r="L103" s="188">
        <v>37.1</v>
      </c>
      <c r="M103" s="188">
        <v>32</v>
      </c>
      <c r="N103" s="188">
        <v>33.5</v>
      </c>
      <c r="O103" s="188">
        <v>35.200000000000003</v>
      </c>
      <c r="P103" s="188">
        <v>34.799999999999997</v>
      </c>
      <c r="Q103" s="188">
        <v>33.299999999999997</v>
      </c>
      <c r="R103" s="188">
        <v>34.799999999999997</v>
      </c>
      <c r="S103" s="188">
        <v>34.6</v>
      </c>
      <c r="T103" s="188">
        <v>36.4</v>
      </c>
      <c r="U103" s="188">
        <v>34.200000000000003</v>
      </c>
      <c r="V103" s="188">
        <v>33.9</v>
      </c>
      <c r="W103" s="188">
        <v>31.1</v>
      </c>
      <c r="X103" s="188">
        <v>23.6</v>
      </c>
      <c r="Y103" s="188">
        <v>22.1</v>
      </c>
      <c r="Z103" s="188">
        <v>18.899999999999999</v>
      </c>
      <c r="AA103" s="188">
        <v>20.5</v>
      </c>
      <c r="AB103" s="188">
        <v>22.4</v>
      </c>
      <c r="AC103" s="188">
        <v>27.8</v>
      </c>
      <c r="AD103" s="188">
        <v>22.9</v>
      </c>
      <c r="AE103" s="188">
        <v>22.3</v>
      </c>
      <c r="AF103" s="188">
        <v>23</v>
      </c>
      <c r="AG103" s="188">
        <v>19.2</v>
      </c>
      <c r="AH103" s="188">
        <v>19.2</v>
      </c>
      <c r="AI103" s="188">
        <v>18.899999999999999</v>
      </c>
      <c r="AJ103" s="188">
        <v>21.8</v>
      </c>
      <c r="AK103" s="188">
        <v>28.9</v>
      </c>
      <c r="AL103" s="188">
        <v>23.9</v>
      </c>
      <c r="AM103" s="185">
        <v>29.2</v>
      </c>
      <c r="AN103" s="185">
        <v>29.4</v>
      </c>
      <c r="AO103" s="185">
        <v>29.2</v>
      </c>
      <c r="AP103" s="185">
        <v>29.6</v>
      </c>
      <c r="AQ103" s="185">
        <v>30.8</v>
      </c>
      <c r="AR103" s="185">
        <v>31.6</v>
      </c>
      <c r="AS103" s="185">
        <v>31.6</v>
      </c>
      <c r="AT103" s="185">
        <v>31</v>
      </c>
      <c r="AU103" s="185">
        <v>32.200000000000003</v>
      </c>
      <c r="AV103" s="185">
        <v>33.4</v>
      </c>
      <c r="AW103" s="185">
        <v>35.5</v>
      </c>
      <c r="AX103" s="185">
        <v>36.1</v>
      </c>
      <c r="AY103" s="185">
        <v>38.299999999999997</v>
      </c>
      <c r="AZ103" s="185">
        <v>38.200000000000003</v>
      </c>
      <c r="BA103" s="185">
        <v>39.5</v>
      </c>
      <c r="BB103" s="185">
        <v>39.299999999999997</v>
      </c>
      <c r="BC103" s="185">
        <v>43.2</v>
      </c>
      <c r="BD103" s="185">
        <v>42.5</v>
      </c>
      <c r="BE103" s="185">
        <v>43.7</v>
      </c>
      <c r="BF103" s="212">
        <v>45.4</v>
      </c>
    </row>
    <row r="104" spans="1:58" ht="14.25" customHeight="1">
      <c r="A104" s="21"/>
      <c r="B104" s="183"/>
      <c r="C104" s="183"/>
      <c r="D104" s="183"/>
      <c r="E104" s="183"/>
      <c r="F104" s="183"/>
      <c r="G104" s="183"/>
      <c r="H104" s="183"/>
      <c r="I104" s="183"/>
      <c r="J104" s="183"/>
      <c r="K104" s="183"/>
      <c r="L104" s="183"/>
      <c r="M104" s="183"/>
      <c r="N104" s="183"/>
      <c r="O104" s="183"/>
      <c r="P104" s="183"/>
      <c r="Q104" s="183"/>
      <c r="R104" s="183"/>
      <c r="S104" s="183"/>
      <c r="T104" s="183"/>
      <c r="U104" s="183"/>
      <c r="V104" s="183"/>
      <c r="W104" s="183"/>
      <c r="X104" s="183"/>
      <c r="Y104" s="183"/>
      <c r="Z104" s="183"/>
      <c r="AA104" s="183"/>
      <c r="AB104" s="183"/>
      <c r="AC104" s="183"/>
      <c r="AD104" s="183"/>
      <c r="AE104" s="183"/>
      <c r="AF104" s="183"/>
      <c r="AG104" s="183"/>
      <c r="AH104" s="183"/>
      <c r="AI104" s="183"/>
      <c r="AJ104" s="183"/>
      <c r="AK104" s="183"/>
      <c r="AL104" s="183"/>
      <c r="AM104" s="182"/>
      <c r="AN104" s="182"/>
      <c r="AO104" s="194"/>
      <c r="AP104" s="194"/>
      <c r="AQ104" s="194"/>
      <c r="AR104" s="194"/>
      <c r="AS104" s="145"/>
      <c r="AT104" s="145"/>
      <c r="AU104" s="145"/>
      <c r="AV104" s="145"/>
      <c r="AW104" s="145"/>
      <c r="AX104" s="145"/>
      <c r="AY104" s="145"/>
      <c r="AZ104" s="145"/>
      <c r="BA104" s="145"/>
      <c r="BB104" s="145"/>
      <c r="BC104" s="145"/>
      <c r="BD104" s="145"/>
      <c r="BE104" s="145"/>
      <c r="BF104" s="147"/>
    </row>
    <row r="105" spans="1:58" ht="14.25" customHeight="1">
      <c r="A105" s="16" t="s">
        <v>39</v>
      </c>
      <c r="B105" s="194"/>
      <c r="C105" s="194"/>
      <c r="D105" s="194"/>
      <c r="E105" s="194"/>
      <c r="F105" s="194"/>
      <c r="G105" s="194"/>
      <c r="H105" s="194"/>
      <c r="I105" s="194"/>
      <c r="J105" s="194"/>
      <c r="K105" s="194"/>
      <c r="L105" s="194"/>
      <c r="M105" s="194"/>
      <c r="N105" s="194"/>
      <c r="O105" s="194"/>
      <c r="P105" s="194"/>
      <c r="Q105" s="194"/>
      <c r="R105" s="194"/>
      <c r="S105" s="194"/>
      <c r="T105" s="194"/>
      <c r="U105" s="194"/>
      <c r="V105" s="194"/>
      <c r="W105" s="194"/>
      <c r="X105" s="194"/>
      <c r="Y105" s="194"/>
      <c r="Z105" s="194"/>
      <c r="AA105" s="194"/>
      <c r="AB105" s="194"/>
      <c r="AC105" s="194"/>
      <c r="AD105" s="194"/>
      <c r="AE105" s="194"/>
      <c r="AF105" s="194"/>
      <c r="AG105" s="194"/>
      <c r="AH105" s="194"/>
      <c r="AI105" s="194"/>
      <c r="AJ105" s="194"/>
      <c r="AK105" s="194"/>
      <c r="AL105" s="194"/>
      <c r="AM105" s="194"/>
      <c r="AN105" s="194"/>
      <c r="AO105" s="194"/>
      <c r="AP105" s="194"/>
      <c r="AQ105" s="194"/>
      <c r="AR105" s="194"/>
      <c r="AS105" s="145"/>
      <c r="AT105" s="145"/>
      <c r="AU105" s="145"/>
      <c r="AV105" s="145"/>
      <c r="AW105" s="145"/>
      <c r="AX105" s="145"/>
      <c r="AY105" s="145"/>
      <c r="AZ105" s="145"/>
      <c r="BA105" s="145"/>
      <c r="BB105" s="145"/>
      <c r="BC105" s="145"/>
      <c r="BD105" s="145"/>
      <c r="BE105" s="145"/>
      <c r="BF105" s="147"/>
    </row>
    <row r="106" spans="1:58" ht="14.25" customHeight="1">
      <c r="A106" s="21" t="s">
        <v>29</v>
      </c>
      <c r="B106" s="183" t="s">
        <v>30</v>
      </c>
      <c r="C106" s="183" t="s">
        <v>30</v>
      </c>
      <c r="D106" s="183" t="s">
        <v>30</v>
      </c>
      <c r="E106" s="183" t="s">
        <v>30</v>
      </c>
      <c r="F106" s="183" t="s">
        <v>30</v>
      </c>
      <c r="G106" s="183" t="s">
        <v>30</v>
      </c>
      <c r="H106" s="183" t="s">
        <v>30</v>
      </c>
      <c r="I106" s="183" t="s">
        <v>30</v>
      </c>
      <c r="J106" s="183" t="s">
        <v>30</v>
      </c>
      <c r="K106" s="183" t="s">
        <v>30</v>
      </c>
      <c r="L106" s="183" t="s">
        <v>30</v>
      </c>
      <c r="M106" s="183" t="s">
        <v>30</v>
      </c>
      <c r="N106" s="183" t="s">
        <v>30</v>
      </c>
      <c r="O106" s="183" t="s">
        <v>30</v>
      </c>
      <c r="P106" s="183" t="s">
        <v>30</v>
      </c>
      <c r="Q106" s="183" t="s">
        <v>30</v>
      </c>
      <c r="R106" s="183" t="s">
        <v>30</v>
      </c>
      <c r="S106" s="183" t="s">
        <v>30</v>
      </c>
      <c r="T106" s="183" t="s">
        <v>30</v>
      </c>
      <c r="U106" s="183" t="s">
        <v>30</v>
      </c>
      <c r="V106" s="183" t="s">
        <v>30</v>
      </c>
      <c r="W106" s="183" t="s">
        <v>30</v>
      </c>
      <c r="X106" s="183" t="s">
        <v>30</v>
      </c>
      <c r="Y106" s="183" t="s">
        <v>30</v>
      </c>
      <c r="Z106" s="183" t="s">
        <v>30</v>
      </c>
      <c r="AA106" s="183" t="s">
        <v>30</v>
      </c>
      <c r="AB106" s="183" t="s">
        <v>30</v>
      </c>
      <c r="AC106" s="183" t="s">
        <v>30</v>
      </c>
      <c r="AD106" s="183" t="s">
        <v>30</v>
      </c>
      <c r="AE106" s="183" t="s">
        <v>30</v>
      </c>
      <c r="AF106" s="183" t="s">
        <v>30</v>
      </c>
      <c r="AG106" s="183" t="s">
        <v>30</v>
      </c>
      <c r="AH106" s="183" t="s">
        <v>30</v>
      </c>
      <c r="AI106" s="183" t="s">
        <v>30</v>
      </c>
      <c r="AJ106" s="183" t="s">
        <v>30</v>
      </c>
      <c r="AK106" s="183" t="s">
        <v>30</v>
      </c>
      <c r="AL106" s="183" t="s">
        <v>30</v>
      </c>
      <c r="AM106" s="182" t="s">
        <v>30</v>
      </c>
      <c r="AN106" s="193" t="s">
        <v>30</v>
      </c>
      <c r="AO106" s="193" t="s">
        <v>30</v>
      </c>
      <c r="AP106" s="193" t="s">
        <v>30</v>
      </c>
      <c r="AQ106" s="193" t="s">
        <v>30</v>
      </c>
      <c r="AR106" s="193" t="s">
        <v>30</v>
      </c>
      <c r="AS106" s="62" t="s">
        <v>30</v>
      </c>
      <c r="AT106" s="62" t="s">
        <v>30</v>
      </c>
      <c r="AU106" s="62" t="s">
        <v>30</v>
      </c>
      <c r="AV106" s="62" t="s">
        <v>30</v>
      </c>
      <c r="AW106" s="62" t="s">
        <v>30</v>
      </c>
      <c r="AX106" s="62" t="s">
        <v>30</v>
      </c>
      <c r="AY106" s="62" t="s">
        <v>30</v>
      </c>
      <c r="AZ106" s="62" t="s">
        <v>30</v>
      </c>
      <c r="BA106" s="62" t="s">
        <v>30</v>
      </c>
      <c r="BB106" s="62" t="s">
        <v>30</v>
      </c>
      <c r="BC106" s="62" t="s">
        <v>30</v>
      </c>
      <c r="BD106" s="62" t="s">
        <v>30</v>
      </c>
      <c r="BE106" s="62" t="s">
        <v>30</v>
      </c>
      <c r="BF106" s="216" t="s">
        <v>30</v>
      </c>
    </row>
    <row r="107" spans="1:58" ht="14.25" customHeight="1">
      <c r="A107" s="21" t="s">
        <v>31</v>
      </c>
      <c r="B107" s="183">
        <v>0.5</v>
      </c>
      <c r="C107" s="183">
        <v>0.1</v>
      </c>
      <c r="D107" s="183">
        <v>0.1</v>
      </c>
      <c r="E107" s="183">
        <v>0.1</v>
      </c>
      <c r="F107" s="183">
        <v>0.1</v>
      </c>
      <c r="G107" s="183">
        <v>0.1</v>
      </c>
      <c r="H107" s="183">
        <v>0.1</v>
      </c>
      <c r="I107" s="183">
        <v>0.1</v>
      </c>
      <c r="J107" s="183">
        <v>0.2</v>
      </c>
      <c r="K107" s="183">
        <v>0.2</v>
      </c>
      <c r="L107" s="183">
        <v>0.2</v>
      </c>
      <c r="M107" s="183">
        <v>0.1</v>
      </c>
      <c r="N107" s="183">
        <v>0.1</v>
      </c>
      <c r="O107" s="183">
        <v>0.1</v>
      </c>
      <c r="P107" s="183">
        <v>0.1</v>
      </c>
      <c r="Q107" s="183">
        <v>0</v>
      </c>
      <c r="R107" s="183">
        <v>0.1</v>
      </c>
      <c r="S107" s="183">
        <v>0.1</v>
      </c>
      <c r="T107" s="183">
        <v>0.1</v>
      </c>
      <c r="U107" s="183">
        <v>0</v>
      </c>
      <c r="V107" s="183">
        <v>0.3</v>
      </c>
      <c r="W107" s="183">
        <v>1.9</v>
      </c>
      <c r="X107" s="183">
        <v>4.0999999999999996</v>
      </c>
      <c r="Y107" s="183">
        <v>1.5</v>
      </c>
      <c r="Z107" s="183">
        <v>3.4</v>
      </c>
      <c r="AA107" s="183">
        <v>3.1</v>
      </c>
      <c r="AB107" s="183">
        <v>4.5999999999999996</v>
      </c>
      <c r="AC107" s="183">
        <v>2.2000000000000002</v>
      </c>
      <c r="AD107" s="183">
        <v>2.7</v>
      </c>
      <c r="AE107" s="183">
        <v>4.7</v>
      </c>
      <c r="AF107" s="183">
        <v>5.3</v>
      </c>
      <c r="AG107" s="183">
        <v>2</v>
      </c>
      <c r="AH107" s="183">
        <v>2.7</v>
      </c>
      <c r="AI107" s="183">
        <v>4.7</v>
      </c>
      <c r="AJ107" s="183">
        <v>0.2</v>
      </c>
      <c r="AK107" s="183">
        <v>0.5</v>
      </c>
      <c r="AL107" s="183">
        <v>0.9</v>
      </c>
      <c r="AM107" s="182">
        <v>0.9</v>
      </c>
      <c r="AN107" s="193">
        <v>0.4</v>
      </c>
      <c r="AO107" s="193">
        <v>0.7</v>
      </c>
      <c r="AP107" s="193">
        <v>0.7</v>
      </c>
      <c r="AQ107" s="193">
        <v>0.7</v>
      </c>
      <c r="AR107" s="193">
        <v>0.7</v>
      </c>
      <c r="AS107" s="62">
        <v>0.9</v>
      </c>
      <c r="AT107" s="62" t="s">
        <v>30</v>
      </c>
      <c r="AU107" s="62" t="s">
        <v>30</v>
      </c>
      <c r="AV107" s="62" t="s">
        <v>30</v>
      </c>
      <c r="AW107" s="62" t="s">
        <v>30</v>
      </c>
      <c r="AX107" s="62" t="s">
        <v>30</v>
      </c>
      <c r="AY107" s="62" t="s">
        <v>30</v>
      </c>
      <c r="AZ107" s="62" t="s">
        <v>30</v>
      </c>
      <c r="BA107" s="62" t="s">
        <v>30</v>
      </c>
      <c r="BB107" s="62" t="s">
        <v>30</v>
      </c>
      <c r="BC107" s="62" t="s">
        <v>30</v>
      </c>
      <c r="BD107" s="62" t="s">
        <v>30</v>
      </c>
      <c r="BE107" s="62" t="s">
        <v>30</v>
      </c>
      <c r="BF107" s="216" t="s">
        <v>30</v>
      </c>
    </row>
    <row r="108" spans="1:58" ht="14.25" customHeight="1">
      <c r="A108" s="21" t="s">
        <v>32</v>
      </c>
      <c r="B108" s="183" t="s">
        <v>30</v>
      </c>
      <c r="C108" s="183" t="s">
        <v>30</v>
      </c>
      <c r="D108" s="183" t="s">
        <v>30</v>
      </c>
      <c r="E108" s="183" t="s">
        <v>30</v>
      </c>
      <c r="F108" s="183" t="s">
        <v>30</v>
      </c>
      <c r="G108" s="183" t="s">
        <v>30</v>
      </c>
      <c r="H108" s="183" t="s">
        <v>30</v>
      </c>
      <c r="I108" s="183" t="s">
        <v>30</v>
      </c>
      <c r="J108" s="183" t="s">
        <v>30</v>
      </c>
      <c r="K108" s="183" t="s">
        <v>30</v>
      </c>
      <c r="L108" s="183" t="s">
        <v>30</v>
      </c>
      <c r="M108" s="183" t="s">
        <v>30</v>
      </c>
      <c r="N108" s="183" t="s">
        <v>30</v>
      </c>
      <c r="O108" s="183" t="s">
        <v>30</v>
      </c>
      <c r="P108" s="183" t="s">
        <v>30</v>
      </c>
      <c r="Q108" s="183" t="s">
        <v>30</v>
      </c>
      <c r="R108" s="183" t="s">
        <v>30</v>
      </c>
      <c r="S108" s="183" t="s">
        <v>30</v>
      </c>
      <c r="T108" s="183" t="s">
        <v>30</v>
      </c>
      <c r="U108" s="183" t="s">
        <v>30</v>
      </c>
      <c r="V108" s="183" t="s">
        <v>30</v>
      </c>
      <c r="W108" s="183" t="s">
        <v>30</v>
      </c>
      <c r="X108" s="183" t="s">
        <v>30</v>
      </c>
      <c r="Y108" s="183" t="s">
        <v>30</v>
      </c>
      <c r="Z108" s="183" t="s">
        <v>30</v>
      </c>
      <c r="AA108" s="183" t="s">
        <v>30</v>
      </c>
      <c r="AB108" s="183" t="s">
        <v>30</v>
      </c>
      <c r="AC108" s="183" t="s">
        <v>30</v>
      </c>
      <c r="AD108" s="183" t="s">
        <v>30</v>
      </c>
      <c r="AE108" s="183" t="s">
        <v>30</v>
      </c>
      <c r="AF108" s="183" t="s">
        <v>30</v>
      </c>
      <c r="AG108" s="183" t="s">
        <v>30</v>
      </c>
      <c r="AH108" s="183" t="s">
        <v>30</v>
      </c>
      <c r="AI108" s="183" t="s">
        <v>30</v>
      </c>
      <c r="AJ108" s="183" t="s">
        <v>30</v>
      </c>
      <c r="AK108" s="183" t="s">
        <v>30</v>
      </c>
      <c r="AL108" s="183" t="s">
        <v>30</v>
      </c>
      <c r="AM108" s="182" t="s">
        <v>30</v>
      </c>
      <c r="AN108" s="193" t="s">
        <v>30</v>
      </c>
      <c r="AO108" s="193" t="s">
        <v>30</v>
      </c>
      <c r="AP108" s="193" t="s">
        <v>30</v>
      </c>
      <c r="AQ108" s="193" t="s">
        <v>30</v>
      </c>
      <c r="AR108" s="193" t="s">
        <v>30</v>
      </c>
      <c r="AS108" s="62" t="s">
        <v>30</v>
      </c>
      <c r="AT108" s="62" t="s">
        <v>30</v>
      </c>
      <c r="AU108" s="62" t="s">
        <v>30</v>
      </c>
      <c r="AV108" s="62" t="s">
        <v>30</v>
      </c>
      <c r="AW108" s="62" t="s">
        <v>30</v>
      </c>
      <c r="AX108" s="62" t="s">
        <v>30</v>
      </c>
      <c r="AY108" s="62" t="s">
        <v>30</v>
      </c>
      <c r="AZ108" s="62" t="s">
        <v>30</v>
      </c>
      <c r="BA108" s="62" t="s">
        <v>30</v>
      </c>
      <c r="BB108" s="62" t="s">
        <v>30</v>
      </c>
      <c r="BC108" s="62" t="s">
        <v>30</v>
      </c>
      <c r="BD108" s="62" t="s">
        <v>30</v>
      </c>
      <c r="BE108" s="62" t="s">
        <v>30</v>
      </c>
      <c r="BF108" s="216" t="s">
        <v>30</v>
      </c>
    </row>
    <row r="109" spans="1:58" ht="14.25" customHeight="1">
      <c r="A109" s="21" t="s">
        <v>40</v>
      </c>
      <c r="B109" s="183" t="s">
        <v>30</v>
      </c>
      <c r="C109" s="183" t="s">
        <v>30</v>
      </c>
      <c r="D109" s="183" t="s">
        <v>30</v>
      </c>
      <c r="E109" s="183" t="s">
        <v>30</v>
      </c>
      <c r="F109" s="183" t="s">
        <v>30</v>
      </c>
      <c r="G109" s="183" t="s">
        <v>30</v>
      </c>
      <c r="H109" s="183" t="s">
        <v>30</v>
      </c>
      <c r="I109" s="183" t="s">
        <v>30</v>
      </c>
      <c r="J109" s="183" t="s">
        <v>30</v>
      </c>
      <c r="K109" s="183" t="s">
        <v>30</v>
      </c>
      <c r="L109" s="183" t="s">
        <v>30</v>
      </c>
      <c r="M109" s="183" t="s">
        <v>30</v>
      </c>
      <c r="N109" s="183" t="s">
        <v>30</v>
      </c>
      <c r="O109" s="183" t="s">
        <v>30</v>
      </c>
      <c r="P109" s="183" t="s">
        <v>30</v>
      </c>
      <c r="Q109" s="183" t="s">
        <v>30</v>
      </c>
      <c r="R109" s="183" t="s">
        <v>30</v>
      </c>
      <c r="S109" s="183" t="s">
        <v>30</v>
      </c>
      <c r="T109" s="183" t="s">
        <v>30</v>
      </c>
      <c r="U109" s="183" t="s">
        <v>30</v>
      </c>
      <c r="V109" s="183" t="s">
        <v>30</v>
      </c>
      <c r="W109" s="183" t="s">
        <v>30</v>
      </c>
      <c r="X109" s="183" t="s">
        <v>30</v>
      </c>
      <c r="Y109" s="183" t="s">
        <v>30</v>
      </c>
      <c r="Z109" s="183" t="s">
        <v>30</v>
      </c>
      <c r="AA109" s="183" t="s">
        <v>30</v>
      </c>
      <c r="AB109" s="183" t="s">
        <v>30</v>
      </c>
      <c r="AC109" s="183" t="s">
        <v>30</v>
      </c>
      <c r="AD109" s="183" t="s">
        <v>30</v>
      </c>
      <c r="AE109" s="183" t="s">
        <v>30</v>
      </c>
      <c r="AF109" s="183" t="s">
        <v>30</v>
      </c>
      <c r="AG109" s="183" t="s">
        <v>30</v>
      </c>
      <c r="AH109" s="183" t="s">
        <v>30</v>
      </c>
      <c r="AI109" s="183" t="s">
        <v>30</v>
      </c>
      <c r="AJ109" s="183" t="s">
        <v>30</v>
      </c>
      <c r="AK109" s="183" t="s">
        <v>30</v>
      </c>
      <c r="AL109" s="183" t="s">
        <v>30</v>
      </c>
      <c r="AM109" s="182" t="s">
        <v>30</v>
      </c>
      <c r="AN109" s="193" t="s">
        <v>30</v>
      </c>
      <c r="AO109" s="193" t="s">
        <v>30</v>
      </c>
      <c r="AP109" s="193" t="s">
        <v>30</v>
      </c>
      <c r="AQ109" s="193" t="s">
        <v>30</v>
      </c>
      <c r="AR109" s="193" t="s">
        <v>30</v>
      </c>
      <c r="AS109" s="62" t="s">
        <v>30</v>
      </c>
      <c r="AT109" s="62" t="s">
        <v>30</v>
      </c>
      <c r="AU109" s="62" t="s">
        <v>30</v>
      </c>
      <c r="AV109" s="62" t="s">
        <v>30</v>
      </c>
      <c r="AW109" s="62" t="s">
        <v>30</v>
      </c>
      <c r="AX109" s="62" t="s">
        <v>30</v>
      </c>
      <c r="AY109" s="62" t="s">
        <v>30</v>
      </c>
      <c r="AZ109" s="62" t="s">
        <v>30</v>
      </c>
      <c r="BA109" s="62" t="s">
        <v>30</v>
      </c>
      <c r="BB109" s="62" t="s">
        <v>30</v>
      </c>
      <c r="BC109" s="62" t="s">
        <v>30</v>
      </c>
      <c r="BD109" s="62" t="s">
        <v>30</v>
      </c>
      <c r="BE109" s="62" t="s">
        <v>30</v>
      </c>
      <c r="BF109" s="216" t="s">
        <v>30</v>
      </c>
    </row>
    <row r="110" spans="1:58" ht="14.25" customHeight="1">
      <c r="A110" s="21" t="s">
        <v>34</v>
      </c>
      <c r="B110" s="183" t="s">
        <v>30</v>
      </c>
      <c r="C110" s="183" t="s">
        <v>30</v>
      </c>
      <c r="D110" s="183" t="s">
        <v>30</v>
      </c>
      <c r="E110" s="183" t="s">
        <v>30</v>
      </c>
      <c r="F110" s="183" t="s">
        <v>30</v>
      </c>
      <c r="G110" s="183" t="s">
        <v>30</v>
      </c>
      <c r="H110" s="183" t="s">
        <v>30</v>
      </c>
      <c r="I110" s="183" t="s">
        <v>30</v>
      </c>
      <c r="J110" s="183" t="s">
        <v>30</v>
      </c>
      <c r="K110" s="183" t="s">
        <v>30</v>
      </c>
      <c r="L110" s="183" t="s">
        <v>30</v>
      </c>
      <c r="M110" s="183" t="s">
        <v>30</v>
      </c>
      <c r="N110" s="183" t="s">
        <v>30</v>
      </c>
      <c r="O110" s="183" t="s">
        <v>30</v>
      </c>
      <c r="P110" s="183" t="s">
        <v>30</v>
      </c>
      <c r="Q110" s="183" t="s">
        <v>30</v>
      </c>
      <c r="R110" s="183" t="s">
        <v>30</v>
      </c>
      <c r="S110" s="183" t="s">
        <v>30</v>
      </c>
      <c r="T110" s="183" t="s">
        <v>30</v>
      </c>
      <c r="U110" s="183" t="s">
        <v>30</v>
      </c>
      <c r="V110" s="183" t="s">
        <v>30</v>
      </c>
      <c r="W110" s="183" t="s">
        <v>30</v>
      </c>
      <c r="X110" s="183" t="s">
        <v>30</v>
      </c>
      <c r="Y110" s="183" t="s">
        <v>30</v>
      </c>
      <c r="Z110" s="183" t="s">
        <v>30</v>
      </c>
      <c r="AA110" s="183" t="s">
        <v>30</v>
      </c>
      <c r="AB110" s="183" t="s">
        <v>30</v>
      </c>
      <c r="AC110" s="183" t="s">
        <v>30</v>
      </c>
      <c r="AD110" s="183" t="s">
        <v>30</v>
      </c>
      <c r="AE110" s="183" t="s">
        <v>30</v>
      </c>
      <c r="AF110" s="183" t="s">
        <v>30</v>
      </c>
      <c r="AG110" s="183" t="s">
        <v>30</v>
      </c>
      <c r="AH110" s="183" t="s">
        <v>30</v>
      </c>
      <c r="AI110" s="183" t="s">
        <v>30</v>
      </c>
      <c r="AJ110" s="183" t="s">
        <v>30</v>
      </c>
      <c r="AK110" s="183" t="s">
        <v>30</v>
      </c>
      <c r="AL110" s="183" t="s">
        <v>30</v>
      </c>
      <c r="AM110" s="182" t="s">
        <v>30</v>
      </c>
      <c r="AN110" s="182" t="s">
        <v>30</v>
      </c>
      <c r="AO110" s="182" t="s">
        <v>30</v>
      </c>
      <c r="AP110" s="182" t="s">
        <v>30</v>
      </c>
      <c r="AQ110" s="182" t="s">
        <v>30</v>
      </c>
      <c r="AR110" s="182" t="s">
        <v>30</v>
      </c>
      <c r="AS110" s="63" t="s">
        <v>30</v>
      </c>
      <c r="AT110" s="63" t="s">
        <v>30</v>
      </c>
      <c r="AU110" s="63" t="s">
        <v>30</v>
      </c>
      <c r="AV110" s="63" t="s">
        <v>30</v>
      </c>
      <c r="AW110" s="63" t="s">
        <v>30</v>
      </c>
      <c r="AX110" s="63" t="s">
        <v>30</v>
      </c>
      <c r="AY110" s="63" t="s">
        <v>30</v>
      </c>
      <c r="AZ110" s="63" t="s">
        <v>30</v>
      </c>
      <c r="BA110" s="63" t="s">
        <v>30</v>
      </c>
      <c r="BB110" s="63" t="s">
        <v>30</v>
      </c>
      <c r="BC110" s="63" t="s">
        <v>30</v>
      </c>
      <c r="BD110" s="63" t="s">
        <v>30</v>
      </c>
      <c r="BE110" s="63" t="s">
        <v>30</v>
      </c>
      <c r="BF110" s="64" t="s">
        <v>30</v>
      </c>
    </row>
    <row r="111" spans="1:58" ht="14.25" customHeight="1">
      <c r="A111" s="21" t="s">
        <v>35</v>
      </c>
      <c r="B111" s="183" t="s">
        <v>30</v>
      </c>
      <c r="C111" s="183" t="s">
        <v>30</v>
      </c>
      <c r="D111" s="183" t="s">
        <v>30</v>
      </c>
      <c r="E111" s="183" t="s">
        <v>30</v>
      </c>
      <c r="F111" s="183" t="s">
        <v>30</v>
      </c>
      <c r="G111" s="183" t="s">
        <v>30</v>
      </c>
      <c r="H111" s="183" t="s">
        <v>30</v>
      </c>
      <c r="I111" s="183" t="s">
        <v>30</v>
      </c>
      <c r="J111" s="183" t="s">
        <v>30</v>
      </c>
      <c r="K111" s="183" t="s">
        <v>30</v>
      </c>
      <c r="L111" s="183" t="s">
        <v>30</v>
      </c>
      <c r="M111" s="183" t="s">
        <v>30</v>
      </c>
      <c r="N111" s="183" t="s">
        <v>30</v>
      </c>
      <c r="O111" s="183" t="s">
        <v>30</v>
      </c>
      <c r="P111" s="183" t="s">
        <v>30</v>
      </c>
      <c r="Q111" s="183" t="s">
        <v>30</v>
      </c>
      <c r="R111" s="183" t="s">
        <v>30</v>
      </c>
      <c r="S111" s="183" t="s">
        <v>30</v>
      </c>
      <c r="T111" s="183" t="s">
        <v>30</v>
      </c>
      <c r="U111" s="183" t="s">
        <v>30</v>
      </c>
      <c r="V111" s="183" t="s">
        <v>30</v>
      </c>
      <c r="W111" s="183" t="s">
        <v>30</v>
      </c>
      <c r="X111" s="183" t="s">
        <v>30</v>
      </c>
      <c r="Y111" s="183" t="s">
        <v>30</v>
      </c>
      <c r="Z111" s="183" t="s">
        <v>30</v>
      </c>
      <c r="AA111" s="183" t="s">
        <v>30</v>
      </c>
      <c r="AB111" s="183" t="s">
        <v>30</v>
      </c>
      <c r="AC111" s="183" t="s">
        <v>30</v>
      </c>
      <c r="AD111" s="183" t="s">
        <v>30</v>
      </c>
      <c r="AE111" s="183" t="s">
        <v>30</v>
      </c>
      <c r="AF111" s="183" t="s">
        <v>30</v>
      </c>
      <c r="AG111" s="183" t="s">
        <v>30</v>
      </c>
      <c r="AH111" s="183" t="s">
        <v>30</v>
      </c>
      <c r="AI111" s="183" t="s">
        <v>30</v>
      </c>
      <c r="AJ111" s="183" t="s">
        <v>30</v>
      </c>
      <c r="AK111" s="183" t="s">
        <v>30</v>
      </c>
      <c r="AL111" s="183" t="s">
        <v>30</v>
      </c>
      <c r="AM111" s="182" t="s">
        <v>30</v>
      </c>
      <c r="AN111" s="193" t="s">
        <v>30</v>
      </c>
      <c r="AO111" s="193" t="s">
        <v>30</v>
      </c>
      <c r="AP111" s="193" t="s">
        <v>30</v>
      </c>
      <c r="AQ111" s="193" t="s">
        <v>30</v>
      </c>
      <c r="AR111" s="193" t="s">
        <v>30</v>
      </c>
      <c r="AS111" s="62" t="s">
        <v>30</v>
      </c>
      <c r="AT111" s="62" t="s">
        <v>30</v>
      </c>
      <c r="AU111" s="62" t="s">
        <v>30</v>
      </c>
      <c r="AV111" s="62" t="s">
        <v>30</v>
      </c>
      <c r="AW111" s="62" t="s">
        <v>30</v>
      </c>
      <c r="AX111" s="62" t="s">
        <v>30</v>
      </c>
      <c r="AY111" s="62" t="s">
        <v>30</v>
      </c>
      <c r="AZ111" s="62" t="s">
        <v>30</v>
      </c>
      <c r="BA111" s="62" t="s">
        <v>30</v>
      </c>
      <c r="BB111" s="62" t="s">
        <v>30</v>
      </c>
      <c r="BC111" s="62" t="s">
        <v>30</v>
      </c>
      <c r="BD111" s="62" t="s">
        <v>30</v>
      </c>
      <c r="BE111" s="62" t="s">
        <v>30</v>
      </c>
      <c r="BF111" s="216" t="s">
        <v>30</v>
      </c>
    </row>
    <row r="112" spans="1:58" ht="14.25" customHeight="1">
      <c r="A112" s="21" t="s">
        <v>36</v>
      </c>
      <c r="B112" s="183" t="s">
        <v>30</v>
      </c>
      <c r="C112" s="183" t="s">
        <v>30</v>
      </c>
      <c r="D112" s="183" t="s">
        <v>30</v>
      </c>
      <c r="E112" s="183" t="s">
        <v>30</v>
      </c>
      <c r="F112" s="183" t="s">
        <v>30</v>
      </c>
      <c r="G112" s="183" t="s">
        <v>30</v>
      </c>
      <c r="H112" s="183" t="s">
        <v>30</v>
      </c>
      <c r="I112" s="183" t="s">
        <v>30</v>
      </c>
      <c r="J112" s="183" t="s">
        <v>30</v>
      </c>
      <c r="K112" s="183" t="s">
        <v>30</v>
      </c>
      <c r="L112" s="183" t="s">
        <v>30</v>
      </c>
      <c r="M112" s="183" t="s">
        <v>30</v>
      </c>
      <c r="N112" s="183" t="s">
        <v>30</v>
      </c>
      <c r="O112" s="183" t="s">
        <v>30</v>
      </c>
      <c r="P112" s="183" t="s">
        <v>30</v>
      </c>
      <c r="Q112" s="183" t="s">
        <v>30</v>
      </c>
      <c r="R112" s="183" t="s">
        <v>30</v>
      </c>
      <c r="S112" s="183" t="s">
        <v>30</v>
      </c>
      <c r="T112" s="183" t="s">
        <v>30</v>
      </c>
      <c r="U112" s="183" t="s">
        <v>30</v>
      </c>
      <c r="V112" s="183" t="s">
        <v>30</v>
      </c>
      <c r="W112" s="183" t="s">
        <v>30</v>
      </c>
      <c r="X112" s="183" t="s">
        <v>30</v>
      </c>
      <c r="Y112" s="183" t="s">
        <v>30</v>
      </c>
      <c r="Z112" s="183" t="s">
        <v>30</v>
      </c>
      <c r="AA112" s="183" t="s">
        <v>30</v>
      </c>
      <c r="AB112" s="183" t="s">
        <v>30</v>
      </c>
      <c r="AC112" s="183" t="s">
        <v>30</v>
      </c>
      <c r="AD112" s="183" t="s">
        <v>30</v>
      </c>
      <c r="AE112" s="183" t="s">
        <v>30</v>
      </c>
      <c r="AF112" s="183" t="s">
        <v>30</v>
      </c>
      <c r="AG112" s="183" t="s">
        <v>30</v>
      </c>
      <c r="AH112" s="183" t="s">
        <v>30</v>
      </c>
      <c r="AI112" s="183" t="s">
        <v>30</v>
      </c>
      <c r="AJ112" s="183" t="s">
        <v>30</v>
      </c>
      <c r="AK112" s="183" t="s">
        <v>30</v>
      </c>
      <c r="AL112" s="183" t="s">
        <v>30</v>
      </c>
      <c r="AM112" s="182" t="s">
        <v>30</v>
      </c>
      <c r="AN112" s="193" t="s">
        <v>30</v>
      </c>
      <c r="AO112" s="193" t="s">
        <v>30</v>
      </c>
      <c r="AP112" s="193" t="s">
        <v>30</v>
      </c>
      <c r="AQ112" s="193" t="s">
        <v>30</v>
      </c>
      <c r="AR112" s="193" t="s">
        <v>30</v>
      </c>
      <c r="AS112" s="62" t="s">
        <v>30</v>
      </c>
      <c r="AT112" s="62" t="s">
        <v>30</v>
      </c>
      <c r="AU112" s="62" t="s">
        <v>30</v>
      </c>
      <c r="AV112" s="62" t="s">
        <v>30</v>
      </c>
      <c r="AW112" s="62" t="s">
        <v>30</v>
      </c>
      <c r="AX112" s="62" t="s">
        <v>30</v>
      </c>
      <c r="AY112" s="62" t="s">
        <v>30</v>
      </c>
      <c r="AZ112" s="62" t="s">
        <v>30</v>
      </c>
      <c r="BA112" s="62" t="s">
        <v>30</v>
      </c>
      <c r="BB112" s="62" t="s">
        <v>30</v>
      </c>
      <c r="BC112" s="62" t="s">
        <v>30</v>
      </c>
      <c r="BD112" s="62" t="s">
        <v>30</v>
      </c>
      <c r="BE112" s="62" t="s">
        <v>30</v>
      </c>
      <c r="BF112" s="216" t="s">
        <v>30</v>
      </c>
    </row>
    <row r="113" spans="1:58" ht="14.25" customHeight="1">
      <c r="A113" s="21" t="s">
        <v>41</v>
      </c>
      <c r="B113" s="183" t="s">
        <v>30</v>
      </c>
      <c r="C113" s="183" t="s">
        <v>30</v>
      </c>
      <c r="D113" s="183" t="s">
        <v>30</v>
      </c>
      <c r="E113" s="183" t="s">
        <v>30</v>
      </c>
      <c r="F113" s="183" t="s">
        <v>30</v>
      </c>
      <c r="G113" s="183" t="s">
        <v>30</v>
      </c>
      <c r="H113" s="183" t="s">
        <v>30</v>
      </c>
      <c r="I113" s="183" t="s">
        <v>30</v>
      </c>
      <c r="J113" s="183" t="s">
        <v>30</v>
      </c>
      <c r="K113" s="183" t="s">
        <v>30</v>
      </c>
      <c r="L113" s="183" t="s">
        <v>30</v>
      </c>
      <c r="M113" s="183" t="s">
        <v>30</v>
      </c>
      <c r="N113" s="183" t="s">
        <v>30</v>
      </c>
      <c r="O113" s="183" t="s">
        <v>30</v>
      </c>
      <c r="P113" s="183" t="s">
        <v>30</v>
      </c>
      <c r="Q113" s="183" t="s">
        <v>30</v>
      </c>
      <c r="R113" s="183" t="s">
        <v>30</v>
      </c>
      <c r="S113" s="183" t="s">
        <v>30</v>
      </c>
      <c r="T113" s="183" t="s">
        <v>30</v>
      </c>
      <c r="U113" s="183" t="s">
        <v>30</v>
      </c>
      <c r="V113" s="183" t="s">
        <v>30</v>
      </c>
      <c r="W113" s="183" t="s">
        <v>30</v>
      </c>
      <c r="X113" s="183" t="s">
        <v>30</v>
      </c>
      <c r="Y113" s="183" t="s">
        <v>30</v>
      </c>
      <c r="Z113" s="183" t="s">
        <v>30</v>
      </c>
      <c r="AA113" s="183" t="s">
        <v>30</v>
      </c>
      <c r="AB113" s="183" t="s">
        <v>30</v>
      </c>
      <c r="AC113" s="183" t="s">
        <v>30</v>
      </c>
      <c r="AD113" s="183" t="s">
        <v>30</v>
      </c>
      <c r="AE113" s="183" t="s">
        <v>30</v>
      </c>
      <c r="AF113" s="183" t="s">
        <v>30</v>
      </c>
      <c r="AG113" s="183" t="s">
        <v>30</v>
      </c>
      <c r="AH113" s="183" t="s">
        <v>30</v>
      </c>
      <c r="AI113" s="183" t="s">
        <v>30</v>
      </c>
      <c r="AJ113" s="183" t="s">
        <v>30</v>
      </c>
      <c r="AK113" s="183" t="s">
        <v>30</v>
      </c>
      <c r="AL113" s="183" t="s">
        <v>30</v>
      </c>
      <c r="AM113" s="182" t="s">
        <v>30</v>
      </c>
      <c r="AN113" s="193" t="s">
        <v>30</v>
      </c>
      <c r="AO113" s="193" t="s">
        <v>30</v>
      </c>
      <c r="AP113" s="193" t="s">
        <v>30</v>
      </c>
      <c r="AQ113" s="193" t="s">
        <v>30</v>
      </c>
      <c r="AR113" s="193" t="s">
        <v>30</v>
      </c>
      <c r="AS113" s="62" t="s">
        <v>30</v>
      </c>
      <c r="AT113" s="62" t="s">
        <v>30</v>
      </c>
      <c r="AU113" s="62" t="s">
        <v>30</v>
      </c>
      <c r="AV113" s="62" t="s">
        <v>30</v>
      </c>
      <c r="AW113" s="62" t="s">
        <v>30</v>
      </c>
      <c r="AX113" s="62" t="s">
        <v>30</v>
      </c>
      <c r="AY113" s="62" t="s">
        <v>30</v>
      </c>
      <c r="AZ113" s="62" t="s">
        <v>30</v>
      </c>
      <c r="BA113" s="62" t="s">
        <v>30</v>
      </c>
      <c r="BB113" s="62" t="s">
        <v>30</v>
      </c>
      <c r="BC113" s="62" t="s">
        <v>30</v>
      </c>
      <c r="BD113" s="62" t="s">
        <v>30</v>
      </c>
      <c r="BE113" s="62" t="s">
        <v>30</v>
      </c>
      <c r="BF113" s="216" t="s">
        <v>30</v>
      </c>
    </row>
    <row r="114" spans="1:58" ht="14.25" customHeight="1">
      <c r="A114" s="30" t="s">
        <v>42</v>
      </c>
      <c r="B114" s="188">
        <v>0.5</v>
      </c>
      <c r="C114" s="188">
        <v>0.1</v>
      </c>
      <c r="D114" s="188">
        <v>0.1</v>
      </c>
      <c r="E114" s="188">
        <v>0.1</v>
      </c>
      <c r="F114" s="188">
        <v>0.1</v>
      </c>
      <c r="G114" s="188">
        <v>0.1</v>
      </c>
      <c r="H114" s="188">
        <v>0.1</v>
      </c>
      <c r="I114" s="188">
        <v>0.1</v>
      </c>
      <c r="J114" s="188">
        <v>0.2</v>
      </c>
      <c r="K114" s="188">
        <v>0.2</v>
      </c>
      <c r="L114" s="188">
        <v>0.2</v>
      </c>
      <c r="M114" s="188">
        <v>0.1</v>
      </c>
      <c r="N114" s="188">
        <v>0.1</v>
      </c>
      <c r="O114" s="188">
        <v>0.1</v>
      </c>
      <c r="P114" s="188">
        <v>0.1</v>
      </c>
      <c r="Q114" s="188">
        <v>0</v>
      </c>
      <c r="R114" s="188">
        <v>0.1</v>
      </c>
      <c r="S114" s="188">
        <v>0.1</v>
      </c>
      <c r="T114" s="188">
        <v>0.1</v>
      </c>
      <c r="U114" s="188">
        <v>0</v>
      </c>
      <c r="V114" s="188">
        <v>0.3</v>
      </c>
      <c r="W114" s="188">
        <v>1.9</v>
      </c>
      <c r="X114" s="188">
        <v>4.0999999999999996</v>
      </c>
      <c r="Y114" s="188">
        <v>1.5</v>
      </c>
      <c r="Z114" s="188">
        <v>3.4</v>
      </c>
      <c r="AA114" s="188">
        <v>3.1</v>
      </c>
      <c r="AB114" s="188">
        <v>4.5999999999999996</v>
      </c>
      <c r="AC114" s="188">
        <v>2.2000000000000002</v>
      </c>
      <c r="AD114" s="188">
        <v>2.7</v>
      </c>
      <c r="AE114" s="188">
        <v>4.7</v>
      </c>
      <c r="AF114" s="188">
        <v>5.3</v>
      </c>
      <c r="AG114" s="188">
        <v>2</v>
      </c>
      <c r="AH114" s="188">
        <v>2.7</v>
      </c>
      <c r="AI114" s="188">
        <v>4.7</v>
      </c>
      <c r="AJ114" s="188">
        <v>0.2</v>
      </c>
      <c r="AK114" s="188">
        <v>0.5</v>
      </c>
      <c r="AL114" s="188">
        <v>0.9</v>
      </c>
      <c r="AM114" s="185">
        <v>0.9</v>
      </c>
      <c r="AN114" s="217">
        <v>0.4</v>
      </c>
      <c r="AO114" s="185">
        <v>0.7</v>
      </c>
      <c r="AP114" s="185">
        <v>0.7</v>
      </c>
      <c r="AQ114" s="185">
        <v>0.7</v>
      </c>
      <c r="AR114" s="185">
        <v>0.7</v>
      </c>
      <c r="AS114" s="185">
        <v>0.9</v>
      </c>
      <c r="AT114" s="185" t="s">
        <v>30</v>
      </c>
      <c r="AU114" s="185" t="s">
        <v>30</v>
      </c>
      <c r="AV114" s="185" t="s">
        <v>30</v>
      </c>
      <c r="AW114" s="185" t="s">
        <v>30</v>
      </c>
      <c r="AX114" s="185" t="s">
        <v>30</v>
      </c>
      <c r="AY114" s="185" t="s">
        <v>30</v>
      </c>
      <c r="AZ114" s="185" t="s">
        <v>30</v>
      </c>
      <c r="BA114" s="185" t="s">
        <v>30</v>
      </c>
      <c r="BB114" s="185" t="s">
        <v>30</v>
      </c>
      <c r="BC114" s="185" t="s">
        <v>30</v>
      </c>
      <c r="BD114" s="185" t="s">
        <v>30</v>
      </c>
      <c r="BE114" s="185" t="s">
        <v>30</v>
      </c>
      <c r="BF114" s="212" t="s">
        <v>30</v>
      </c>
    </row>
    <row r="115" spans="1:58" ht="14.25" customHeight="1">
      <c r="A115" s="211" t="e">
        <f>#REF!</f>
        <v>#REF!</v>
      </c>
      <c r="B115" s="370" t="s">
        <v>174</v>
      </c>
      <c r="C115" s="334"/>
      <c r="D115" s="334"/>
      <c r="E115" s="334"/>
      <c r="F115" s="334"/>
      <c r="G115" s="334"/>
      <c r="H115" s="334"/>
      <c r="I115" s="334"/>
      <c r="J115" s="334"/>
      <c r="K115" s="334"/>
      <c r="L115" s="334"/>
      <c r="M115" s="334"/>
      <c r="N115" s="334"/>
      <c r="O115" s="334"/>
      <c r="P115" s="334"/>
      <c r="Q115" s="334"/>
      <c r="R115" s="334"/>
      <c r="S115" s="334"/>
      <c r="T115" s="334"/>
      <c r="U115" s="334"/>
      <c r="V115" s="334"/>
      <c r="W115" s="334"/>
      <c r="X115" s="334"/>
      <c r="Y115" s="334"/>
      <c r="Z115" s="334"/>
      <c r="AA115" s="334"/>
      <c r="AB115" s="334"/>
      <c r="AC115" s="334"/>
      <c r="AD115" s="334"/>
      <c r="AE115" s="334"/>
      <c r="AF115" s="334"/>
      <c r="AG115" s="334"/>
      <c r="AH115" s="334"/>
      <c r="AI115" s="334"/>
      <c r="AJ115" s="334"/>
      <c r="AK115" s="334"/>
      <c r="AL115" s="334"/>
      <c r="AM115" s="334"/>
      <c r="AN115" s="334"/>
      <c r="AO115" s="334"/>
      <c r="AP115" s="334"/>
      <c r="AQ115" s="334"/>
      <c r="AR115" s="334"/>
      <c r="AS115" s="334"/>
      <c r="AT115" s="334"/>
      <c r="AU115" s="334"/>
      <c r="AV115" s="334"/>
      <c r="AW115" s="334"/>
      <c r="AX115" s="334"/>
      <c r="AY115" s="334"/>
      <c r="AZ115" s="334"/>
      <c r="BA115" s="334"/>
      <c r="BB115" s="334"/>
      <c r="BC115" s="334"/>
      <c r="BD115" s="334"/>
      <c r="BE115" s="334"/>
      <c r="BF115" s="340"/>
    </row>
    <row r="116" spans="1:58" ht="14.25" customHeight="1">
      <c r="A116" s="16" t="s">
        <v>28</v>
      </c>
      <c r="B116" s="194"/>
      <c r="C116" s="194"/>
      <c r="D116" s="194"/>
      <c r="E116" s="194"/>
      <c r="F116" s="194"/>
      <c r="G116" s="194"/>
      <c r="H116" s="194"/>
      <c r="I116" s="194"/>
      <c r="J116" s="194"/>
      <c r="K116" s="194"/>
      <c r="L116" s="194"/>
      <c r="M116" s="194"/>
      <c r="N116" s="194"/>
      <c r="O116" s="194"/>
      <c r="P116" s="194"/>
      <c r="Q116" s="194"/>
      <c r="R116" s="194"/>
      <c r="S116" s="194"/>
      <c r="T116" s="194"/>
      <c r="U116" s="194"/>
      <c r="V116" s="194"/>
      <c r="W116" s="194"/>
      <c r="X116" s="194"/>
      <c r="Y116" s="194"/>
      <c r="Z116" s="194"/>
      <c r="AA116" s="194"/>
      <c r="AB116" s="194"/>
      <c r="AC116" s="194"/>
      <c r="AD116" s="194"/>
      <c r="AE116" s="194"/>
      <c r="AF116" s="194"/>
      <c r="AG116" s="194"/>
      <c r="AH116" s="194"/>
      <c r="AI116" s="194"/>
      <c r="AJ116" s="194"/>
      <c r="AK116" s="194"/>
      <c r="AL116" s="194"/>
      <c r="AM116" s="194"/>
      <c r="AN116" s="194"/>
      <c r="AO116" s="194"/>
      <c r="AP116" s="194"/>
      <c r="AQ116" s="194"/>
      <c r="AR116" s="194"/>
      <c r="AS116" s="145"/>
      <c r="AT116" s="145"/>
      <c r="AU116" s="145"/>
      <c r="AV116" s="145"/>
      <c r="AW116" s="145"/>
      <c r="AX116" s="145"/>
      <c r="AY116" s="145"/>
      <c r="AZ116" s="145"/>
      <c r="BA116" s="145"/>
      <c r="BB116" s="145"/>
      <c r="BC116" s="145"/>
      <c r="BD116" s="145"/>
      <c r="BE116" s="145"/>
      <c r="BF116" s="147"/>
    </row>
    <row r="117" spans="1:58" ht="14.25" customHeight="1">
      <c r="A117" s="21" t="s">
        <v>29</v>
      </c>
      <c r="B117" s="183" t="s">
        <v>30</v>
      </c>
      <c r="C117" s="183" t="s">
        <v>30</v>
      </c>
      <c r="D117" s="183" t="s">
        <v>30</v>
      </c>
      <c r="E117" s="183" t="s">
        <v>30</v>
      </c>
      <c r="F117" s="183" t="s">
        <v>30</v>
      </c>
      <c r="G117" s="183" t="s">
        <v>30</v>
      </c>
      <c r="H117" s="183" t="s">
        <v>30</v>
      </c>
      <c r="I117" s="183" t="s">
        <v>30</v>
      </c>
      <c r="J117" s="183" t="s">
        <v>30</v>
      </c>
      <c r="K117" s="183" t="s">
        <v>30</v>
      </c>
      <c r="L117" s="183" t="s">
        <v>30</v>
      </c>
      <c r="M117" s="183" t="s">
        <v>30</v>
      </c>
      <c r="N117" s="183" t="s">
        <v>30</v>
      </c>
      <c r="O117" s="183" t="s">
        <v>30</v>
      </c>
      <c r="P117" s="183" t="s">
        <v>30</v>
      </c>
      <c r="Q117" s="183" t="s">
        <v>30</v>
      </c>
      <c r="R117" s="183" t="s">
        <v>30</v>
      </c>
      <c r="S117" s="183" t="s">
        <v>30</v>
      </c>
      <c r="T117" s="183" t="s">
        <v>30</v>
      </c>
      <c r="U117" s="183" t="s">
        <v>30</v>
      </c>
      <c r="V117" s="183" t="s">
        <v>30</v>
      </c>
      <c r="W117" s="183" t="s">
        <v>30</v>
      </c>
      <c r="X117" s="183" t="s">
        <v>30</v>
      </c>
      <c r="Y117" s="183" t="s">
        <v>30</v>
      </c>
      <c r="Z117" s="183" t="s">
        <v>30</v>
      </c>
      <c r="AA117" s="183" t="s">
        <v>30</v>
      </c>
      <c r="AB117" s="183" t="s">
        <v>30</v>
      </c>
      <c r="AC117" s="183" t="s">
        <v>30</v>
      </c>
      <c r="AD117" s="183" t="s">
        <v>30</v>
      </c>
      <c r="AE117" s="183" t="s">
        <v>30</v>
      </c>
      <c r="AF117" s="183" t="s">
        <v>30</v>
      </c>
      <c r="AG117" s="183" t="s">
        <v>30</v>
      </c>
      <c r="AH117" s="183" t="s">
        <v>30</v>
      </c>
      <c r="AI117" s="183" t="s">
        <v>30</v>
      </c>
      <c r="AJ117" s="183" t="s">
        <v>30</v>
      </c>
      <c r="AK117" s="183" t="s">
        <v>30</v>
      </c>
      <c r="AL117" s="183" t="s">
        <v>30</v>
      </c>
      <c r="AM117" s="182" t="s">
        <v>30</v>
      </c>
      <c r="AN117" s="193" t="s">
        <v>30</v>
      </c>
      <c r="AO117" s="193" t="s">
        <v>30</v>
      </c>
      <c r="AP117" s="193" t="s">
        <v>30</v>
      </c>
      <c r="AQ117" s="193" t="s">
        <v>30</v>
      </c>
      <c r="AR117" s="193" t="s">
        <v>30</v>
      </c>
      <c r="AS117" s="63" t="s">
        <v>30</v>
      </c>
      <c r="AT117" s="63" t="s">
        <v>30</v>
      </c>
      <c r="AU117" s="63" t="s">
        <v>30</v>
      </c>
      <c r="AV117" s="63" t="s">
        <v>30</v>
      </c>
      <c r="AW117" s="63" t="s">
        <v>30</v>
      </c>
      <c r="AX117" s="63" t="s">
        <v>30</v>
      </c>
      <c r="AY117" s="63" t="s">
        <v>30</v>
      </c>
      <c r="AZ117" s="63" t="s">
        <v>30</v>
      </c>
      <c r="BA117" s="63" t="s">
        <v>30</v>
      </c>
      <c r="BB117" s="63" t="s">
        <v>30</v>
      </c>
      <c r="BC117" s="63" t="s">
        <v>30</v>
      </c>
      <c r="BD117" s="63" t="s">
        <v>30</v>
      </c>
      <c r="BE117" s="63" t="s">
        <v>30</v>
      </c>
      <c r="BF117" s="64" t="s">
        <v>30</v>
      </c>
    </row>
    <row r="118" spans="1:58" ht="14.25" customHeight="1">
      <c r="A118" s="21" t="s">
        <v>31</v>
      </c>
      <c r="B118" s="183" t="s">
        <v>30</v>
      </c>
      <c r="C118" s="183" t="s">
        <v>30</v>
      </c>
      <c r="D118" s="183" t="s">
        <v>30</v>
      </c>
      <c r="E118" s="183" t="s">
        <v>30</v>
      </c>
      <c r="F118" s="183" t="s">
        <v>30</v>
      </c>
      <c r="G118" s="183" t="s">
        <v>30</v>
      </c>
      <c r="H118" s="183" t="s">
        <v>30</v>
      </c>
      <c r="I118" s="183" t="s">
        <v>30</v>
      </c>
      <c r="J118" s="183" t="s">
        <v>30</v>
      </c>
      <c r="K118" s="183" t="s">
        <v>30</v>
      </c>
      <c r="L118" s="183" t="s">
        <v>30</v>
      </c>
      <c r="M118" s="183" t="s">
        <v>30</v>
      </c>
      <c r="N118" s="183" t="s">
        <v>30</v>
      </c>
      <c r="O118" s="183" t="s">
        <v>30</v>
      </c>
      <c r="P118" s="183" t="s">
        <v>30</v>
      </c>
      <c r="Q118" s="183" t="s">
        <v>30</v>
      </c>
      <c r="R118" s="183" t="s">
        <v>30</v>
      </c>
      <c r="S118" s="183" t="s">
        <v>30</v>
      </c>
      <c r="T118" s="183" t="s">
        <v>30</v>
      </c>
      <c r="U118" s="183" t="s">
        <v>30</v>
      </c>
      <c r="V118" s="183" t="s">
        <v>30</v>
      </c>
      <c r="W118" s="183" t="s">
        <v>30</v>
      </c>
      <c r="X118" s="183" t="s">
        <v>30</v>
      </c>
      <c r="Y118" s="183" t="s">
        <v>30</v>
      </c>
      <c r="Z118" s="183" t="s">
        <v>30</v>
      </c>
      <c r="AA118" s="183" t="s">
        <v>30</v>
      </c>
      <c r="AB118" s="183" t="s">
        <v>30</v>
      </c>
      <c r="AC118" s="183" t="s">
        <v>30</v>
      </c>
      <c r="AD118" s="183" t="s">
        <v>30</v>
      </c>
      <c r="AE118" s="183" t="s">
        <v>30</v>
      </c>
      <c r="AF118" s="183" t="s">
        <v>30</v>
      </c>
      <c r="AG118" s="183" t="s">
        <v>30</v>
      </c>
      <c r="AH118" s="183" t="s">
        <v>30</v>
      </c>
      <c r="AI118" s="183" t="s">
        <v>30</v>
      </c>
      <c r="AJ118" s="183" t="s">
        <v>30</v>
      </c>
      <c r="AK118" s="183" t="s">
        <v>30</v>
      </c>
      <c r="AL118" s="183" t="s">
        <v>30</v>
      </c>
      <c r="AM118" s="182" t="s">
        <v>30</v>
      </c>
      <c r="AN118" s="193" t="s">
        <v>30</v>
      </c>
      <c r="AO118" s="193" t="s">
        <v>30</v>
      </c>
      <c r="AP118" s="193" t="s">
        <v>30</v>
      </c>
      <c r="AQ118" s="193" t="s">
        <v>30</v>
      </c>
      <c r="AR118" s="193" t="s">
        <v>30</v>
      </c>
      <c r="AS118" s="62" t="s">
        <v>30</v>
      </c>
      <c r="AT118" s="62" t="s">
        <v>30</v>
      </c>
      <c r="AU118" s="62" t="s">
        <v>30</v>
      </c>
      <c r="AV118" s="62" t="s">
        <v>30</v>
      </c>
      <c r="AW118" s="62" t="s">
        <v>30</v>
      </c>
      <c r="AX118" s="62" t="s">
        <v>30</v>
      </c>
      <c r="AY118" s="62" t="s">
        <v>30</v>
      </c>
      <c r="AZ118" s="62" t="s">
        <v>30</v>
      </c>
      <c r="BA118" s="62" t="s">
        <v>30</v>
      </c>
      <c r="BB118" s="62" t="s">
        <v>30</v>
      </c>
      <c r="BC118" s="62" t="s">
        <v>30</v>
      </c>
      <c r="BD118" s="62" t="s">
        <v>30</v>
      </c>
      <c r="BE118" s="62" t="s">
        <v>30</v>
      </c>
      <c r="BF118" s="216" t="s">
        <v>30</v>
      </c>
    </row>
    <row r="119" spans="1:58" ht="14.25" customHeight="1">
      <c r="A119" s="21" t="s">
        <v>32</v>
      </c>
      <c r="B119" s="183" t="s">
        <v>30</v>
      </c>
      <c r="C119" s="183" t="s">
        <v>30</v>
      </c>
      <c r="D119" s="183" t="s">
        <v>30</v>
      </c>
      <c r="E119" s="183" t="s">
        <v>30</v>
      </c>
      <c r="F119" s="183" t="s">
        <v>30</v>
      </c>
      <c r="G119" s="183" t="s">
        <v>30</v>
      </c>
      <c r="H119" s="183" t="s">
        <v>30</v>
      </c>
      <c r="I119" s="183" t="s">
        <v>30</v>
      </c>
      <c r="J119" s="183" t="s">
        <v>30</v>
      </c>
      <c r="K119" s="183" t="s">
        <v>30</v>
      </c>
      <c r="L119" s="183" t="s">
        <v>30</v>
      </c>
      <c r="M119" s="183" t="s">
        <v>30</v>
      </c>
      <c r="N119" s="183" t="s">
        <v>30</v>
      </c>
      <c r="O119" s="183" t="s">
        <v>30</v>
      </c>
      <c r="P119" s="183" t="s">
        <v>30</v>
      </c>
      <c r="Q119" s="183" t="s">
        <v>30</v>
      </c>
      <c r="R119" s="183" t="s">
        <v>30</v>
      </c>
      <c r="S119" s="183" t="s">
        <v>30</v>
      </c>
      <c r="T119" s="183" t="s">
        <v>30</v>
      </c>
      <c r="U119" s="183" t="s">
        <v>30</v>
      </c>
      <c r="V119" s="183" t="s">
        <v>30</v>
      </c>
      <c r="W119" s="183" t="s">
        <v>30</v>
      </c>
      <c r="X119" s="183" t="s">
        <v>30</v>
      </c>
      <c r="Y119" s="183" t="s">
        <v>30</v>
      </c>
      <c r="Z119" s="183" t="s">
        <v>30</v>
      </c>
      <c r="AA119" s="183" t="s">
        <v>30</v>
      </c>
      <c r="AB119" s="183" t="s">
        <v>30</v>
      </c>
      <c r="AC119" s="183" t="s">
        <v>30</v>
      </c>
      <c r="AD119" s="183" t="s">
        <v>30</v>
      </c>
      <c r="AE119" s="183" t="s">
        <v>30</v>
      </c>
      <c r="AF119" s="183" t="s">
        <v>30</v>
      </c>
      <c r="AG119" s="183" t="s">
        <v>30</v>
      </c>
      <c r="AH119" s="183" t="s">
        <v>30</v>
      </c>
      <c r="AI119" s="183" t="s">
        <v>30</v>
      </c>
      <c r="AJ119" s="183" t="s">
        <v>30</v>
      </c>
      <c r="AK119" s="183" t="s">
        <v>30</v>
      </c>
      <c r="AL119" s="183" t="s">
        <v>30</v>
      </c>
      <c r="AM119" s="182" t="s">
        <v>30</v>
      </c>
      <c r="AN119" s="182" t="s">
        <v>30</v>
      </c>
      <c r="AO119" s="182" t="s">
        <v>30</v>
      </c>
      <c r="AP119" s="182" t="s">
        <v>30</v>
      </c>
      <c r="AQ119" s="182" t="s">
        <v>30</v>
      </c>
      <c r="AR119" s="182" t="s">
        <v>30</v>
      </c>
      <c r="AS119" s="63" t="s">
        <v>30</v>
      </c>
      <c r="AT119" s="63" t="s">
        <v>30</v>
      </c>
      <c r="AU119" s="63" t="s">
        <v>30</v>
      </c>
      <c r="AV119" s="63" t="s">
        <v>30</v>
      </c>
      <c r="AW119" s="63" t="s">
        <v>30</v>
      </c>
      <c r="AX119" s="63" t="s">
        <v>30</v>
      </c>
      <c r="AY119" s="63" t="s">
        <v>30</v>
      </c>
      <c r="AZ119" s="63" t="s">
        <v>30</v>
      </c>
      <c r="BA119" s="63" t="s">
        <v>30</v>
      </c>
      <c r="BB119" s="63" t="s">
        <v>30</v>
      </c>
      <c r="BC119" s="63" t="s">
        <v>30</v>
      </c>
      <c r="BD119" s="63" t="s">
        <v>30</v>
      </c>
      <c r="BE119" s="63" t="s">
        <v>30</v>
      </c>
      <c r="BF119" s="64" t="s">
        <v>30</v>
      </c>
    </row>
    <row r="120" spans="1:58" ht="14.25" customHeight="1">
      <c r="A120" s="21" t="s">
        <v>40</v>
      </c>
      <c r="B120" s="183" t="s">
        <v>30</v>
      </c>
      <c r="C120" s="183" t="s">
        <v>30</v>
      </c>
      <c r="D120" s="183" t="s">
        <v>30</v>
      </c>
      <c r="E120" s="183" t="s">
        <v>30</v>
      </c>
      <c r="F120" s="183" t="s">
        <v>30</v>
      </c>
      <c r="G120" s="183" t="s">
        <v>30</v>
      </c>
      <c r="H120" s="183" t="s">
        <v>30</v>
      </c>
      <c r="I120" s="183" t="s">
        <v>30</v>
      </c>
      <c r="J120" s="183" t="s">
        <v>30</v>
      </c>
      <c r="K120" s="183" t="s">
        <v>30</v>
      </c>
      <c r="L120" s="183" t="s">
        <v>30</v>
      </c>
      <c r="M120" s="183" t="s">
        <v>30</v>
      </c>
      <c r="N120" s="183" t="s">
        <v>30</v>
      </c>
      <c r="O120" s="183" t="s">
        <v>30</v>
      </c>
      <c r="P120" s="183" t="s">
        <v>30</v>
      </c>
      <c r="Q120" s="183" t="s">
        <v>30</v>
      </c>
      <c r="R120" s="183" t="s">
        <v>30</v>
      </c>
      <c r="S120" s="183" t="s">
        <v>30</v>
      </c>
      <c r="T120" s="183" t="s">
        <v>30</v>
      </c>
      <c r="U120" s="183" t="s">
        <v>30</v>
      </c>
      <c r="V120" s="183" t="s">
        <v>30</v>
      </c>
      <c r="W120" s="183" t="s">
        <v>30</v>
      </c>
      <c r="X120" s="183" t="s">
        <v>30</v>
      </c>
      <c r="Y120" s="183" t="s">
        <v>30</v>
      </c>
      <c r="Z120" s="183" t="s">
        <v>30</v>
      </c>
      <c r="AA120" s="183" t="s">
        <v>30</v>
      </c>
      <c r="AB120" s="183" t="s">
        <v>30</v>
      </c>
      <c r="AC120" s="183" t="s">
        <v>30</v>
      </c>
      <c r="AD120" s="183" t="s">
        <v>30</v>
      </c>
      <c r="AE120" s="183" t="s">
        <v>30</v>
      </c>
      <c r="AF120" s="183" t="s">
        <v>30</v>
      </c>
      <c r="AG120" s="183" t="s">
        <v>30</v>
      </c>
      <c r="AH120" s="183" t="s">
        <v>30</v>
      </c>
      <c r="AI120" s="183" t="s">
        <v>30</v>
      </c>
      <c r="AJ120" s="183" t="s">
        <v>30</v>
      </c>
      <c r="AK120" s="183" t="s">
        <v>30</v>
      </c>
      <c r="AL120" s="183">
        <v>198.2</v>
      </c>
      <c r="AM120" s="182">
        <v>201.2</v>
      </c>
      <c r="AN120" s="182">
        <v>202.3</v>
      </c>
      <c r="AO120" s="182">
        <v>197.3</v>
      </c>
      <c r="AP120" s="182">
        <v>198.5</v>
      </c>
      <c r="AQ120" s="182">
        <v>203.8</v>
      </c>
      <c r="AR120" s="182">
        <v>212.9</v>
      </c>
      <c r="AS120" s="63">
        <v>210.1</v>
      </c>
      <c r="AT120" s="63">
        <v>222.9</v>
      </c>
      <c r="AU120" s="63">
        <v>234.7</v>
      </c>
      <c r="AV120" s="63">
        <v>237.8</v>
      </c>
      <c r="AW120" s="63">
        <v>251.2</v>
      </c>
      <c r="AX120" s="63">
        <v>258</v>
      </c>
      <c r="AY120" s="63">
        <v>280.7</v>
      </c>
      <c r="AZ120" s="63">
        <v>305.60000000000002</v>
      </c>
      <c r="BA120" s="63">
        <v>332.4</v>
      </c>
      <c r="BB120" s="63">
        <v>347.5</v>
      </c>
      <c r="BC120" s="63">
        <v>364.9</v>
      </c>
      <c r="BD120" s="63">
        <v>376.4</v>
      </c>
      <c r="BE120" s="63">
        <v>394.7</v>
      </c>
      <c r="BF120" s="64">
        <v>375.4</v>
      </c>
    </row>
    <row r="121" spans="1:58" ht="14.25" customHeight="1">
      <c r="A121" s="21" t="s">
        <v>34</v>
      </c>
      <c r="B121" s="183" t="s">
        <v>30</v>
      </c>
      <c r="C121" s="183" t="s">
        <v>30</v>
      </c>
      <c r="D121" s="183" t="s">
        <v>30</v>
      </c>
      <c r="E121" s="183" t="s">
        <v>30</v>
      </c>
      <c r="F121" s="183" t="s">
        <v>30</v>
      </c>
      <c r="G121" s="183" t="s">
        <v>30</v>
      </c>
      <c r="H121" s="183" t="s">
        <v>30</v>
      </c>
      <c r="I121" s="183" t="s">
        <v>30</v>
      </c>
      <c r="J121" s="183" t="s">
        <v>30</v>
      </c>
      <c r="K121" s="183" t="s">
        <v>30</v>
      </c>
      <c r="L121" s="183" t="s">
        <v>30</v>
      </c>
      <c r="M121" s="183" t="s">
        <v>30</v>
      </c>
      <c r="N121" s="183" t="s">
        <v>30</v>
      </c>
      <c r="O121" s="183" t="s">
        <v>30</v>
      </c>
      <c r="P121" s="183" t="s">
        <v>30</v>
      </c>
      <c r="Q121" s="183" t="s">
        <v>30</v>
      </c>
      <c r="R121" s="183" t="s">
        <v>30</v>
      </c>
      <c r="S121" s="183" t="s">
        <v>30</v>
      </c>
      <c r="T121" s="183" t="s">
        <v>30</v>
      </c>
      <c r="U121" s="183" t="s">
        <v>30</v>
      </c>
      <c r="V121" s="183" t="s">
        <v>30</v>
      </c>
      <c r="W121" s="183" t="s">
        <v>30</v>
      </c>
      <c r="X121" s="183" t="s">
        <v>30</v>
      </c>
      <c r="Y121" s="183" t="s">
        <v>30</v>
      </c>
      <c r="Z121" s="183" t="s">
        <v>30</v>
      </c>
      <c r="AA121" s="183" t="s">
        <v>30</v>
      </c>
      <c r="AB121" s="183" t="s">
        <v>30</v>
      </c>
      <c r="AC121" s="183" t="s">
        <v>30</v>
      </c>
      <c r="AD121" s="183" t="s">
        <v>30</v>
      </c>
      <c r="AE121" s="183" t="s">
        <v>30</v>
      </c>
      <c r="AF121" s="183" t="s">
        <v>30</v>
      </c>
      <c r="AG121" s="183" t="s">
        <v>30</v>
      </c>
      <c r="AH121" s="183" t="s">
        <v>30</v>
      </c>
      <c r="AI121" s="183" t="s">
        <v>30</v>
      </c>
      <c r="AJ121" s="183" t="s">
        <v>30</v>
      </c>
      <c r="AK121" s="183" t="s">
        <v>30</v>
      </c>
      <c r="AL121" s="183" t="s">
        <v>30</v>
      </c>
      <c r="AM121" s="182" t="s">
        <v>30</v>
      </c>
      <c r="AN121" s="182" t="s">
        <v>30</v>
      </c>
      <c r="AO121" s="182" t="s">
        <v>30</v>
      </c>
      <c r="AP121" s="182" t="s">
        <v>30</v>
      </c>
      <c r="AQ121" s="182" t="s">
        <v>30</v>
      </c>
      <c r="AR121" s="182" t="s">
        <v>30</v>
      </c>
      <c r="AS121" s="63" t="s">
        <v>30</v>
      </c>
      <c r="AT121" s="63" t="s">
        <v>30</v>
      </c>
      <c r="AU121" s="63" t="s">
        <v>30</v>
      </c>
      <c r="AV121" s="63" t="s">
        <v>30</v>
      </c>
      <c r="AW121" s="63" t="s">
        <v>30</v>
      </c>
      <c r="AX121" s="63" t="s">
        <v>30</v>
      </c>
      <c r="AY121" s="63" t="s">
        <v>30</v>
      </c>
      <c r="AZ121" s="63" t="s">
        <v>30</v>
      </c>
      <c r="BA121" s="63" t="s">
        <v>30</v>
      </c>
      <c r="BB121" s="63" t="s">
        <v>30</v>
      </c>
      <c r="BC121" s="63" t="s">
        <v>30</v>
      </c>
      <c r="BD121" s="63" t="s">
        <v>30</v>
      </c>
      <c r="BE121" s="63" t="s">
        <v>30</v>
      </c>
      <c r="BF121" s="64" t="s">
        <v>30</v>
      </c>
    </row>
    <row r="122" spans="1:58" ht="14.25" customHeight="1">
      <c r="A122" s="21" t="s">
        <v>35</v>
      </c>
      <c r="B122" s="183" t="s">
        <v>30</v>
      </c>
      <c r="C122" s="183" t="s">
        <v>30</v>
      </c>
      <c r="D122" s="183" t="s">
        <v>30</v>
      </c>
      <c r="E122" s="183" t="s">
        <v>30</v>
      </c>
      <c r="F122" s="183" t="s">
        <v>30</v>
      </c>
      <c r="G122" s="183" t="s">
        <v>30</v>
      </c>
      <c r="H122" s="183" t="s">
        <v>30</v>
      </c>
      <c r="I122" s="183" t="s">
        <v>30</v>
      </c>
      <c r="J122" s="183" t="s">
        <v>30</v>
      </c>
      <c r="K122" s="183" t="s">
        <v>30</v>
      </c>
      <c r="L122" s="183" t="s">
        <v>30</v>
      </c>
      <c r="M122" s="183" t="s">
        <v>30</v>
      </c>
      <c r="N122" s="183" t="s">
        <v>30</v>
      </c>
      <c r="O122" s="183" t="s">
        <v>30</v>
      </c>
      <c r="P122" s="183" t="s">
        <v>30</v>
      </c>
      <c r="Q122" s="183" t="s">
        <v>30</v>
      </c>
      <c r="R122" s="183" t="s">
        <v>30</v>
      </c>
      <c r="S122" s="183" t="s">
        <v>30</v>
      </c>
      <c r="T122" s="183" t="s">
        <v>30</v>
      </c>
      <c r="U122" s="183" t="s">
        <v>30</v>
      </c>
      <c r="V122" s="183" t="s">
        <v>30</v>
      </c>
      <c r="W122" s="183" t="s">
        <v>30</v>
      </c>
      <c r="X122" s="183" t="s">
        <v>30</v>
      </c>
      <c r="Y122" s="183" t="s">
        <v>30</v>
      </c>
      <c r="Z122" s="183" t="s">
        <v>30</v>
      </c>
      <c r="AA122" s="183" t="s">
        <v>30</v>
      </c>
      <c r="AB122" s="183" t="s">
        <v>30</v>
      </c>
      <c r="AC122" s="183" t="s">
        <v>30</v>
      </c>
      <c r="AD122" s="183" t="s">
        <v>30</v>
      </c>
      <c r="AE122" s="183" t="s">
        <v>30</v>
      </c>
      <c r="AF122" s="183" t="s">
        <v>30</v>
      </c>
      <c r="AG122" s="183" t="s">
        <v>30</v>
      </c>
      <c r="AH122" s="183" t="s">
        <v>30</v>
      </c>
      <c r="AI122" s="183" t="s">
        <v>30</v>
      </c>
      <c r="AJ122" s="183" t="s">
        <v>30</v>
      </c>
      <c r="AK122" s="183" t="s">
        <v>30</v>
      </c>
      <c r="AL122" s="183" t="s">
        <v>30</v>
      </c>
      <c r="AM122" s="182" t="s">
        <v>30</v>
      </c>
      <c r="AN122" s="193" t="s">
        <v>30</v>
      </c>
      <c r="AO122" s="193" t="s">
        <v>30</v>
      </c>
      <c r="AP122" s="193" t="s">
        <v>30</v>
      </c>
      <c r="AQ122" s="193" t="s">
        <v>30</v>
      </c>
      <c r="AR122" s="193" t="s">
        <v>30</v>
      </c>
      <c r="AS122" s="63" t="s">
        <v>30</v>
      </c>
      <c r="AT122" s="63" t="s">
        <v>30</v>
      </c>
      <c r="AU122" s="63" t="s">
        <v>30</v>
      </c>
      <c r="AV122" s="63" t="s">
        <v>30</v>
      </c>
      <c r="AW122" s="63" t="s">
        <v>30</v>
      </c>
      <c r="AX122" s="63" t="s">
        <v>30</v>
      </c>
      <c r="AY122" s="63" t="s">
        <v>30</v>
      </c>
      <c r="AZ122" s="63" t="s">
        <v>30</v>
      </c>
      <c r="BA122" s="63" t="s">
        <v>30</v>
      </c>
      <c r="BB122" s="63" t="s">
        <v>30</v>
      </c>
      <c r="BC122" s="63" t="s">
        <v>30</v>
      </c>
      <c r="BD122" s="63" t="s">
        <v>30</v>
      </c>
      <c r="BE122" s="63" t="s">
        <v>30</v>
      </c>
      <c r="BF122" s="64" t="s">
        <v>30</v>
      </c>
    </row>
    <row r="123" spans="1:58" ht="14.25" customHeight="1">
      <c r="A123" s="21" t="s">
        <v>36</v>
      </c>
      <c r="B123" s="183" t="s">
        <v>30</v>
      </c>
      <c r="C123" s="183" t="s">
        <v>30</v>
      </c>
      <c r="D123" s="183" t="s">
        <v>30</v>
      </c>
      <c r="E123" s="183" t="s">
        <v>30</v>
      </c>
      <c r="F123" s="183" t="s">
        <v>30</v>
      </c>
      <c r="G123" s="183" t="s">
        <v>30</v>
      </c>
      <c r="H123" s="183" t="s">
        <v>30</v>
      </c>
      <c r="I123" s="183" t="s">
        <v>30</v>
      </c>
      <c r="J123" s="183" t="s">
        <v>30</v>
      </c>
      <c r="K123" s="183" t="s">
        <v>30</v>
      </c>
      <c r="L123" s="183" t="s">
        <v>30</v>
      </c>
      <c r="M123" s="183" t="s">
        <v>30</v>
      </c>
      <c r="N123" s="183" t="s">
        <v>30</v>
      </c>
      <c r="O123" s="183" t="s">
        <v>30</v>
      </c>
      <c r="P123" s="183" t="s">
        <v>30</v>
      </c>
      <c r="Q123" s="183" t="s">
        <v>30</v>
      </c>
      <c r="R123" s="183" t="s">
        <v>30</v>
      </c>
      <c r="S123" s="183" t="s">
        <v>30</v>
      </c>
      <c r="T123" s="183" t="s">
        <v>30</v>
      </c>
      <c r="U123" s="183" t="s">
        <v>30</v>
      </c>
      <c r="V123" s="183" t="s">
        <v>30</v>
      </c>
      <c r="W123" s="183" t="s">
        <v>30</v>
      </c>
      <c r="X123" s="183" t="s">
        <v>30</v>
      </c>
      <c r="Y123" s="183" t="s">
        <v>30</v>
      </c>
      <c r="Z123" s="183" t="s">
        <v>30</v>
      </c>
      <c r="AA123" s="183" t="s">
        <v>30</v>
      </c>
      <c r="AB123" s="183" t="s">
        <v>30</v>
      </c>
      <c r="AC123" s="183" t="s">
        <v>30</v>
      </c>
      <c r="AD123" s="183" t="s">
        <v>30</v>
      </c>
      <c r="AE123" s="183" t="s">
        <v>30</v>
      </c>
      <c r="AF123" s="183" t="s">
        <v>30</v>
      </c>
      <c r="AG123" s="183" t="s">
        <v>30</v>
      </c>
      <c r="AH123" s="183" t="s">
        <v>30</v>
      </c>
      <c r="AI123" s="183" t="s">
        <v>30</v>
      </c>
      <c r="AJ123" s="183" t="s">
        <v>30</v>
      </c>
      <c r="AK123" s="183" t="s">
        <v>30</v>
      </c>
      <c r="AL123" s="183" t="s">
        <v>30</v>
      </c>
      <c r="AM123" s="182" t="s">
        <v>30</v>
      </c>
      <c r="AN123" s="193" t="s">
        <v>30</v>
      </c>
      <c r="AO123" s="193" t="s">
        <v>30</v>
      </c>
      <c r="AP123" s="193" t="s">
        <v>30</v>
      </c>
      <c r="AQ123" s="193" t="s">
        <v>30</v>
      </c>
      <c r="AR123" s="193" t="s">
        <v>30</v>
      </c>
      <c r="AS123" s="63" t="s">
        <v>30</v>
      </c>
      <c r="AT123" s="63" t="s">
        <v>30</v>
      </c>
      <c r="AU123" s="63" t="s">
        <v>30</v>
      </c>
      <c r="AV123" s="63" t="s">
        <v>30</v>
      </c>
      <c r="AW123" s="63" t="s">
        <v>30</v>
      </c>
      <c r="AX123" s="63" t="s">
        <v>30</v>
      </c>
      <c r="AY123" s="63" t="s">
        <v>30</v>
      </c>
      <c r="AZ123" s="63" t="s">
        <v>30</v>
      </c>
      <c r="BA123" s="63" t="s">
        <v>30</v>
      </c>
      <c r="BB123" s="63" t="s">
        <v>30</v>
      </c>
      <c r="BC123" s="63" t="s">
        <v>30</v>
      </c>
      <c r="BD123" s="63" t="s">
        <v>30</v>
      </c>
      <c r="BE123" s="63" t="s">
        <v>30</v>
      </c>
      <c r="BF123" s="64" t="s">
        <v>30</v>
      </c>
    </row>
    <row r="124" spans="1:58" ht="14.25" customHeight="1">
      <c r="A124" s="21" t="s">
        <v>37</v>
      </c>
      <c r="B124" s="183" t="s">
        <v>30</v>
      </c>
      <c r="C124" s="183" t="s">
        <v>30</v>
      </c>
      <c r="D124" s="183" t="s">
        <v>30</v>
      </c>
      <c r="E124" s="183" t="s">
        <v>30</v>
      </c>
      <c r="F124" s="183" t="s">
        <v>30</v>
      </c>
      <c r="G124" s="183" t="s">
        <v>30</v>
      </c>
      <c r="H124" s="183" t="s">
        <v>30</v>
      </c>
      <c r="I124" s="183" t="s">
        <v>30</v>
      </c>
      <c r="J124" s="183" t="s">
        <v>30</v>
      </c>
      <c r="K124" s="183" t="s">
        <v>30</v>
      </c>
      <c r="L124" s="183" t="s">
        <v>30</v>
      </c>
      <c r="M124" s="183" t="s">
        <v>30</v>
      </c>
      <c r="N124" s="183" t="s">
        <v>30</v>
      </c>
      <c r="O124" s="183" t="s">
        <v>30</v>
      </c>
      <c r="P124" s="183" t="s">
        <v>30</v>
      </c>
      <c r="Q124" s="183" t="s">
        <v>30</v>
      </c>
      <c r="R124" s="183" t="s">
        <v>30</v>
      </c>
      <c r="S124" s="183" t="s">
        <v>30</v>
      </c>
      <c r="T124" s="183" t="s">
        <v>30</v>
      </c>
      <c r="U124" s="183" t="s">
        <v>30</v>
      </c>
      <c r="V124" s="183" t="s">
        <v>30</v>
      </c>
      <c r="W124" s="183" t="s">
        <v>30</v>
      </c>
      <c r="X124" s="183" t="s">
        <v>30</v>
      </c>
      <c r="Y124" s="183" t="s">
        <v>30</v>
      </c>
      <c r="Z124" s="183" t="s">
        <v>30</v>
      </c>
      <c r="AA124" s="183" t="s">
        <v>30</v>
      </c>
      <c r="AB124" s="183" t="s">
        <v>30</v>
      </c>
      <c r="AC124" s="183" t="s">
        <v>30</v>
      </c>
      <c r="AD124" s="183" t="s">
        <v>30</v>
      </c>
      <c r="AE124" s="183" t="s">
        <v>30</v>
      </c>
      <c r="AF124" s="183" t="s">
        <v>30</v>
      </c>
      <c r="AG124" s="183" t="s">
        <v>30</v>
      </c>
      <c r="AH124" s="183" t="s">
        <v>30</v>
      </c>
      <c r="AI124" s="183" t="s">
        <v>30</v>
      </c>
      <c r="AJ124" s="183" t="s">
        <v>30</v>
      </c>
      <c r="AK124" s="183" t="s">
        <v>30</v>
      </c>
      <c r="AL124" s="183" t="s">
        <v>30</v>
      </c>
      <c r="AM124" s="182" t="s">
        <v>30</v>
      </c>
      <c r="AN124" s="193" t="s">
        <v>30</v>
      </c>
      <c r="AO124" s="193" t="s">
        <v>30</v>
      </c>
      <c r="AP124" s="193" t="s">
        <v>30</v>
      </c>
      <c r="AQ124" s="193" t="s">
        <v>30</v>
      </c>
      <c r="AR124" s="193" t="s">
        <v>30</v>
      </c>
      <c r="AS124" s="63" t="s">
        <v>30</v>
      </c>
      <c r="AT124" s="63" t="s">
        <v>30</v>
      </c>
      <c r="AU124" s="63" t="s">
        <v>30</v>
      </c>
      <c r="AV124" s="63" t="s">
        <v>30</v>
      </c>
      <c r="AW124" s="63" t="s">
        <v>30</v>
      </c>
      <c r="AX124" s="63" t="s">
        <v>30</v>
      </c>
      <c r="AY124" s="63" t="s">
        <v>30</v>
      </c>
      <c r="AZ124" s="63" t="s">
        <v>30</v>
      </c>
      <c r="BA124" s="63" t="s">
        <v>30</v>
      </c>
      <c r="BB124" s="63" t="s">
        <v>30</v>
      </c>
      <c r="BC124" s="63" t="s">
        <v>30</v>
      </c>
      <c r="BD124" s="63" t="s">
        <v>30</v>
      </c>
      <c r="BE124" s="63" t="s">
        <v>30</v>
      </c>
      <c r="BF124" s="64" t="s">
        <v>30</v>
      </c>
    </row>
    <row r="125" spans="1:58" ht="14.25" customHeight="1">
      <c r="A125" s="30" t="s">
        <v>38</v>
      </c>
      <c r="B125" s="188" t="s">
        <v>30</v>
      </c>
      <c r="C125" s="188" t="s">
        <v>30</v>
      </c>
      <c r="D125" s="188" t="s">
        <v>30</v>
      </c>
      <c r="E125" s="188" t="s">
        <v>30</v>
      </c>
      <c r="F125" s="188" t="s">
        <v>30</v>
      </c>
      <c r="G125" s="188" t="s">
        <v>30</v>
      </c>
      <c r="H125" s="188" t="s">
        <v>30</v>
      </c>
      <c r="I125" s="188" t="s">
        <v>30</v>
      </c>
      <c r="J125" s="188" t="s">
        <v>30</v>
      </c>
      <c r="K125" s="188" t="s">
        <v>30</v>
      </c>
      <c r="L125" s="188" t="s">
        <v>30</v>
      </c>
      <c r="M125" s="188" t="s">
        <v>30</v>
      </c>
      <c r="N125" s="188" t="s">
        <v>30</v>
      </c>
      <c r="O125" s="188" t="s">
        <v>30</v>
      </c>
      <c r="P125" s="188" t="s">
        <v>30</v>
      </c>
      <c r="Q125" s="188" t="s">
        <v>30</v>
      </c>
      <c r="R125" s="188" t="s">
        <v>30</v>
      </c>
      <c r="S125" s="188" t="s">
        <v>30</v>
      </c>
      <c r="T125" s="188" t="s">
        <v>30</v>
      </c>
      <c r="U125" s="188" t="s">
        <v>30</v>
      </c>
      <c r="V125" s="188" t="s">
        <v>30</v>
      </c>
      <c r="W125" s="188" t="s">
        <v>30</v>
      </c>
      <c r="X125" s="188" t="s">
        <v>30</v>
      </c>
      <c r="Y125" s="188" t="s">
        <v>30</v>
      </c>
      <c r="Z125" s="188" t="s">
        <v>30</v>
      </c>
      <c r="AA125" s="188" t="s">
        <v>30</v>
      </c>
      <c r="AB125" s="188" t="s">
        <v>30</v>
      </c>
      <c r="AC125" s="188" t="s">
        <v>30</v>
      </c>
      <c r="AD125" s="188" t="s">
        <v>30</v>
      </c>
      <c r="AE125" s="188" t="s">
        <v>30</v>
      </c>
      <c r="AF125" s="188" t="s">
        <v>30</v>
      </c>
      <c r="AG125" s="188" t="s">
        <v>30</v>
      </c>
      <c r="AH125" s="188" t="s">
        <v>30</v>
      </c>
      <c r="AI125" s="188" t="s">
        <v>30</v>
      </c>
      <c r="AJ125" s="188" t="s">
        <v>30</v>
      </c>
      <c r="AK125" s="188" t="s">
        <v>30</v>
      </c>
      <c r="AL125" s="188">
        <v>198.2</v>
      </c>
      <c r="AM125" s="185">
        <v>201.2</v>
      </c>
      <c r="AN125" s="185">
        <v>202.3</v>
      </c>
      <c r="AO125" s="185">
        <v>197.3</v>
      </c>
      <c r="AP125" s="185">
        <v>198.5</v>
      </c>
      <c r="AQ125" s="185">
        <v>203.8</v>
      </c>
      <c r="AR125" s="185">
        <v>212.9</v>
      </c>
      <c r="AS125" s="185">
        <v>210.1</v>
      </c>
      <c r="AT125" s="185">
        <v>222.9</v>
      </c>
      <c r="AU125" s="185">
        <v>234.7</v>
      </c>
      <c r="AV125" s="185">
        <v>237.8</v>
      </c>
      <c r="AW125" s="185">
        <v>251.2</v>
      </c>
      <c r="AX125" s="185">
        <v>258</v>
      </c>
      <c r="AY125" s="185">
        <v>280.7</v>
      </c>
      <c r="AZ125" s="185">
        <v>305.60000000000002</v>
      </c>
      <c r="BA125" s="185">
        <v>332.4</v>
      </c>
      <c r="BB125" s="185">
        <v>347.5</v>
      </c>
      <c r="BC125" s="185">
        <v>364.9</v>
      </c>
      <c r="BD125" s="185">
        <v>376.4</v>
      </c>
      <c r="BE125" s="185">
        <v>394.7</v>
      </c>
      <c r="BF125" s="212">
        <v>375.4</v>
      </c>
    </row>
    <row r="126" spans="1:58" ht="14.25" customHeight="1">
      <c r="A126" s="21"/>
      <c r="B126" s="183"/>
      <c r="C126" s="183"/>
      <c r="D126" s="183"/>
      <c r="E126" s="183"/>
      <c r="F126" s="183"/>
      <c r="G126" s="183"/>
      <c r="H126" s="183"/>
      <c r="I126" s="183"/>
      <c r="J126" s="183"/>
      <c r="K126" s="183"/>
      <c r="L126" s="183"/>
      <c r="M126" s="183"/>
      <c r="N126" s="183"/>
      <c r="O126" s="183"/>
      <c r="P126" s="183"/>
      <c r="Q126" s="183"/>
      <c r="R126" s="183"/>
      <c r="S126" s="183"/>
      <c r="T126" s="183"/>
      <c r="U126" s="183"/>
      <c r="V126" s="183"/>
      <c r="W126" s="183"/>
      <c r="X126" s="183"/>
      <c r="Y126" s="183"/>
      <c r="Z126" s="183"/>
      <c r="AA126" s="183"/>
      <c r="AB126" s="183"/>
      <c r="AC126" s="183"/>
      <c r="AD126" s="183"/>
      <c r="AE126" s="183"/>
      <c r="AF126" s="183"/>
      <c r="AG126" s="183"/>
      <c r="AH126" s="183"/>
      <c r="AI126" s="183"/>
      <c r="AJ126" s="183"/>
      <c r="AK126" s="183"/>
      <c r="AL126" s="183"/>
      <c r="AM126" s="182"/>
      <c r="AN126" s="182"/>
      <c r="AO126" s="194"/>
      <c r="AP126" s="194"/>
      <c r="AQ126" s="194"/>
      <c r="AR126" s="194"/>
      <c r="AS126" s="145"/>
      <c r="AT126" s="145"/>
      <c r="AU126" s="145"/>
      <c r="AV126" s="145"/>
      <c r="AW126" s="145"/>
      <c r="AX126" s="145"/>
      <c r="AY126" s="145"/>
      <c r="AZ126" s="145"/>
      <c r="BA126" s="145"/>
      <c r="BB126" s="145"/>
      <c r="BC126" s="145"/>
      <c r="BD126" s="145"/>
      <c r="BE126" s="145"/>
      <c r="BF126" s="147"/>
    </row>
    <row r="127" spans="1:58" ht="14.25" customHeight="1">
      <c r="A127" s="16" t="s">
        <v>39</v>
      </c>
      <c r="B127" s="194"/>
      <c r="C127" s="194"/>
      <c r="D127" s="194"/>
      <c r="E127" s="194"/>
      <c r="F127" s="194"/>
      <c r="G127" s="194"/>
      <c r="H127" s="194"/>
      <c r="I127" s="194"/>
      <c r="J127" s="194"/>
      <c r="K127" s="194"/>
      <c r="L127" s="194"/>
      <c r="M127" s="194"/>
      <c r="N127" s="194"/>
      <c r="O127" s="194"/>
      <c r="P127" s="194"/>
      <c r="Q127" s="194"/>
      <c r="R127" s="194"/>
      <c r="S127" s="194"/>
      <c r="T127" s="194"/>
      <c r="U127" s="194"/>
      <c r="V127" s="194"/>
      <c r="W127" s="194"/>
      <c r="X127" s="194"/>
      <c r="Y127" s="194"/>
      <c r="Z127" s="194"/>
      <c r="AA127" s="194"/>
      <c r="AB127" s="194"/>
      <c r="AC127" s="194"/>
      <c r="AD127" s="194"/>
      <c r="AE127" s="194"/>
      <c r="AF127" s="194"/>
      <c r="AG127" s="194"/>
      <c r="AH127" s="194"/>
      <c r="AI127" s="194"/>
      <c r="AJ127" s="194"/>
      <c r="AK127" s="194"/>
      <c r="AL127" s="194"/>
      <c r="AM127" s="194"/>
      <c r="AN127" s="194"/>
      <c r="AO127" s="194"/>
      <c r="AP127" s="194"/>
      <c r="AQ127" s="194"/>
      <c r="AR127" s="194"/>
      <c r="AS127" s="145"/>
      <c r="AT127" s="145"/>
      <c r="AU127" s="145"/>
      <c r="AV127" s="145"/>
      <c r="AW127" s="145"/>
      <c r="AX127" s="145"/>
      <c r="AY127" s="145"/>
      <c r="AZ127" s="145"/>
      <c r="BA127" s="145"/>
      <c r="BB127" s="145"/>
      <c r="BC127" s="145"/>
      <c r="BD127" s="145"/>
      <c r="BE127" s="145"/>
      <c r="BF127" s="147"/>
    </row>
    <row r="128" spans="1:58" ht="14.25" customHeight="1">
      <c r="A128" s="21" t="s">
        <v>29</v>
      </c>
      <c r="B128" s="183" t="s">
        <v>30</v>
      </c>
      <c r="C128" s="183" t="s">
        <v>30</v>
      </c>
      <c r="D128" s="183" t="s">
        <v>30</v>
      </c>
      <c r="E128" s="183" t="s">
        <v>30</v>
      </c>
      <c r="F128" s="183" t="s">
        <v>30</v>
      </c>
      <c r="G128" s="183" t="s">
        <v>30</v>
      </c>
      <c r="H128" s="183" t="s">
        <v>30</v>
      </c>
      <c r="I128" s="183" t="s">
        <v>30</v>
      </c>
      <c r="J128" s="183" t="s">
        <v>30</v>
      </c>
      <c r="K128" s="183" t="s">
        <v>30</v>
      </c>
      <c r="L128" s="183" t="s">
        <v>30</v>
      </c>
      <c r="M128" s="183" t="s">
        <v>30</v>
      </c>
      <c r="N128" s="183" t="s">
        <v>30</v>
      </c>
      <c r="O128" s="183" t="s">
        <v>30</v>
      </c>
      <c r="P128" s="183" t="s">
        <v>30</v>
      </c>
      <c r="Q128" s="183" t="s">
        <v>30</v>
      </c>
      <c r="R128" s="183" t="s">
        <v>30</v>
      </c>
      <c r="S128" s="183" t="s">
        <v>30</v>
      </c>
      <c r="T128" s="183" t="s">
        <v>30</v>
      </c>
      <c r="U128" s="183" t="s">
        <v>30</v>
      </c>
      <c r="V128" s="183" t="s">
        <v>30</v>
      </c>
      <c r="W128" s="183" t="s">
        <v>30</v>
      </c>
      <c r="X128" s="183" t="s">
        <v>30</v>
      </c>
      <c r="Y128" s="183" t="s">
        <v>30</v>
      </c>
      <c r="Z128" s="183" t="s">
        <v>30</v>
      </c>
      <c r="AA128" s="183" t="s">
        <v>30</v>
      </c>
      <c r="AB128" s="183" t="s">
        <v>30</v>
      </c>
      <c r="AC128" s="183" t="s">
        <v>30</v>
      </c>
      <c r="AD128" s="183" t="s">
        <v>30</v>
      </c>
      <c r="AE128" s="183" t="s">
        <v>30</v>
      </c>
      <c r="AF128" s="183" t="s">
        <v>30</v>
      </c>
      <c r="AG128" s="183" t="s">
        <v>30</v>
      </c>
      <c r="AH128" s="183" t="s">
        <v>30</v>
      </c>
      <c r="AI128" s="183" t="s">
        <v>30</v>
      </c>
      <c r="AJ128" s="183" t="s">
        <v>30</v>
      </c>
      <c r="AK128" s="183" t="s">
        <v>30</v>
      </c>
      <c r="AL128" s="183" t="s">
        <v>30</v>
      </c>
      <c r="AM128" s="182" t="s">
        <v>30</v>
      </c>
      <c r="AN128" s="193" t="s">
        <v>30</v>
      </c>
      <c r="AO128" s="193" t="s">
        <v>30</v>
      </c>
      <c r="AP128" s="193" t="s">
        <v>30</v>
      </c>
      <c r="AQ128" s="193" t="s">
        <v>30</v>
      </c>
      <c r="AR128" s="193" t="s">
        <v>30</v>
      </c>
      <c r="AS128" s="63" t="s">
        <v>30</v>
      </c>
      <c r="AT128" s="63" t="s">
        <v>30</v>
      </c>
      <c r="AU128" s="63" t="s">
        <v>30</v>
      </c>
      <c r="AV128" s="63" t="s">
        <v>30</v>
      </c>
      <c r="AW128" s="63" t="s">
        <v>30</v>
      </c>
      <c r="AX128" s="63" t="s">
        <v>30</v>
      </c>
      <c r="AY128" s="63" t="s">
        <v>30</v>
      </c>
      <c r="AZ128" s="63" t="s">
        <v>30</v>
      </c>
      <c r="BA128" s="63" t="s">
        <v>30</v>
      </c>
      <c r="BB128" s="63" t="s">
        <v>30</v>
      </c>
      <c r="BC128" s="63" t="s">
        <v>30</v>
      </c>
      <c r="BD128" s="63" t="s">
        <v>30</v>
      </c>
      <c r="BE128" s="63" t="s">
        <v>30</v>
      </c>
      <c r="BF128" s="64" t="s">
        <v>30</v>
      </c>
    </row>
    <row r="129" spans="1:58" ht="14.25" customHeight="1">
      <c r="A129" s="21" t="s">
        <v>31</v>
      </c>
      <c r="B129" s="183">
        <v>6.1</v>
      </c>
      <c r="C129" s="183">
        <v>11.5</v>
      </c>
      <c r="D129" s="183">
        <v>8.6999999999999993</v>
      </c>
      <c r="E129" s="183">
        <v>9.1999999999999993</v>
      </c>
      <c r="F129" s="183">
        <v>0.2</v>
      </c>
      <c r="G129" s="183">
        <v>0.2</v>
      </c>
      <c r="H129" s="183">
        <v>0.3</v>
      </c>
      <c r="I129" s="183">
        <v>2.6</v>
      </c>
      <c r="J129" s="183">
        <v>2.5</v>
      </c>
      <c r="K129" s="183">
        <v>2.9</v>
      </c>
      <c r="L129" s="183">
        <v>3.2</v>
      </c>
      <c r="M129" s="183">
        <v>3.4</v>
      </c>
      <c r="N129" s="183">
        <v>2.7</v>
      </c>
      <c r="O129" s="183">
        <v>3.2</v>
      </c>
      <c r="P129" s="183">
        <v>3.1</v>
      </c>
      <c r="Q129" s="183">
        <v>4.3</v>
      </c>
      <c r="R129" s="183">
        <v>3.4</v>
      </c>
      <c r="S129" s="183">
        <v>3.7</v>
      </c>
      <c r="T129" s="183">
        <v>3.8</v>
      </c>
      <c r="U129" s="183">
        <v>6.8</v>
      </c>
      <c r="V129" s="183">
        <v>4</v>
      </c>
      <c r="W129" s="183">
        <v>5.7</v>
      </c>
      <c r="X129" s="183">
        <v>4.0999999999999996</v>
      </c>
      <c r="Y129" s="183">
        <v>4.5</v>
      </c>
      <c r="Z129" s="183">
        <v>4.5999999999999996</v>
      </c>
      <c r="AA129" s="183">
        <v>4.7</v>
      </c>
      <c r="AB129" s="183">
        <v>5.0999999999999996</v>
      </c>
      <c r="AC129" s="183">
        <v>7.6</v>
      </c>
      <c r="AD129" s="183">
        <v>5.6</v>
      </c>
      <c r="AE129" s="183">
        <v>6.4</v>
      </c>
      <c r="AF129" s="183">
        <v>6.9</v>
      </c>
      <c r="AG129" s="183">
        <v>9.6999999999999993</v>
      </c>
      <c r="AH129" s="183">
        <v>9.5</v>
      </c>
      <c r="AI129" s="183">
        <v>10.1</v>
      </c>
      <c r="AJ129" s="183">
        <v>10.1</v>
      </c>
      <c r="AK129" s="183">
        <v>12.9</v>
      </c>
      <c r="AL129" s="183">
        <v>11.8</v>
      </c>
      <c r="AM129" s="182">
        <v>13.5</v>
      </c>
      <c r="AN129" s="182">
        <v>11</v>
      </c>
      <c r="AO129" s="182">
        <v>10.3</v>
      </c>
      <c r="AP129" s="182">
        <v>12.3</v>
      </c>
      <c r="AQ129" s="182">
        <v>10.8</v>
      </c>
      <c r="AR129" s="182">
        <v>10.9</v>
      </c>
      <c r="AS129" s="63">
        <v>11.4</v>
      </c>
      <c r="AT129" s="63">
        <v>11.9</v>
      </c>
      <c r="AU129" s="63">
        <v>12.3</v>
      </c>
      <c r="AV129" s="63">
        <v>12.1</v>
      </c>
      <c r="AW129" s="63">
        <v>2</v>
      </c>
      <c r="AX129" s="63">
        <v>18.100000000000001</v>
      </c>
      <c r="AY129" s="63">
        <v>16.3</v>
      </c>
      <c r="AZ129" s="63">
        <v>16.899999999999999</v>
      </c>
      <c r="BA129" s="63">
        <v>5.0999999999999996</v>
      </c>
      <c r="BB129" s="63">
        <v>5.8</v>
      </c>
      <c r="BC129" s="63">
        <v>7</v>
      </c>
      <c r="BD129" s="63">
        <v>6.2</v>
      </c>
      <c r="BE129" s="63">
        <v>8.1999999999999993</v>
      </c>
      <c r="BF129" s="64">
        <v>9</v>
      </c>
    </row>
    <row r="130" spans="1:58" ht="14.25" customHeight="1">
      <c r="A130" s="21" t="s">
        <v>32</v>
      </c>
      <c r="B130" s="183" t="s">
        <v>30</v>
      </c>
      <c r="C130" s="183" t="s">
        <v>30</v>
      </c>
      <c r="D130" s="183" t="s">
        <v>30</v>
      </c>
      <c r="E130" s="183" t="s">
        <v>30</v>
      </c>
      <c r="F130" s="183" t="s">
        <v>30</v>
      </c>
      <c r="G130" s="183" t="s">
        <v>30</v>
      </c>
      <c r="H130" s="183" t="s">
        <v>30</v>
      </c>
      <c r="I130" s="183" t="s">
        <v>30</v>
      </c>
      <c r="J130" s="183" t="s">
        <v>30</v>
      </c>
      <c r="K130" s="183" t="s">
        <v>30</v>
      </c>
      <c r="L130" s="183" t="s">
        <v>30</v>
      </c>
      <c r="M130" s="183" t="s">
        <v>30</v>
      </c>
      <c r="N130" s="183" t="s">
        <v>30</v>
      </c>
      <c r="O130" s="183" t="s">
        <v>30</v>
      </c>
      <c r="P130" s="183" t="s">
        <v>30</v>
      </c>
      <c r="Q130" s="183" t="s">
        <v>30</v>
      </c>
      <c r="R130" s="183" t="s">
        <v>30</v>
      </c>
      <c r="S130" s="183" t="s">
        <v>30</v>
      </c>
      <c r="T130" s="183" t="s">
        <v>30</v>
      </c>
      <c r="U130" s="183" t="s">
        <v>30</v>
      </c>
      <c r="V130" s="183" t="s">
        <v>30</v>
      </c>
      <c r="W130" s="183" t="s">
        <v>30</v>
      </c>
      <c r="X130" s="183" t="s">
        <v>30</v>
      </c>
      <c r="Y130" s="183" t="s">
        <v>30</v>
      </c>
      <c r="Z130" s="183" t="s">
        <v>30</v>
      </c>
      <c r="AA130" s="183" t="s">
        <v>30</v>
      </c>
      <c r="AB130" s="183" t="s">
        <v>30</v>
      </c>
      <c r="AC130" s="183" t="s">
        <v>30</v>
      </c>
      <c r="AD130" s="183" t="s">
        <v>30</v>
      </c>
      <c r="AE130" s="183" t="s">
        <v>30</v>
      </c>
      <c r="AF130" s="183" t="s">
        <v>30</v>
      </c>
      <c r="AG130" s="183" t="s">
        <v>30</v>
      </c>
      <c r="AH130" s="183" t="s">
        <v>30</v>
      </c>
      <c r="AI130" s="183" t="s">
        <v>30</v>
      </c>
      <c r="AJ130" s="183" t="s">
        <v>30</v>
      </c>
      <c r="AK130" s="183" t="s">
        <v>30</v>
      </c>
      <c r="AL130" s="183" t="s">
        <v>30</v>
      </c>
      <c r="AM130" s="182" t="s">
        <v>30</v>
      </c>
      <c r="AN130" s="182" t="s">
        <v>30</v>
      </c>
      <c r="AO130" s="182" t="s">
        <v>30</v>
      </c>
      <c r="AP130" s="182" t="s">
        <v>30</v>
      </c>
      <c r="AQ130" s="182" t="s">
        <v>30</v>
      </c>
      <c r="AR130" s="182" t="s">
        <v>30</v>
      </c>
      <c r="AS130" s="63" t="s">
        <v>30</v>
      </c>
      <c r="AT130" s="63" t="s">
        <v>30</v>
      </c>
      <c r="AU130" s="63" t="s">
        <v>30</v>
      </c>
      <c r="AV130" s="63" t="s">
        <v>30</v>
      </c>
      <c r="AW130" s="63" t="s">
        <v>30</v>
      </c>
      <c r="AX130" s="63" t="s">
        <v>30</v>
      </c>
      <c r="AY130" s="63" t="s">
        <v>30</v>
      </c>
      <c r="AZ130" s="63" t="s">
        <v>30</v>
      </c>
      <c r="BA130" s="63" t="s">
        <v>30</v>
      </c>
      <c r="BB130" s="63" t="s">
        <v>30</v>
      </c>
      <c r="BC130" s="63" t="s">
        <v>30</v>
      </c>
      <c r="BD130" s="63" t="s">
        <v>30</v>
      </c>
      <c r="BE130" s="63" t="s">
        <v>30</v>
      </c>
      <c r="BF130" s="64" t="s">
        <v>30</v>
      </c>
    </row>
    <row r="131" spans="1:58" ht="14.25" customHeight="1">
      <c r="A131" s="21" t="s">
        <v>40</v>
      </c>
      <c r="B131" s="183" t="s">
        <v>30</v>
      </c>
      <c r="C131" s="183" t="s">
        <v>30</v>
      </c>
      <c r="D131" s="183" t="s">
        <v>30</v>
      </c>
      <c r="E131" s="183" t="s">
        <v>30</v>
      </c>
      <c r="F131" s="183" t="s">
        <v>30</v>
      </c>
      <c r="G131" s="183" t="s">
        <v>30</v>
      </c>
      <c r="H131" s="183" t="s">
        <v>30</v>
      </c>
      <c r="I131" s="183" t="s">
        <v>30</v>
      </c>
      <c r="J131" s="183" t="s">
        <v>30</v>
      </c>
      <c r="K131" s="183" t="s">
        <v>30</v>
      </c>
      <c r="L131" s="183" t="s">
        <v>30</v>
      </c>
      <c r="M131" s="183" t="s">
        <v>30</v>
      </c>
      <c r="N131" s="183" t="s">
        <v>30</v>
      </c>
      <c r="O131" s="183" t="s">
        <v>30</v>
      </c>
      <c r="P131" s="183" t="s">
        <v>30</v>
      </c>
      <c r="Q131" s="183" t="s">
        <v>30</v>
      </c>
      <c r="R131" s="183" t="s">
        <v>30</v>
      </c>
      <c r="S131" s="183" t="s">
        <v>30</v>
      </c>
      <c r="T131" s="183" t="s">
        <v>30</v>
      </c>
      <c r="U131" s="183" t="s">
        <v>30</v>
      </c>
      <c r="V131" s="183" t="s">
        <v>30</v>
      </c>
      <c r="W131" s="183" t="s">
        <v>30</v>
      </c>
      <c r="X131" s="183" t="s">
        <v>30</v>
      </c>
      <c r="Y131" s="183" t="s">
        <v>30</v>
      </c>
      <c r="Z131" s="183" t="s">
        <v>30</v>
      </c>
      <c r="AA131" s="183" t="s">
        <v>30</v>
      </c>
      <c r="AB131" s="183" t="s">
        <v>30</v>
      </c>
      <c r="AC131" s="183" t="s">
        <v>30</v>
      </c>
      <c r="AD131" s="183" t="s">
        <v>30</v>
      </c>
      <c r="AE131" s="183" t="s">
        <v>30</v>
      </c>
      <c r="AF131" s="183" t="s">
        <v>30</v>
      </c>
      <c r="AG131" s="183" t="s">
        <v>30</v>
      </c>
      <c r="AH131" s="183" t="s">
        <v>30</v>
      </c>
      <c r="AI131" s="183" t="s">
        <v>30</v>
      </c>
      <c r="AJ131" s="183" t="s">
        <v>30</v>
      </c>
      <c r="AK131" s="183" t="s">
        <v>30</v>
      </c>
      <c r="AL131" s="183" t="s">
        <v>30</v>
      </c>
      <c r="AM131" s="182" t="s">
        <v>30</v>
      </c>
      <c r="AN131" s="182" t="s">
        <v>30</v>
      </c>
      <c r="AO131" s="182" t="s">
        <v>30</v>
      </c>
      <c r="AP131" s="182" t="s">
        <v>30</v>
      </c>
      <c r="AQ131" s="182" t="s">
        <v>30</v>
      </c>
      <c r="AR131" s="182" t="s">
        <v>30</v>
      </c>
      <c r="AS131" s="63" t="s">
        <v>30</v>
      </c>
      <c r="AT131" s="63" t="s">
        <v>30</v>
      </c>
      <c r="AU131" s="63" t="s">
        <v>30</v>
      </c>
      <c r="AV131" s="63" t="s">
        <v>30</v>
      </c>
      <c r="AW131" s="63" t="s">
        <v>30</v>
      </c>
      <c r="AX131" s="63" t="s">
        <v>30</v>
      </c>
      <c r="AY131" s="63" t="s">
        <v>30</v>
      </c>
      <c r="AZ131" s="63" t="s">
        <v>30</v>
      </c>
      <c r="BA131" s="63" t="s">
        <v>30</v>
      </c>
      <c r="BB131" s="63" t="s">
        <v>30</v>
      </c>
      <c r="BC131" s="63" t="s">
        <v>30</v>
      </c>
      <c r="BD131" s="63" t="s">
        <v>30</v>
      </c>
      <c r="BE131" s="63" t="s">
        <v>30</v>
      </c>
      <c r="BF131" s="64" t="s">
        <v>30</v>
      </c>
    </row>
    <row r="132" spans="1:58" ht="14.25" customHeight="1">
      <c r="A132" s="21" t="s">
        <v>34</v>
      </c>
      <c r="B132" s="183" t="s">
        <v>30</v>
      </c>
      <c r="C132" s="183" t="s">
        <v>30</v>
      </c>
      <c r="D132" s="183" t="s">
        <v>30</v>
      </c>
      <c r="E132" s="183" t="s">
        <v>30</v>
      </c>
      <c r="F132" s="183" t="s">
        <v>30</v>
      </c>
      <c r="G132" s="183" t="s">
        <v>30</v>
      </c>
      <c r="H132" s="183" t="s">
        <v>30</v>
      </c>
      <c r="I132" s="183" t="s">
        <v>30</v>
      </c>
      <c r="J132" s="183" t="s">
        <v>30</v>
      </c>
      <c r="K132" s="183" t="s">
        <v>30</v>
      </c>
      <c r="L132" s="183" t="s">
        <v>30</v>
      </c>
      <c r="M132" s="183" t="s">
        <v>30</v>
      </c>
      <c r="N132" s="183" t="s">
        <v>30</v>
      </c>
      <c r="O132" s="183" t="s">
        <v>30</v>
      </c>
      <c r="P132" s="183" t="s">
        <v>30</v>
      </c>
      <c r="Q132" s="183" t="s">
        <v>30</v>
      </c>
      <c r="R132" s="183" t="s">
        <v>30</v>
      </c>
      <c r="S132" s="183" t="s">
        <v>30</v>
      </c>
      <c r="T132" s="183" t="s">
        <v>30</v>
      </c>
      <c r="U132" s="183" t="s">
        <v>30</v>
      </c>
      <c r="V132" s="183" t="s">
        <v>30</v>
      </c>
      <c r="W132" s="183" t="s">
        <v>30</v>
      </c>
      <c r="X132" s="183" t="s">
        <v>30</v>
      </c>
      <c r="Y132" s="183" t="s">
        <v>30</v>
      </c>
      <c r="Z132" s="183" t="s">
        <v>30</v>
      </c>
      <c r="AA132" s="183" t="s">
        <v>30</v>
      </c>
      <c r="AB132" s="183" t="s">
        <v>30</v>
      </c>
      <c r="AC132" s="183" t="s">
        <v>30</v>
      </c>
      <c r="AD132" s="183" t="s">
        <v>30</v>
      </c>
      <c r="AE132" s="183" t="s">
        <v>30</v>
      </c>
      <c r="AF132" s="183" t="s">
        <v>30</v>
      </c>
      <c r="AG132" s="183" t="s">
        <v>30</v>
      </c>
      <c r="AH132" s="183" t="s">
        <v>30</v>
      </c>
      <c r="AI132" s="183" t="s">
        <v>30</v>
      </c>
      <c r="AJ132" s="183" t="s">
        <v>30</v>
      </c>
      <c r="AK132" s="183" t="s">
        <v>30</v>
      </c>
      <c r="AL132" s="183" t="s">
        <v>30</v>
      </c>
      <c r="AM132" s="182" t="s">
        <v>30</v>
      </c>
      <c r="AN132" s="182" t="s">
        <v>30</v>
      </c>
      <c r="AO132" s="182" t="s">
        <v>30</v>
      </c>
      <c r="AP132" s="182" t="s">
        <v>30</v>
      </c>
      <c r="AQ132" s="182" t="s">
        <v>30</v>
      </c>
      <c r="AR132" s="182" t="s">
        <v>30</v>
      </c>
      <c r="AS132" s="63" t="s">
        <v>30</v>
      </c>
      <c r="AT132" s="63" t="s">
        <v>30</v>
      </c>
      <c r="AU132" s="63" t="s">
        <v>30</v>
      </c>
      <c r="AV132" s="63" t="s">
        <v>30</v>
      </c>
      <c r="AW132" s="63" t="s">
        <v>30</v>
      </c>
      <c r="AX132" s="63" t="s">
        <v>30</v>
      </c>
      <c r="AY132" s="63" t="s">
        <v>30</v>
      </c>
      <c r="AZ132" s="63" t="s">
        <v>30</v>
      </c>
      <c r="BA132" s="63" t="s">
        <v>30</v>
      </c>
      <c r="BB132" s="63" t="s">
        <v>30</v>
      </c>
      <c r="BC132" s="63" t="s">
        <v>30</v>
      </c>
      <c r="BD132" s="63" t="s">
        <v>30</v>
      </c>
      <c r="BE132" s="63" t="s">
        <v>30</v>
      </c>
      <c r="BF132" s="64" t="s">
        <v>30</v>
      </c>
    </row>
    <row r="133" spans="1:58" ht="14.25" customHeight="1">
      <c r="A133" s="21" t="s">
        <v>35</v>
      </c>
      <c r="B133" s="183" t="s">
        <v>30</v>
      </c>
      <c r="C133" s="183" t="s">
        <v>30</v>
      </c>
      <c r="D133" s="183" t="s">
        <v>30</v>
      </c>
      <c r="E133" s="183" t="s">
        <v>30</v>
      </c>
      <c r="F133" s="183" t="s">
        <v>30</v>
      </c>
      <c r="G133" s="183" t="s">
        <v>30</v>
      </c>
      <c r="H133" s="183" t="s">
        <v>30</v>
      </c>
      <c r="I133" s="183" t="s">
        <v>30</v>
      </c>
      <c r="J133" s="183" t="s">
        <v>30</v>
      </c>
      <c r="K133" s="183" t="s">
        <v>30</v>
      </c>
      <c r="L133" s="183" t="s">
        <v>30</v>
      </c>
      <c r="M133" s="183" t="s">
        <v>30</v>
      </c>
      <c r="N133" s="183" t="s">
        <v>30</v>
      </c>
      <c r="O133" s="183" t="s">
        <v>30</v>
      </c>
      <c r="P133" s="183" t="s">
        <v>30</v>
      </c>
      <c r="Q133" s="183" t="s">
        <v>30</v>
      </c>
      <c r="R133" s="183" t="s">
        <v>30</v>
      </c>
      <c r="S133" s="183" t="s">
        <v>30</v>
      </c>
      <c r="T133" s="183" t="s">
        <v>30</v>
      </c>
      <c r="U133" s="183" t="s">
        <v>30</v>
      </c>
      <c r="V133" s="183" t="s">
        <v>30</v>
      </c>
      <c r="W133" s="183" t="s">
        <v>30</v>
      </c>
      <c r="X133" s="183" t="s">
        <v>30</v>
      </c>
      <c r="Y133" s="183" t="s">
        <v>30</v>
      </c>
      <c r="Z133" s="183" t="s">
        <v>30</v>
      </c>
      <c r="AA133" s="183" t="s">
        <v>30</v>
      </c>
      <c r="AB133" s="183" t="s">
        <v>30</v>
      </c>
      <c r="AC133" s="183" t="s">
        <v>30</v>
      </c>
      <c r="AD133" s="183" t="s">
        <v>30</v>
      </c>
      <c r="AE133" s="183" t="s">
        <v>30</v>
      </c>
      <c r="AF133" s="183" t="s">
        <v>30</v>
      </c>
      <c r="AG133" s="183" t="s">
        <v>30</v>
      </c>
      <c r="AH133" s="183" t="s">
        <v>30</v>
      </c>
      <c r="AI133" s="183" t="s">
        <v>30</v>
      </c>
      <c r="AJ133" s="183" t="s">
        <v>30</v>
      </c>
      <c r="AK133" s="183" t="s">
        <v>30</v>
      </c>
      <c r="AL133" s="183" t="s">
        <v>30</v>
      </c>
      <c r="AM133" s="182" t="s">
        <v>30</v>
      </c>
      <c r="AN133" s="193" t="s">
        <v>30</v>
      </c>
      <c r="AO133" s="193" t="s">
        <v>30</v>
      </c>
      <c r="AP133" s="193" t="s">
        <v>30</v>
      </c>
      <c r="AQ133" s="193" t="s">
        <v>30</v>
      </c>
      <c r="AR133" s="193" t="s">
        <v>30</v>
      </c>
      <c r="AS133" s="63" t="s">
        <v>30</v>
      </c>
      <c r="AT133" s="63" t="s">
        <v>30</v>
      </c>
      <c r="AU133" s="63" t="s">
        <v>30</v>
      </c>
      <c r="AV133" s="63" t="s">
        <v>30</v>
      </c>
      <c r="AW133" s="63" t="s">
        <v>30</v>
      </c>
      <c r="AX133" s="63" t="s">
        <v>30</v>
      </c>
      <c r="AY133" s="63" t="s">
        <v>30</v>
      </c>
      <c r="AZ133" s="63" t="s">
        <v>30</v>
      </c>
      <c r="BA133" s="63" t="s">
        <v>30</v>
      </c>
      <c r="BB133" s="63" t="s">
        <v>30</v>
      </c>
      <c r="BC133" s="63" t="s">
        <v>30</v>
      </c>
      <c r="BD133" s="63" t="s">
        <v>30</v>
      </c>
      <c r="BE133" s="63" t="s">
        <v>30</v>
      </c>
      <c r="BF133" s="64" t="s">
        <v>30</v>
      </c>
    </row>
    <row r="134" spans="1:58" ht="14.25" customHeight="1">
      <c r="A134" s="21" t="s">
        <v>36</v>
      </c>
      <c r="B134" s="183" t="s">
        <v>30</v>
      </c>
      <c r="C134" s="183" t="s">
        <v>30</v>
      </c>
      <c r="D134" s="183" t="s">
        <v>30</v>
      </c>
      <c r="E134" s="183" t="s">
        <v>30</v>
      </c>
      <c r="F134" s="183" t="s">
        <v>30</v>
      </c>
      <c r="G134" s="183" t="s">
        <v>30</v>
      </c>
      <c r="H134" s="183" t="s">
        <v>30</v>
      </c>
      <c r="I134" s="183" t="s">
        <v>30</v>
      </c>
      <c r="J134" s="183" t="s">
        <v>30</v>
      </c>
      <c r="K134" s="183" t="s">
        <v>30</v>
      </c>
      <c r="L134" s="183" t="s">
        <v>30</v>
      </c>
      <c r="M134" s="183" t="s">
        <v>30</v>
      </c>
      <c r="N134" s="183" t="s">
        <v>30</v>
      </c>
      <c r="O134" s="183" t="s">
        <v>30</v>
      </c>
      <c r="P134" s="183" t="s">
        <v>30</v>
      </c>
      <c r="Q134" s="183" t="s">
        <v>30</v>
      </c>
      <c r="R134" s="183" t="s">
        <v>30</v>
      </c>
      <c r="S134" s="183" t="s">
        <v>30</v>
      </c>
      <c r="T134" s="183" t="s">
        <v>30</v>
      </c>
      <c r="U134" s="183" t="s">
        <v>30</v>
      </c>
      <c r="V134" s="183" t="s">
        <v>30</v>
      </c>
      <c r="W134" s="183" t="s">
        <v>30</v>
      </c>
      <c r="X134" s="183" t="s">
        <v>30</v>
      </c>
      <c r="Y134" s="183" t="s">
        <v>30</v>
      </c>
      <c r="Z134" s="183" t="s">
        <v>30</v>
      </c>
      <c r="AA134" s="183" t="s">
        <v>30</v>
      </c>
      <c r="AB134" s="183" t="s">
        <v>30</v>
      </c>
      <c r="AC134" s="183" t="s">
        <v>30</v>
      </c>
      <c r="AD134" s="183" t="s">
        <v>30</v>
      </c>
      <c r="AE134" s="183" t="s">
        <v>30</v>
      </c>
      <c r="AF134" s="183" t="s">
        <v>30</v>
      </c>
      <c r="AG134" s="183" t="s">
        <v>30</v>
      </c>
      <c r="AH134" s="183" t="s">
        <v>30</v>
      </c>
      <c r="AI134" s="183" t="s">
        <v>30</v>
      </c>
      <c r="AJ134" s="183" t="s">
        <v>30</v>
      </c>
      <c r="AK134" s="183" t="s">
        <v>30</v>
      </c>
      <c r="AL134" s="183" t="s">
        <v>30</v>
      </c>
      <c r="AM134" s="182" t="s">
        <v>30</v>
      </c>
      <c r="AN134" s="193" t="s">
        <v>30</v>
      </c>
      <c r="AO134" s="193" t="s">
        <v>30</v>
      </c>
      <c r="AP134" s="193" t="s">
        <v>30</v>
      </c>
      <c r="AQ134" s="193" t="s">
        <v>30</v>
      </c>
      <c r="AR134" s="193" t="s">
        <v>30</v>
      </c>
      <c r="AS134" s="63" t="s">
        <v>30</v>
      </c>
      <c r="AT134" s="63" t="s">
        <v>30</v>
      </c>
      <c r="AU134" s="63" t="s">
        <v>30</v>
      </c>
      <c r="AV134" s="63" t="s">
        <v>30</v>
      </c>
      <c r="AW134" s="63" t="s">
        <v>30</v>
      </c>
      <c r="AX134" s="63" t="s">
        <v>30</v>
      </c>
      <c r="AY134" s="63" t="s">
        <v>30</v>
      </c>
      <c r="AZ134" s="63" t="s">
        <v>30</v>
      </c>
      <c r="BA134" s="63" t="s">
        <v>30</v>
      </c>
      <c r="BB134" s="63" t="s">
        <v>30</v>
      </c>
      <c r="BC134" s="63" t="s">
        <v>30</v>
      </c>
      <c r="BD134" s="63" t="s">
        <v>30</v>
      </c>
      <c r="BE134" s="63" t="s">
        <v>30</v>
      </c>
      <c r="BF134" s="64" t="s">
        <v>30</v>
      </c>
    </row>
    <row r="135" spans="1:58" ht="14.25" customHeight="1">
      <c r="A135" s="21" t="s">
        <v>41</v>
      </c>
      <c r="B135" s="183" t="s">
        <v>30</v>
      </c>
      <c r="C135" s="183" t="s">
        <v>30</v>
      </c>
      <c r="D135" s="183" t="s">
        <v>30</v>
      </c>
      <c r="E135" s="183" t="s">
        <v>30</v>
      </c>
      <c r="F135" s="183" t="s">
        <v>30</v>
      </c>
      <c r="G135" s="183" t="s">
        <v>30</v>
      </c>
      <c r="H135" s="183" t="s">
        <v>30</v>
      </c>
      <c r="I135" s="183" t="s">
        <v>30</v>
      </c>
      <c r="J135" s="183" t="s">
        <v>30</v>
      </c>
      <c r="K135" s="183" t="s">
        <v>30</v>
      </c>
      <c r="L135" s="183" t="s">
        <v>30</v>
      </c>
      <c r="M135" s="183" t="s">
        <v>30</v>
      </c>
      <c r="N135" s="183" t="s">
        <v>30</v>
      </c>
      <c r="O135" s="183" t="s">
        <v>30</v>
      </c>
      <c r="P135" s="183" t="s">
        <v>30</v>
      </c>
      <c r="Q135" s="183" t="s">
        <v>30</v>
      </c>
      <c r="R135" s="183" t="s">
        <v>30</v>
      </c>
      <c r="S135" s="183" t="s">
        <v>30</v>
      </c>
      <c r="T135" s="183" t="s">
        <v>30</v>
      </c>
      <c r="U135" s="183" t="s">
        <v>30</v>
      </c>
      <c r="V135" s="183" t="s">
        <v>30</v>
      </c>
      <c r="W135" s="183" t="s">
        <v>30</v>
      </c>
      <c r="X135" s="183" t="s">
        <v>30</v>
      </c>
      <c r="Y135" s="183" t="s">
        <v>30</v>
      </c>
      <c r="Z135" s="183" t="s">
        <v>30</v>
      </c>
      <c r="AA135" s="183" t="s">
        <v>30</v>
      </c>
      <c r="AB135" s="183" t="s">
        <v>30</v>
      </c>
      <c r="AC135" s="183" t="s">
        <v>30</v>
      </c>
      <c r="AD135" s="183" t="s">
        <v>30</v>
      </c>
      <c r="AE135" s="183" t="s">
        <v>30</v>
      </c>
      <c r="AF135" s="183" t="s">
        <v>30</v>
      </c>
      <c r="AG135" s="183" t="s">
        <v>30</v>
      </c>
      <c r="AH135" s="183" t="s">
        <v>30</v>
      </c>
      <c r="AI135" s="183" t="s">
        <v>30</v>
      </c>
      <c r="AJ135" s="183" t="s">
        <v>30</v>
      </c>
      <c r="AK135" s="183" t="s">
        <v>30</v>
      </c>
      <c r="AL135" s="183" t="s">
        <v>30</v>
      </c>
      <c r="AM135" s="182" t="s">
        <v>30</v>
      </c>
      <c r="AN135" s="193" t="s">
        <v>30</v>
      </c>
      <c r="AO135" s="193" t="s">
        <v>30</v>
      </c>
      <c r="AP135" s="193" t="s">
        <v>30</v>
      </c>
      <c r="AQ135" s="193" t="s">
        <v>30</v>
      </c>
      <c r="AR135" s="193" t="s">
        <v>30</v>
      </c>
      <c r="AS135" s="63" t="s">
        <v>30</v>
      </c>
      <c r="AT135" s="63" t="s">
        <v>30</v>
      </c>
      <c r="AU135" s="63" t="s">
        <v>30</v>
      </c>
      <c r="AV135" s="63" t="s">
        <v>30</v>
      </c>
      <c r="AW135" s="63" t="s">
        <v>30</v>
      </c>
      <c r="AX135" s="63" t="s">
        <v>30</v>
      </c>
      <c r="AY135" s="63" t="s">
        <v>30</v>
      </c>
      <c r="AZ135" s="63" t="s">
        <v>30</v>
      </c>
      <c r="BA135" s="63" t="s">
        <v>30</v>
      </c>
      <c r="BB135" s="63" t="s">
        <v>30</v>
      </c>
      <c r="BC135" s="63" t="s">
        <v>30</v>
      </c>
      <c r="BD135" s="63" t="s">
        <v>30</v>
      </c>
      <c r="BE135" s="63" t="s">
        <v>30</v>
      </c>
      <c r="BF135" s="64" t="s">
        <v>30</v>
      </c>
    </row>
    <row r="136" spans="1:58" ht="14.25" customHeight="1">
      <c r="A136" s="30" t="s">
        <v>42</v>
      </c>
      <c r="B136" s="188">
        <v>6.1</v>
      </c>
      <c r="C136" s="188">
        <v>11.5</v>
      </c>
      <c r="D136" s="188">
        <v>8.6999999999999993</v>
      </c>
      <c r="E136" s="188">
        <v>9.1999999999999993</v>
      </c>
      <c r="F136" s="188">
        <v>0.2</v>
      </c>
      <c r="G136" s="188">
        <v>0.2</v>
      </c>
      <c r="H136" s="188">
        <v>0.3</v>
      </c>
      <c r="I136" s="188">
        <v>2.6</v>
      </c>
      <c r="J136" s="188">
        <v>2.5</v>
      </c>
      <c r="K136" s="188">
        <v>2.9</v>
      </c>
      <c r="L136" s="188">
        <v>3.2</v>
      </c>
      <c r="M136" s="188">
        <v>3.4</v>
      </c>
      <c r="N136" s="188">
        <v>2.7</v>
      </c>
      <c r="O136" s="188">
        <v>3.2</v>
      </c>
      <c r="P136" s="188">
        <v>3.1</v>
      </c>
      <c r="Q136" s="188">
        <v>4.3</v>
      </c>
      <c r="R136" s="188">
        <v>3.4</v>
      </c>
      <c r="S136" s="188">
        <v>3.7</v>
      </c>
      <c r="T136" s="188">
        <v>3.8</v>
      </c>
      <c r="U136" s="188">
        <v>6.8</v>
      </c>
      <c r="V136" s="188">
        <v>4</v>
      </c>
      <c r="W136" s="188">
        <v>5.7</v>
      </c>
      <c r="X136" s="188">
        <v>4.0999999999999996</v>
      </c>
      <c r="Y136" s="188">
        <v>4.5</v>
      </c>
      <c r="Z136" s="188">
        <v>4.5999999999999996</v>
      </c>
      <c r="AA136" s="188">
        <v>4.7</v>
      </c>
      <c r="AB136" s="188">
        <v>5.0999999999999996</v>
      </c>
      <c r="AC136" s="188">
        <v>7.6</v>
      </c>
      <c r="AD136" s="188">
        <v>5.6</v>
      </c>
      <c r="AE136" s="188">
        <v>6.4</v>
      </c>
      <c r="AF136" s="188">
        <v>6.9</v>
      </c>
      <c r="AG136" s="188">
        <v>9.6999999999999993</v>
      </c>
      <c r="AH136" s="188">
        <v>9.5</v>
      </c>
      <c r="AI136" s="188">
        <v>10.1</v>
      </c>
      <c r="AJ136" s="188">
        <v>10.1</v>
      </c>
      <c r="AK136" s="188">
        <v>12.9</v>
      </c>
      <c r="AL136" s="188">
        <v>11.8</v>
      </c>
      <c r="AM136" s="185">
        <v>13.5</v>
      </c>
      <c r="AN136" s="185">
        <v>11</v>
      </c>
      <c r="AO136" s="185">
        <v>10.3</v>
      </c>
      <c r="AP136" s="185">
        <v>12.3</v>
      </c>
      <c r="AQ136" s="185">
        <v>10.8</v>
      </c>
      <c r="AR136" s="185">
        <v>10.9</v>
      </c>
      <c r="AS136" s="185">
        <v>11.4</v>
      </c>
      <c r="AT136" s="185">
        <v>11.9</v>
      </c>
      <c r="AU136" s="185">
        <v>12.3</v>
      </c>
      <c r="AV136" s="185">
        <v>12.1</v>
      </c>
      <c r="AW136" s="185">
        <v>2</v>
      </c>
      <c r="AX136" s="185">
        <v>18.100000000000001</v>
      </c>
      <c r="AY136" s="185">
        <v>16.3</v>
      </c>
      <c r="AZ136" s="185">
        <v>16.899999999999999</v>
      </c>
      <c r="BA136" s="185">
        <v>5.0999999999999996</v>
      </c>
      <c r="BB136" s="185">
        <v>5.8</v>
      </c>
      <c r="BC136" s="185">
        <v>7</v>
      </c>
      <c r="BD136" s="185">
        <v>6.2</v>
      </c>
      <c r="BE136" s="185">
        <v>8.1999999999999993</v>
      </c>
      <c r="BF136" s="212">
        <v>9</v>
      </c>
    </row>
    <row r="137" spans="1:58" ht="14.25" customHeight="1">
      <c r="A137" s="56" t="e">
        <f>#REF!</f>
        <v>#REF!</v>
      </c>
      <c r="B137" s="369" t="s">
        <v>175</v>
      </c>
      <c r="C137" s="334"/>
      <c r="D137" s="334"/>
      <c r="E137" s="334"/>
      <c r="F137" s="334"/>
      <c r="G137" s="334"/>
      <c r="H137" s="334"/>
      <c r="I137" s="334"/>
      <c r="J137" s="334"/>
      <c r="K137" s="334"/>
      <c r="L137" s="334"/>
      <c r="M137" s="334"/>
      <c r="N137" s="334"/>
      <c r="O137" s="334"/>
      <c r="P137" s="334"/>
      <c r="Q137" s="334"/>
      <c r="R137" s="334"/>
      <c r="S137" s="334"/>
      <c r="T137" s="334"/>
      <c r="U137" s="334"/>
      <c r="V137" s="334"/>
      <c r="W137" s="334"/>
      <c r="X137" s="334"/>
      <c r="Y137" s="334"/>
      <c r="Z137" s="334"/>
      <c r="AA137" s="334"/>
      <c r="AB137" s="334"/>
      <c r="AC137" s="334"/>
      <c r="AD137" s="334"/>
      <c r="AE137" s="334"/>
      <c r="AF137" s="334"/>
      <c r="AG137" s="334"/>
      <c r="AH137" s="334"/>
      <c r="AI137" s="334"/>
      <c r="AJ137" s="334"/>
      <c r="AK137" s="334"/>
      <c r="AL137" s="334"/>
      <c r="AM137" s="334"/>
      <c r="AN137" s="334"/>
      <c r="AO137" s="334"/>
      <c r="AP137" s="334"/>
      <c r="AQ137" s="334"/>
      <c r="AR137" s="334"/>
      <c r="AS137" s="334"/>
      <c r="AT137" s="334"/>
      <c r="AU137" s="334"/>
      <c r="AV137" s="334"/>
      <c r="AW137" s="334"/>
      <c r="AX137" s="334"/>
      <c r="AY137" s="334"/>
      <c r="AZ137" s="334"/>
      <c r="BA137" s="334"/>
      <c r="BB137" s="334"/>
      <c r="BC137" s="334"/>
      <c r="BD137" s="334"/>
      <c r="BE137" s="334"/>
      <c r="BF137" s="340"/>
    </row>
    <row r="138" spans="1:58" ht="14.25" customHeight="1">
      <c r="A138" s="16" t="s">
        <v>28</v>
      </c>
      <c r="B138" s="194"/>
      <c r="C138" s="194"/>
      <c r="D138" s="194"/>
      <c r="E138" s="194"/>
      <c r="F138" s="194"/>
      <c r="G138" s="194"/>
      <c r="H138" s="194"/>
      <c r="I138" s="194"/>
      <c r="J138" s="194"/>
      <c r="K138" s="194"/>
      <c r="L138" s="194"/>
      <c r="M138" s="194"/>
      <c r="N138" s="194"/>
      <c r="O138" s="194"/>
      <c r="P138" s="194"/>
      <c r="Q138" s="194"/>
      <c r="R138" s="194"/>
      <c r="S138" s="194"/>
      <c r="T138" s="194"/>
      <c r="U138" s="194"/>
      <c r="V138" s="194"/>
      <c r="W138" s="194"/>
      <c r="X138" s="194"/>
      <c r="Y138" s="194"/>
      <c r="Z138" s="194"/>
      <c r="AA138" s="194"/>
      <c r="AB138" s="194"/>
      <c r="AC138" s="194"/>
      <c r="AD138" s="194"/>
      <c r="AE138" s="194"/>
      <c r="AF138" s="194"/>
      <c r="AG138" s="194"/>
      <c r="AH138" s="194"/>
      <c r="AI138" s="194"/>
      <c r="AJ138" s="194"/>
      <c r="AK138" s="194"/>
      <c r="AL138" s="194"/>
      <c r="AM138" s="194"/>
      <c r="AN138" s="194"/>
      <c r="AO138" s="194"/>
      <c r="AP138" s="194"/>
      <c r="AQ138" s="194"/>
      <c r="AR138" s="194"/>
      <c r="AS138" s="145"/>
      <c r="AT138" s="145"/>
      <c r="AU138" s="145"/>
      <c r="AV138" s="145"/>
      <c r="AW138" s="145"/>
      <c r="AX138" s="145"/>
      <c r="AY138" s="145"/>
      <c r="AZ138" s="145"/>
      <c r="BA138" s="145"/>
      <c r="BB138" s="145"/>
      <c r="BC138" s="145"/>
      <c r="BD138" s="145"/>
      <c r="BE138" s="145"/>
      <c r="BF138" s="147"/>
    </row>
    <row r="139" spans="1:58" ht="14.25" customHeight="1">
      <c r="A139" s="21" t="s">
        <v>29</v>
      </c>
      <c r="B139" s="183" t="s">
        <v>30</v>
      </c>
      <c r="C139" s="183" t="s">
        <v>30</v>
      </c>
      <c r="D139" s="183" t="s">
        <v>30</v>
      </c>
      <c r="E139" s="183" t="s">
        <v>30</v>
      </c>
      <c r="F139" s="183" t="s">
        <v>30</v>
      </c>
      <c r="G139" s="183" t="s">
        <v>30</v>
      </c>
      <c r="H139" s="183" t="s">
        <v>30</v>
      </c>
      <c r="I139" s="183" t="s">
        <v>30</v>
      </c>
      <c r="J139" s="183" t="s">
        <v>30</v>
      </c>
      <c r="K139" s="183" t="s">
        <v>30</v>
      </c>
      <c r="L139" s="183" t="s">
        <v>30</v>
      </c>
      <c r="M139" s="183" t="s">
        <v>30</v>
      </c>
      <c r="N139" s="183" t="s">
        <v>30</v>
      </c>
      <c r="O139" s="183" t="s">
        <v>30</v>
      </c>
      <c r="P139" s="183" t="s">
        <v>30</v>
      </c>
      <c r="Q139" s="183" t="s">
        <v>30</v>
      </c>
      <c r="R139" s="183" t="s">
        <v>30</v>
      </c>
      <c r="S139" s="183" t="s">
        <v>30</v>
      </c>
      <c r="T139" s="183" t="s">
        <v>30</v>
      </c>
      <c r="U139" s="183" t="s">
        <v>30</v>
      </c>
      <c r="V139" s="183" t="s">
        <v>30</v>
      </c>
      <c r="W139" s="183" t="s">
        <v>30</v>
      </c>
      <c r="X139" s="183" t="s">
        <v>30</v>
      </c>
      <c r="Y139" s="183" t="s">
        <v>30</v>
      </c>
      <c r="Z139" s="183" t="s">
        <v>30</v>
      </c>
      <c r="AA139" s="183" t="s">
        <v>30</v>
      </c>
      <c r="AB139" s="183" t="s">
        <v>30</v>
      </c>
      <c r="AC139" s="183" t="s">
        <v>30</v>
      </c>
      <c r="AD139" s="183" t="s">
        <v>30</v>
      </c>
      <c r="AE139" s="183" t="s">
        <v>30</v>
      </c>
      <c r="AF139" s="183" t="s">
        <v>30</v>
      </c>
      <c r="AG139" s="183" t="s">
        <v>30</v>
      </c>
      <c r="AH139" s="183" t="s">
        <v>30</v>
      </c>
      <c r="AI139" s="183" t="s">
        <v>30</v>
      </c>
      <c r="AJ139" s="183" t="s">
        <v>30</v>
      </c>
      <c r="AK139" s="183" t="s">
        <v>30</v>
      </c>
      <c r="AL139" s="183" t="s">
        <v>30</v>
      </c>
      <c r="AM139" s="182" t="s">
        <v>30</v>
      </c>
      <c r="AN139" s="193" t="s">
        <v>30</v>
      </c>
      <c r="AO139" s="193" t="s">
        <v>30</v>
      </c>
      <c r="AP139" s="193" t="s">
        <v>30</v>
      </c>
      <c r="AQ139" s="193" t="s">
        <v>30</v>
      </c>
      <c r="AR139" s="193" t="s">
        <v>30</v>
      </c>
      <c r="AS139" s="63" t="s">
        <v>30</v>
      </c>
      <c r="AT139" s="63" t="s">
        <v>30</v>
      </c>
      <c r="AU139" s="63" t="s">
        <v>30</v>
      </c>
      <c r="AV139" s="63" t="s">
        <v>30</v>
      </c>
      <c r="AW139" s="63" t="s">
        <v>30</v>
      </c>
      <c r="AX139" s="63" t="s">
        <v>30</v>
      </c>
      <c r="AY139" s="63" t="s">
        <v>30</v>
      </c>
      <c r="AZ139" s="63" t="s">
        <v>30</v>
      </c>
      <c r="BA139" s="63" t="s">
        <v>30</v>
      </c>
      <c r="BB139" s="63" t="s">
        <v>30</v>
      </c>
      <c r="BC139" s="63" t="s">
        <v>30</v>
      </c>
      <c r="BD139" s="63" t="s">
        <v>30</v>
      </c>
      <c r="BE139" s="63" t="s">
        <v>30</v>
      </c>
      <c r="BF139" s="64" t="s">
        <v>30</v>
      </c>
    </row>
    <row r="140" spans="1:58" ht="14.25" customHeight="1">
      <c r="A140" s="21" t="s">
        <v>31</v>
      </c>
      <c r="B140" s="183" t="s">
        <v>30</v>
      </c>
      <c r="C140" s="183" t="s">
        <v>30</v>
      </c>
      <c r="D140" s="183" t="s">
        <v>30</v>
      </c>
      <c r="E140" s="183" t="s">
        <v>30</v>
      </c>
      <c r="F140" s="183" t="s">
        <v>30</v>
      </c>
      <c r="G140" s="183" t="s">
        <v>30</v>
      </c>
      <c r="H140" s="183" t="s">
        <v>30</v>
      </c>
      <c r="I140" s="183" t="s">
        <v>30</v>
      </c>
      <c r="J140" s="183" t="s">
        <v>30</v>
      </c>
      <c r="K140" s="183" t="s">
        <v>30</v>
      </c>
      <c r="L140" s="183" t="s">
        <v>30</v>
      </c>
      <c r="M140" s="183" t="s">
        <v>30</v>
      </c>
      <c r="N140" s="183" t="s">
        <v>30</v>
      </c>
      <c r="O140" s="183" t="s">
        <v>30</v>
      </c>
      <c r="P140" s="183" t="s">
        <v>30</v>
      </c>
      <c r="Q140" s="183" t="s">
        <v>30</v>
      </c>
      <c r="R140" s="183" t="s">
        <v>30</v>
      </c>
      <c r="S140" s="183" t="s">
        <v>30</v>
      </c>
      <c r="T140" s="183" t="s">
        <v>30</v>
      </c>
      <c r="U140" s="183" t="s">
        <v>30</v>
      </c>
      <c r="V140" s="183" t="s">
        <v>30</v>
      </c>
      <c r="W140" s="183" t="s">
        <v>30</v>
      </c>
      <c r="X140" s="183" t="s">
        <v>30</v>
      </c>
      <c r="Y140" s="183" t="s">
        <v>30</v>
      </c>
      <c r="Z140" s="183" t="s">
        <v>30</v>
      </c>
      <c r="AA140" s="183" t="s">
        <v>30</v>
      </c>
      <c r="AB140" s="183" t="s">
        <v>30</v>
      </c>
      <c r="AC140" s="183" t="s">
        <v>30</v>
      </c>
      <c r="AD140" s="183" t="s">
        <v>30</v>
      </c>
      <c r="AE140" s="183" t="s">
        <v>30</v>
      </c>
      <c r="AF140" s="183" t="s">
        <v>30</v>
      </c>
      <c r="AG140" s="183" t="s">
        <v>30</v>
      </c>
      <c r="AH140" s="183" t="s">
        <v>30</v>
      </c>
      <c r="AI140" s="183" t="s">
        <v>30</v>
      </c>
      <c r="AJ140" s="183" t="s">
        <v>30</v>
      </c>
      <c r="AK140" s="183" t="s">
        <v>30</v>
      </c>
      <c r="AL140" s="183" t="s">
        <v>30</v>
      </c>
      <c r="AM140" s="182" t="s">
        <v>30</v>
      </c>
      <c r="AN140" s="182" t="s">
        <v>30</v>
      </c>
      <c r="AO140" s="182" t="s">
        <v>30</v>
      </c>
      <c r="AP140" s="182" t="s">
        <v>30</v>
      </c>
      <c r="AQ140" s="182" t="s">
        <v>30</v>
      </c>
      <c r="AR140" s="182" t="s">
        <v>30</v>
      </c>
      <c r="AS140" s="63" t="s">
        <v>30</v>
      </c>
      <c r="AT140" s="63" t="s">
        <v>30</v>
      </c>
      <c r="AU140" s="63" t="s">
        <v>30</v>
      </c>
      <c r="AV140" s="63" t="s">
        <v>30</v>
      </c>
      <c r="AW140" s="63" t="s">
        <v>30</v>
      </c>
      <c r="AX140" s="63" t="s">
        <v>30</v>
      </c>
      <c r="AY140" s="63" t="s">
        <v>30</v>
      </c>
      <c r="AZ140" s="63" t="s">
        <v>30</v>
      </c>
      <c r="BA140" s="63" t="s">
        <v>30</v>
      </c>
      <c r="BB140" s="63" t="s">
        <v>30</v>
      </c>
      <c r="BC140" s="63" t="s">
        <v>30</v>
      </c>
      <c r="BD140" s="63" t="s">
        <v>30</v>
      </c>
      <c r="BE140" s="63" t="s">
        <v>30</v>
      </c>
      <c r="BF140" s="64" t="s">
        <v>30</v>
      </c>
    </row>
    <row r="141" spans="1:58" ht="14.25" customHeight="1">
      <c r="A141" s="21" t="s">
        <v>32</v>
      </c>
      <c r="B141" s="183" t="s">
        <v>30</v>
      </c>
      <c r="C141" s="183" t="s">
        <v>30</v>
      </c>
      <c r="D141" s="183" t="s">
        <v>30</v>
      </c>
      <c r="E141" s="183" t="s">
        <v>30</v>
      </c>
      <c r="F141" s="183" t="s">
        <v>30</v>
      </c>
      <c r="G141" s="183" t="s">
        <v>30</v>
      </c>
      <c r="H141" s="183" t="s">
        <v>30</v>
      </c>
      <c r="I141" s="183" t="s">
        <v>30</v>
      </c>
      <c r="J141" s="183" t="s">
        <v>30</v>
      </c>
      <c r="K141" s="183" t="s">
        <v>30</v>
      </c>
      <c r="L141" s="183" t="s">
        <v>30</v>
      </c>
      <c r="M141" s="183" t="s">
        <v>30</v>
      </c>
      <c r="N141" s="183" t="s">
        <v>30</v>
      </c>
      <c r="O141" s="183" t="s">
        <v>30</v>
      </c>
      <c r="P141" s="183" t="s">
        <v>30</v>
      </c>
      <c r="Q141" s="183" t="s">
        <v>30</v>
      </c>
      <c r="R141" s="183" t="s">
        <v>30</v>
      </c>
      <c r="S141" s="183" t="s">
        <v>30</v>
      </c>
      <c r="T141" s="183" t="s">
        <v>30</v>
      </c>
      <c r="U141" s="183" t="s">
        <v>30</v>
      </c>
      <c r="V141" s="183" t="s">
        <v>30</v>
      </c>
      <c r="W141" s="183" t="s">
        <v>30</v>
      </c>
      <c r="X141" s="183" t="s">
        <v>30</v>
      </c>
      <c r="Y141" s="183" t="s">
        <v>30</v>
      </c>
      <c r="Z141" s="183" t="s">
        <v>30</v>
      </c>
      <c r="AA141" s="183" t="s">
        <v>30</v>
      </c>
      <c r="AB141" s="183" t="s">
        <v>30</v>
      </c>
      <c r="AC141" s="183" t="s">
        <v>30</v>
      </c>
      <c r="AD141" s="183" t="s">
        <v>30</v>
      </c>
      <c r="AE141" s="183" t="s">
        <v>30</v>
      </c>
      <c r="AF141" s="183" t="s">
        <v>30</v>
      </c>
      <c r="AG141" s="183" t="s">
        <v>30</v>
      </c>
      <c r="AH141" s="183" t="s">
        <v>30</v>
      </c>
      <c r="AI141" s="183" t="s">
        <v>30</v>
      </c>
      <c r="AJ141" s="183" t="s">
        <v>30</v>
      </c>
      <c r="AK141" s="183" t="s">
        <v>30</v>
      </c>
      <c r="AL141" s="183" t="s">
        <v>30</v>
      </c>
      <c r="AM141" s="182" t="s">
        <v>30</v>
      </c>
      <c r="AN141" s="182" t="s">
        <v>30</v>
      </c>
      <c r="AO141" s="182" t="s">
        <v>30</v>
      </c>
      <c r="AP141" s="182" t="s">
        <v>30</v>
      </c>
      <c r="AQ141" s="182" t="s">
        <v>30</v>
      </c>
      <c r="AR141" s="182" t="s">
        <v>30</v>
      </c>
      <c r="AS141" s="63" t="s">
        <v>30</v>
      </c>
      <c r="AT141" s="63" t="s">
        <v>30</v>
      </c>
      <c r="AU141" s="63" t="s">
        <v>30</v>
      </c>
      <c r="AV141" s="63" t="s">
        <v>30</v>
      </c>
      <c r="AW141" s="63" t="s">
        <v>30</v>
      </c>
      <c r="AX141" s="63" t="s">
        <v>30</v>
      </c>
      <c r="AY141" s="63" t="s">
        <v>30</v>
      </c>
      <c r="AZ141" s="63" t="s">
        <v>30</v>
      </c>
      <c r="BA141" s="63" t="s">
        <v>30</v>
      </c>
      <c r="BB141" s="63" t="s">
        <v>30</v>
      </c>
      <c r="BC141" s="63" t="s">
        <v>30</v>
      </c>
      <c r="BD141" s="63" t="s">
        <v>30</v>
      </c>
      <c r="BE141" s="63" t="s">
        <v>30</v>
      </c>
      <c r="BF141" s="64" t="s">
        <v>30</v>
      </c>
    </row>
    <row r="142" spans="1:58" ht="14.25" customHeight="1">
      <c r="A142" s="21" t="s">
        <v>40</v>
      </c>
      <c r="B142" s="183">
        <v>516.6</v>
      </c>
      <c r="C142" s="183">
        <v>589.4</v>
      </c>
      <c r="D142" s="183">
        <v>679.6</v>
      </c>
      <c r="E142" s="183">
        <v>733.8</v>
      </c>
      <c r="F142" s="183">
        <v>722.7</v>
      </c>
      <c r="G142" s="183">
        <v>744.6</v>
      </c>
      <c r="H142" s="183">
        <v>768.3</v>
      </c>
      <c r="I142" s="183">
        <v>740.6</v>
      </c>
      <c r="J142" s="183">
        <v>749.7</v>
      </c>
      <c r="K142" s="183">
        <v>805.4</v>
      </c>
      <c r="L142" s="183">
        <v>827.3</v>
      </c>
      <c r="M142" s="183">
        <v>861.9</v>
      </c>
      <c r="N142" s="183">
        <v>870.7</v>
      </c>
      <c r="O142" s="183">
        <v>881.6</v>
      </c>
      <c r="P142" s="183">
        <v>916.5</v>
      </c>
      <c r="Q142" s="183">
        <v>951.6</v>
      </c>
      <c r="R142" s="183">
        <v>965.2</v>
      </c>
      <c r="S142" s="208">
        <v>1008</v>
      </c>
      <c r="T142" s="208">
        <v>1064.7</v>
      </c>
      <c r="U142" s="208">
        <v>1063.2</v>
      </c>
      <c r="V142" s="208">
        <v>1076.9000000000001</v>
      </c>
      <c r="W142" s="208">
        <v>1102.7</v>
      </c>
      <c r="X142" s="208">
        <v>1135.8</v>
      </c>
      <c r="Y142" s="208">
        <v>1158</v>
      </c>
      <c r="Z142" s="208">
        <v>1150.9000000000001</v>
      </c>
      <c r="AA142" s="208">
        <v>1133.3</v>
      </c>
      <c r="AB142" s="208">
        <v>1117.5999999999999</v>
      </c>
      <c r="AC142" s="208">
        <v>1108</v>
      </c>
      <c r="AD142" s="208">
        <v>1052.3</v>
      </c>
      <c r="AE142" s="208">
        <v>1061.2</v>
      </c>
      <c r="AF142" s="208">
        <v>1062.5</v>
      </c>
      <c r="AG142" s="208">
        <v>1059.7</v>
      </c>
      <c r="AH142" s="208">
        <v>1119.0999999999999</v>
      </c>
      <c r="AI142" s="208">
        <v>1145.8</v>
      </c>
      <c r="AJ142" s="208">
        <v>1167</v>
      </c>
      <c r="AK142" s="208">
        <v>1180.8</v>
      </c>
      <c r="AL142" s="208">
        <v>1013.7</v>
      </c>
      <c r="AM142" s="209">
        <v>1044.0999999999999</v>
      </c>
      <c r="AN142" s="209">
        <v>1113.0999999999999</v>
      </c>
      <c r="AO142" s="209">
        <v>1128.4000000000001</v>
      </c>
      <c r="AP142" s="209">
        <v>1153</v>
      </c>
      <c r="AQ142" s="209">
        <v>1196.3</v>
      </c>
      <c r="AR142" s="209">
        <v>1227</v>
      </c>
      <c r="AS142" s="213">
        <v>1254.3</v>
      </c>
      <c r="AT142" s="213">
        <v>1302.8</v>
      </c>
      <c r="AU142" s="213">
        <v>1366.6</v>
      </c>
      <c r="AV142" s="213">
        <v>1406.6</v>
      </c>
      <c r="AW142" s="213">
        <v>1471.8</v>
      </c>
      <c r="AX142" s="213">
        <v>1497.7</v>
      </c>
      <c r="AY142" s="213">
        <v>1526.2</v>
      </c>
      <c r="AZ142" s="213">
        <v>1559.1</v>
      </c>
      <c r="BA142" s="213">
        <v>1595.8</v>
      </c>
      <c r="BB142" s="213">
        <v>1605</v>
      </c>
      <c r="BC142" s="213">
        <v>1673.7</v>
      </c>
      <c r="BD142" s="213">
        <v>1661.9</v>
      </c>
      <c r="BE142" s="213">
        <v>1661.8</v>
      </c>
      <c r="BF142" s="214">
        <v>1404.2</v>
      </c>
    </row>
    <row r="143" spans="1:58" ht="14.25" customHeight="1">
      <c r="A143" s="21" t="s">
        <v>34</v>
      </c>
      <c r="B143" s="183">
        <v>697.2</v>
      </c>
      <c r="C143" s="183">
        <v>930.2</v>
      </c>
      <c r="D143" s="208">
        <v>1219.7</v>
      </c>
      <c r="E143" s="208">
        <v>1500.8</v>
      </c>
      <c r="F143" s="208">
        <v>1523.3</v>
      </c>
      <c r="G143" s="208">
        <v>1529.7</v>
      </c>
      <c r="H143" s="208">
        <v>1589.8</v>
      </c>
      <c r="I143" s="208">
        <v>1661.6</v>
      </c>
      <c r="J143" s="208">
        <v>1702.2</v>
      </c>
      <c r="K143" s="208">
        <v>1748.6</v>
      </c>
      <c r="L143" s="208">
        <v>1796.2</v>
      </c>
      <c r="M143" s="208">
        <v>1849.2</v>
      </c>
      <c r="N143" s="208">
        <v>1880.7</v>
      </c>
      <c r="O143" s="208">
        <v>1845</v>
      </c>
      <c r="P143" s="208">
        <v>1898.6</v>
      </c>
      <c r="Q143" s="208">
        <v>1917.1</v>
      </c>
      <c r="R143" s="208">
        <v>1955.4</v>
      </c>
      <c r="S143" s="208">
        <v>1995.6</v>
      </c>
      <c r="T143" s="208">
        <v>2054.9</v>
      </c>
      <c r="U143" s="208">
        <v>2087.1999999999998</v>
      </c>
      <c r="V143" s="208">
        <v>2122.1999999999998</v>
      </c>
      <c r="W143" s="208">
        <v>2147.6</v>
      </c>
      <c r="X143" s="208">
        <v>2230.6999999999998</v>
      </c>
      <c r="Y143" s="208">
        <v>2217</v>
      </c>
      <c r="Z143" s="208">
        <v>2253.3000000000002</v>
      </c>
      <c r="AA143" s="208">
        <v>2306</v>
      </c>
      <c r="AB143" s="208">
        <v>2358.6999999999998</v>
      </c>
      <c r="AC143" s="208">
        <v>2405.4</v>
      </c>
      <c r="AD143" s="208">
        <v>2442.3000000000002</v>
      </c>
      <c r="AE143" s="208">
        <v>2488.1999999999998</v>
      </c>
      <c r="AF143" s="208">
        <v>2595</v>
      </c>
      <c r="AG143" s="208">
        <v>2686.6</v>
      </c>
      <c r="AH143" s="208">
        <v>2716.6</v>
      </c>
      <c r="AI143" s="208">
        <v>2762.3</v>
      </c>
      <c r="AJ143" s="208">
        <v>2863.6</v>
      </c>
      <c r="AK143" s="208">
        <v>2898.2</v>
      </c>
      <c r="AL143" s="208">
        <v>2955.1</v>
      </c>
      <c r="AM143" s="209">
        <v>2996.3</v>
      </c>
      <c r="AN143" s="209">
        <v>3057.7</v>
      </c>
      <c r="AO143" s="209">
        <v>3070.1</v>
      </c>
      <c r="AP143" s="209">
        <v>3136.4</v>
      </c>
      <c r="AQ143" s="209">
        <v>3218.2</v>
      </c>
      <c r="AR143" s="209">
        <v>3353.4</v>
      </c>
      <c r="AS143" s="213">
        <v>3458.2</v>
      </c>
      <c r="AT143" s="213">
        <v>3534</v>
      </c>
      <c r="AU143" s="213">
        <v>3663.3</v>
      </c>
      <c r="AV143" s="213">
        <v>3896.6</v>
      </c>
      <c r="AW143" s="213">
        <v>4018.8</v>
      </c>
      <c r="AX143" s="213">
        <v>4160</v>
      </c>
      <c r="AY143" s="213">
        <v>4282.7</v>
      </c>
      <c r="AZ143" s="213">
        <v>4472.3999999999996</v>
      </c>
      <c r="BA143" s="213">
        <v>4601.1000000000004</v>
      </c>
      <c r="BB143" s="213">
        <v>4789.6000000000004</v>
      </c>
      <c r="BC143" s="213">
        <v>4903.8999999999996</v>
      </c>
      <c r="BD143" s="213">
        <v>5100</v>
      </c>
      <c r="BE143" s="213">
        <v>5260</v>
      </c>
      <c r="BF143" s="214">
        <v>5432.6</v>
      </c>
    </row>
    <row r="144" spans="1:58" ht="14.25" customHeight="1">
      <c r="A144" s="21" t="s">
        <v>35</v>
      </c>
      <c r="B144" s="183" t="s">
        <v>30</v>
      </c>
      <c r="C144" s="183" t="s">
        <v>30</v>
      </c>
      <c r="D144" s="183" t="s">
        <v>30</v>
      </c>
      <c r="E144" s="183" t="s">
        <v>30</v>
      </c>
      <c r="F144" s="183" t="s">
        <v>30</v>
      </c>
      <c r="G144" s="183" t="s">
        <v>30</v>
      </c>
      <c r="H144" s="183" t="s">
        <v>30</v>
      </c>
      <c r="I144" s="183" t="s">
        <v>30</v>
      </c>
      <c r="J144" s="183" t="s">
        <v>30</v>
      </c>
      <c r="K144" s="183" t="s">
        <v>30</v>
      </c>
      <c r="L144" s="183" t="s">
        <v>30</v>
      </c>
      <c r="M144" s="183" t="s">
        <v>30</v>
      </c>
      <c r="N144" s="183" t="s">
        <v>30</v>
      </c>
      <c r="O144" s="183" t="s">
        <v>30</v>
      </c>
      <c r="P144" s="183" t="s">
        <v>30</v>
      </c>
      <c r="Q144" s="183" t="s">
        <v>30</v>
      </c>
      <c r="R144" s="183" t="s">
        <v>30</v>
      </c>
      <c r="S144" s="183" t="s">
        <v>30</v>
      </c>
      <c r="T144" s="183" t="s">
        <v>30</v>
      </c>
      <c r="U144" s="183" t="s">
        <v>30</v>
      </c>
      <c r="V144" s="183" t="s">
        <v>30</v>
      </c>
      <c r="W144" s="183" t="s">
        <v>30</v>
      </c>
      <c r="X144" s="183" t="s">
        <v>30</v>
      </c>
      <c r="Y144" s="183" t="s">
        <v>30</v>
      </c>
      <c r="Z144" s="183" t="s">
        <v>30</v>
      </c>
      <c r="AA144" s="183" t="s">
        <v>30</v>
      </c>
      <c r="AB144" s="183" t="s">
        <v>30</v>
      </c>
      <c r="AC144" s="183" t="s">
        <v>30</v>
      </c>
      <c r="AD144" s="183" t="s">
        <v>30</v>
      </c>
      <c r="AE144" s="183" t="s">
        <v>30</v>
      </c>
      <c r="AF144" s="183" t="s">
        <v>30</v>
      </c>
      <c r="AG144" s="183" t="s">
        <v>30</v>
      </c>
      <c r="AH144" s="183" t="s">
        <v>30</v>
      </c>
      <c r="AI144" s="183" t="s">
        <v>30</v>
      </c>
      <c r="AJ144" s="183" t="s">
        <v>30</v>
      </c>
      <c r="AK144" s="183" t="s">
        <v>30</v>
      </c>
      <c r="AL144" s="183" t="s">
        <v>30</v>
      </c>
      <c r="AM144" s="182" t="s">
        <v>30</v>
      </c>
      <c r="AN144" s="182" t="s">
        <v>30</v>
      </c>
      <c r="AO144" s="182" t="s">
        <v>30</v>
      </c>
      <c r="AP144" s="182" t="s">
        <v>30</v>
      </c>
      <c r="AQ144" s="182" t="s">
        <v>30</v>
      </c>
      <c r="AR144" s="182" t="s">
        <v>30</v>
      </c>
      <c r="AS144" s="63" t="s">
        <v>30</v>
      </c>
      <c r="AT144" s="63" t="s">
        <v>30</v>
      </c>
      <c r="AU144" s="63" t="s">
        <v>30</v>
      </c>
      <c r="AV144" s="63" t="s">
        <v>30</v>
      </c>
      <c r="AW144" s="63" t="s">
        <v>30</v>
      </c>
      <c r="AX144" s="63" t="s">
        <v>30</v>
      </c>
      <c r="AY144" s="63" t="s">
        <v>30</v>
      </c>
      <c r="AZ144" s="63" t="s">
        <v>30</v>
      </c>
      <c r="BA144" s="63" t="s">
        <v>30</v>
      </c>
      <c r="BB144" s="63" t="s">
        <v>30</v>
      </c>
      <c r="BC144" s="63" t="s">
        <v>30</v>
      </c>
      <c r="BD144" s="63" t="s">
        <v>30</v>
      </c>
      <c r="BE144" s="63" t="s">
        <v>30</v>
      </c>
      <c r="BF144" s="64" t="s">
        <v>30</v>
      </c>
    </row>
    <row r="145" spans="1:58" ht="14.25" customHeight="1">
      <c r="A145" s="21" t="s">
        <v>36</v>
      </c>
      <c r="B145" s="183" t="s">
        <v>30</v>
      </c>
      <c r="C145" s="183" t="s">
        <v>30</v>
      </c>
      <c r="D145" s="183" t="s">
        <v>30</v>
      </c>
      <c r="E145" s="183" t="s">
        <v>30</v>
      </c>
      <c r="F145" s="183" t="s">
        <v>30</v>
      </c>
      <c r="G145" s="183" t="s">
        <v>30</v>
      </c>
      <c r="H145" s="183" t="s">
        <v>30</v>
      </c>
      <c r="I145" s="183" t="s">
        <v>30</v>
      </c>
      <c r="J145" s="183" t="s">
        <v>30</v>
      </c>
      <c r="K145" s="183" t="s">
        <v>30</v>
      </c>
      <c r="L145" s="183" t="s">
        <v>30</v>
      </c>
      <c r="M145" s="183" t="s">
        <v>30</v>
      </c>
      <c r="N145" s="183" t="s">
        <v>30</v>
      </c>
      <c r="O145" s="183" t="s">
        <v>30</v>
      </c>
      <c r="P145" s="183" t="s">
        <v>30</v>
      </c>
      <c r="Q145" s="183" t="s">
        <v>30</v>
      </c>
      <c r="R145" s="183" t="s">
        <v>30</v>
      </c>
      <c r="S145" s="183" t="s">
        <v>30</v>
      </c>
      <c r="T145" s="183" t="s">
        <v>30</v>
      </c>
      <c r="U145" s="183" t="s">
        <v>30</v>
      </c>
      <c r="V145" s="183" t="s">
        <v>30</v>
      </c>
      <c r="W145" s="183" t="s">
        <v>30</v>
      </c>
      <c r="X145" s="183" t="s">
        <v>30</v>
      </c>
      <c r="Y145" s="183" t="s">
        <v>30</v>
      </c>
      <c r="Z145" s="183" t="s">
        <v>30</v>
      </c>
      <c r="AA145" s="183" t="s">
        <v>30</v>
      </c>
      <c r="AB145" s="183" t="s">
        <v>30</v>
      </c>
      <c r="AC145" s="183" t="s">
        <v>30</v>
      </c>
      <c r="AD145" s="183" t="s">
        <v>30</v>
      </c>
      <c r="AE145" s="183" t="s">
        <v>30</v>
      </c>
      <c r="AF145" s="183" t="s">
        <v>30</v>
      </c>
      <c r="AG145" s="183" t="s">
        <v>30</v>
      </c>
      <c r="AH145" s="183" t="s">
        <v>30</v>
      </c>
      <c r="AI145" s="183" t="s">
        <v>30</v>
      </c>
      <c r="AJ145" s="183" t="s">
        <v>30</v>
      </c>
      <c r="AK145" s="183" t="s">
        <v>30</v>
      </c>
      <c r="AL145" s="183" t="s">
        <v>30</v>
      </c>
      <c r="AM145" s="182" t="s">
        <v>30</v>
      </c>
      <c r="AN145" s="182" t="s">
        <v>30</v>
      </c>
      <c r="AO145" s="182" t="s">
        <v>30</v>
      </c>
      <c r="AP145" s="182" t="s">
        <v>30</v>
      </c>
      <c r="AQ145" s="182" t="s">
        <v>30</v>
      </c>
      <c r="AR145" s="182" t="s">
        <v>30</v>
      </c>
      <c r="AS145" s="63" t="s">
        <v>30</v>
      </c>
      <c r="AT145" s="63" t="s">
        <v>30</v>
      </c>
      <c r="AU145" s="63" t="s">
        <v>30</v>
      </c>
      <c r="AV145" s="63" t="s">
        <v>30</v>
      </c>
      <c r="AW145" s="63" t="s">
        <v>30</v>
      </c>
      <c r="AX145" s="63" t="s">
        <v>30</v>
      </c>
      <c r="AY145" s="63" t="s">
        <v>30</v>
      </c>
      <c r="AZ145" s="63" t="s">
        <v>30</v>
      </c>
      <c r="BA145" s="63" t="s">
        <v>30</v>
      </c>
      <c r="BB145" s="63" t="s">
        <v>30</v>
      </c>
      <c r="BC145" s="63" t="s">
        <v>30</v>
      </c>
      <c r="BD145" s="63" t="s">
        <v>30</v>
      </c>
      <c r="BE145" s="63" t="s">
        <v>30</v>
      </c>
      <c r="BF145" s="64" t="s">
        <v>30</v>
      </c>
    </row>
    <row r="146" spans="1:58" ht="14.25" customHeight="1">
      <c r="A146" s="21" t="s">
        <v>37</v>
      </c>
      <c r="B146" s="183">
        <v>136.80000000000001</v>
      </c>
      <c r="C146" s="183">
        <v>136</v>
      </c>
      <c r="D146" s="183">
        <v>144.19999999999999</v>
      </c>
      <c r="E146" s="183">
        <v>178.2</v>
      </c>
      <c r="F146" s="183">
        <v>115.8</v>
      </c>
      <c r="G146" s="183">
        <v>167.3</v>
      </c>
      <c r="H146" s="183">
        <v>219.6</v>
      </c>
      <c r="I146" s="183">
        <v>199.8</v>
      </c>
      <c r="J146" s="183">
        <v>119.4</v>
      </c>
      <c r="K146" s="183">
        <v>156.5</v>
      </c>
      <c r="L146" s="183">
        <v>162.9</v>
      </c>
      <c r="M146" s="183">
        <v>154.30000000000001</v>
      </c>
      <c r="N146" s="183">
        <v>121.1</v>
      </c>
      <c r="O146" s="183">
        <v>155.5</v>
      </c>
      <c r="P146" s="183">
        <v>180.1</v>
      </c>
      <c r="Q146" s="183">
        <v>158.5</v>
      </c>
      <c r="R146" s="183">
        <v>117.8</v>
      </c>
      <c r="S146" s="183">
        <v>162.4</v>
      </c>
      <c r="T146" s="183">
        <v>171.2</v>
      </c>
      <c r="U146" s="183">
        <v>167.8</v>
      </c>
      <c r="V146" s="183">
        <v>130</v>
      </c>
      <c r="W146" s="183">
        <v>171.6</v>
      </c>
      <c r="X146" s="183">
        <v>174.5</v>
      </c>
      <c r="Y146" s="183">
        <v>176.6</v>
      </c>
      <c r="Z146" s="183">
        <v>140.5</v>
      </c>
      <c r="AA146" s="183">
        <v>189.1</v>
      </c>
      <c r="AB146" s="183">
        <v>194.9</v>
      </c>
      <c r="AC146" s="183">
        <v>196.9</v>
      </c>
      <c r="AD146" s="183">
        <v>155.69999999999999</v>
      </c>
      <c r="AE146" s="183">
        <v>214.3</v>
      </c>
      <c r="AF146" s="183">
        <v>219.7</v>
      </c>
      <c r="AG146" s="183">
        <v>212.7</v>
      </c>
      <c r="AH146" s="183">
        <v>169.9</v>
      </c>
      <c r="AI146" s="183">
        <v>238.5</v>
      </c>
      <c r="AJ146" s="183">
        <v>227.4</v>
      </c>
      <c r="AK146" s="183">
        <v>227.2</v>
      </c>
      <c r="AL146" s="183">
        <v>174</v>
      </c>
      <c r="AM146" s="182">
        <v>171.5</v>
      </c>
      <c r="AN146" s="182">
        <v>203.3</v>
      </c>
      <c r="AO146" s="182">
        <v>233.7</v>
      </c>
      <c r="AP146" s="182">
        <v>221</v>
      </c>
      <c r="AQ146" s="182">
        <v>278.89999999999998</v>
      </c>
      <c r="AR146" s="182">
        <v>297.39999999999998</v>
      </c>
      <c r="AS146" s="63">
        <v>378</v>
      </c>
      <c r="AT146" s="63">
        <v>377.5</v>
      </c>
      <c r="AU146" s="63">
        <v>406.9</v>
      </c>
      <c r="AV146" s="63">
        <v>434</v>
      </c>
      <c r="AW146" s="63">
        <v>442.7</v>
      </c>
      <c r="AX146" s="63">
        <v>415.7</v>
      </c>
      <c r="AY146" s="63">
        <v>437.6</v>
      </c>
      <c r="AZ146" s="63">
        <v>465.2</v>
      </c>
      <c r="BA146" s="63">
        <v>517.70000000000005</v>
      </c>
      <c r="BB146" s="63">
        <v>451.3</v>
      </c>
      <c r="BC146" s="63">
        <v>491.1</v>
      </c>
      <c r="BD146" s="63">
        <v>530.29999999999995</v>
      </c>
      <c r="BE146" s="63">
        <v>552.4</v>
      </c>
      <c r="BF146" s="64">
        <v>501.5</v>
      </c>
    </row>
    <row r="147" spans="1:58" ht="14.25" customHeight="1">
      <c r="A147" s="30" t="s">
        <v>38</v>
      </c>
      <c r="B147" s="201">
        <v>1350.6</v>
      </c>
      <c r="C147" s="201">
        <v>1655.6</v>
      </c>
      <c r="D147" s="201">
        <v>2043.5</v>
      </c>
      <c r="E147" s="201">
        <v>2412.8000000000002</v>
      </c>
      <c r="F147" s="201">
        <v>2361.8000000000002</v>
      </c>
      <c r="G147" s="201">
        <v>2441.6</v>
      </c>
      <c r="H147" s="201">
        <v>2577.8000000000002</v>
      </c>
      <c r="I147" s="201">
        <v>2601.9</v>
      </c>
      <c r="J147" s="201">
        <v>2571.3000000000002</v>
      </c>
      <c r="K147" s="201">
        <v>2710.5</v>
      </c>
      <c r="L147" s="201">
        <v>2786.4</v>
      </c>
      <c r="M147" s="201">
        <v>2865.4</v>
      </c>
      <c r="N147" s="201">
        <v>2872.5</v>
      </c>
      <c r="O147" s="201">
        <v>2882.1</v>
      </c>
      <c r="P147" s="201">
        <v>2995.2</v>
      </c>
      <c r="Q147" s="201">
        <v>3027.1</v>
      </c>
      <c r="R147" s="201">
        <v>3038.4</v>
      </c>
      <c r="S147" s="201">
        <v>3166</v>
      </c>
      <c r="T147" s="201">
        <v>3290.9</v>
      </c>
      <c r="U147" s="201">
        <v>3318.2</v>
      </c>
      <c r="V147" s="201">
        <v>3329</v>
      </c>
      <c r="W147" s="201">
        <v>3421.9</v>
      </c>
      <c r="X147" s="201">
        <v>3541</v>
      </c>
      <c r="Y147" s="201">
        <v>3551.6</v>
      </c>
      <c r="Z147" s="201">
        <v>3544.7</v>
      </c>
      <c r="AA147" s="201">
        <v>3628.4</v>
      </c>
      <c r="AB147" s="201">
        <v>3671.3</v>
      </c>
      <c r="AC147" s="201">
        <v>3710.2</v>
      </c>
      <c r="AD147" s="201">
        <v>3650.3</v>
      </c>
      <c r="AE147" s="201">
        <v>3763.7</v>
      </c>
      <c r="AF147" s="201">
        <v>3877.2</v>
      </c>
      <c r="AG147" s="201">
        <v>3959</v>
      </c>
      <c r="AH147" s="201">
        <v>4005.6</v>
      </c>
      <c r="AI147" s="201">
        <v>4146.7</v>
      </c>
      <c r="AJ147" s="201">
        <v>4257.8999999999996</v>
      </c>
      <c r="AK147" s="201">
        <v>4306.2</v>
      </c>
      <c r="AL147" s="201">
        <v>4142.8</v>
      </c>
      <c r="AM147" s="202">
        <v>4212</v>
      </c>
      <c r="AN147" s="202">
        <v>4374.1000000000004</v>
      </c>
      <c r="AO147" s="202">
        <v>4432.2</v>
      </c>
      <c r="AP147" s="202">
        <v>4510.3999999999996</v>
      </c>
      <c r="AQ147" s="202">
        <v>4693.5</v>
      </c>
      <c r="AR147" s="202">
        <v>4877.8999999999996</v>
      </c>
      <c r="AS147" s="202">
        <v>5090.5</v>
      </c>
      <c r="AT147" s="202">
        <v>5214.3</v>
      </c>
      <c r="AU147" s="202">
        <v>5436.8</v>
      </c>
      <c r="AV147" s="202">
        <v>5737.2</v>
      </c>
      <c r="AW147" s="202">
        <v>5933.2</v>
      </c>
      <c r="AX147" s="202">
        <v>6073.5</v>
      </c>
      <c r="AY147" s="202">
        <v>6246.5</v>
      </c>
      <c r="AZ147" s="202">
        <v>6496.8</v>
      </c>
      <c r="BA147" s="202">
        <v>6714.6</v>
      </c>
      <c r="BB147" s="202">
        <v>6845.9</v>
      </c>
      <c r="BC147" s="202">
        <v>7068.7</v>
      </c>
      <c r="BD147" s="202">
        <v>7292.3</v>
      </c>
      <c r="BE147" s="202">
        <v>7474.2</v>
      </c>
      <c r="BF147" s="203">
        <v>7338.3</v>
      </c>
    </row>
    <row r="148" spans="1:58" ht="14.25" customHeight="1">
      <c r="A148" s="21"/>
      <c r="B148" s="183"/>
      <c r="C148" s="183"/>
      <c r="D148" s="183"/>
      <c r="E148" s="183"/>
      <c r="F148" s="183"/>
      <c r="G148" s="183"/>
      <c r="H148" s="183"/>
      <c r="I148" s="183"/>
      <c r="J148" s="183"/>
      <c r="K148" s="183"/>
      <c r="L148" s="183"/>
      <c r="M148" s="183"/>
      <c r="N148" s="183"/>
      <c r="O148" s="183"/>
      <c r="P148" s="183"/>
      <c r="Q148" s="183"/>
      <c r="R148" s="183"/>
      <c r="S148" s="183"/>
      <c r="T148" s="183"/>
      <c r="U148" s="183"/>
      <c r="V148" s="183"/>
      <c r="W148" s="183"/>
      <c r="X148" s="183"/>
      <c r="Y148" s="183"/>
      <c r="Z148" s="183"/>
      <c r="AA148" s="183"/>
      <c r="AB148" s="183"/>
      <c r="AC148" s="183"/>
      <c r="AD148" s="183"/>
      <c r="AE148" s="183"/>
      <c r="AF148" s="183"/>
      <c r="AG148" s="183"/>
      <c r="AH148" s="183"/>
      <c r="AI148" s="183"/>
      <c r="AJ148" s="183"/>
      <c r="AK148" s="183"/>
      <c r="AL148" s="183"/>
      <c r="AM148" s="182"/>
      <c r="AN148" s="182"/>
      <c r="AO148" s="194"/>
      <c r="AP148" s="194"/>
      <c r="AQ148" s="194"/>
      <c r="AR148" s="194"/>
      <c r="AS148" s="145"/>
      <c r="AT148" s="145"/>
      <c r="AU148" s="145"/>
      <c r="AV148" s="145"/>
      <c r="AW148" s="145"/>
      <c r="AX148" s="145"/>
      <c r="AY148" s="145"/>
      <c r="AZ148" s="145"/>
      <c r="BA148" s="145"/>
      <c r="BB148" s="145"/>
      <c r="BC148" s="145"/>
      <c r="BD148" s="145"/>
      <c r="BE148" s="145"/>
      <c r="BF148" s="147"/>
    </row>
    <row r="149" spans="1:58" ht="14.25" customHeight="1">
      <c r="A149" s="16" t="s">
        <v>39</v>
      </c>
      <c r="B149" s="194"/>
      <c r="C149" s="194"/>
      <c r="D149" s="194"/>
      <c r="E149" s="194"/>
      <c r="F149" s="194"/>
      <c r="G149" s="194"/>
      <c r="H149" s="194"/>
      <c r="I149" s="194"/>
      <c r="J149" s="194"/>
      <c r="K149" s="194"/>
      <c r="L149" s="194"/>
      <c r="M149" s="194"/>
      <c r="N149" s="194"/>
      <c r="O149" s="194"/>
      <c r="P149" s="194"/>
      <c r="Q149" s="194"/>
      <c r="R149" s="194"/>
      <c r="S149" s="194"/>
      <c r="T149" s="194"/>
      <c r="U149" s="194"/>
      <c r="V149" s="194"/>
      <c r="W149" s="194"/>
      <c r="X149" s="194"/>
      <c r="Y149" s="194"/>
      <c r="Z149" s="194"/>
      <c r="AA149" s="194"/>
      <c r="AB149" s="194"/>
      <c r="AC149" s="194"/>
      <c r="AD149" s="194"/>
      <c r="AE149" s="194"/>
      <c r="AF149" s="194"/>
      <c r="AG149" s="194"/>
      <c r="AH149" s="194"/>
      <c r="AI149" s="194"/>
      <c r="AJ149" s="194"/>
      <c r="AK149" s="194"/>
      <c r="AL149" s="194"/>
      <c r="AM149" s="194"/>
      <c r="AN149" s="194"/>
      <c r="AO149" s="194"/>
      <c r="AP149" s="194"/>
      <c r="AQ149" s="194"/>
      <c r="AR149" s="194"/>
      <c r="AS149" s="145"/>
      <c r="AT149" s="145"/>
      <c r="AU149" s="145"/>
      <c r="AV149" s="145"/>
      <c r="AW149" s="145"/>
      <c r="AX149" s="145"/>
      <c r="AY149" s="145"/>
      <c r="AZ149" s="145"/>
      <c r="BA149" s="145"/>
      <c r="BB149" s="145"/>
      <c r="BC149" s="145"/>
      <c r="BD149" s="145"/>
      <c r="BE149" s="145"/>
      <c r="BF149" s="147"/>
    </row>
    <row r="150" spans="1:58" ht="14.25" customHeight="1">
      <c r="A150" s="21" t="s">
        <v>29</v>
      </c>
      <c r="B150" s="183" t="s">
        <v>30</v>
      </c>
      <c r="C150" s="183" t="s">
        <v>30</v>
      </c>
      <c r="D150" s="183" t="s">
        <v>30</v>
      </c>
      <c r="E150" s="183" t="s">
        <v>30</v>
      </c>
      <c r="F150" s="183" t="s">
        <v>30</v>
      </c>
      <c r="G150" s="183" t="s">
        <v>30</v>
      </c>
      <c r="H150" s="183" t="s">
        <v>30</v>
      </c>
      <c r="I150" s="183" t="s">
        <v>30</v>
      </c>
      <c r="J150" s="183" t="s">
        <v>30</v>
      </c>
      <c r="K150" s="183" t="s">
        <v>30</v>
      </c>
      <c r="L150" s="183" t="s">
        <v>30</v>
      </c>
      <c r="M150" s="183" t="s">
        <v>30</v>
      </c>
      <c r="N150" s="183" t="s">
        <v>30</v>
      </c>
      <c r="O150" s="183" t="s">
        <v>30</v>
      </c>
      <c r="P150" s="183" t="s">
        <v>30</v>
      </c>
      <c r="Q150" s="183" t="s">
        <v>30</v>
      </c>
      <c r="R150" s="183" t="s">
        <v>30</v>
      </c>
      <c r="S150" s="183" t="s">
        <v>30</v>
      </c>
      <c r="T150" s="183" t="s">
        <v>30</v>
      </c>
      <c r="U150" s="183" t="s">
        <v>30</v>
      </c>
      <c r="V150" s="183" t="s">
        <v>30</v>
      </c>
      <c r="W150" s="183" t="s">
        <v>30</v>
      </c>
      <c r="X150" s="183" t="s">
        <v>30</v>
      </c>
      <c r="Y150" s="183" t="s">
        <v>30</v>
      </c>
      <c r="Z150" s="183" t="s">
        <v>30</v>
      </c>
      <c r="AA150" s="183" t="s">
        <v>30</v>
      </c>
      <c r="AB150" s="183" t="s">
        <v>30</v>
      </c>
      <c r="AC150" s="183" t="s">
        <v>30</v>
      </c>
      <c r="AD150" s="183" t="s">
        <v>30</v>
      </c>
      <c r="AE150" s="183" t="s">
        <v>30</v>
      </c>
      <c r="AF150" s="183" t="s">
        <v>30</v>
      </c>
      <c r="AG150" s="183" t="s">
        <v>30</v>
      </c>
      <c r="AH150" s="183" t="s">
        <v>30</v>
      </c>
      <c r="AI150" s="183" t="s">
        <v>30</v>
      </c>
      <c r="AJ150" s="183" t="s">
        <v>30</v>
      </c>
      <c r="AK150" s="183" t="s">
        <v>30</v>
      </c>
      <c r="AL150" s="183" t="s">
        <v>30</v>
      </c>
      <c r="AM150" s="182" t="s">
        <v>30</v>
      </c>
      <c r="AN150" s="193" t="s">
        <v>30</v>
      </c>
      <c r="AO150" s="193" t="s">
        <v>30</v>
      </c>
      <c r="AP150" s="193" t="s">
        <v>30</v>
      </c>
      <c r="AQ150" s="193" t="s">
        <v>30</v>
      </c>
      <c r="AR150" s="193" t="s">
        <v>30</v>
      </c>
      <c r="AS150" s="63" t="s">
        <v>30</v>
      </c>
      <c r="AT150" s="63" t="s">
        <v>30</v>
      </c>
      <c r="AU150" s="63" t="s">
        <v>30</v>
      </c>
      <c r="AV150" s="63" t="s">
        <v>30</v>
      </c>
      <c r="AW150" s="63" t="s">
        <v>30</v>
      </c>
      <c r="AX150" s="63" t="s">
        <v>30</v>
      </c>
      <c r="AY150" s="63" t="s">
        <v>30</v>
      </c>
      <c r="AZ150" s="63" t="s">
        <v>30</v>
      </c>
      <c r="BA150" s="63" t="s">
        <v>30</v>
      </c>
      <c r="BB150" s="63" t="s">
        <v>30</v>
      </c>
      <c r="BC150" s="63" t="s">
        <v>30</v>
      </c>
      <c r="BD150" s="63" t="s">
        <v>30</v>
      </c>
      <c r="BE150" s="63" t="s">
        <v>30</v>
      </c>
      <c r="BF150" s="64" t="s">
        <v>30</v>
      </c>
    </row>
    <row r="151" spans="1:58" ht="14.25" customHeight="1">
      <c r="A151" s="21" t="s">
        <v>31</v>
      </c>
      <c r="B151" s="183">
        <v>152.1</v>
      </c>
      <c r="C151" s="183">
        <v>155.5</v>
      </c>
      <c r="D151" s="183">
        <v>166</v>
      </c>
      <c r="E151" s="183">
        <v>168.2</v>
      </c>
      <c r="F151" s="183">
        <v>169.3</v>
      </c>
      <c r="G151" s="183">
        <v>170.2</v>
      </c>
      <c r="H151" s="183">
        <v>172</v>
      </c>
      <c r="I151" s="183">
        <v>173.9</v>
      </c>
      <c r="J151" s="183">
        <v>192.2</v>
      </c>
      <c r="K151" s="183">
        <v>193.7</v>
      </c>
      <c r="L151" s="183">
        <v>195.2</v>
      </c>
      <c r="M151" s="183">
        <v>196.6</v>
      </c>
      <c r="N151" s="183">
        <v>200.6</v>
      </c>
      <c r="O151" s="183">
        <v>201.4</v>
      </c>
      <c r="P151" s="183">
        <v>203.8</v>
      </c>
      <c r="Q151" s="183">
        <v>206.6</v>
      </c>
      <c r="R151" s="183">
        <v>207.9</v>
      </c>
      <c r="S151" s="183">
        <v>210.4</v>
      </c>
      <c r="T151" s="183">
        <v>211.7</v>
      </c>
      <c r="U151" s="183">
        <v>213.3</v>
      </c>
      <c r="V151" s="183">
        <v>214.9</v>
      </c>
      <c r="W151" s="183">
        <v>216.6</v>
      </c>
      <c r="X151" s="183">
        <v>218.3</v>
      </c>
      <c r="Y151" s="183">
        <v>220.6</v>
      </c>
      <c r="Z151" s="183">
        <v>222.9</v>
      </c>
      <c r="AA151" s="183">
        <v>224.9</v>
      </c>
      <c r="AB151" s="183">
        <v>227.2</v>
      </c>
      <c r="AC151" s="183">
        <v>228.6</v>
      </c>
      <c r="AD151" s="183">
        <v>230.9</v>
      </c>
      <c r="AE151" s="183">
        <v>233.5</v>
      </c>
      <c r="AF151" s="183">
        <v>235.8</v>
      </c>
      <c r="AG151" s="183">
        <v>237.3</v>
      </c>
      <c r="AH151" s="183">
        <v>239.8</v>
      </c>
      <c r="AI151" s="183">
        <v>242.6</v>
      </c>
      <c r="AJ151" s="183">
        <v>244</v>
      </c>
      <c r="AK151" s="183">
        <v>246.5</v>
      </c>
      <c r="AL151" s="183">
        <v>246.7</v>
      </c>
      <c r="AM151" s="182">
        <v>242.6</v>
      </c>
      <c r="AN151" s="182">
        <v>237.6</v>
      </c>
      <c r="AO151" s="182">
        <v>233.3</v>
      </c>
      <c r="AP151" s="182">
        <v>232.5</v>
      </c>
      <c r="AQ151" s="182">
        <v>233.7</v>
      </c>
      <c r="AR151" s="182">
        <v>238.8</v>
      </c>
      <c r="AS151" s="63">
        <v>242.1</v>
      </c>
      <c r="AT151" s="63">
        <v>244.9</v>
      </c>
      <c r="AU151" s="63">
        <v>245.3</v>
      </c>
      <c r="AV151" s="63">
        <v>247.2</v>
      </c>
      <c r="AW151" s="63">
        <v>249.5</v>
      </c>
      <c r="AX151" s="63">
        <v>252</v>
      </c>
      <c r="AY151" s="63">
        <v>254.9</v>
      </c>
      <c r="AZ151" s="63">
        <v>256.8</v>
      </c>
      <c r="BA151" s="63">
        <v>258.8</v>
      </c>
      <c r="BB151" s="63">
        <v>260.89999999999998</v>
      </c>
      <c r="BC151" s="63">
        <v>259</v>
      </c>
      <c r="BD151" s="63">
        <v>260.7</v>
      </c>
      <c r="BE151" s="63">
        <v>262.5</v>
      </c>
      <c r="BF151" s="64">
        <v>264.2</v>
      </c>
    </row>
    <row r="152" spans="1:58" ht="14.25" customHeight="1">
      <c r="A152" s="21" t="s">
        <v>32</v>
      </c>
      <c r="B152" s="183" t="s">
        <v>30</v>
      </c>
      <c r="C152" s="183" t="s">
        <v>30</v>
      </c>
      <c r="D152" s="183" t="s">
        <v>30</v>
      </c>
      <c r="E152" s="183" t="s">
        <v>30</v>
      </c>
      <c r="F152" s="183" t="s">
        <v>30</v>
      </c>
      <c r="G152" s="183" t="s">
        <v>30</v>
      </c>
      <c r="H152" s="183" t="s">
        <v>30</v>
      </c>
      <c r="I152" s="183" t="s">
        <v>30</v>
      </c>
      <c r="J152" s="183" t="s">
        <v>30</v>
      </c>
      <c r="K152" s="183" t="s">
        <v>30</v>
      </c>
      <c r="L152" s="183" t="s">
        <v>30</v>
      </c>
      <c r="M152" s="183" t="s">
        <v>30</v>
      </c>
      <c r="N152" s="183" t="s">
        <v>30</v>
      </c>
      <c r="O152" s="183" t="s">
        <v>30</v>
      </c>
      <c r="P152" s="183" t="s">
        <v>30</v>
      </c>
      <c r="Q152" s="183" t="s">
        <v>30</v>
      </c>
      <c r="R152" s="183" t="s">
        <v>30</v>
      </c>
      <c r="S152" s="183" t="s">
        <v>30</v>
      </c>
      <c r="T152" s="183" t="s">
        <v>30</v>
      </c>
      <c r="U152" s="183" t="s">
        <v>30</v>
      </c>
      <c r="V152" s="183" t="s">
        <v>30</v>
      </c>
      <c r="W152" s="183" t="s">
        <v>30</v>
      </c>
      <c r="X152" s="183" t="s">
        <v>30</v>
      </c>
      <c r="Y152" s="183" t="s">
        <v>30</v>
      </c>
      <c r="Z152" s="183" t="s">
        <v>30</v>
      </c>
      <c r="AA152" s="183" t="s">
        <v>30</v>
      </c>
      <c r="AB152" s="183" t="s">
        <v>30</v>
      </c>
      <c r="AC152" s="183" t="s">
        <v>30</v>
      </c>
      <c r="AD152" s="183" t="s">
        <v>30</v>
      </c>
      <c r="AE152" s="183" t="s">
        <v>30</v>
      </c>
      <c r="AF152" s="183" t="s">
        <v>30</v>
      </c>
      <c r="AG152" s="183" t="s">
        <v>30</v>
      </c>
      <c r="AH152" s="183" t="s">
        <v>30</v>
      </c>
      <c r="AI152" s="183" t="s">
        <v>30</v>
      </c>
      <c r="AJ152" s="183" t="s">
        <v>30</v>
      </c>
      <c r="AK152" s="183" t="s">
        <v>30</v>
      </c>
      <c r="AL152" s="183" t="s">
        <v>30</v>
      </c>
      <c r="AM152" s="182" t="s">
        <v>30</v>
      </c>
      <c r="AN152" s="182" t="s">
        <v>30</v>
      </c>
      <c r="AO152" s="182" t="s">
        <v>30</v>
      </c>
      <c r="AP152" s="182" t="s">
        <v>30</v>
      </c>
      <c r="AQ152" s="182" t="s">
        <v>30</v>
      </c>
      <c r="AR152" s="182" t="s">
        <v>30</v>
      </c>
      <c r="AS152" s="63" t="s">
        <v>30</v>
      </c>
      <c r="AT152" s="63" t="s">
        <v>30</v>
      </c>
      <c r="AU152" s="63" t="s">
        <v>30</v>
      </c>
      <c r="AV152" s="63" t="s">
        <v>30</v>
      </c>
      <c r="AW152" s="63" t="s">
        <v>30</v>
      </c>
      <c r="AX152" s="63" t="s">
        <v>30</v>
      </c>
      <c r="AY152" s="63" t="s">
        <v>30</v>
      </c>
      <c r="AZ152" s="63" t="s">
        <v>30</v>
      </c>
      <c r="BA152" s="63" t="s">
        <v>30</v>
      </c>
      <c r="BB152" s="63" t="s">
        <v>30</v>
      </c>
      <c r="BC152" s="63" t="s">
        <v>30</v>
      </c>
      <c r="BD152" s="63" t="s">
        <v>30</v>
      </c>
      <c r="BE152" s="63" t="s">
        <v>30</v>
      </c>
      <c r="BF152" s="64" t="s">
        <v>30</v>
      </c>
    </row>
    <row r="153" spans="1:58" ht="14.25" customHeight="1">
      <c r="A153" s="21" t="s">
        <v>40</v>
      </c>
      <c r="B153" s="183">
        <v>3.4</v>
      </c>
      <c r="C153" s="183">
        <v>7.4</v>
      </c>
      <c r="D153" s="183">
        <v>10.199999999999999</v>
      </c>
      <c r="E153" s="183" t="s">
        <v>30</v>
      </c>
      <c r="F153" s="183" t="s">
        <v>30</v>
      </c>
      <c r="G153" s="183" t="s">
        <v>30</v>
      </c>
      <c r="H153" s="183" t="s">
        <v>30</v>
      </c>
      <c r="I153" s="183" t="s">
        <v>30</v>
      </c>
      <c r="J153" s="183" t="s">
        <v>30</v>
      </c>
      <c r="K153" s="183">
        <v>1.8</v>
      </c>
      <c r="L153" s="183">
        <v>8.5</v>
      </c>
      <c r="M153" s="183">
        <v>12.1</v>
      </c>
      <c r="N153" s="183">
        <v>12.1</v>
      </c>
      <c r="O153" s="183" t="s">
        <v>30</v>
      </c>
      <c r="P153" s="183">
        <v>9.5</v>
      </c>
      <c r="Q153" s="183">
        <v>12.6</v>
      </c>
      <c r="R153" s="183">
        <v>13</v>
      </c>
      <c r="S153" s="183">
        <v>8.1999999999999993</v>
      </c>
      <c r="T153" s="183">
        <v>8.9</v>
      </c>
      <c r="U153" s="183">
        <v>13</v>
      </c>
      <c r="V153" s="183">
        <v>9.6999999999999993</v>
      </c>
      <c r="W153" s="183">
        <v>3.1</v>
      </c>
      <c r="X153" s="183">
        <v>5.0999999999999996</v>
      </c>
      <c r="Y153" s="183">
        <v>18.100000000000001</v>
      </c>
      <c r="Z153" s="183">
        <v>12.8</v>
      </c>
      <c r="AA153" s="183">
        <v>13.4</v>
      </c>
      <c r="AB153" s="183">
        <v>18.3</v>
      </c>
      <c r="AC153" s="183">
        <v>25.2</v>
      </c>
      <c r="AD153" s="183">
        <v>25.8</v>
      </c>
      <c r="AE153" s="183">
        <v>27.3</v>
      </c>
      <c r="AF153" s="183">
        <v>34.5</v>
      </c>
      <c r="AG153" s="183">
        <v>33.6</v>
      </c>
      <c r="AH153" s="183">
        <v>29.7</v>
      </c>
      <c r="AI153" s="183">
        <v>30.2</v>
      </c>
      <c r="AJ153" s="183">
        <v>34.700000000000003</v>
      </c>
      <c r="AK153" s="183">
        <v>35.9</v>
      </c>
      <c r="AL153" s="183">
        <v>38.299999999999997</v>
      </c>
      <c r="AM153" s="182">
        <v>40.4</v>
      </c>
      <c r="AN153" s="182">
        <v>44.9</v>
      </c>
      <c r="AO153" s="182">
        <v>54.3</v>
      </c>
      <c r="AP153" s="182">
        <v>60.6</v>
      </c>
      <c r="AQ153" s="182">
        <v>61.7</v>
      </c>
      <c r="AR153" s="182">
        <v>77.900000000000006</v>
      </c>
      <c r="AS153" s="63">
        <v>71.8</v>
      </c>
      <c r="AT153" s="63">
        <v>77.2</v>
      </c>
      <c r="AU153" s="63">
        <v>88.4</v>
      </c>
      <c r="AV153" s="63">
        <v>94</v>
      </c>
      <c r="AW153" s="63">
        <v>104.3</v>
      </c>
      <c r="AX153" s="63">
        <v>56</v>
      </c>
      <c r="AY153" s="63">
        <v>126</v>
      </c>
      <c r="AZ153" s="63">
        <v>135.19999999999999</v>
      </c>
      <c r="BA153" s="63">
        <v>92.1</v>
      </c>
      <c r="BB153" s="63">
        <v>147.6</v>
      </c>
      <c r="BC153" s="63">
        <v>163.9</v>
      </c>
      <c r="BD153" s="63">
        <v>173.5</v>
      </c>
      <c r="BE153" s="63">
        <v>184</v>
      </c>
      <c r="BF153" s="64">
        <v>193</v>
      </c>
    </row>
    <row r="154" spans="1:58" ht="14.25" customHeight="1">
      <c r="A154" s="21" t="s">
        <v>34</v>
      </c>
      <c r="B154" s="183">
        <v>40.4</v>
      </c>
      <c r="C154" s="183">
        <v>51.6</v>
      </c>
      <c r="D154" s="183">
        <v>86.4</v>
      </c>
      <c r="E154" s="183">
        <v>102</v>
      </c>
      <c r="F154" s="183">
        <v>103.8</v>
      </c>
      <c r="G154" s="183">
        <v>110.2</v>
      </c>
      <c r="H154" s="183">
        <v>113.9</v>
      </c>
      <c r="I154" s="183">
        <v>117.8</v>
      </c>
      <c r="J154" s="183">
        <v>120.9</v>
      </c>
      <c r="K154" s="183">
        <v>123.5</v>
      </c>
      <c r="L154" s="183">
        <v>131.1</v>
      </c>
      <c r="M154" s="183">
        <v>135.4</v>
      </c>
      <c r="N154" s="183">
        <v>140.6</v>
      </c>
      <c r="O154" s="183">
        <v>148.9</v>
      </c>
      <c r="P154" s="183">
        <v>154.9</v>
      </c>
      <c r="Q154" s="183">
        <v>161.9</v>
      </c>
      <c r="R154" s="183">
        <v>170.7</v>
      </c>
      <c r="S154" s="183">
        <v>178.8</v>
      </c>
      <c r="T154" s="183">
        <v>186.4</v>
      </c>
      <c r="U154" s="183">
        <v>198.6</v>
      </c>
      <c r="V154" s="183">
        <v>205.4</v>
      </c>
      <c r="W154" s="183">
        <v>211</v>
      </c>
      <c r="X154" s="183">
        <v>233.2</v>
      </c>
      <c r="Y154" s="183">
        <v>243.1</v>
      </c>
      <c r="Z154" s="183">
        <v>252.2</v>
      </c>
      <c r="AA154" s="183">
        <v>258.7</v>
      </c>
      <c r="AB154" s="183">
        <v>268</v>
      </c>
      <c r="AC154" s="183">
        <v>279.3</v>
      </c>
      <c r="AD154" s="183">
        <v>287.3</v>
      </c>
      <c r="AE154" s="183">
        <v>297</v>
      </c>
      <c r="AF154" s="183">
        <v>308.10000000000002</v>
      </c>
      <c r="AG154" s="183">
        <v>314.8</v>
      </c>
      <c r="AH154" s="183">
        <v>327.9</v>
      </c>
      <c r="AI154" s="183">
        <v>338.9</v>
      </c>
      <c r="AJ154" s="183">
        <v>367.1</v>
      </c>
      <c r="AK154" s="183">
        <v>379.2</v>
      </c>
      <c r="AL154" s="183">
        <v>387.8</v>
      </c>
      <c r="AM154" s="182">
        <v>394.4</v>
      </c>
      <c r="AN154" s="182">
        <v>410.9</v>
      </c>
      <c r="AO154" s="182">
        <v>429.3</v>
      </c>
      <c r="AP154" s="182">
        <v>444.4</v>
      </c>
      <c r="AQ154" s="182">
        <v>474.9</v>
      </c>
      <c r="AR154" s="182">
        <v>503</v>
      </c>
      <c r="AS154" s="63">
        <v>531.1</v>
      </c>
      <c r="AT154" s="63">
        <v>562.1</v>
      </c>
      <c r="AU154" s="63">
        <v>605.6</v>
      </c>
      <c r="AV154" s="63">
        <v>644.1</v>
      </c>
      <c r="AW154" s="63">
        <v>695.5</v>
      </c>
      <c r="AX154" s="63">
        <v>745.3</v>
      </c>
      <c r="AY154" s="63">
        <v>797.4</v>
      </c>
      <c r="AZ154" s="63">
        <v>852.8</v>
      </c>
      <c r="BA154" s="63">
        <v>896.6</v>
      </c>
      <c r="BB154" s="63">
        <v>941.5</v>
      </c>
      <c r="BC154" s="213">
        <v>1002.8</v>
      </c>
      <c r="BD154" s="213">
        <v>1044.0999999999999</v>
      </c>
      <c r="BE154" s="213">
        <v>1117.9000000000001</v>
      </c>
      <c r="BF154" s="214">
        <v>1109.4000000000001</v>
      </c>
    </row>
    <row r="155" spans="1:58" ht="14.25" customHeight="1">
      <c r="A155" s="21" t="s">
        <v>35</v>
      </c>
      <c r="B155" s="183" t="s">
        <v>30</v>
      </c>
      <c r="C155" s="183" t="s">
        <v>30</v>
      </c>
      <c r="D155" s="183" t="s">
        <v>30</v>
      </c>
      <c r="E155" s="183" t="s">
        <v>30</v>
      </c>
      <c r="F155" s="183" t="s">
        <v>30</v>
      </c>
      <c r="G155" s="183" t="s">
        <v>30</v>
      </c>
      <c r="H155" s="183" t="s">
        <v>30</v>
      </c>
      <c r="I155" s="183" t="s">
        <v>30</v>
      </c>
      <c r="J155" s="183" t="s">
        <v>30</v>
      </c>
      <c r="K155" s="183" t="s">
        <v>30</v>
      </c>
      <c r="L155" s="183" t="s">
        <v>30</v>
      </c>
      <c r="M155" s="183" t="s">
        <v>30</v>
      </c>
      <c r="N155" s="183" t="s">
        <v>30</v>
      </c>
      <c r="O155" s="183" t="s">
        <v>30</v>
      </c>
      <c r="P155" s="183" t="s">
        <v>30</v>
      </c>
      <c r="Q155" s="183" t="s">
        <v>30</v>
      </c>
      <c r="R155" s="183" t="s">
        <v>30</v>
      </c>
      <c r="S155" s="183" t="s">
        <v>30</v>
      </c>
      <c r="T155" s="183" t="s">
        <v>30</v>
      </c>
      <c r="U155" s="183" t="s">
        <v>30</v>
      </c>
      <c r="V155" s="183" t="s">
        <v>30</v>
      </c>
      <c r="W155" s="183" t="s">
        <v>30</v>
      </c>
      <c r="X155" s="183" t="s">
        <v>30</v>
      </c>
      <c r="Y155" s="183" t="s">
        <v>30</v>
      </c>
      <c r="Z155" s="183" t="s">
        <v>30</v>
      </c>
      <c r="AA155" s="183" t="s">
        <v>30</v>
      </c>
      <c r="AB155" s="183" t="s">
        <v>30</v>
      </c>
      <c r="AC155" s="183" t="s">
        <v>30</v>
      </c>
      <c r="AD155" s="183" t="s">
        <v>30</v>
      </c>
      <c r="AE155" s="183" t="s">
        <v>30</v>
      </c>
      <c r="AF155" s="183" t="s">
        <v>30</v>
      </c>
      <c r="AG155" s="183" t="s">
        <v>30</v>
      </c>
      <c r="AH155" s="183" t="s">
        <v>30</v>
      </c>
      <c r="AI155" s="183" t="s">
        <v>30</v>
      </c>
      <c r="AJ155" s="183" t="s">
        <v>30</v>
      </c>
      <c r="AK155" s="183" t="s">
        <v>30</v>
      </c>
      <c r="AL155" s="183" t="s">
        <v>30</v>
      </c>
      <c r="AM155" s="182" t="s">
        <v>30</v>
      </c>
      <c r="AN155" s="182" t="s">
        <v>30</v>
      </c>
      <c r="AO155" s="182" t="s">
        <v>30</v>
      </c>
      <c r="AP155" s="182" t="s">
        <v>30</v>
      </c>
      <c r="AQ155" s="182" t="s">
        <v>30</v>
      </c>
      <c r="AR155" s="182" t="s">
        <v>30</v>
      </c>
      <c r="AS155" s="63" t="s">
        <v>30</v>
      </c>
      <c r="AT155" s="63" t="s">
        <v>30</v>
      </c>
      <c r="AU155" s="63" t="s">
        <v>30</v>
      </c>
      <c r="AV155" s="63" t="s">
        <v>30</v>
      </c>
      <c r="AW155" s="63" t="s">
        <v>30</v>
      </c>
      <c r="AX155" s="63" t="s">
        <v>30</v>
      </c>
      <c r="AY155" s="63" t="s">
        <v>30</v>
      </c>
      <c r="AZ155" s="63" t="s">
        <v>30</v>
      </c>
      <c r="BA155" s="63" t="s">
        <v>30</v>
      </c>
      <c r="BB155" s="63" t="s">
        <v>30</v>
      </c>
      <c r="BC155" s="63" t="s">
        <v>30</v>
      </c>
      <c r="BD155" s="63" t="s">
        <v>30</v>
      </c>
      <c r="BE155" s="63" t="s">
        <v>30</v>
      </c>
      <c r="BF155" s="64" t="s">
        <v>30</v>
      </c>
    </row>
    <row r="156" spans="1:58" ht="14.25" customHeight="1">
      <c r="A156" s="21" t="s">
        <v>36</v>
      </c>
      <c r="B156" s="183" t="s">
        <v>30</v>
      </c>
      <c r="C156" s="183" t="s">
        <v>30</v>
      </c>
      <c r="D156" s="183" t="s">
        <v>30</v>
      </c>
      <c r="E156" s="183" t="s">
        <v>30</v>
      </c>
      <c r="F156" s="183" t="s">
        <v>30</v>
      </c>
      <c r="G156" s="183" t="s">
        <v>30</v>
      </c>
      <c r="H156" s="183" t="s">
        <v>30</v>
      </c>
      <c r="I156" s="183" t="s">
        <v>30</v>
      </c>
      <c r="J156" s="183" t="s">
        <v>30</v>
      </c>
      <c r="K156" s="183" t="s">
        <v>30</v>
      </c>
      <c r="L156" s="183" t="s">
        <v>30</v>
      </c>
      <c r="M156" s="183" t="s">
        <v>30</v>
      </c>
      <c r="N156" s="183" t="s">
        <v>30</v>
      </c>
      <c r="O156" s="183" t="s">
        <v>30</v>
      </c>
      <c r="P156" s="183" t="s">
        <v>30</v>
      </c>
      <c r="Q156" s="183" t="s">
        <v>30</v>
      </c>
      <c r="R156" s="183" t="s">
        <v>30</v>
      </c>
      <c r="S156" s="183" t="s">
        <v>30</v>
      </c>
      <c r="T156" s="183" t="s">
        <v>30</v>
      </c>
      <c r="U156" s="183" t="s">
        <v>30</v>
      </c>
      <c r="V156" s="183" t="s">
        <v>30</v>
      </c>
      <c r="W156" s="183" t="s">
        <v>30</v>
      </c>
      <c r="X156" s="183" t="s">
        <v>30</v>
      </c>
      <c r="Y156" s="183" t="s">
        <v>30</v>
      </c>
      <c r="Z156" s="183" t="s">
        <v>30</v>
      </c>
      <c r="AA156" s="183" t="s">
        <v>30</v>
      </c>
      <c r="AB156" s="183" t="s">
        <v>30</v>
      </c>
      <c r="AC156" s="183" t="s">
        <v>30</v>
      </c>
      <c r="AD156" s="183" t="s">
        <v>30</v>
      </c>
      <c r="AE156" s="183" t="s">
        <v>30</v>
      </c>
      <c r="AF156" s="183" t="s">
        <v>30</v>
      </c>
      <c r="AG156" s="183" t="s">
        <v>30</v>
      </c>
      <c r="AH156" s="183" t="s">
        <v>30</v>
      </c>
      <c r="AI156" s="183" t="s">
        <v>30</v>
      </c>
      <c r="AJ156" s="183" t="s">
        <v>30</v>
      </c>
      <c r="AK156" s="183" t="s">
        <v>30</v>
      </c>
      <c r="AL156" s="183" t="s">
        <v>30</v>
      </c>
      <c r="AM156" s="182" t="s">
        <v>30</v>
      </c>
      <c r="AN156" s="182" t="s">
        <v>30</v>
      </c>
      <c r="AO156" s="182" t="s">
        <v>30</v>
      </c>
      <c r="AP156" s="182" t="s">
        <v>30</v>
      </c>
      <c r="AQ156" s="182" t="s">
        <v>30</v>
      </c>
      <c r="AR156" s="182" t="s">
        <v>30</v>
      </c>
      <c r="AS156" s="63" t="s">
        <v>30</v>
      </c>
      <c r="AT156" s="63" t="s">
        <v>30</v>
      </c>
      <c r="AU156" s="63" t="s">
        <v>30</v>
      </c>
      <c r="AV156" s="63" t="s">
        <v>30</v>
      </c>
      <c r="AW156" s="63" t="s">
        <v>30</v>
      </c>
      <c r="AX156" s="63" t="s">
        <v>30</v>
      </c>
      <c r="AY156" s="63" t="s">
        <v>30</v>
      </c>
      <c r="AZ156" s="63" t="s">
        <v>30</v>
      </c>
      <c r="BA156" s="63" t="s">
        <v>30</v>
      </c>
      <c r="BB156" s="63" t="s">
        <v>30</v>
      </c>
      <c r="BC156" s="63" t="s">
        <v>30</v>
      </c>
      <c r="BD156" s="63" t="s">
        <v>30</v>
      </c>
      <c r="BE156" s="63" t="s">
        <v>30</v>
      </c>
      <c r="BF156" s="64" t="s">
        <v>30</v>
      </c>
    </row>
    <row r="157" spans="1:58" ht="14.25" customHeight="1">
      <c r="A157" s="21" t="s">
        <v>41</v>
      </c>
      <c r="B157" s="183">
        <v>11.8</v>
      </c>
      <c r="C157" s="183">
        <v>4.5</v>
      </c>
      <c r="D157" s="183">
        <v>5.7</v>
      </c>
      <c r="E157" s="183">
        <v>1</v>
      </c>
      <c r="F157" s="183">
        <v>1</v>
      </c>
      <c r="G157" s="183">
        <v>1</v>
      </c>
      <c r="H157" s="183">
        <v>1</v>
      </c>
      <c r="I157" s="183">
        <v>1.2</v>
      </c>
      <c r="J157" s="183">
        <v>11</v>
      </c>
      <c r="K157" s="183">
        <v>16.8</v>
      </c>
      <c r="L157" s="183">
        <v>13.9</v>
      </c>
      <c r="M157" s="183">
        <v>13.7</v>
      </c>
      <c r="N157" s="183">
        <v>12.1</v>
      </c>
      <c r="O157" s="183">
        <v>12.8</v>
      </c>
      <c r="P157" s="183">
        <v>14.6</v>
      </c>
      <c r="Q157" s="183">
        <v>11.2</v>
      </c>
      <c r="R157" s="183">
        <v>11.9</v>
      </c>
      <c r="S157" s="183">
        <v>12.5</v>
      </c>
      <c r="T157" s="183">
        <v>14.7</v>
      </c>
      <c r="U157" s="183">
        <v>12.6</v>
      </c>
      <c r="V157" s="183">
        <v>11.2</v>
      </c>
      <c r="W157" s="183">
        <v>13.7</v>
      </c>
      <c r="X157" s="183">
        <v>12.9</v>
      </c>
      <c r="Y157" s="183">
        <v>17.2</v>
      </c>
      <c r="Z157" s="183">
        <v>15.1</v>
      </c>
      <c r="AA157" s="183">
        <v>23.6</v>
      </c>
      <c r="AB157" s="183">
        <v>21.8</v>
      </c>
      <c r="AC157" s="183">
        <v>19.600000000000001</v>
      </c>
      <c r="AD157" s="183">
        <v>15.5</v>
      </c>
      <c r="AE157" s="183">
        <v>21.8</v>
      </c>
      <c r="AF157" s="183">
        <v>21.5</v>
      </c>
      <c r="AG157" s="183">
        <v>23</v>
      </c>
      <c r="AH157" s="183">
        <v>17.399999999999999</v>
      </c>
      <c r="AI157" s="183">
        <v>23.1</v>
      </c>
      <c r="AJ157" s="183">
        <v>25</v>
      </c>
      <c r="AK157" s="183">
        <v>20.9</v>
      </c>
      <c r="AL157" s="183">
        <v>22</v>
      </c>
      <c r="AM157" s="182">
        <v>26.6</v>
      </c>
      <c r="AN157" s="182">
        <v>27.2</v>
      </c>
      <c r="AO157" s="182">
        <v>36.200000000000003</v>
      </c>
      <c r="AP157" s="182">
        <v>36</v>
      </c>
      <c r="AQ157" s="182">
        <v>44.6</v>
      </c>
      <c r="AR157" s="182">
        <v>47</v>
      </c>
      <c r="AS157" s="63">
        <v>49.9</v>
      </c>
      <c r="AT157" s="63">
        <v>49.4</v>
      </c>
      <c r="AU157" s="63">
        <v>32.4</v>
      </c>
      <c r="AV157" s="63">
        <v>15.9</v>
      </c>
      <c r="AW157" s="63">
        <v>13.3</v>
      </c>
      <c r="AX157" s="63">
        <v>7.4</v>
      </c>
      <c r="AY157" s="63">
        <v>6.3</v>
      </c>
      <c r="AZ157" s="63">
        <v>7.1</v>
      </c>
      <c r="BA157" s="63">
        <v>3</v>
      </c>
      <c r="BB157" s="63">
        <v>3.2</v>
      </c>
      <c r="BC157" s="63">
        <v>11.6</v>
      </c>
      <c r="BD157" s="63">
        <v>17.899999999999999</v>
      </c>
      <c r="BE157" s="63">
        <v>22.4</v>
      </c>
      <c r="BF157" s="64">
        <v>14.5</v>
      </c>
    </row>
    <row r="158" spans="1:58" ht="14.25" customHeight="1">
      <c r="A158" s="30" t="s">
        <v>42</v>
      </c>
      <c r="B158" s="188">
        <v>207.7</v>
      </c>
      <c r="C158" s="188">
        <v>219.1</v>
      </c>
      <c r="D158" s="188">
        <v>268.2</v>
      </c>
      <c r="E158" s="188">
        <v>271.2</v>
      </c>
      <c r="F158" s="188">
        <v>274</v>
      </c>
      <c r="G158" s="188">
        <v>281.39999999999998</v>
      </c>
      <c r="H158" s="188">
        <v>286.89999999999998</v>
      </c>
      <c r="I158" s="188">
        <v>292.89999999999998</v>
      </c>
      <c r="J158" s="188">
        <v>324.10000000000002</v>
      </c>
      <c r="K158" s="188">
        <v>335.7</v>
      </c>
      <c r="L158" s="188">
        <v>348.7</v>
      </c>
      <c r="M158" s="188">
        <v>357.7</v>
      </c>
      <c r="N158" s="188">
        <v>365.4</v>
      </c>
      <c r="O158" s="188">
        <v>363.1</v>
      </c>
      <c r="P158" s="188">
        <v>382.8</v>
      </c>
      <c r="Q158" s="188">
        <v>392.4</v>
      </c>
      <c r="R158" s="188">
        <v>403.6</v>
      </c>
      <c r="S158" s="188">
        <v>410</v>
      </c>
      <c r="T158" s="188">
        <v>421.7</v>
      </c>
      <c r="U158" s="188">
        <v>437.5</v>
      </c>
      <c r="V158" s="188">
        <v>441.2</v>
      </c>
      <c r="W158" s="188">
        <v>444.5</v>
      </c>
      <c r="X158" s="188">
        <v>469.6</v>
      </c>
      <c r="Y158" s="188">
        <v>499</v>
      </c>
      <c r="Z158" s="188">
        <v>503</v>
      </c>
      <c r="AA158" s="188">
        <v>520.6</v>
      </c>
      <c r="AB158" s="188">
        <v>535.4</v>
      </c>
      <c r="AC158" s="188">
        <v>552.79999999999995</v>
      </c>
      <c r="AD158" s="188">
        <v>559.5</v>
      </c>
      <c r="AE158" s="188">
        <v>579.5</v>
      </c>
      <c r="AF158" s="188">
        <v>599.9</v>
      </c>
      <c r="AG158" s="188">
        <v>608.6</v>
      </c>
      <c r="AH158" s="188">
        <v>614.70000000000005</v>
      </c>
      <c r="AI158" s="188">
        <v>634.79999999999995</v>
      </c>
      <c r="AJ158" s="188">
        <v>670.7</v>
      </c>
      <c r="AK158" s="188">
        <v>682.5</v>
      </c>
      <c r="AL158" s="188">
        <v>694.8</v>
      </c>
      <c r="AM158" s="185">
        <v>704</v>
      </c>
      <c r="AN158" s="185">
        <v>720.5</v>
      </c>
      <c r="AO158" s="185">
        <v>753.1</v>
      </c>
      <c r="AP158" s="185">
        <v>773.4</v>
      </c>
      <c r="AQ158" s="185">
        <v>814.9</v>
      </c>
      <c r="AR158" s="185">
        <v>866.7</v>
      </c>
      <c r="AS158" s="185">
        <v>894.9</v>
      </c>
      <c r="AT158" s="185">
        <v>933.6</v>
      </c>
      <c r="AU158" s="185">
        <v>971.6</v>
      </c>
      <c r="AV158" s="202">
        <v>1001.1</v>
      </c>
      <c r="AW158" s="202">
        <v>1062.5999999999999</v>
      </c>
      <c r="AX158" s="202">
        <v>1060.8</v>
      </c>
      <c r="AY158" s="202">
        <v>1184.5999999999999</v>
      </c>
      <c r="AZ158" s="202">
        <v>1251.8</v>
      </c>
      <c r="BA158" s="202">
        <v>1250.5</v>
      </c>
      <c r="BB158" s="202">
        <v>1353.1</v>
      </c>
      <c r="BC158" s="202">
        <v>1437.3</v>
      </c>
      <c r="BD158" s="202">
        <v>1496.3</v>
      </c>
      <c r="BE158" s="202">
        <v>1586.8</v>
      </c>
      <c r="BF158" s="203">
        <v>1581.1</v>
      </c>
    </row>
    <row r="159" spans="1:58" ht="14.25" customHeight="1">
      <c r="A159" s="56" t="e">
        <f>#REF!</f>
        <v>#REF!</v>
      </c>
      <c r="B159" s="369" t="s">
        <v>177</v>
      </c>
      <c r="C159" s="334"/>
      <c r="D159" s="334"/>
      <c r="E159" s="334"/>
      <c r="F159" s="334"/>
      <c r="G159" s="334"/>
      <c r="H159" s="334"/>
      <c r="I159" s="334"/>
      <c r="J159" s="334"/>
      <c r="K159" s="334"/>
      <c r="L159" s="334"/>
      <c r="M159" s="334"/>
      <c r="N159" s="334"/>
      <c r="O159" s="334"/>
      <c r="P159" s="334"/>
      <c r="Q159" s="334"/>
      <c r="R159" s="334"/>
      <c r="S159" s="334"/>
      <c r="T159" s="334"/>
      <c r="U159" s="334"/>
      <c r="V159" s="334"/>
      <c r="W159" s="334"/>
      <c r="X159" s="334"/>
      <c r="Y159" s="334"/>
      <c r="Z159" s="334"/>
      <c r="AA159" s="334"/>
      <c r="AB159" s="334"/>
      <c r="AC159" s="334"/>
      <c r="AD159" s="334"/>
      <c r="AE159" s="334"/>
      <c r="AF159" s="334"/>
      <c r="AG159" s="334"/>
      <c r="AH159" s="334"/>
      <c r="AI159" s="334"/>
      <c r="AJ159" s="334"/>
      <c r="AK159" s="334"/>
      <c r="AL159" s="334"/>
      <c r="AM159" s="334"/>
      <c r="AN159" s="334"/>
      <c r="AO159" s="334"/>
      <c r="AP159" s="334"/>
      <c r="AQ159" s="334"/>
      <c r="AR159" s="334"/>
      <c r="AS159" s="334"/>
      <c r="AT159" s="334"/>
      <c r="AU159" s="334"/>
      <c r="AV159" s="334"/>
      <c r="AW159" s="334"/>
      <c r="AX159" s="334"/>
      <c r="AY159" s="334"/>
      <c r="AZ159" s="334"/>
      <c r="BA159" s="334"/>
      <c r="BB159" s="334"/>
      <c r="BC159" s="334"/>
      <c r="BD159" s="334"/>
      <c r="BE159" s="334"/>
      <c r="BF159" s="340"/>
    </row>
    <row r="160" spans="1:58" ht="14.25" customHeight="1">
      <c r="A160" s="16" t="s">
        <v>28</v>
      </c>
      <c r="B160" s="194"/>
      <c r="C160" s="194"/>
      <c r="D160" s="194"/>
      <c r="E160" s="194"/>
      <c r="F160" s="194"/>
      <c r="G160" s="194"/>
      <c r="H160" s="194"/>
      <c r="I160" s="194"/>
      <c r="J160" s="194"/>
      <c r="K160" s="194"/>
      <c r="L160" s="194"/>
      <c r="M160" s="194"/>
      <c r="N160" s="194"/>
      <c r="O160" s="194"/>
      <c r="P160" s="194"/>
      <c r="Q160" s="194"/>
      <c r="R160" s="194"/>
      <c r="S160" s="194"/>
      <c r="T160" s="194"/>
      <c r="U160" s="194"/>
      <c r="V160" s="194"/>
      <c r="W160" s="194"/>
      <c r="X160" s="194"/>
      <c r="Y160" s="194"/>
      <c r="Z160" s="194"/>
      <c r="AA160" s="194"/>
      <c r="AB160" s="194"/>
      <c r="AC160" s="194"/>
      <c r="AD160" s="194"/>
      <c r="AE160" s="194"/>
      <c r="AF160" s="194"/>
      <c r="AG160" s="194"/>
      <c r="AH160" s="194"/>
      <c r="AI160" s="194"/>
      <c r="AJ160" s="194"/>
      <c r="AK160" s="194"/>
      <c r="AL160" s="194"/>
      <c r="AM160" s="194"/>
      <c r="AN160" s="194"/>
      <c r="AO160" s="194"/>
      <c r="AP160" s="194"/>
      <c r="AQ160" s="194"/>
      <c r="AR160" s="194"/>
      <c r="AS160" s="145"/>
      <c r="AT160" s="145"/>
      <c r="AU160" s="145"/>
      <c r="AV160" s="145"/>
      <c r="AW160" s="145"/>
      <c r="AX160" s="145"/>
      <c r="AY160" s="145"/>
      <c r="AZ160" s="145"/>
      <c r="BA160" s="145"/>
      <c r="BB160" s="145"/>
      <c r="BC160" s="145"/>
      <c r="BD160" s="145"/>
      <c r="BE160" s="145"/>
      <c r="BF160" s="147"/>
    </row>
    <row r="161" spans="1:58" ht="14.25" customHeight="1">
      <c r="A161" s="21" t="s">
        <v>29</v>
      </c>
      <c r="B161" s="183" t="s">
        <v>30</v>
      </c>
      <c r="C161" s="183" t="s">
        <v>30</v>
      </c>
      <c r="D161" s="183" t="s">
        <v>30</v>
      </c>
      <c r="E161" s="183" t="s">
        <v>30</v>
      </c>
      <c r="F161" s="183" t="s">
        <v>30</v>
      </c>
      <c r="G161" s="183" t="s">
        <v>30</v>
      </c>
      <c r="H161" s="183" t="s">
        <v>30</v>
      </c>
      <c r="I161" s="183" t="s">
        <v>30</v>
      </c>
      <c r="J161" s="183" t="s">
        <v>30</v>
      </c>
      <c r="K161" s="183" t="s">
        <v>30</v>
      </c>
      <c r="L161" s="183" t="s">
        <v>30</v>
      </c>
      <c r="M161" s="183" t="s">
        <v>30</v>
      </c>
      <c r="N161" s="183" t="s">
        <v>30</v>
      </c>
      <c r="O161" s="183" t="s">
        <v>30</v>
      </c>
      <c r="P161" s="183" t="s">
        <v>30</v>
      </c>
      <c r="Q161" s="183" t="s">
        <v>30</v>
      </c>
      <c r="R161" s="183" t="s">
        <v>30</v>
      </c>
      <c r="S161" s="183" t="s">
        <v>30</v>
      </c>
      <c r="T161" s="183" t="s">
        <v>30</v>
      </c>
      <c r="U161" s="183" t="s">
        <v>30</v>
      </c>
      <c r="V161" s="183" t="s">
        <v>30</v>
      </c>
      <c r="W161" s="183" t="s">
        <v>30</v>
      </c>
      <c r="X161" s="183" t="s">
        <v>30</v>
      </c>
      <c r="Y161" s="183" t="s">
        <v>30</v>
      </c>
      <c r="Z161" s="183" t="s">
        <v>30</v>
      </c>
      <c r="AA161" s="183" t="s">
        <v>30</v>
      </c>
      <c r="AB161" s="183" t="s">
        <v>30</v>
      </c>
      <c r="AC161" s="183" t="s">
        <v>30</v>
      </c>
      <c r="AD161" s="183" t="s">
        <v>30</v>
      </c>
      <c r="AE161" s="183" t="s">
        <v>30</v>
      </c>
      <c r="AF161" s="183" t="s">
        <v>30</v>
      </c>
      <c r="AG161" s="183" t="s">
        <v>30</v>
      </c>
      <c r="AH161" s="183" t="s">
        <v>30</v>
      </c>
      <c r="AI161" s="183" t="s">
        <v>30</v>
      </c>
      <c r="AJ161" s="183" t="s">
        <v>30</v>
      </c>
      <c r="AK161" s="183" t="s">
        <v>30</v>
      </c>
      <c r="AL161" s="183" t="s">
        <v>30</v>
      </c>
      <c r="AM161" s="182" t="s">
        <v>30</v>
      </c>
      <c r="AN161" s="182" t="s">
        <v>30</v>
      </c>
      <c r="AO161" s="182" t="s">
        <v>30</v>
      </c>
      <c r="AP161" s="182" t="s">
        <v>30</v>
      </c>
      <c r="AQ161" s="182" t="s">
        <v>30</v>
      </c>
      <c r="AR161" s="182" t="s">
        <v>30</v>
      </c>
      <c r="AS161" s="63" t="s">
        <v>30</v>
      </c>
      <c r="AT161" s="63" t="s">
        <v>30</v>
      </c>
      <c r="AU161" s="63" t="s">
        <v>30</v>
      </c>
      <c r="AV161" s="63" t="s">
        <v>30</v>
      </c>
      <c r="AW161" s="63" t="s">
        <v>30</v>
      </c>
      <c r="AX161" s="63" t="s">
        <v>30</v>
      </c>
      <c r="AY161" s="63" t="s">
        <v>30</v>
      </c>
      <c r="AZ161" s="63" t="s">
        <v>30</v>
      </c>
      <c r="BA161" s="63" t="s">
        <v>30</v>
      </c>
      <c r="BB161" s="63" t="s">
        <v>30</v>
      </c>
      <c r="BC161" s="63" t="s">
        <v>30</v>
      </c>
      <c r="BD161" s="63" t="s">
        <v>30</v>
      </c>
      <c r="BE161" s="63" t="s">
        <v>30</v>
      </c>
      <c r="BF161" s="64" t="s">
        <v>30</v>
      </c>
    </row>
    <row r="162" spans="1:58" ht="14.25" customHeight="1">
      <c r="A162" s="21" t="s">
        <v>31</v>
      </c>
      <c r="B162" s="183" t="s">
        <v>30</v>
      </c>
      <c r="C162" s="183" t="s">
        <v>30</v>
      </c>
      <c r="D162" s="183" t="s">
        <v>30</v>
      </c>
      <c r="E162" s="183" t="s">
        <v>30</v>
      </c>
      <c r="F162" s="183" t="s">
        <v>30</v>
      </c>
      <c r="G162" s="183" t="s">
        <v>30</v>
      </c>
      <c r="H162" s="183" t="s">
        <v>30</v>
      </c>
      <c r="I162" s="183" t="s">
        <v>30</v>
      </c>
      <c r="J162" s="183" t="s">
        <v>30</v>
      </c>
      <c r="K162" s="183" t="s">
        <v>30</v>
      </c>
      <c r="L162" s="183" t="s">
        <v>30</v>
      </c>
      <c r="M162" s="183" t="s">
        <v>30</v>
      </c>
      <c r="N162" s="183" t="s">
        <v>30</v>
      </c>
      <c r="O162" s="183" t="s">
        <v>30</v>
      </c>
      <c r="P162" s="183" t="s">
        <v>30</v>
      </c>
      <c r="Q162" s="183" t="s">
        <v>30</v>
      </c>
      <c r="R162" s="183" t="s">
        <v>30</v>
      </c>
      <c r="S162" s="183" t="s">
        <v>30</v>
      </c>
      <c r="T162" s="183" t="s">
        <v>30</v>
      </c>
      <c r="U162" s="183" t="s">
        <v>30</v>
      </c>
      <c r="V162" s="183" t="s">
        <v>30</v>
      </c>
      <c r="W162" s="183" t="s">
        <v>30</v>
      </c>
      <c r="X162" s="183" t="s">
        <v>30</v>
      </c>
      <c r="Y162" s="183" t="s">
        <v>30</v>
      </c>
      <c r="Z162" s="183" t="s">
        <v>30</v>
      </c>
      <c r="AA162" s="183" t="s">
        <v>30</v>
      </c>
      <c r="AB162" s="183" t="s">
        <v>30</v>
      </c>
      <c r="AC162" s="183" t="s">
        <v>30</v>
      </c>
      <c r="AD162" s="183" t="s">
        <v>30</v>
      </c>
      <c r="AE162" s="183" t="s">
        <v>30</v>
      </c>
      <c r="AF162" s="183" t="s">
        <v>30</v>
      </c>
      <c r="AG162" s="183" t="s">
        <v>30</v>
      </c>
      <c r="AH162" s="183" t="s">
        <v>30</v>
      </c>
      <c r="AI162" s="183" t="s">
        <v>30</v>
      </c>
      <c r="AJ162" s="183" t="s">
        <v>30</v>
      </c>
      <c r="AK162" s="183" t="s">
        <v>30</v>
      </c>
      <c r="AL162" s="183" t="s">
        <v>30</v>
      </c>
      <c r="AM162" s="182" t="s">
        <v>30</v>
      </c>
      <c r="AN162" s="182" t="s">
        <v>30</v>
      </c>
      <c r="AO162" s="182" t="s">
        <v>30</v>
      </c>
      <c r="AP162" s="182" t="s">
        <v>30</v>
      </c>
      <c r="AQ162" s="182" t="s">
        <v>30</v>
      </c>
      <c r="AR162" s="182" t="s">
        <v>30</v>
      </c>
      <c r="AS162" s="183" t="s">
        <v>30</v>
      </c>
      <c r="AT162" s="183" t="s">
        <v>30</v>
      </c>
      <c r="AU162" s="183" t="s">
        <v>30</v>
      </c>
      <c r="AV162" s="183" t="s">
        <v>30</v>
      </c>
      <c r="AW162" s="183" t="s">
        <v>30</v>
      </c>
      <c r="AX162" s="183" t="s">
        <v>30</v>
      </c>
      <c r="AY162" s="183" t="s">
        <v>30</v>
      </c>
      <c r="AZ162" s="183" t="s">
        <v>30</v>
      </c>
      <c r="BA162" s="183" t="s">
        <v>30</v>
      </c>
      <c r="BB162" s="183" t="s">
        <v>30</v>
      </c>
      <c r="BC162" s="183" t="s">
        <v>30</v>
      </c>
      <c r="BD162" s="183" t="s">
        <v>30</v>
      </c>
      <c r="BE162" s="183" t="s">
        <v>30</v>
      </c>
      <c r="BF162" s="184" t="s">
        <v>30</v>
      </c>
    </row>
    <row r="163" spans="1:58" ht="14.25" customHeight="1">
      <c r="A163" s="21" t="s">
        <v>32</v>
      </c>
      <c r="B163" s="183" t="s">
        <v>30</v>
      </c>
      <c r="C163" s="183" t="s">
        <v>30</v>
      </c>
      <c r="D163" s="183" t="s">
        <v>30</v>
      </c>
      <c r="E163" s="183" t="s">
        <v>30</v>
      </c>
      <c r="F163" s="183" t="s">
        <v>30</v>
      </c>
      <c r="G163" s="183" t="s">
        <v>30</v>
      </c>
      <c r="H163" s="183" t="s">
        <v>30</v>
      </c>
      <c r="I163" s="183" t="s">
        <v>30</v>
      </c>
      <c r="J163" s="183" t="s">
        <v>30</v>
      </c>
      <c r="K163" s="183" t="s">
        <v>30</v>
      </c>
      <c r="L163" s="183" t="s">
        <v>30</v>
      </c>
      <c r="M163" s="183" t="s">
        <v>30</v>
      </c>
      <c r="N163" s="183" t="s">
        <v>30</v>
      </c>
      <c r="O163" s="183" t="s">
        <v>30</v>
      </c>
      <c r="P163" s="183" t="s">
        <v>30</v>
      </c>
      <c r="Q163" s="183" t="s">
        <v>30</v>
      </c>
      <c r="R163" s="183" t="s">
        <v>30</v>
      </c>
      <c r="S163" s="183" t="s">
        <v>30</v>
      </c>
      <c r="T163" s="183" t="s">
        <v>30</v>
      </c>
      <c r="U163" s="183" t="s">
        <v>30</v>
      </c>
      <c r="V163" s="183" t="s">
        <v>30</v>
      </c>
      <c r="W163" s="183" t="s">
        <v>30</v>
      </c>
      <c r="X163" s="183" t="s">
        <v>30</v>
      </c>
      <c r="Y163" s="183" t="s">
        <v>30</v>
      </c>
      <c r="Z163" s="183" t="s">
        <v>30</v>
      </c>
      <c r="AA163" s="183" t="s">
        <v>30</v>
      </c>
      <c r="AB163" s="183" t="s">
        <v>30</v>
      </c>
      <c r="AC163" s="183" t="s">
        <v>30</v>
      </c>
      <c r="AD163" s="183" t="s">
        <v>30</v>
      </c>
      <c r="AE163" s="183" t="s">
        <v>30</v>
      </c>
      <c r="AF163" s="183" t="s">
        <v>30</v>
      </c>
      <c r="AG163" s="183" t="s">
        <v>30</v>
      </c>
      <c r="AH163" s="183" t="s">
        <v>30</v>
      </c>
      <c r="AI163" s="183" t="s">
        <v>30</v>
      </c>
      <c r="AJ163" s="183" t="s">
        <v>30</v>
      </c>
      <c r="AK163" s="183" t="s">
        <v>30</v>
      </c>
      <c r="AL163" s="183" t="s">
        <v>30</v>
      </c>
      <c r="AM163" s="182" t="s">
        <v>30</v>
      </c>
      <c r="AN163" s="182" t="s">
        <v>30</v>
      </c>
      <c r="AO163" s="182" t="s">
        <v>30</v>
      </c>
      <c r="AP163" s="182" t="s">
        <v>30</v>
      </c>
      <c r="AQ163" s="182" t="s">
        <v>30</v>
      </c>
      <c r="AR163" s="182">
        <v>12.8</v>
      </c>
      <c r="AS163" s="63">
        <v>12.8</v>
      </c>
      <c r="AT163" s="63">
        <v>6.4</v>
      </c>
      <c r="AU163" s="63">
        <v>6.4</v>
      </c>
      <c r="AV163" s="63">
        <v>6.4</v>
      </c>
      <c r="AW163" s="63">
        <v>6.4</v>
      </c>
      <c r="AX163" s="63">
        <v>12.8</v>
      </c>
      <c r="AY163" s="63">
        <v>12.8</v>
      </c>
      <c r="AZ163" s="63">
        <v>12.8</v>
      </c>
      <c r="BA163" s="63">
        <v>12.8</v>
      </c>
      <c r="BB163" s="63">
        <v>12.8</v>
      </c>
      <c r="BC163" s="63">
        <v>12.8</v>
      </c>
      <c r="BD163" s="63">
        <v>12.8</v>
      </c>
      <c r="BE163" s="63">
        <v>12.8</v>
      </c>
      <c r="BF163" s="64">
        <v>12.8</v>
      </c>
    </row>
    <row r="164" spans="1:58" ht="14.25" customHeight="1">
      <c r="A164" s="21" t="s">
        <v>40</v>
      </c>
      <c r="B164" s="183" t="s">
        <v>30</v>
      </c>
      <c r="C164" s="183">
        <v>249</v>
      </c>
      <c r="D164" s="183">
        <v>260</v>
      </c>
      <c r="E164" s="183">
        <v>253.6</v>
      </c>
      <c r="F164" s="183">
        <v>247.4</v>
      </c>
      <c r="G164" s="183">
        <v>253.5</v>
      </c>
      <c r="H164" s="183">
        <v>294.2</v>
      </c>
      <c r="I164" s="183">
        <v>336.5</v>
      </c>
      <c r="J164" s="183">
        <v>332.8</v>
      </c>
      <c r="K164" s="183">
        <v>331.1</v>
      </c>
      <c r="L164" s="183">
        <v>324.60000000000002</v>
      </c>
      <c r="M164" s="183">
        <v>321.8</v>
      </c>
      <c r="N164" s="183">
        <v>317.60000000000002</v>
      </c>
      <c r="O164" s="183">
        <v>319</v>
      </c>
      <c r="P164" s="183">
        <v>318.10000000000002</v>
      </c>
      <c r="Q164" s="183">
        <v>326.39999999999998</v>
      </c>
      <c r="R164" s="183">
        <v>329.2</v>
      </c>
      <c r="S164" s="183">
        <v>330.6</v>
      </c>
      <c r="T164" s="183">
        <v>367.2</v>
      </c>
      <c r="U164" s="183">
        <v>371.2</v>
      </c>
      <c r="V164" s="183">
        <v>389.5</v>
      </c>
      <c r="W164" s="183">
        <v>383.6</v>
      </c>
      <c r="X164" s="183">
        <v>369.3</v>
      </c>
      <c r="Y164" s="183">
        <v>373.8</v>
      </c>
      <c r="Z164" s="183">
        <v>463.4</v>
      </c>
      <c r="AA164" s="183">
        <v>443.1</v>
      </c>
      <c r="AB164" s="183">
        <v>426</v>
      </c>
      <c r="AC164" s="183">
        <v>422.2</v>
      </c>
      <c r="AD164" s="183">
        <v>416</v>
      </c>
      <c r="AE164" s="183">
        <v>418.4</v>
      </c>
      <c r="AF164" s="183">
        <v>416.6</v>
      </c>
      <c r="AG164" s="183">
        <v>416.4</v>
      </c>
      <c r="AH164" s="183">
        <v>414.1</v>
      </c>
      <c r="AI164" s="183">
        <v>409.4</v>
      </c>
      <c r="AJ164" s="183">
        <v>408.5</v>
      </c>
      <c r="AK164" s="183">
        <v>409.1</v>
      </c>
      <c r="AL164" s="183">
        <v>399.3</v>
      </c>
      <c r="AM164" s="182">
        <v>429.6</v>
      </c>
      <c r="AN164" s="182">
        <v>407.3</v>
      </c>
      <c r="AO164" s="182">
        <v>525.79999999999995</v>
      </c>
      <c r="AP164" s="182">
        <v>516.79999999999995</v>
      </c>
      <c r="AQ164" s="182">
        <v>571.6</v>
      </c>
      <c r="AR164" s="182">
        <v>569.5</v>
      </c>
      <c r="AS164" s="63">
        <v>576.4</v>
      </c>
      <c r="AT164" s="63">
        <v>561.29999999999995</v>
      </c>
      <c r="AU164" s="63">
        <v>578.70000000000005</v>
      </c>
      <c r="AV164" s="63">
        <v>577.29999999999995</v>
      </c>
      <c r="AW164" s="63">
        <v>641.20000000000005</v>
      </c>
      <c r="AX164" s="63">
        <v>644.79999999999995</v>
      </c>
      <c r="AY164" s="63">
        <v>663.9</v>
      </c>
      <c r="AZ164" s="63">
        <v>655.7</v>
      </c>
      <c r="BA164" s="63">
        <v>692.8</v>
      </c>
      <c r="BB164" s="63">
        <v>698</v>
      </c>
      <c r="BC164" s="63">
        <v>706.3</v>
      </c>
      <c r="BD164" s="63">
        <v>697.9</v>
      </c>
      <c r="BE164" s="63">
        <v>776</v>
      </c>
      <c r="BF164" s="64">
        <v>758.8</v>
      </c>
    </row>
    <row r="165" spans="1:58" ht="14.25" customHeight="1">
      <c r="A165" s="21" t="s">
        <v>34</v>
      </c>
      <c r="B165" s="183" t="s">
        <v>30</v>
      </c>
      <c r="C165" s="183" t="s">
        <v>30</v>
      </c>
      <c r="D165" s="183" t="s">
        <v>30</v>
      </c>
      <c r="E165" s="183" t="s">
        <v>30</v>
      </c>
      <c r="F165" s="183" t="s">
        <v>30</v>
      </c>
      <c r="G165" s="183" t="s">
        <v>30</v>
      </c>
      <c r="H165" s="183" t="s">
        <v>30</v>
      </c>
      <c r="I165" s="183" t="s">
        <v>30</v>
      </c>
      <c r="J165" s="183" t="s">
        <v>30</v>
      </c>
      <c r="K165" s="183" t="s">
        <v>30</v>
      </c>
      <c r="L165" s="183" t="s">
        <v>30</v>
      </c>
      <c r="M165" s="183" t="s">
        <v>30</v>
      </c>
      <c r="N165" s="183" t="s">
        <v>30</v>
      </c>
      <c r="O165" s="183" t="s">
        <v>30</v>
      </c>
      <c r="P165" s="183" t="s">
        <v>30</v>
      </c>
      <c r="Q165" s="183" t="s">
        <v>30</v>
      </c>
      <c r="R165" s="183" t="s">
        <v>30</v>
      </c>
      <c r="S165" s="183" t="s">
        <v>30</v>
      </c>
      <c r="T165" s="183" t="s">
        <v>30</v>
      </c>
      <c r="U165" s="183" t="s">
        <v>30</v>
      </c>
      <c r="V165" s="183" t="s">
        <v>30</v>
      </c>
      <c r="W165" s="183" t="s">
        <v>30</v>
      </c>
      <c r="X165" s="183" t="s">
        <v>30</v>
      </c>
      <c r="Y165" s="183" t="s">
        <v>30</v>
      </c>
      <c r="Z165" s="183" t="s">
        <v>30</v>
      </c>
      <c r="AA165" s="183" t="s">
        <v>30</v>
      </c>
      <c r="AB165" s="183" t="s">
        <v>30</v>
      </c>
      <c r="AC165" s="183" t="s">
        <v>30</v>
      </c>
      <c r="AD165" s="183" t="s">
        <v>30</v>
      </c>
      <c r="AE165" s="183" t="s">
        <v>30</v>
      </c>
      <c r="AF165" s="183" t="s">
        <v>30</v>
      </c>
      <c r="AG165" s="183" t="s">
        <v>30</v>
      </c>
      <c r="AH165" s="183" t="s">
        <v>30</v>
      </c>
      <c r="AI165" s="183" t="s">
        <v>30</v>
      </c>
      <c r="AJ165" s="183" t="s">
        <v>30</v>
      </c>
      <c r="AK165" s="183" t="s">
        <v>30</v>
      </c>
      <c r="AL165" s="183" t="s">
        <v>30</v>
      </c>
      <c r="AM165" s="182" t="s">
        <v>30</v>
      </c>
      <c r="AN165" s="182" t="s">
        <v>30</v>
      </c>
      <c r="AO165" s="182" t="s">
        <v>30</v>
      </c>
      <c r="AP165" s="182" t="s">
        <v>30</v>
      </c>
      <c r="AQ165" s="182" t="s">
        <v>30</v>
      </c>
      <c r="AR165" s="182" t="s">
        <v>30</v>
      </c>
      <c r="AS165" s="63" t="s">
        <v>30</v>
      </c>
      <c r="AT165" s="63" t="s">
        <v>30</v>
      </c>
      <c r="AU165" s="63" t="s">
        <v>30</v>
      </c>
      <c r="AV165" s="63" t="s">
        <v>30</v>
      </c>
      <c r="AW165" s="63" t="s">
        <v>30</v>
      </c>
      <c r="AX165" s="63" t="s">
        <v>30</v>
      </c>
      <c r="AY165" s="63" t="s">
        <v>30</v>
      </c>
      <c r="AZ165" s="63" t="s">
        <v>30</v>
      </c>
      <c r="BA165" s="63" t="s">
        <v>30</v>
      </c>
      <c r="BB165" s="63" t="s">
        <v>30</v>
      </c>
      <c r="BC165" s="63" t="s">
        <v>30</v>
      </c>
      <c r="BD165" s="63" t="s">
        <v>30</v>
      </c>
      <c r="BE165" s="63" t="s">
        <v>30</v>
      </c>
      <c r="BF165" s="64" t="s">
        <v>30</v>
      </c>
    </row>
    <row r="166" spans="1:58" ht="14.25" customHeight="1">
      <c r="A166" s="21" t="s">
        <v>35</v>
      </c>
      <c r="B166" s="183" t="s">
        <v>30</v>
      </c>
      <c r="C166" s="183" t="s">
        <v>30</v>
      </c>
      <c r="D166" s="183" t="s">
        <v>30</v>
      </c>
      <c r="E166" s="183" t="s">
        <v>30</v>
      </c>
      <c r="F166" s="183" t="s">
        <v>30</v>
      </c>
      <c r="G166" s="183" t="s">
        <v>30</v>
      </c>
      <c r="H166" s="183" t="s">
        <v>30</v>
      </c>
      <c r="I166" s="183" t="s">
        <v>30</v>
      </c>
      <c r="J166" s="183" t="s">
        <v>30</v>
      </c>
      <c r="K166" s="183" t="s">
        <v>30</v>
      </c>
      <c r="L166" s="183" t="s">
        <v>30</v>
      </c>
      <c r="M166" s="183" t="s">
        <v>30</v>
      </c>
      <c r="N166" s="183" t="s">
        <v>30</v>
      </c>
      <c r="O166" s="183" t="s">
        <v>30</v>
      </c>
      <c r="P166" s="183" t="s">
        <v>30</v>
      </c>
      <c r="Q166" s="183" t="s">
        <v>30</v>
      </c>
      <c r="R166" s="183" t="s">
        <v>30</v>
      </c>
      <c r="S166" s="183" t="s">
        <v>30</v>
      </c>
      <c r="T166" s="183" t="s">
        <v>30</v>
      </c>
      <c r="U166" s="183" t="s">
        <v>30</v>
      </c>
      <c r="V166" s="183" t="s">
        <v>30</v>
      </c>
      <c r="W166" s="183" t="s">
        <v>30</v>
      </c>
      <c r="X166" s="183" t="s">
        <v>30</v>
      </c>
      <c r="Y166" s="183" t="s">
        <v>30</v>
      </c>
      <c r="Z166" s="183" t="s">
        <v>30</v>
      </c>
      <c r="AA166" s="183" t="s">
        <v>30</v>
      </c>
      <c r="AB166" s="183" t="s">
        <v>30</v>
      </c>
      <c r="AC166" s="183" t="s">
        <v>30</v>
      </c>
      <c r="AD166" s="183" t="s">
        <v>30</v>
      </c>
      <c r="AE166" s="183" t="s">
        <v>30</v>
      </c>
      <c r="AF166" s="183" t="s">
        <v>30</v>
      </c>
      <c r="AG166" s="183" t="s">
        <v>30</v>
      </c>
      <c r="AH166" s="183" t="s">
        <v>30</v>
      </c>
      <c r="AI166" s="183" t="s">
        <v>30</v>
      </c>
      <c r="AJ166" s="183" t="s">
        <v>30</v>
      </c>
      <c r="AK166" s="183" t="s">
        <v>30</v>
      </c>
      <c r="AL166" s="183" t="s">
        <v>30</v>
      </c>
      <c r="AM166" s="182" t="s">
        <v>30</v>
      </c>
      <c r="AN166" s="193" t="s">
        <v>30</v>
      </c>
      <c r="AO166" s="193" t="s">
        <v>30</v>
      </c>
      <c r="AP166" s="193" t="s">
        <v>30</v>
      </c>
      <c r="AQ166" s="193" t="s">
        <v>30</v>
      </c>
      <c r="AR166" s="193" t="s">
        <v>30</v>
      </c>
      <c r="AS166" s="63" t="s">
        <v>30</v>
      </c>
      <c r="AT166" s="63" t="s">
        <v>30</v>
      </c>
      <c r="AU166" s="63" t="s">
        <v>30</v>
      </c>
      <c r="AV166" s="63" t="s">
        <v>30</v>
      </c>
      <c r="AW166" s="63" t="s">
        <v>30</v>
      </c>
      <c r="AX166" s="63" t="s">
        <v>30</v>
      </c>
      <c r="AY166" s="63" t="s">
        <v>30</v>
      </c>
      <c r="AZ166" s="63" t="s">
        <v>30</v>
      </c>
      <c r="BA166" s="63" t="s">
        <v>30</v>
      </c>
      <c r="BB166" s="63" t="s">
        <v>30</v>
      </c>
      <c r="BC166" s="63" t="s">
        <v>30</v>
      </c>
      <c r="BD166" s="63" t="s">
        <v>30</v>
      </c>
      <c r="BE166" s="63" t="s">
        <v>30</v>
      </c>
      <c r="BF166" s="64" t="s">
        <v>30</v>
      </c>
    </row>
    <row r="167" spans="1:58" ht="14.25" customHeight="1">
      <c r="A167" s="21" t="s">
        <v>36</v>
      </c>
      <c r="B167" s="183" t="s">
        <v>30</v>
      </c>
      <c r="C167" s="183" t="s">
        <v>30</v>
      </c>
      <c r="D167" s="183" t="s">
        <v>30</v>
      </c>
      <c r="E167" s="183" t="s">
        <v>30</v>
      </c>
      <c r="F167" s="183" t="s">
        <v>30</v>
      </c>
      <c r="G167" s="183" t="s">
        <v>30</v>
      </c>
      <c r="H167" s="183" t="s">
        <v>30</v>
      </c>
      <c r="I167" s="183" t="s">
        <v>30</v>
      </c>
      <c r="J167" s="183" t="s">
        <v>30</v>
      </c>
      <c r="K167" s="183" t="s">
        <v>30</v>
      </c>
      <c r="L167" s="183" t="s">
        <v>30</v>
      </c>
      <c r="M167" s="183" t="s">
        <v>30</v>
      </c>
      <c r="N167" s="183" t="s">
        <v>30</v>
      </c>
      <c r="O167" s="183" t="s">
        <v>30</v>
      </c>
      <c r="P167" s="183" t="s">
        <v>30</v>
      </c>
      <c r="Q167" s="183" t="s">
        <v>30</v>
      </c>
      <c r="R167" s="183" t="s">
        <v>30</v>
      </c>
      <c r="S167" s="183" t="s">
        <v>30</v>
      </c>
      <c r="T167" s="183" t="s">
        <v>30</v>
      </c>
      <c r="U167" s="183" t="s">
        <v>30</v>
      </c>
      <c r="V167" s="183" t="s">
        <v>30</v>
      </c>
      <c r="W167" s="183" t="s">
        <v>30</v>
      </c>
      <c r="X167" s="183" t="s">
        <v>30</v>
      </c>
      <c r="Y167" s="183" t="s">
        <v>30</v>
      </c>
      <c r="Z167" s="183" t="s">
        <v>30</v>
      </c>
      <c r="AA167" s="183" t="s">
        <v>30</v>
      </c>
      <c r="AB167" s="183" t="s">
        <v>30</v>
      </c>
      <c r="AC167" s="183" t="s">
        <v>30</v>
      </c>
      <c r="AD167" s="183" t="s">
        <v>30</v>
      </c>
      <c r="AE167" s="183" t="s">
        <v>30</v>
      </c>
      <c r="AF167" s="183" t="s">
        <v>30</v>
      </c>
      <c r="AG167" s="183" t="s">
        <v>30</v>
      </c>
      <c r="AH167" s="183" t="s">
        <v>30</v>
      </c>
      <c r="AI167" s="183" t="s">
        <v>30</v>
      </c>
      <c r="AJ167" s="183" t="s">
        <v>30</v>
      </c>
      <c r="AK167" s="183" t="s">
        <v>30</v>
      </c>
      <c r="AL167" s="183" t="s">
        <v>30</v>
      </c>
      <c r="AM167" s="182" t="s">
        <v>30</v>
      </c>
      <c r="AN167" s="193" t="s">
        <v>30</v>
      </c>
      <c r="AO167" s="193" t="s">
        <v>30</v>
      </c>
      <c r="AP167" s="193" t="s">
        <v>30</v>
      </c>
      <c r="AQ167" s="193" t="s">
        <v>30</v>
      </c>
      <c r="AR167" s="193" t="s">
        <v>30</v>
      </c>
      <c r="AS167" s="63" t="s">
        <v>30</v>
      </c>
      <c r="AT167" s="63" t="s">
        <v>30</v>
      </c>
      <c r="AU167" s="63" t="s">
        <v>30</v>
      </c>
      <c r="AV167" s="63" t="s">
        <v>30</v>
      </c>
      <c r="AW167" s="63" t="s">
        <v>30</v>
      </c>
      <c r="AX167" s="63" t="s">
        <v>30</v>
      </c>
      <c r="AY167" s="63" t="s">
        <v>30</v>
      </c>
      <c r="AZ167" s="63" t="s">
        <v>30</v>
      </c>
      <c r="BA167" s="63" t="s">
        <v>30</v>
      </c>
      <c r="BB167" s="63" t="s">
        <v>30</v>
      </c>
      <c r="BC167" s="63" t="s">
        <v>30</v>
      </c>
      <c r="BD167" s="63" t="s">
        <v>30</v>
      </c>
      <c r="BE167" s="63" t="s">
        <v>30</v>
      </c>
      <c r="BF167" s="64" t="s">
        <v>30</v>
      </c>
    </row>
    <row r="168" spans="1:58" ht="14.25" customHeight="1">
      <c r="A168" s="21" t="s">
        <v>37</v>
      </c>
      <c r="B168" s="183" t="s">
        <v>30</v>
      </c>
      <c r="C168" s="183" t="s">
        <v>30</v>
      </c>
      <c r="D168" s="183" t="s">
        <v>30</v>
      </c>
      <c r="E168" s="183" t="s">
        <v>30</v>
      </c>
      <c r="F168" s="183" t="s">
        <v>30</v>
      </c>
      <c r="G168" s="183" t="s">
        <v>30</v>
      </c>
      <c r="H168" s="183" t="s">
        <v>30</v>
      </c>
      <c r="I168" s="183" t="s">
        <v>30</v>
      </c>
      <c r="J168" s="183" t="s">
        <v>30</v>
      </c>
      <c r="K168" s="183" t="s">
        <v>30</v>
      </c>
      <c r="L168" s="183" t="s">
        <v>30</v>
      </c>
      <c r="M168" s="183" t="s">
        <v>30</v>
      </c>
      <c r="N168" s="183" t="s">
        <v>30</v>
      </c>
      <c r="O168" s="183" t="s">
        <v>30</v>
      </c>
      <c r="P168" s="183" t="s">
        <v>30</v>
      </c>
      <c r="Q168" s="183" t="s">
        <v>30</v>
      </c>
      <c r="R168" s="183" t="s">
        <v>30</v>
      </c>
      <c r="S168" s="183" t="s">
        <v>30</v>
      </c>
      <c r="T168" s="183" t="s">
        <v>30</v>
      </c>
      <c r="U168" s="183" t="s">
        <v>30</v>
      </c>
      <c r="V168" s="183" t="s">
        <v>30</v>
      </c>
      <c r="W168" s="183" t="s">
        <v>30</v>
      </c>
      <c r="X168" s="183" t="s">
        <v>30</v>
      </c>
      <c r="Y168" s="183" t="s">
        <v>30</v>
      </c>
      <c r="Z168" s="183" t="s">
        <v>30</v>
      </c>
      <c r="AA168" s="183" t="s">
        <v>30</v>
      </c>
      <c r="AB168" s="183" t="s">
        <v>30</v>
      </c>
      <c r="AC168" s="183" t="s">
        <v>30</v>
      </c>
      <c r="AD168" s="183" t="s">
        <v>30</v>
      </c>
      <c r="AE168" s="183" t="s">
        <v>30</v>
      </c>
      <c r="AF168" s="183" t="s">
        <v>30</v>
      </c>
      <c r="AG168" s="183" t="s">
        <v>30</v>
      </c>
      <c r="AH168" s="183" t="s">
        <v>30</v>
      </c>
      <c r="AI168" s="183" t="s">
        <v>30</v>
      </c>
      <c r="AJ168" s="183" t="s">
        <v>30</v>
      </c>
      <c r="AK168" s="183" t="s">
        <v>30</v>
      </c>
      <c r="AL168" s="183" t="s">
        <v>30</v>
      </c>
      <c r="AM168" s="182" t="s">
        <v>30</v>
      </c>
      <c r="AN168" s="193" t="s">
        <v>30</v>
      </c>
      <c r="AO168" s="193" t="s">
        <v>30</v>
      </c>
      <c r="AP168" s="193" t="s">
        <v>30</v>
      </c>
      <c r="AQ168" s="193" t="s">
        <v>30</v>
      </c>
      <c r="AR168" s="193" t="s">
        <v>30</v>
      </c>
      <c r="AS168" s="63" t="s">
        <v>30</v>
      </c>
      <c r="AT168" s="63" t="s">
        <v>30</v>
      </c>
      <c r="AU168" s="63" t="s">
        <v>30</v>
      </c>
      <c r="AV168" s="63" t="s">
        <v>30</v>
      </c>
      <c r="AW168" s="63" t="s">
        <v>30</v>
      </c>
      <c r="AX168" s="63" t="s">
        <v>30</v>
      </c>
      <c r="AY168" s="63" t="s">
        <v>30</v>
      </c>
      <c r="AZ168" s="63" t="s">
        <v>30</v>
      </c>
      <c r="BA168" s="63" t="s">
        <v>30</v>
      </c>
      <c r="BB168" s="63" t="s">
        <v>30</v>
      </c>
      <c r="BC168" s="63" t="s">
        <v>30</v>
      </c>
      <c r="BD168" s="63" t="s">
        <v>30</v>
      </c>
      <c r="BE168" s="63" t="s">
        <v>30</v>
      </c>
      <c r="BF168" s="64" t="s">
        <v>30</v>
      </c>
    </row>
    <row r="169" spans="1:58" ht="14.25" customHeight="1">
      <c r="A169" s="30" t="s">
        <v>38</v>
      </c>
      <c r="B169" s="188" t="s">
        <v>30</v>
      </c>
      <c r="C169" s="188">
        <v>249</v>
      </c>
      <c r="D169" s="188">
        <v>260</v>
      </c>
      <c r="E169" s="188">
        <v>253.6</v>
      </c>
      <c r="F169" s="188">
        <v>247.4</v>
      </c>
      <c r="G169" s="188">
        <v>253.5</v>
      </c>
      <c r="H169" s="188">
        <v>294.2</v>
      </c>
      <c r="I169" s="188">
        <v>336.5</v>
      </c>
      <c r="J169" s="188">
        <v>332.8</v>
      </c>
      <c r="K169" s="188">
        <v>331.1</v>
      </c>
      <c r="L169" s="188">
        <v>324.60000000000002</v>
      </c>
      <c r="M169" s="188">
        <v>321.8</v>
      </c>
      <c r="N169" s="188">
        <v>317.60000000000002</v>
      </c>
      <c r="O169" s="188">
        <v>319</v>
      </c>
      <c r="P169" s="188">
        <v>318.10000000000002</v>
      </c>
      <c r="Q169" s="188">
        <v>326.39999999999998</v>
      </c>
      <c r="R169" s="188">
        <v>329.2</v>
      </c>
      <c r="S169" s="188">
        <v>330.6</v>
      </c>
      <c r="T169" s="188">
        <v>367.2</v>
      </c>
      <c r="U169" s="188">
        <v>371.2</v>
      </c>
      <c r="V169" s="188">
        <v>389.5</v>
      </c>
      <c r="W169" s="188">
        <v>383.6</v>
      </c>
      <c r="X169" s="188">
        <v>369.3</v>
      </c>
      <c r="Y169" s="188">
        <v>373.8</v>
      </c>
      <c r="Z169" s="188">
        <v>463.4</v>
      </c>
      <c r="AA169" s="188">
        <v>443.1</v>
      </c>
      <c r="AB169" s="188">
        <v>426</v>
      </c>
      <c r="AC169" s="188">
        <v>422.2</v>
      </c>
      <c r="AD169" s="188">
        <v>416</v>
      </c>
      <c r="AE169" s="188">
        <v>418.4</v>
      </c>
      <c r="AF169" s="188">
        <v>416.6</v>
      </c>
      <c r="AG169" s="188">
        <v>416.4</v>
      </c>
      <c r="AH169" s="188">
        <v>414.1</v>
      </c>
      <c r="AI169" s="188">
        <v>409.4</v>
      </c>
      <c r="AJ169" s="188">
        <v>408.5</v>
      </c>
      <c r="AK169" s="188">
        <v>409.1</v>
      </c>
      <c r="AL169" s="188">
        <v>399.3</v>
      </c>
      <c r="AM169" s="185">
        <v>429.6</v>
      </c>
      <c r="AN169" s="217">
        <v>407.3</v>
      </c>
      <c r="AO169" s="185">
        <v>525.79999999999995</v>
      </c>
      <c r="AP169" s="185">
        <v>516.79999999999995</v>
      </c>
      <c r="AQ169" s="185">
        <v>571.6</v>
      </c>
      <c r="AR169" s="185">
        <v>582.29999999999995</v>
      </c>
      <c r="AS169" s="185">
        <v>589.20000000000005</v>
      </c>
      <c r="AT169" s="185">
        <v>567.70000000000005</v>
      </c>
      <c r="AU169" s="185">
        <v>585.1</v>
      </c>
      <c r="AV169" s="185">
        <v>583.70000000000005</v>
      </c>
      <c r="AW169" s="185">
        <v>647.6</v>
      </c>
      <c r="AX169" s="185">
        <v>657.5</v>
      </c>
      <c r="AY169" s="185">
        <v>676.6</v>
      </c>
      <c r="AZ169" s="185">
        <v>668.5</v>
      </c>
      <c r="BA169" s="185">
        <v>705.6</v>
      </c>
      <c r="BB169" s="185">
        <v>710.8</v>
      </c>
      <c r="BC169" s="185">
        <v>719</v>
      </c>
      <c r="BD169" s="185">
        <v>710.7</v>
      </c>
      <c r="BE169" s="185">
        <v>788.8</v>
      </c>
      <c r="BF169" s="212">
        <v>771.6</v>
      </c>
    </row>
    <row r="170" spans="1:58" ht="14.25" customHeight="1">
      <c r="A170" s="21"/>
      <c r="B170" s="183"/>
      <c r="C170" s="183"/>
      <c r="D170" s="183"/>
      <c r="E170" s="183"/>
      <c r="F170" s="183"/>
      <c r="G170" s="183"/>
      <c r="H170" s="183"/>
      <c r="I170" s="183"/>
      <c r="J170" s="183"/>
      <c r="K170" s="183"/>
      <c r="L170" s="183"/>
      <c r="M170" s="183"/>
      <c r="N170" s="183"/>
      <c r="O170" s="183"/>
      <c r="P170" s="183"/>
      <c r="Q170" s="183"/>
      <c r="R170" s="183"/>
      <c r="S170" s="183"/>
      <c r="T170" s="183"/>
      <c r="U170" s="183"/>
      <c r="V170" s="183"/>
      <c r="W170" s="183"/>
      <c r="X170" s="183"/>
      <c r="Y170" s="183"/>
      <c r="Z170" s="183"/>
      <c r="AA170" s="183"/>
      <c r="AB170" s="183"/>
      <c r="AC170" s="183"/>
      <c r="AD170" s="183"/>
      <c r="AE170" s="183"/>
      <c r="AF170" s="183"/>
      <c r="AG170" s="183"/>
      <c r="AH170" s="183"/>
      <c r="AI170" s="183"/>
      <c r="AJ170" s="183"/>
      <c r="AK170" s="183"/>
      <c r="AL170" s="183"/>
      <c r="AM170" s="182"/>
      <c r="AN170" s="182"/>
      <c r="AO170" s="206"/>
      <c r="AP170" s="206"/>
      <c r="AQ170" s="206"/>
      <c r="AR170" s="206"/>
      <c r="AS170" s="146"/>
      <c r="AT170" s="146"/>
      <c r="AU170" s="146"/>
      <c r="AV170" s="146"/>
      <c r="AW170" s="146"/>
      <c r="AX170" s="146"/>
      <c r="AY170" s="146"/>
      <c r="AZ170" s="146"/>
      <c r="BA170" s="146"/>
      <c r="BB170" s="146"/>
      <c r="BC170" s="146"/>
      <c r="BD170" s="146"/>
      <c r="BE170" s="146"/>
      <c r="BF170" s="207"/>
    </row>
    <row r="171" spans="1:58" ht="14.25" customHeight="1">
      <c r="A171" s="16" t="s">
        <v>39</v>
      </c>
      <c r="B171" s="194"/>
      <c r="C171" s="194"/>
      <c r="D171" s="194"/>
      <c r="E171" s="194"/>
      <c r="F171" s="194"/>
      <c r="G171" s="194"/>
      <c r="H171" s="194"/>
      <c r="I171" s="194"/>
      <c r="J171" s="194"/>
      <c r="K171" s="194"/>
      <c r="L171" s="194"/>
      <c r="M171" s="194"/>
      <c r="N171" s="194"/>
      <c r="O171" s="194"/>
      <c r="P171" s="194"/>
      <c r="Q171" s="194"/>
      <c r="R171" s="194"/>
      <c r="S171" s="194"/>
      <c r="T171" s="194"/>
      <c r="U171" s="194"/>
      <c r="V171" s="194"/>
      <c r="W171" s="194"/>
      <c r="X171" s="194"/>
      <c r="Y171" s="194"/>
      <c r="Z171" s="194"/>
      <c r="AA171" s="194"/>
      <c r="AB171" s="194"/>
      <c r="AC171" s="194"/>
      <c r="AD171" s="194"/>
      <c r="AE171" s="194"/>
      <c r="AF171" s="194"/>
      <c r="AG171" s="194"/>
      <c r="AH171" s="194"/>
      <c r="AI171" s="194"/>
      <c r="AJ171" s="194"/>
      <c r="AK171" s="194"/>
      <c r="AL171" s="194"/>
      <c r="AM171" s="194"/>
      <c r="AN171" s="194"/>
      <c r="AO171" s="206"/>
      <c r="AP171" s="206"/>
      <c r="AQ171" s="206"/>
      <c r="AR171" s="206"/>
      <c r="AS171" s="146"/>
      <c r="AT171" s="146"/>
      <c r="AU171" s="146"/>
      <c r="AV171" s="146"/>
      <c r="AW171" s="146"/>
      <c r="AX171" s="146"/>
      <c r="AY171" s="146"/>
      <c r="AZ171" s="146"/>
      <c r="BA171" s="146"/>
      <c r="BB171" s="146"/>
      <c r="BC171" s="146"/>
      <c r="BD171" s="146"/>
      <c r="BE171" s="146"/>
      <c r="BF171" s="207"/>
    </row>
    <row r="172" spans="1:58" ht="14.25" customHeight="1">
      <c r="A172" s="21" t="s">
        <v>29</v>
      </c>
      <c r="B172" s="183" t="s">
        <v>30</v>
      </c>
      <c r="C172" s="183" t="s">
        <v>30</v>
      </c>
      <c r="D172" s="183" t="s">
        <v>30</v>
      </c>
      <c r="E172" s="183" t="s">
        <v>30</v>
      </c>
      <c r="F172" s="183" t="s">
        <v>30</v>
      </c>
      <c r="G172" s="183" t="s">
        <v>30</v>
      </c>
      <c r="H172" s="183" t="s">
        <v>30</v>
      </c>
      <c r="I172" s="183" t="s">
        <v>30</v>
      </c>
      <c r="J172" s="183" t="s">
        <v>30</v>
      </c>
      <c r="K172" s="183" t="s">
        <v>30</v>
      </c>
      <c r="L172" s="183" t="s">
        <v>30</v>
      </c>
      <c r="M172" s="183" t="s">
        <v>30</v>
      </c>
      <c r="N172" s="183" t="s">
        <v>30</v>
      </c>
      <c r="O172" s="183" t="s">
        <v>30</v>
      </c>
      <c r="P172" s="183" t="s">
        <v>30</v>
      </c>
      <c r="Q172" s="183" t="s">
        <v>30</v>
      </c>
      <c r="R172" s="183" t="s">
        <v>30</v>
      </c>
      <c r="S172" s="183" t="s">
        <v>30</v>
      </c>
      <c r="T172" s="183" t="s">
        <v>30</v>
      </c>
      <c r="U172" s="183" t="s">
        <v>30</v>
      </c>
      <c r="V172" s="183" t="s">
        <v>30</v>
      </c>
      <c r="W172" s="183" t="s">
        <v>30</v>
      </c>
      <c r="X172" s="183" t="s">
        <v>30</v>
      </c>
      <c r="Y172" s="183" t="s">
        <v>30</v>
      </c>
      <c r="Z172" s="183" t="s">
        <v>30</v>
      </c>
      <c r="AA172" s="183" t="s">
        <v>30</v>
      </c>
      <c r="AB172" s="183" t="s">
        <v>30</v>
      </c>
      <c r="AC172" s="183" t="s">
        <v>30</v>
      </c>
      <c r="AD172" s="183" t="s">
        <v>30</v>
      </c>
      <c r="AE172" s="183" t="s">
        <v>30</v>
      </c>
      <c r="AF172" s="183" t="s">
        <v>30</v>
      </c>
      <c r="AG172" s="183" t="s">
        <v>30</v>
      </c>
      <c r="AH172" s="183" t="s">
        <v>30</v>
      </c>
      <c r="AI172" s="183" t="s">
        <v>30</v>
      </c>
      <c r="AJ172" s="183" t="s">
        <v>30</v>
      </c>
      <c r="AK172" s="183" t="s">
        <v>30</v>
      </c>
      <c r="AL172" s="183" t="s">
        <v>30</v>
      </c>
      <c r="AM172" s="182" t="s">
        <v>30</v>
      </c>
      <c r="AN172" s="182" t="s">
        <v>30</v>
      </c>
      <c r="AO172" s="182" t="s">
        <v>30</v>
      </c>
      <c r="AP172" s="182" t="s">
        <v>30</v>
      </c>
      <c r="AQ172" s="182" t="s">
        <v>30</v>
      </c>
      <c r="AR172" s="182" t="s">
        <v>30</v>
      </c>
      <c r="AS172" s="63" t="s">
        <v>30</v>
      </c>
      <c r="AT172" s="63" t="s">
        <v>30</v>
      </c>
      <c r="AU172" s="63" t="s">
        <v>30</v>
      </c>
      <c r="AV172" s="63" t="s">
        <v>30</v>
      </c>
      <c r="AW172" s="63" t="s">
        <v>30</v>
      </c>
      <c r="AX172" s="63" t="s">
        <v>30</v>
      </c>
      <c r="AY172" s="63" t="s">
        <v>30</v>
      </c>
      <c r="AZ172" s="63" t="s">
        <v>30</v>
      </c>
      <c r="BA172" s="63" t="s">
        <v>30</v>
      </c>
      <c r="BB172" s="63" t="s">
        <v>30</v>
      </c>
      <c r="BC172" s="63" t="s">
        <v>30</v>
      </c>
      <c r="BD172" s="63" t="s">
        <v>30</v>
      </c>
      <c r="BE172" s="63" t="s">
        <v>30</v>
      </c>
      <c r="BF172" s="64" t="s">
        <v>30</v>
      </c>
    </row>
    <row r="173" spans="1:58" ht="14.25" customHeight="1">
      <c r="A173" s="21" t="s">
        <v>31</v>
      </c>
      <c r="B173" s="183" t="s">
        <v>30</v>
      </c>
      <c r="C173" s="183" t="s">
        <v>30</v>
      </c>
      <c r="D173" s="183" t="s">
        <v>30</v>
      </c>
      <c r="E173" s="183" t="s">
        <v>30</v>
      </c>
      <c r="F173" s="183" t="s">
        <v>30</v>
      </c>
      <c r="G173" s="183" t="s">
        <v>30</v>
      </c>
      <c r="H173" s="183" t="s">
        <v>30</v>
      </c>
      <c r="I173" s="183" t="s">
        <v>30</v>
      </c>
      <c r="J173" s="183" t="s">
        <v>30</v>
      </c>
      <c r="K173" s="183" t="s">
        <v>30</v>
      </c>
      <c r="L173" s="183" t="s">
        <v>30</v>
      </c>
      <c r="M173" s="183" t="s">
        <v>30</v>
      </c>
      <c r="N173" s="183" t="s">
        <v>30</v>
      </c>
      <c r="O173" s="183" t="s">
        <v>30</v>
      </c>
      <c r="P173" s="183" t="s">
        <v>30</v>
      </c>
      <c r="Q173" s="183" t="s">
        <v>30</v>
      </c>
      <c r="R173" s="183" t="s">
        <v>30</v>
      </c>
      <c r="S173" s="183" t="s">
        <v>30</v>
      </c>
      <c r="T173" s="183" t="s">
        <v>30</v>
      </c>
      <c r="U173" s="183" t="s">
        <v>30</v>
      </c>
      <c r="V173" s="183" t="s">
        <v>30</v>
      </c>
      <c r="W173" s="183" t="s">
        <v>30</v>
      </c>
      <c r="X173" s="183" t="s">
        <v>30</v>
      </c>
      <c r="Y173" s="183" t="s">
        <v>30</v>
      </c>
      <c r="Z173" s="183" t="s">
        <v>30</v>
      </c>
      <c r="AA173" s="183" t="s">
        <v>30</v>
      </c>
      <c r="AB173" s="183" t="s">
        <v>30</v>
      </c>
      <c r="AC173" s="183" t="s">
        <v>30</v>
      </c>
      <c r="AD173" s="183" t="s">
        <v>30</v>
      </c>
      <c r="AE173" s="183" t="s">
        <v>30</v>
      </c>
      <c r="AF173" s="183" t="s">
        <v>30</v>
      </c>
      <c r="AG173" s="183" t="s">
        <v>30</v>
      </c>
      <c r="AH173" s="183" t="s">
        <v>30</v>
      </c>
      <c r="AI173" s="183" t="s">
        <v>30</v>
      </c>
      <c r="AJ173" s="183" t="s">
        <v>30</v>
      </c>
      <c r="AK173" s="183" t="s">
        <v>30</v>
      </c>
      <c r="AL173" s="183" t="s">
        <v>30</v>
      </c>
      <c r="AM173" s="182" t="s">
        <v>30</v>
      </c>
      <c r="AN173" s="182" t="s">
        <v>30</v>
      </c>
      <c r="AO173" s="182" t="s">
        <v>30</v>
      </c>
      <c r="AP173" s="182" t="s">
        <v>30</v>
      </c>
      <c r="AQ173" s="182" t="s">
        <v>30</v>
      </c>
      <c r="AR173" s="182" t="s">
        <v>30</v>
      </c>
      <c r="AS173" s="183" t="s">
        <v>30</v>
      </c>
      <c r="AT173" s="183" t="s">
        <v>30</v>
      </c>
      <c r="AU173" s="183" t="s">
        <v>30</v>
      </c>
      <c r="AV173" s="183" t="s">
        <v>30</v>
      </c>
      <c r="AW173" s="183" t="s">
        <v>30</v>
      </c>
      <c r="AX173" s="183" t="s">
        <v>30</v>
      </c>
      <c r="AY173" s="183" t="s">
        <v>30</v>
      </c>
      <c r="AZ173" s="183" t="s">
        <v>30</v>
      </c>
      <c r="BA173" s="183" t="s">
        <v>30</v>
      </c>
      <c r="BB173" s="183" t="s">
        <v>30</v>
      </c>
      <c r="BC173" s="183" t="s">
        <v>30</v>
      </c>
      <c r="BD173" s="183" t="s">
        <v>30</v>
      </c>
      <c r="BE173" s="183" t="s">
        <v>30</v>
      </c>
      <c r="BF173" s="184" t="s">
        <v>30</v>
      </c>
    </row>
    <row r="174" spans="1:58" ht="14.25" customHeight="1">
      <c r="A174" s="21" t="s">
        <v>32</v>
      </c>
      <c r="B174" s="183" t="s">
        <v>30</v>
      </c>
      <c r="C174" s="183" t="s">
        <v>30</v>
      </c>
      <c r="D174" s="183" t="s">
        <v>30</v>
      </c>
      <c r="E174" s="183" t="s">
        <v>30</v>
      </c>
      <c r="F174" s="183" t="s">
        <v>30</v>
      </c>
      <c r="G174" s="183" t="s">
        <v>30</v>
      </c>
      <c r="H174" s="183" t="s">
        <v>30</v>
      </c>
      <c r="I174" s="183" t="s">
        <v>30</v>
      </c>
      <c r="J174" s="183" t="s">
        <v>30</v>
      </c>
      <c r="K174" s="183" t="s">
        <v>30</v>
      </c>
      <c r="L174" s="183" t="s">
        <v>30</v>
      </c>
      <c r="M174" s="183" t="s">
        <v>30</v>
      </c>
      <c r="N174" s="183" t="s">
        <v>30</v>
      </c>
      <c r="O174" s="183" t="s">
        <v>30</v>
      </c>
      <c r="P174" s="183" t="s">
        <v>30</v>
      </c>
      <c r="Q174" s="183" t="s">
        <v>30</v>
      </c>
      <c r="R174" s="183" t="s">
        <v>30</v>
      </c>
      <c r="S174" s="183" t="s">
        <v>30</v>
      </c>
      <c r="T174" s="183" t="s">
        <v>30</v>
      </c>
      <c r="U174" s="183" t="s">
        <v>30</v>
      </c>
      <c r="V174" s="183" t="s">
        <v>30</v>
      </c>
      <c r="W174" s="183" t="s">
        <v>30</v>
      </c>
      <c r="X174" s="183" t="s">
        <v>30</v>
      </c>
      <c r="Y174" s="183" t="s">
        <v>30</v>
      </c>
      <c r="Z174" s="183" t="s">
        <v>30</v>
      </c>
      <c r="AA174" s="183" t="s">
        <v>30</v>
      </c>
      <c r="AB174" s="183" t="s">
        <v>30</v>
      </c>
      <c r="AC174" s="183" t="s">
        <v>30</v>
      </c>
      <c r="AD174" s="183" t="s">
        <v>30</v>
      </c>
      <c r="AE174" s="183" t="s">
        <v>30</v>
      </c>
      <c r="AF174" s="183" t="s">
        <v>30</v>
      </c>
      <c r="AG174" s="183" t="s">
        <v>30</v>
      </c>
      <c r="AH174" s="183" t="s">
        <v>30</v>
      </c>
      <c r="AI174" s="183" t="s">
        <v>30</v>
      </c>
      <c r="AJ174" s="183" t="s">
        <v>30</v>
      </c>
      <c r="AK174" s="183" t="s">
        <v>30</v>
      </c>
      <c r="AL174" s="183" t="s">
        <v>30</v>
      </c>
      <c r="AM174" s="182" t="s">
        <v>30</v>
      </c>
      <c r="AN174" s="182" t="s">
        <v>30</v>
      </c>
      <c r="AO174" s="182" t="s">
        <v>30</v>
      </c>
      <c r="AP174" s="182" t="s">
        <v>30</v>
      </c>
      <c r="AQ174" s="182" t="s">
        <v>30</v>
      </c>
      <c r="AR174" s="182" t="s">
        <v>30</v>
      </c>
      <c r="AS174" s="63" t="s">
        <v>30</v>
      </c>
      <c r="AT174" s="63" t="s">
        <v>30</v>
      </c>
      <c r="AU174" s="63" t="s">
        <v>30</v>
      </c>
      <c r="AV174" s="63" t="s">
        <v>30</v>
      </c>
      <c r="AW174" s="63" t="s">
        <v>30</v>
      </c>
      <c r="AX174" s="63" t="s">
        <v>30</v>
      </c>
      <c r="AY174" s="63" t="s">
        <v>30</v>
      </c>
      <c r="AZ174" s="63" t="s">
        <v>30</v>
      </c>
      <c r="BA174" s="63" t="s">
        <v>30</v>
      </c>
      <c r="BB174" s="63" t="s">
        <v>30</v>
      </c>
      <c r="BC174" s="63" t="s">
        <v>30</v>
      </c>
      <c r="BD174" s="63" t="s">
        <v>30</v>
      </c>
      <c r="BE174" s="63" t="s">
        <v>30</v>
      </c>
      <c r="BF174" s="64" t="s">
        <v>30</v>
      </c>
    </row>
    <row r="175" spans="1:58" ht="14.25" customHeight="1">
      <c r="A175" s="21" t="s">
        <v>40</v>
      </c>
      <c r="B175" s="183" t="s">
        <v>30</v>
      </c>
      <c r="C175" s="183" t="s">
        <v>30</v>
      </c>
      <c r="D175" s="183" t="s">
        <v>30</v>
      </c>
      <c r="E175" s="183" t="s">
        <v>30</v>
      </c>
      <c r="F175" s="183" t="s">
        <v>30</v>
      </c>
      <c r="G175" s="183" t="s">
        <v>30</v>
      </c>
      <c r="H175" s="183" t="s">
        <v>30</v>
      </c>
      <c r="I175" s="183" t="s">
        <v>30</v>
      </c>
      <c r="J175" s="183" t="s">
        <v>30</v>
      </c>
      <c r="K175" s="183" t="s">
        <v>30</v>
      </c>
      <c r="L175" s="183" t="s">
        <v>30</v>
      </c>
      <c r="M175" s="183" t="s">
        <v>30</v>
      </c>
      <c r="N175" s="183" t="s">
        <v>30</v>
      </c>
      <c r="O175" s="183" t="s">
        <v>30</v>
      </c>
      <c r="P175" s="183" t="s">
        <v>30</v>
      </c>
      <c r="Q175" s="183" t="s">
        <v>30</v>
      </c>
      <c r="R175" s="183" t="s">
        <v>30</v>
      </c>
      <c r="S175" s="183" t="s">
        <v>30</v>
      </c>
      <c r="T175" s="183" t="s">
        <v>30</v>
      </c>
      <c r="U175" s="183" t="s">
        <v>30</v>
      </c>
      <c r="V175" s="183" t="s">
        <v>30</v>
      </c>
      <c r="W175" s="183" t="s">
        <v>30</v>
      </c>
      <c r="X175" s="183" t="s">
        <v>30</v>
      </c>
      <c r="Y175" s="183" t="s">
        <v>30</v>
      </c>
      <c r="Z175" s="183" t="s">
        <v>30</v>
      </c>
      <c r="AA175" s="183" t="s">
        <v>30</v>
      </c>
      <c r="AB175" s="183" t="s">
        <v>30</v>
      </c>
      <c r="AC175" s="183" t="s">
        <v>30</v>
      </c>
      <c r="AD175" s="183" t="s">
        <v>30</v>
      </c>
      <c r="AE175" s="183" t="s">
        <v>30</v>
      </c>
      <c r="AF175" s="183" t="s">
        <v>30</v>
      </c>
      <c r="AG175" s="183" t="s">
        <v>30</v>
      </c>
      <c r="AH175" s="183" t="s">
        <v>30</v>
      </c>
      <c r="AI175" s="183" t="s">
        <v>30</v>
      </c>
      <c r="AJ175" s="183" t="s">
        <v>30</v>
      </c>
      <c r="AK175" s="183" t="s">
        <v>30</v>
      </c>
      <c r="AL175" s="183" t="s">
        <v>30</v>
      </c>
      <c r="AM175" s="182" t="s">
        <v>30</v>
      </c>
      <c r="AN175" s="182" t="s">
        <v>30</v>
      </c>
      <c r="AO175" s="182" t="s">
        <v>30</v>
      </c>
      <c r="AP175" s="182" t="s">
        <v>30</v>
      </c>
      <c r="AQ175" s="182" t="s">
        <v>30</v>
      </c>
      <c r="AR175" s="182" t="s">
        <v>30</v>
      </c>
      <c r="AS175" s="63" t="s">
        <v>30</v>
      </c>
      <c r="AT175" s="63" t="s">
        <v>30</v>
      </c>
      <c r="AU175" s="63" t="s">
        <v>30</v>
      </c>
      <c r="AV175" s="63" t="s">
        <v>30</v>
      </c>
      <c r="AW175" s="63" t="s">
        <v>30</v>
      </c>
      <c r="AX175" s="63" t="s">
        <v>30</v>
      </c>
      <c r="AY175" s="63" t="s">
        <v>30</v>
      </c>
      <c r="AZ175" s="63" t="s">
        <v>30</v>
      </c>
      <c r="BA175" s="63" t="s">
        <v>30</v>
      </c>
      <c r="BB175" s="63" t="s">
        <v>30</v>
      </c>
      <c r="BC175" s="63" t="s">
        <v>30</v>
      </c>
      <c r="BD175" s="63" t="s">
        <v>30</v>
      </c>
      <c r="BE175" s="63" t="s">
        <v>30</v>
      </c>
      <c r="BF175" s="64" t="s">
        <v>30</v>
      </c>
    </row>
    <row r="176" spans="1:58" ht="14.25" customHeight="1">
      <c r="A176" s="21" t="s">
        <v>34</v>
      </c>
      <c r="B176" s="183" t="s">
        <v>30</v>
      </c>
      <c r="C176" s="183" t="s">
        <v>30</v>
      </c>
      <c r="D176" s="183" t="s">
        <v>30</v>
      </c>
      <c r="E176" s="183" t="s">
        <v>30</v>
      </c>
      <c r="F176" s="183" t="s">
        <v>30</v>
      </c>
      <c r="G176" s="183" t="s">
        <v>30</v>
      </c>
      <c r="H176" s="183" t="s">
        <v>30</v>
      </c>
      <c r="I176" s="183" t="s">
        <v>30</v>
      </c>
      <c r="J176" s="183" t="s">
        <v>30</v>
      </c>
      <c r="K176" s="183" t="s">
        <v>30</v>
      </c>
      <c r="L176" s="183" t="s">
        <v>30</v>
      </c>
      <c r="M176" s="183" t="s">
        <v>30</v>
      </c>
      <c r="N176" s="183" t="s">
        <v>30</v>
      </c>
      <c r="O176" s="183" t="s">
        <v>30</v>
      </c>
      <c r="P176" s="183" t="s">
        <v>30</v>
      </c>
      <c r="Q176" s="183" t="s">
        <v>30</v>
      </c>
      <c r="R176" s="183" t="s">
        <v>30</v>
      </c>
      <c r="S176" s="183" t="s">
        <v>30</v>
      </c>
      <c r="T176" s="183" t="s">
        <v>30</v>
      </c>
      <c r="U176" s="183" t="s">
        <v>30</v>
      </c>
      <c r="V176" s="183" t="s">
        <v>30</v>
      </c>
      <c r="W176" s="183" t="s">
        <v>30</v>
      </c>
      <c r="X176" s="183" t="s">
        <v>30</v>
      </c>
      <c r="Y176" s="183" t="s">
        <v>30</v>
      </c>
      <c r="Z176" s="183" t="s">
        <v>30</v>
      </c>
      <c r="AA176" s="183" t="s">
        <v>30</v>
      </c>
      <c r="AB176" s="183" t="s">
        <v>30</v>
      </c>
      <c r="AC176" s="183" t="s">
        <v>30</v>
      </c>
      <c r="AD176" s="183" t="s">
        <v>30</v>
      </c>
      <c r="AE176" s="183" t="s">
        <v>30</v>
      </c>
      <c r="AF176" s="183" t="s">
        <v>30</v>
      </c>
      <c r="AG176" s="183" t="s">
        <v>30</v>
      </c>
      <c r="AH176" s="183" t="s">
        <v>30</v>
      </c>
      <c r="AI176" s="183" t="s">
        <v>30</v>
      </c>
      <c r="AJ176" s="183" t="s">
        <v>30</v>
      </c>
      <c r="AK176" s="183" t="s">
        <v>30</v>
      </c>
      <c r="AL176" s="183" t="s">
        <v>30</v>
      </c>
      <c r="AM176" s="182" t="s">
        <v>30</v>
      </c>
      <c r="AN176" s="182" t="s">
        <v>30</v>
      </c>
      <c r="AO176" s="182" t="s">
        <v>30</v>
      </c>
      <c r="AP176" s="182" t="s">
        <v>30</v>
      </c>
      <c r="AQ176" s="182" t="s">
        <v>30</v>
      </c>
      <c r="AR176" s="182" t="s">
        <v>30</v>
      </c>
      <c r="AS176" s="63" t="s">
        <v>30</v>
      </c>
      <c r="AT176" s="63" t="s">
        <v>30</v>
      </c>
      <c r="AU176" s="63" t="s">
        <v>30</v>
      </c>
      <c r="AV176" s="63" t="s">
        <v>30</v>
      </c>
      <c r="AW176" s="63" t="s">
        <v>30</v>
      </c>
      <c r="AX176" s="63" t="s">
        <v>30</v>
      </c>
      <c r="AY176" s="63" t="s">
        <v>30</v>
      </c>
      <c r="AZ176" s="63" t="s">
        <v>30</v>
      </c>
      <c r="BA176" s="63" t="s">
        <v>30</v>
      </c>
      <c r="BB176" s="63" t="s">
        <v>30</v>
      </c>
      <c r="BC176" s="63" t="s">
        <v>30</v>
      </c>
      <c r="BD176" s="63" t="s">
        <v>30</v>
      </c>
      <c r="BE176" s="63" t="s">
        <v>30</v>
      </c>
      <c r="BF176" s="64" t="s">
        <v>30</v>
      </c>
    </row>
    <row r="177" spans="1:58" ht="14.25" customHeight="1">
      <c r="A177" s="21" t="s">
        <v>35</v>
      </c>
      <c r="B177" s="183" t="s">
        <v>30</v>
      </c>
      <c r="C177" s="183" t="s">
        <v>30</v>
      </c>
      <c r="D177" s="183" t="s">
        <v>30</v>
      </c>
      <c r="E177" s="183" t="s">
        <v>30</v>
      </c>
      <c r="F177" s="183" t="s">
        <v>30</v>
      </c>
      <c r="G177" s="183" t="s">
        <v>30</v>
      </c>
      <c r="H177" s="183" t="s">
        <v>30</v>
      </c>
      <c r="I177" s="183" t="s">
        <v>30</v>
      </c>
      <c r="J177" s="183" t="s">
        <v>30</v>
      </c>
      <c r="K177" s="183" t="s">
        <v>30</v>
      </c>
      <c r="L177" s="183" t="s">
        <v>30</v>
      </c>
      <c r="M177" s="183" t="s">
        <v>30</v>
      </c>
      <c r="N177" s="183" t="s">
        <v>30</v>
      </c>
      <c r="O177" s="183" t="s">
        <v>30</v>
      </c>
      <c r="P177" s="183" t="s">
        <v>30</v>
      </c>
      <c r="Q177" s="183" t="s">
        <v>30</v>
      </c>
      <c r="R177" s="183" t="s">
        <v>30</v>
      </c>
      <c r="S177" s="183" t="s">
        <v>30</v>
      </c>
      <c r="T177" s="183" t="s">
        <v>30</v>
      </c>
      <c r="U177" s="183" t="s">
        <v>30</v>
      </c>
      <c r="V177" s="183" t="s">
        <v>30</v>
      </c>
      <c r="W177" s="183" t="s">
        <v>30</v>
      </c>
      <c r="X177" s="183" t="s">
        <v>30</v>
      </c>
      <c r="Y177" s="183" t="s">
        <v>30</v>
      </c>
      <c r="Z177" s="183" t="s">
        <v>30</v>
      </c>
      <c r="AA177" s="183" t="s">
        <v>30</v>
      </c>
      <c r="AB177" s="183" t="s">
        <v>30</v>
      </c>
      <c r="AC177" s="183" t="s">
        <v>30</v>
      </c>
      <c r="AD177" s="183" t="s">
        <v>30</v>
      </c>
      <c r="AE177" s="183" t="s">
        <v>30</v>
      </c>
      <c r="AF177" s="183" t="s">
        <v>30</v>
      </c>
      <c r="AG177" s="183" t="s">
        <v>30</v>
      </c>
      <c r="AH177" s="183" t="s">
        <v>30</v>
      </c>
      <c r="AI177" s="183" t="s">
        <v>30</v>
      </c>
      <c r="AJ177" s="183" t="s">
        <v>30</v>
      </c>
      <c r="AK177" s="183" t="s">
        <v>30</v>
      </c>
      <c r="AL177" s="183" t="s">
        <v>30</v>
      </c>
      <c r="AM177" s="182" t="s">
        <v>30</v>
      </c>
      <c r="AN177" s="193" t="s">
        <v>30</v>
      </c>
      <c r="AO177" s="193" t="s">
        <v>30</v>
      </c>
      <c r="AP177" s="193" t="s">
        <v>30</v>
      </c>
      <c r="AQ177" s="193" t="s">
        <v>30</v>
      </c>
      <c r="AR177" s="193" t="s">
        <v>30</v>
      </c>
      <c r="AS177" s="63" t="s">
        <v>30</v>
      </c>
      <c r="AT177" s="63" t="s">
        <v>30</v>
      </c>
      <c r="AU177" s="63" t="s">
        <v>30</v>
      </c>
      <c r="AV177" s="63" t="s">
        <v>30</v>
      </c>
      <c r="AW177" s="63" t="s">
        <v>30</v>
      </c>
      <c r="AX177" s="63" t="s">
        <v>30</v>
      </c>
      <c r="AY177" s="63" t="s">
        <v>30</v>
      </c>
      <c r="AZ177" s="63" t="s">
        <v>30</v>
      </c>
      <c r="BA177" s="63" t="s">
        <v>30</v>
      </c>
      <c r="BB177" s="63" t="s">
        <v>30</v>
      </c>
      <c r="BC177" s="63" t="s">
        <v>30</v>
      </c>
      <c r="BD177" s="63" t="s">
        <v>30</v>
      </c>
      <c r="BE177" s="63" t="s">
        <v>30</v>
      </c>
      <c r="BF177" s="64" t="s">
        <v>30</v>
      </c>
    </row>
    <row r="178" spans="1:58" ht="14.25" customHeight="1">
      <c r="A178" s="21" t="s">
        <v>36</v>
      </c>
      <c r="B178" s="183" t="s">
        <v>30</v>
      </c>
      <c r="C178" s="183" t="s">
        <v>30</v>
      </c>
      <c r="D178" s="183" t="s">
        <v>30</v>
      </c>
      <c r="E178" s="183" t="s">
        <v>30</v>
      </c>
      <c r="F178" s="183" t="s">
        <v>30</v>
      </c>
      <c r="G178" s="183" t="s">
        <v>30</v>
      </c>
      <c r="H178" s="183" t="s">
        <v>30</v>
      </c>
      <c r="I178" s="183" t="s">
        <v>30</v>
      </c>
      <c r="J178" s="183" t="s">
        <v>30</v>
      </c>
      <c r="K178" s="183" t="s">
        <v>30</v>
      </c>
      <c r="L178" s="183" t="s">
        <v>30</v>
      </c>
      <c r="M178" s="183" t="s">
        <v>30</v>
      </c>
      <c r="N178" s="183" t="s">
        <v>30</v>
      </c>
      <c r="O178" s="183" t="s">
        <v>30</v>
      </c>
      <c r="P178" s="183" t="s">
        <v>30</v>
      </c>
      <c r="Q178" s="183" t="s">
        <v>30</v>
      </c>
      <c r="R178" s="183" t="s">
        <v>30</v>
      </c>
      <c r="S178" s="183" t="s">
        <v>30</v>
      </c>
      <c r="T178" s="183" t="s">
        <v>30</v>
      </c>
      <c r="U178" s="183" t="s">
        <v>30</v>
      </c>
      <c r="V178" s="183" t="s">
        <v>30</v>
      </c>
      <c r="W178" s="183" t="s">
        <v>30</v>
      </c>
      <c r="X178" s="183" t="s">
        <v>30</v>
      </c>
      <c r="Y178" s="183" t="s">
        <v>30</v>
      </c>
      <c r="Z178" s="183" t="s">
        <v>30</v>
      </c>
      <c r="AA178" s="183" t="s">
        <v>30</v>
      </c>
      <c r="AB178" s="183" t="s">
        <v>30</v>
      </c>
      <c r="AC178" s="183" t="s">
        <v>30</v>
      </c>
      <c r="AD178" s="183" t="s">
        <v>30</v>
      </c>
      <c r="AE178" s="183" t="s">
        <v>30</v>
      </c>
      <c r="AF178" s="183" t="s">
        <v>30</v>
      </c>
      <c r="AG178" s="183" t="s">
        <v>30</v>
      </c>
      <c r="AH178" s="183" t="s">
        <v>30</v>
      </c>
      <c r="AI178" s="183" t="s">
        <v>30</v>
      </c>
      <c r="AJ178" s="183" t="s">
        <v>30</v>
      </c>
      <c r="AK178" s="183" t="s">
        <v>30</v>
      </c>
      <c r="AL178" s="183" t="s">
        <v>30</v>
      </c>
      <c r="AM178" s="182" t="s">
        <v>30</v>
      </c>
      <c r="AN178" s="193" t="s">
        <v>30</v>
      </c>
      <c r="AO178" s="193" t="s">
        <v>30</v>
      </c>
      <c r="AP178" s="193" t="s">
        <v>30</v>
      </c>
      <c r="AQ178" s="193" t="s">
        <v>30</v>
      </c>
      <c r="AR178" s="193" t="s">
        <v>30</v>
      </c>
      <c r="AS178" s="63" t="s">
        <v>30</v>
      </c>
      <c r="AT178" s="63" t="s">
        <v>30</v>
      </c>
      <c r="AU178" s="63" t="s">
        <v>30</v>
      </c>
      <c r="AV178" s="63" t="s">
        <v>30</v>
      </c>
      <c r="AW178" s="63" t="s">
        <v>30</v>
      </c>
      <c r="AX178" s="63" t="s">
        <v>30</v>
      </c>
      <c r="AY178" s="63" t="s">
        <v>30</v>
      </c>
      <c r="AZ178" s="63" t="s">
        <v>30</v>
      </c>
      <c r="BA178" s="63" t="s">
        <v>30</v>
      </c>
      <c r="BB178" s="63" t="s">
        <v>30</v>
      </c>
      <c r="BC178" s="63" t="s">
        <v>30</v>
      </c>
      <c r="BD178" s="63" t="s">
        <v>30</v>
      </c>
      <c r="BE178" s="63" t="s">
        <v>30</v>
      </c>
      <c r="BF178" s="64" t="s">
        <v>30</v>
      </c>
    </row>
    <row r="179" spans="1:58" ht="14.25" customHeight="1">
      <c r="A179" s="21" t="s">
        <v>41</v>
      </c>
      <c r="B179" s="183" t="s">
        <v>30</v>
      </c>
      <c r="C179" s="183" t="s">
        <v>30</v>
      </c>
      <c r="D179" s="183" t="s">
        <v>30</v>
      </c>
      <c r="E179" s="183" t="s">
        <v>30</v>
      </c>
      <c r="F179" s="183" t="s">
        <v>30</v>
      </c>
      <c r="G179" s="183" t="s">
        <v>30</v>
      </c>
      <c r="H179" s="183" t="s">
        <v>30</v>
      </c>
      <c r="I179" s="183" t="s">
        <v>30</v>
      </c>
      <c r="J179" s="183" t="s">
        <v>30</v>
      </c>
      <c r="K179" s="183" t="s">
        <v>30</v>
      </c>
      <c r="L179" s="183" t="s">
        <v>30</v>
      </c>
      <c r="M179" s="183" t="s">
        <v>30</v>
      </c>
      <c r="N179" s="183" t="s">
        <v>30</v>
      </c>
      <c r="O179" s="183" t="s">
        <v>30</v>
      </c>
      <c r="P179" s="183" t="s">
        <v>30</v>
      </c>
      <c r="Q179" s="183" t="s">
        <v>30</v>
      </c>
      <c r="R179" s="183" t="s">
        <v>30</v>
      </c>
      <c r="S179" s="183" t="s">
        <v>30</v>
      </c>
      <c r="T179" s="183" t="s">
        <v>30</v>
      </c>
      <c r="U179" s="183" t="s">
        <v>30</v>
      </c>
      <c r="V179" s="183" t="s">
        <v>30</v>
      </c>
      <c r="W179" s="183" t="s">
        <v>30</v>
      </c>
      <c r="X179" s="183" t="s">
        <v>30</v>
      </c>
      <c r="Y179" s="183" t="s">
        <v>30</v>
      </c>
      <c r="Z179" s="183" t="s">
        <v>30</v>
      </c>
      <c r="AA179" s="183" t="s">
        <v>30</v>
      </c>
      <c r="AB179" s="183" t="s">
        <v>30</v>
      </c>
      <c r="AC179" s="183" t="s">
        <v>30</v>
      </c>
      <c r="AD179" s="183" t="s">
        <v>30</v>
      </c>
      <c r="AE179" s="183" t="s">
        <v>30</v>
      </c>
      <c r="AF179" s="183" t="s">
        <v>30</v>
      </c>
      <c r="AG179" s="183" t="s">
        <v>30</v>
      </c>
      <c r="AH179" s="183" t="s">
        <v>30</v>
      </c>
      <c r="AI179" s="183" t="s">
        <v>30</v>
      </c>
      <c r="AJ179" s="183" t="s">
        <v>30</v>
      </c>
      <c r="AK179" s="183" t="s">
        <v>30</v>
      </c>
      <c r="AL179" s="183" t="s">
        <v>30</v>
      </c>
      <c r="AM179" s="182" t="s">
        <v>30</v>
      </c>
      <c r="AN179" s="193" t="s">
        <v>30</v>
      </c>
      <c r="AO179" s="193" t="s">
        <v>30</v>
      </c>
      <c r="AP179" s="193" t="s">
        <v>30</v>
      </c>
      <c r="AQ179" s="193" t="s">
        <v>30</v>
      </c>
      <c r="AR179" s="193" t="s">
        <v>30</v>
      </c>
      <c r="AS179" s="63" t="s">
        <v>30</v>
      </c>
      <c r="AT179" s="63" t="s">
        <v>30</v>
      </c>
      <c r="AU179" s="63" t="s">
        <v>30</v>
      </c>
      <c r="AV179" s="63" t="s">
        <v>30</v>
      </c>
      <c r="AW179" s="63" t="s">
        <v>30</v>
      </c>
      <c r="AX179" s="63" t="s">
        <v>30</v>
      </c>
      <c r="AY179" s="63" t="s">
        <v>30</v>
      </c>
      <c r="AZ179" s="63" t="s">
        <v>30</v>
      </c>
      <c r="BA179" s="63" t="s">
        <v>30</v>
      </c>
      <c r="BB179" s="63" t="s">
        <v>30</v>
      </c>
      <c r="BC179" s="63" t="s">
        <v>30</v>
      </c>
      <c r="BD179" s="63" t="s">
        <v>30</v>
      </c>
      <c r="BE179" s="63" t="s">
        <v>30</v>
      </c>
      <c r="BF179" s="64" t="s">
        <v>30</v>
      </c>
    </row>
    <row r="180" spans="1:58" ht="14.25" customHeight="1">
      <c r="A180" s="30" t="s">
        <v>42</v>
      </c>
      <c r="B180" s="188" t="s">
        <v>30</v>
      </c>
      <c r="C180" s="188" t="s">
        <v>30</v>
      </c>
      <c r="D180" s="188" t="s">
        <v>30</v>
      </c>
      <c r="E180" s="188" t="s">
        <v>30</v>
      </c>
      <c r="F180" s="188" t="s">
        <v>30</v>
      </c>
      <c r="G180" s="188" t="s">
        <v>30</v>
      </c>
      <c r="H180" s="188" t="s">
        <v>30</v>
      </c>
      <c r="I180" s="188" t="s">
        <v>30</v>
      </c>
      <c r="J180" s="188" t="s">
        <v>30</v>
      </c>
      <c r="K180" s="188" t="s">
        <v>30</v>
      </c>
      <c r="L180" s="188" t="s">
        <v>30</v>
      </c>
      <c r="M180" s="188" t="s">
        <v>30</v>
      </c>
      <c r="N180" s="188" t="s">
        <v>30</v>
      </c>
      <c r="O180" s="188" t="s">
        <v>30</v>
      </c>
      <c r="P180" s="188" t="s">
        <v>30</v>
      </c>
      <c r="Q180" s="188" t="s">
        <v>30</v>
      </c>
      <c r="R180" s="188" t="s">
        <v>30</v>
      </c>
      <c r="S180" s="188" t="s">
        <v>30</v>
      </c>
      <c r="T180" s="188" t="s">
        <v>30</v>
      </c>
      <c r="U180" s="188" t="s">
        <v>30</v>
      </c>
      <c r="V180" s="188" t="s">
        <v>30</v>
      </c>
      <c r="W180" s="188" t="s">
        <v>30</v>
      </c>
      <c r="X180" s="188" t="s">
        <v>30</v>
      </c>
      <c r="Y180" s="188" t="s">
        <v>30</v>
      </c>
      <c r="Z180" s="188" t="s">
        <v>30</v>
      </c>
      <c r="AA180" s="188" t="s">
        <v>30</v>
      </c>
      <c r="AB180" s="188" t="s">
        <v>30</v>
      </c>
      <c r="AC180" s="188" t="s">
        <v>30</v>
      </c>
      <c r="AD180" s="188" t="s">
        <v>30</v>
      </c>
      <c r="AE180" s="188" t="s">
        <v>30</v>
      </c>
      <c r="AF180" s="188" t="s">
        <v>30</v>
      </c>
      <c r="AG180" s="188" t="s">
        <v>30</v>
      </c>
      <c r="AH180" s="188" t="s">
        <v>30</v>
      </c>
      <c r="AI180" s="188" t="s">
        <v>30</v>
      </c>
      <c r="AJ180" s="188" t="s">
        <v>30</v>
      </c>
      <c r="AK180" s="188" t="s">
        <v>30</v>
      </c>
      <c r="AL180" s="188" t="s">
        <v>30</v>
      </c>
      <c r="AM180" s="185" t="s">
        <v>30</v>
      </c>
      <c r="AN180" s="185" t="s">
        <v>30</v>
      </c>
      <c r="AO180" s="185" t="s">
        <v>30</v>
      </c>
      <c r="AP180" s="185" t="s">
        <v>30</v>
      </c>
      <c r="AQ180" s="185" t="s">
        <v>30</v>
      </c>
      <c r="AR180" s="185" t="s">
        <v>30</v>
      </c>
      <c r="AS180" s="185" t="s">
        <v>30</v>
      </c>
      <c r="AT180" s="185" t="s">
        <v>30</v>
      </c>
      <c r="AU180" s="185" t="s">
        <v>30</v>
      </c>
      <c r="AV180" s="185" t="s">
        <v>30</v>
      </c>
      <c r="AW180" s="185" t="s">
        <v>30</v>
      </c>
      <c r="AX180" s="185" t="s">
        <v>30</v>
      </c>
      <c r="AY180" s="185" t="s">
        <v>30</v>
      </c>
      <c r="AZ180" s="185" t="s">
        <v>30</v>
      </c>
      <c r="BA180" s="185" t="s">
        <v>30</v>
      </c>
      <c r="BB180" s="185" t="s">
        <v>30</v>
      </c>
      <c r="BC180" s="185" t="s">
        <v>30</v>
      </c>
      <c r="BD180" s="185" t="s">
        <v>30</v>
      </c>
      <c r="BE180" s="185" t="s">
        <v>30</v>
      </c>
      <c r="BF180" s="212" t="s">
        <v>30</v>
      </c>
    </row>
    <row r="181" spans="1:58" ht="14.25" customHeight="1">
      <c r="A181" s="56" t="e">
        <f>#REF!</f>
        <v>#REF!</v>
      </c>
      <c r="B181" s="369" t="s">
        <v>199</v>
      </c>
      <c r="C181" s="334"/>
      <c r="D181" s="334"/>
      <c r="E181" s="334"/>
      <c r="F181" s="334"/>
      <c r="G181" s="334"/>
      <c r="H181" s="334"/>
      <c r="I181" s="334"/>
      <c r="J181" s="334"/>
      <c r="K181" s="334"/>
      <c r="L181" s="334"/>
      <c r="M181" s="334"/>
      <c r="N181" s="334"/>
      <c r="O181" s="334"/>
      <c r="P181" s="334"/>
      <c r="Q181" s="334"/>
      <c r="R181" s="334"/>
      <c r="S181" s="334"/>
      <c r="T181" s="334"/>
      <c r="U181" s="334"/>
      <c r="V181" s="334"/>
      <c r="W181" s="334"/>
      <c r="X181" s="334"/>
      <c r="Y181" s="334"/>
      <c r="Z181" s="334"/>
      <c r="AA181" s="334"/>
      <c r="AB181" s="334"/>
      <c r="AC181" s="334"/>
      <c r="AD181" s="334"/>
      <c r="AE181" s="334"/>
      <c r="AF181" s="334"/>
      <c r="AG181" s="334"/>
      <c r="AH181" s="334"/>
      <c r="AI181" s="334"/>
      <c r="AJ181" s="334"/>
      <c r="AK181" s="334"/>
      <c r="AL181" s="334"/>
      <c r="AM181" s="334"/>
      <c r="AN181" s="334"/>
      <c r="AO181" s="334"/>
      <c r="AP181" s="334"/>
      <c r="AQ181" s="334"/>
      <c r="AR181" s="334"/>
      <c r="AS181" s="334"/>
      <c r="AT181" s="334"/>
      <c r="AU181" s="334"/>
      <c r="AV181" s="334"/>
      <c r="AW181" s="334"/>
      <c r="AX181" s="334"/>
      <c r="AY181" s="334"/>
      <c r="AZ181" s="334"/>
      <c r="BA181" s="334"/>
      <c r="BB181" s="334"/>
      <c r="BC181" s="334"/>
      <c r="BD181" s="334"/>
      <c r="BE181" s="334"/>
      <c r="BF181" s="340"/>
    </row>
    <row r="182" spans="1:58" ht="14.25" customHeight="1">
      <c r="A182" s="16" t="s">
        <v>28</v>
      </c>
      <c r="B182" s="194"/>
      <c r="C182" s="194"/>
      <c r="D182" s="194"/>
      <c r="E182" s="194"/>
      <c r="F182" s="194"/>
      <c r="G182" s="194"/>
      <c r="H182" s="194"/>
      <c r="I182" s="194"/>
      <c r="J182" s="194"/>
      <c r="K182" s="194"/>
      <c r="L182" s="194"/>
      <c r="M182" s="194"/>
      <c r="N182" s="194"/>
      <c r="O182" s="194"/>
      <c r="P182" s="194"/>
      <c r="Q182" s="194"/>
      <c r="R182" s="194"/>
      <c r="S182" s="194"/>
      <c r="T182" s="194"/>
      <c r="U182" s="194"/>
      <c r="V182" s="194"/>
      <c r="W182" s="194"/>
      <c r="X182" s="194"/>
      <c r="Y182" s="194"/>
      <c r="Z182" s="194"/>
      <c r="AA182" s="194"/>
      <c r="AB182" s="194"/>
      <c r="AC182" s="194"/>
      <c r="AD182" s="194"/>
      <c r="AE182" s="194"/>
      <c r="AF182" s="194"/>
      <c r="AG182" s="194"/>
      <c r="AH182" s="194"/>
      <c r="AI182" s="194"/>
      <c r="AJ182" s="194"/>
      <c r="AK182" s="194"/>
      <c r="AL182" s="194"/>
      <c r="AM182" s="194"/>
      <c r="AN182" s="194"/>
      <c r="AO182" s="206"/>
      <c r="AP182" s="206"/>
      <c r="AQ182" s="206"/>
      <c r="AR182" s="206"/>
      <c r="AS182" s="146"/>
      <c r="AT182" s="146"/>
      <c r="AU182" s="146"/>
      <c r="AV182" s="146"/>
      <c r="AW182" s="146"/>
      <c r="AX182" s="146"/>
      <c r="AY182" s="146"/>
      <c r="AZ182" s="146"/>
      <c r="BA182" s="146"/>
      <c r="BB182" s="146"/>
      <c r="BC182" s="146"/>
      <c r="BD182" s="146"/>
      <c r="BE182" s="146"/>
      <c r="BF182" s="207"/>
    </row>
    <row r="183" spans="1:58" ht="14.25" customHeight="1">
      <c r="A183" s="21" t="s">
        <v>29</v>
      </c>
      <c r="B183" s="183" t="s">
        <v>30</v>
      </c>
      <c r="C183" s="183" t="s">
        <v>30</v>
      </c>
      <c r="D183" s="183" t="s">
        <v>30</v>
      </c>
      <c r="E183" s="183" t="s">
        <v>30</v>
      </c>
      <c r="F183" s="183" t="s">
        <v>30</v>
      </c>
      <c r="G183" s="183" t="s">
        <v>30</v>
      </c>
      <c r="H183" s="183" t="s">
        <v>30</v>
      </c>
      <c r="I183" s="183" t="s">
        <v>30</v>
      </c>
      <c r="J183" s="183" t="s">
        <v>30</v>
      </c>
      <c r="K183" s="183" t="s">
        <v>30</v>
      </c>
      <c r="L183" s="183" t="s">
        <v>30</v>
      </c>
      <c r="M183" s="183" t="s">
        <v>30</v>
      </c>
      <c r="N183" s="183" t="s">
        <v>30</v>
      </c>
      <c r="O183" s="183" t="s">
        <v>30</v>
      </c>
      <c r="P183" s="183" t="s">
        <v>30</v>
      </c>
      <c r="Q183" s="183" t="s">
        <v>30</v>
      </c>
      <c r="R183" s="183" t="s">
        <v>30</v>
      </c>
      <c r="S183" s="183" t="s">
        <v>30</v>
      </c>
      <c r="T183" s="183" t="s">
        <v>30</v>
      </c>
      <c r="U183" s="183" t="s">
        <v>30</v>
      </c>
      <c r="V183" s="183" t="s">
        <v>30</v>
      </c>
      <c r="W183" s="183" t="s">
        <v>30</v>
      </c>
      <c r="X183" s="183" t="s">
        <v>30</v>
      </c>
      <c r="Y183" s="183" t="s">
        <v>30</v>
      </c>
      <c r="Z183" s="183" t="s">
        <v>30</v>
      </c>
      <c r="AA183" s="183" t="s">
        <v>30</v>
      </c>
      <c r="AB183" s="183" t="s">
        <v>30</v>
      </c>
      <c r="AC183" s="183" t="s">
        <v>30</v>
      </c>
      <c r="AD183" s="183" t="s">
        <v>30</v>
      </c>
      <c r="AE183" s="183" t="s">
        <v>30</v>
      </c>
      <c r="AF183" s="183" t="s">
        <v>30</v>
      </c>
      <c r="AG183" s="183" t="s">
        <v>30</v>
      </c>
      <c r="AH183" s="183" t="s">
        <v>30</v>
      </c>
      <c r="AI183" s="183" t="s">
        <v>30</v>
      </c>
      <c r="AJ183" s="183" t="s">
        <v>30</v>
      </c>
      <c r="AK183" s="183" t="s">
        <v>30</v>
      </c>
      <c r="AL183" s="183" t="s">
        <v>30</v>
      </c>
      <c r="AM183" s="182" t="s">
        <v>30</v>
      </c>
      <c r="AN183" s="193" t="s">
        <v>30</v>
      </c>
      <c r="AO183" s="193" t="s">
        <v>30</v>
      </c>
      <c r="AP183" s="193" t="s">
        <v>30</v>
      </c>
      <c r="AQ183" s="193" t="s">
        <v>30</v>
      </c>
      <c r="AR183" s="193" t="s">
        <v>30</v>
      </c>
      <c r="AS183" s="62" t="s">
        <v>30</v>
      </c>
      <c r="AT183" s="62" t="s">
        <v>30</v>
      </c>
      <c r="AU183" s="62" t="s">
        <v>30</v>
      </c>
      <c r="AV183" s="62" t="s">
        <v>30</v>
      </c>
      <c r="AW183" s="62" t="s">
        <v>30</v>
      </c>
      <c r="AX183" s="62" t="s">
        <v>30</v>
      </c>
      <c r="AY183" s="62" t="s">
        <v>30</v>
      </c>
      <c r="AZ183" s="62" t="s">
        <v>30</v>
      </c>
      <c r="BA183" s="62" t="s">
        <v>30</v>
      </c>
      <c r="BB183" s="62" t="s">
        <v>30</v>
      </c>
      <c r="BC183" s="62" t="s">
        <v>30</v>
      </c>
      <c r="BD183" s="62" t="s">
        <v>30</v>
      </c>
      <c r="BE183" s="62" t="s">
        <v>30</v>
      </c>
      <c r="BF183" s="216" t="s">
        <v>30</v>
      </c>
    </row>
    <row r="184" spans="1:58" ht="14.25" customHeight="1">
      <c r="A184" s="21" t="s">
        <v>31</v>
      </c>
      <c r="B184" s="183" t="s">
        <v>30</v>
      </c>
      <c r="C184" s="183" t="s">
        <v>30</v>
      </c>
      <c r="D184" s="183" t="s">
        <v>30</v>
      </c>
      <c r="E184" s="183" t="s">
        <v>30</v>
      </c>
      <c r="F184" s="183" t="s">
        <v>30</v>
      </c>
      <c r="G184" s="183" t="s">
        <v>30</v>
      </c>
      <c r="H184" s="183" t="s">
        <v>30</v>
      </c>
      <c r="I184" s="183" t="s">
        <v>30</v>
      </c>
      <c r="J184" s="183" t="s">
        <v>30</v>
      </c>
      <c r="K184" s="183" t="s">
        <v>30</v>
      </c>
      <c r="L184" s="183" t="s">
        <v>30</v>
      </c>
      <c r="M184" s="183" t="s">
        <v>30</v>
      </c>
      <c r="N184" s="183" t="s">
        <v>30</v>
      </c>
      <c r="O184" s="183" t="s">
        <v>30</v>
      </c>
      <c r="P184" s="183" t="s">
        <v>30</v>
      </c>
      <c r="Q184" s="183" t="s">
        <v>30</v>
      </c>
      <c r="R184" s="183" t="s">
        <v>30</v>
      </c>
      <c r="S184" s="183" t="s">
        <v>30</v>
      </c>
      <c r="T184" s="183" t="s">
        <v>30</v>
      </c>
      <c r="U184" s="183" t="s">
        <v>30</v>
      </c>
      <c r="V184" s="183" t="s">
        <v>30</v>
      </c>
      <c r="W184" s="183" t="s">
        <v>30</v>
      </c>
      <c r="X184" s="183" t="s">
        <v>30</v>
      </c>
      <c r="Y184" s="183" t="s">
        <v>30</v>
      </c>
      <c r="Z184" s="183" t="s">
        <v>30</v>
      </c>
      <c r="AA184" s="183" t="s">
        <v>30</v>
      </c>
      <c r="AB184" s="183" t="s">
        <v>30</v>
      </c>
      <c r="AC184" s="183" t="s">
        <v>30</v>
      </c>
      <c r="AD184" s="183" t="s">
        <v>30</v>
      </c>
      <c r="AE184" s="183" t="s">
        <v>30</v>
      </c>
      <c r="AF184" s="183" t="s">
        <v>30</v>
      </c>
      <c r="AG184" s="183" t="s">
        <v>30</v>
      </c>
      <c r="AH184" s="183" t="s">
        <v>30</v>
      </c>
      <c r="AI184" s="183" t="s">
        <v>30</v>
      </c>
      <c r="AJ184" s="183" t="s">
        <v>30</v>
      </c>
      <c r="AK184" s="183" t="s">
        <v>30</v>
      </c>
      <c r="AL184" s="183" t="s">
        <v>30</v>
      </c>
      <c r="AM184" s="182" t="s">
        <v>30</v>
      </c>
      <c r="AN184" s="193" t="s">
        <v>30</v>
      </c>
      <c r="AO184" s="193" t="s">
        <v>30</v>
      </c>
      <c r="AP184" s="193" t="s">
        <v>30</v>
      </c>
      <c r="AQ184" s="193" t="s">
        <v>30</v>
      </c>
      <c r="AR184" s="193" t="s">
        <v>30</v>
      </c>
      <c r="AS184" s="62" t="s">
        <v>30</v>
      </c>
      <c r="AT184" s="62" t="s">
        <v>30</v>
      </c>
      <c r="AU184" s="62" t="s">
        <v>30</v>
      </c>
      <c r="AV184" s="62" t="s">
        <v>30</v>
      </c>
      <c r="AW184" s="62" t="s">
        <v>30</v>
      </c>
      <c r="AX184" s="62" t="s">
        <v>30</v>
      </c>
      <c r="AY184" s="62" t="s">
        <v>30</v>
      </c>
      <c r="AZ184" s="62" t="s">
        <v>30</v>
      </c>
      <c r="BA184" s="62" t="s">
        <v>30</v>
      </c>
      <c r="BB184" s="62" t="s">
        <v>30</v>
      </c>
      <c r="BC184" s="62" t="s">
        <v>30</v>
      </c>
      <c r="BD184" s="62" t="s">
        <v>30</v>
      </c>
      <c r="BE184" s="62" t="s">
        <v>30</v>
      </c>
      <c r="BF184" s="216" t="s">
        <v>30</v>
      </c>
    </row>
    <row r="185" spans="1:58" ht="14.25" customHeight="1">
      <c r="A185" s="21" t="s">
        <v>32</v>
      </c>
      <c r="B185" s="183" t="s">
        <v>30</v>
      </c>
      <c r="C185" s="183" t="s">
        <v>30</v>
      </c>
      <c r="D185" s="183" t="s">
        <v>30</v>
      </c>
      <c r="E185" s="183" t="s">
        <v>30</v>
      </c>
      <c r="F185" s="183" t="s">
        <v>30</v>
      </c>
      <c r="G185" s="183" t="s">
        <v>30</v>
      </c>
      <c r="H185" s="183" t="s">
        <v>30</v>
      </c>
      <c r="I185" s="183" t="s">
        <v>30</v>
      </c>
      <c r="J185" s="183" t="s">
        <v>30</v>
      </c>
      <c r="K185" s="183" t="s">
        <v>30</v>
      </c>
      <c r="L185" s="183" t="s">
        <v>30</v>
      </c>
      <c r="M185" s="183" t="s">
        <v>30</v>
      </c>
      <c r="N185" s="183" t="s">
        <v>30</v>
      </c>
      <c r="O185" s="183" t="s">
        <v>30</v>
      </c>
      <c r="P185" s="183" t="s">
        <v>30</v>
      </c>
      <c r="Q185" s="183" t="s">
        <v>30</v>
      </c>
      <c r="R185" s="183" t="s">
        <v>30</v>
      </c>
      <c r="S185" s="183" t="s">
        <v>30</v>
      </c>
      <c r="T185" s="183" t="s">
        <v>30</v>
      </c>
      <c r="U185" s="183" t="s">
        <v>30</v>
      </c>
      <c r="V185" s="183" t="s">
        <v>30</v>
      </c>
      <c r="W185" s="183" t="s">
        <v>30</v>
      </c>
      <c r="X185" s="183" t="s">
        <v>30</v>
      </c>
      <c r="Y185" s="183" t="s">
        <v>30</v>
      </c>
      <c r="Z185" s="183" t="s">
        <v>30</v>
      </c>
      <c r="AA185" s="183" t="s">
        <v>30</v>
      </c>
      <c r="AB185" s="183" t="s">
        <v>30</v>
      </c>
      <c r="AC185" s="183" t="s">
        <v>30</v>
      </c>
      <c r="AD185" s="183" t="s">
        <v>30</v>
      </c>
      <c r="AE185" s="183" t="s">
        <v>30</v>
      </c>
      <c r="AF185" s="183" t="s">
        <v>30</v>
      </c>
      <c r="AG185" s="183" t="s">
        <v>30</v>
      </c>
      <c r="AH185" s="183" t="s">
        <v>30</v>
      </c>
      <c r="AI185" s="183" t="s">
        <v>30</v>
      </c>
      <c r="AJ185" s="183" t="s">
        <v>30</v>
      </c>
      <c r="AK185" s="183" t="s">
        <v>30</v>
      </c>
      <c r="AL185" s="183" t="s">
        <v>30</v>
      </c>
      <c r="AM185" s="182" t="s">
        <v>30</v>
      </c>
      <c r="AN185" s="193" t="s">
        <v>30</v>
      </c>
      <c r="AO185" s="193" t="s">
        <v>30</v>
      </c>
      <c r="AP185" s="193" t="s">
        <v>30</v>
      </c>
      <c r="AQ185" s="193" t="s">
        <v>30</v>
      </c>
      <c r="AR185" s="193" t="s">
        <v>30</v>
      </c>
      <c r="AS185" s="62" t="s">
        <v>30</v>
      </c>
      <c r="AT185" s="62" t="s">
        <v>30</v>
      </c>
      <c r="AU185" s="62" t="s">
        <v>30</v>
      </c>
      <c r="AV185" s="62" t="s">
        <v>30</v>
      </c>
      <c r="AW185" s="62" t="s">
        <v>30</v>
      </c>
      <c r="AX185" s="62" t="s">
        <v>30</v>
      </c>
      <c r="AY185" s="62" t="s">
        <v>30</v>
      </c>
      <c r="AZ185" s="62" t="s">
        <v>30</v>
      </c>
      <c r="BA185" s="62" t="s">
        <v>30</v>
      </c>
      <c r="BB185" s="62" t="s">
        <v>30</v>
      </c>
      <c r="BC185" s="62" t="s">
        <v>30</v>
      </c>
      <c r="BD185" s="62" t="s">
        <v>30</v>
      </c>
      <c r="BE185" s="62" t="s">
        <v>30</v>
      </c>
      <c r="BF185" s="216" t="s">
        <v>30</v>
      </c>
    </row>
    <row r="186" spans="1:58" ht="14.25" customHeight="1">
      <c r="A186" s="21" t="s">
        <v>40</v>
      </c>
      <c r="B186" s="183" t="s">
        <v>30</v>
      </c>
      <c r="C186" s="183" t="s">
        <v>30</v>
      </c>
      <c r="D186" s="183" t="s">
        <v>30</v>
      </c>
      <c r="E186" s="183" t="s">
        <v>30</v>
      </c>
      <c r="F186" s="183" t="s">
        <v>30</v>
      </c>
      <c r="G186" s="183" t="s">
        <v>30</v>
      </c>
      <c r="H186" s="183" t="s">
        <v>30</v>
      </c>
      <c r="I186" s="183" t="s">
        <v>30</v>
      </c>
      <c r="J186" s="183" t="s">
        <v>30</v>
      </c>
      <c r="K186" s="183" t="s">
        <v>30</v>
      </c>
      <c r="L186" s="183" t="s">
        <v>30</v>
      </c>
      <c r="M186" s="183" t="s">
        <v>30</v>
      </c>
      <c r="N186" s="183" t="s">
        <v>30</v>
      </c>
      <c r="O186" s="183" t="s">
        <v>30</v>
      </c>
      <c r="P186" s="183" t="s">
        <v>30</v>
      </c>
      <c r="Q186" s="183" t="s">
        <v>30</v>
      </c>
      <c r="R186" s="183" t="s">
        <v>30</v>
      </c>
      <c r="S186" s="183" t="s">
        <v>30</v>
      </c>
      <c r="T186" s="183" t="s">
        <v>30</v>
      </c>
      <c r="U186" s="183" t="s">
        <v>30</v>
      </c>
      <c r="V186" s="183" t="s">
        <v>30</v>
      </c>
      <c r="W186" s="183" t="s">
        <v>30</v>
      </c>
      <c r="X186" s="183" t="s">
        <v>30</v>
      </c>
      <c r="Y186" s="183" t="s">
        <v>30</v>
      </c>
      <c r="Z186" s="183" t="s">
        <v>30</v>
      </c>
      <c r="AA186" s="183" t="s">
        <v>30</v>
      </c>
      <c r="AB186" s="183" t="s">
        <v>30</v>
      </c>
      <c r="AC186" s="183" t="s">
        <v>30</v>
      </c>
      <c r="AD186" s="183" t="s">
        <v>30</v>
      </c>
      <c r="AE186" s="183" t="s">
        <v>30</v>
      </c>
      <c r="AF186" s="183" t="s">
        <v>30</v>
      </c>
      <c r="AG186" s="183" t="s">
        <v>30</v>
      </c>
      <c r="AH186" s="183" t="s">
        <v>30</v>
      </c>
      <c r="AI186" s="183" t="s">
        <v>30</v>
      </c>
      <c r="AJ186" s="183" t="s">
        <v>30</v>
      </c>
      <c r="AK186" s="183" t="s">
        <v>30</v>
      </c>
      <c r="AL186" s="183" t="s">
        <v>30</v>
      </c>
      <c r="AM186" s="182" t="s">
        <v>30</v>
      </c>
      <c r="AN186" s="193" t="s">
        <v>30</v>
      </c>
      <c r="AO186" s="193" t="s">
        <v>30</v>
      </c>
      <c r="AP186" s="193" t="s">
        <v>30</v>
      </c>
      <c r="AQ186" s="193" t="s">
        <v>30</v>
      </c>
      <c r="AR186" s="193" t="s">
        <v>30</v>
      </c>
      <c r="AS186" s="62" t="s">
        <v>30</v>
      </c>
      <c r="AT186" s="62" t="s">
        <v>30</v>
      </c>
      <c r="AU186" s="62" t="s">
        <v>30</v>
      </c>
      <c r="AV186" s="62" t="s">
        <v>30</v>
      </c>
      <c r="AW186" s="62" t="s">
        <v>30</v>
      </c>
      <c r="AX186" s="62" t="s">
        <v>30</v>
      </c>
      <c r="AY186" s="62" t="s">
        <v>30</v>
      </c>
      <c r="AZ186" s="62" t="s">
        <v>30</v>
      </c>
      <c r="BA186" s="62" t="s">
        <v>30</v>
      </c>
      <c r="BB186" s="62" t="s">
        <v>30</v>
      </c>
      <c r="BC186" s="62" t="s">
        <v>30</v>
      </c>
      <c r="BD186" s="62" t="s">
        <v>30</v>
      </c>
      <c r="BE186" s="62" t="s">
        <v>30</v>
      </c>
      <c r="BF186" s="216" t="s">
        <v>30</v>
      </c>
    </row>
    <row r="187" spans="1:58" ht="14.25" customHeight="1">
      <c r="A187" s="21" t="s">
        <v>34</v>
      </c>
      <c r="B187" s="183" t="s">
        <v>30</v>
      </c>
      <c r="C187" s="183" t="s">
        <v>30</v>
      </c>
      <c r="D187" s="183" t="s">
        <v>30</v>
      </c>
      <c r="E187" s="183" t="s">
        <v>30</v>
      </c>
      <c r="F187" s="183" t="s">
        <v>30</v>
      </c>
      <c r="G187" s="183" t="s">
        <v>30</v>
      </c>
      <c r="H187" s="183" t="s">
        <v>30</v>
      </c>
      <c r="I187" s="183" t="s">
        <v>30</v>
      </c>
      <c r="J187" s="183" t="s">
        <v>30</v>
      </c>
      <c r="K187" s="183" t="s">
        <v>30</v>
      </c>
      <c r="L187" s="183" t="s">
        <v>30</v>
      </c>
      <c r="M187" s="183" t="s">
        <v>30</v>
      </c>
      <c r="N187" s="183" t="s">
        <v>30</v>
      </c>
      <c r="O187" s="183" t="s">
        <v>30</v>
      </c>
      <c r="P187" s="183" t="s">
        <v>30</v>
      </c>
      <c r="Q187" s="183" t="s">
        <v>30</v>
      </c>
      <c r="R187" s="183" t="s">
        <v>30</v>
      </c>
      <c r="S187" s="183" t="s">
        <v>30</v>
      </c>
      <c r="T187" s="183" t="s">
        <v>30</v>
      </c>
      <c r="U187" s="183" t="s">
        <v>30</v>
      </c>
      <c r="V187" s="183" t="s">
        <v>30</v>
      </c>
      <c r="W187" s="183" t="s">
        <v>30</v>
      </c>
      <c r="X187" s="183" t="s">
        <v>30</v>
      </c>
      <c r="Y187" s="183" t="s">
        <v>30</v>
      </c>
      <c r="Z187" s="183" t="s">
        <v>30</v>
      </c>
      <c r="AA187" s="183" t="s">
        <v>30</v>
      </c>
      <c r="AB187" s="183" t="s">
        <v>30</v>
      </c>
      <c r="AC187" s="183" t="s">
        <v>30</v>
      </c>
      <c r="AD187" s="183" t="s">
        <v>30</v>
      </c>
      <c r="AE187" s="183" t="s">
        <v>30</v>
      </c>
      <c r="AF187" s="183" t="s">
        <v>30</v>
      </c>
      <c r="AG187" s="183" t="s">
        <v>30</v>
      </c>
      <c r="AH187" s="183" t="s">
        <v>30</v>
      </c>
      <c r="AI187" s="183" t="s">
        <v>30</v>
      </c>
      <c r="AJ187" s="183" t="s">
        <v>30</v>
      </c>
      <c r="AK187" s="183" t="s">
        <v>30</v>
      </c>
      <c r="AL187" s="183" t="s">
        <v>30</v>
      </c>
      <c r="AM187" s="182" t="s">
        <v>30</v>
      </c>
      <c r="AN187" s="193" t="s">
        <v>30</v>
      </c>
      <c r="AO187" s="193" t="s">
        <v>30</v>
      </c>
      <c r="AP187" s="193" t="s">
        <v>30</v>
      </c>
      <c r="AQ187" s="193" t="s">
        <v>30</v>
      </c>
      <c r="AR187" s="193" t="s">
        <v>30</v>
      </c>
      <c r="AS187" s="62" t="s">
        <v>30</v>
      </c>
      <c r="AT187" s="62" t="s">
        <v>30</v>
      </c>
      <c r="AU187" s="62" t="s">
        <v>30</v>
      </c>
      <c r="AV187" s="62" t="s">
        <v>30</v>
      </c>
      <c r="AW187" s="62" t="s">
        <v>30</v>
      </c>
      <c r="AX187" s="62" t="s">
        <v>30</v>
      </c>
      <c r="AY187" s="62" t="s">
        <v>30</v>
      </c>
      <c r="AZ187" s="62" t="s">
        <v>30</v>
      </c>
      <c r="BA187" s="62" t="s">
        <v>30</v>
      </c>
      <c r="BB187" s="62" t="s">
        <v>30</v>
      </c>
      <c r="BC187" s="62" t="s">
        <v>30</v>
      </c>
      <c r="BD187" s="62" t="s">
        <v>30</v>
      </c>
      <c r="BE187" s="62" t="s">
        <v>30</v>
      </c>
      <c r="BF187" s="216" t="s">
        <v>30</v>
      </c>
    </row>
    <row r="188" spans="1:58" ht="14.25" customHeight="1">
      <c r="A188" s="21" t="s">
        <v>35</v>
      </c>
      <c r="B188" s="183" t="s">
        <v>30</v>
      </c>
      <c r="C188" s="183" t="s">
        <v>30</v>
      </c>
      <c r="D188" s="183" t="s">
        <v>30</v>
      </c>
      <c r="E188" s="183" t="s">
        <v>30</v>
      </c>
      <c r="F188" s="183" t="s">
        <v>30</v>
      </c>
      <c r="G188" s="183" t="s">
        <v>30</v>
      </c>
      <c r="H188" s="183" t="s">
        <v>30</v>
      </c>
      <c r="I188" s="183" t="s">
        <v>30</v>
      </c>
      <c r="J188" s="183" t="s">
        <v>30</v>
      </c>
      <c r="K188" s="183" t="s">
        <v>30</v>
      </c>
      <c r="L188" s="183" t="s">
        <v>30</v>
      </c>
      <c r="M188" s="183" t="s">
        <v>30</v>
      </c>
      <c r="N188" s="183" t="s">
        <v>30</v>
      </c>
      <c r="O188" s="183" t="s">
        <v>30</v>
      </c>
      <c r="P188" s="183" t="s">
        <v>30</v>
      </c>
      <c r="Q188" s="183" t="s">
        <v>30</v>
      </c>
      <c r="R188" s="183" t="s">
        <v>30</v>
      </c>
      <c r="S188" s="183" t="s">
        <v>30</v>
      </c>
      <c r="T188" s="183" t="s">
        <v>30</v>
      </c>
      <c r="U188" s="183" t="s">
        <v>30</v>
      </c>
      <c r="V188" s="183" t="s">
        <v>30</v>
      </c>
      <c r="W188" s="183" t="s">
        <v>30</v>
      </c>
      <c r="X188" s="183" t="s">
        <v>30</v>
      </c>
      <c r="Y188" s="183" t="s">
        <v>30</v>
      </c>
      <c r="Z188" s="183" t="s">
        <v>30</v>
      </c>
      <c r="AA188" s="183" t="s">
        <v>30</v>
      </c>
      <c r="AB188" s="183" t="s">
        <v>30</v>
      </c>
      <c r="AC188" s="183" t="s">
        <v>30</v>
      </c>
      <c r="AD188" s="183" t="s">
        <v>30</v>
      </c>
      <c r="AE188" s="183" t="s">
        <v>30</v>
      </c>
      <c r="AF188" s="183" t="s">
        <v>30</v>
      </c>
      <c r="AG188" s="183" t="s">
        <v>30</v>
      </c>
      <c r="AH188" s="183" t="s">
        <v>30</v>
      </c>
      <c r="AI188" s="183" t="s">
        <v>30</v>
      </c>
      <c r="AJ188" s="183" t="s">
        <v>30</v>
      </c>
      <c r="AK188" s="183" t="s">
        <v>30</v>
      </c>
      <c r="AL188" s="183" t="s">
        <v>30</v>
      </c>
      <c r="AM188" s="182" t="s">
        <v>30</v>
      </c>
      <c r="AN188" s="193" t="s">
        <v>30</v>
      </c>
      <c r="AO188" s="193" t="s">
        <v>30</v>
      </c>
      <c r="AP188" s="193" t="s">
        <v>30</v>
      </c>
      <c r="AQ188" s="193" t="s">
        <v>30</v>
      </c>
      <c r="AR188" s="193" t="s">
        <v>30</v>
      </c>
      <c r="AS188" s="62" t="s">
        <v>30</v>
      </c>
      <c r="AT188" s="62" t="s">
        <v>30</v>
      </c>
      <c r="AU188" s="62" t="s">
        <v>30</v>
      </c>
      <c r="AV188" s="62" t="s">
        <v>30</v>
      </c>
      <c r="AW188" s="62" t="s">
        <v>30</v>
      </c>
      <c r="AX188" s="62" t="s">
        <v>30</v>
      </c>
      <c r="AY188" s="62" t="s">
        <v>30</v>
      </c>
      <c r="AZ188" s="62" t="s">
        <v>30</v>
      </c>
      <c r="BA188" s="62" t="s">
        <v>30</v>
      </c>
      <c r="BB188" s="62" t="s">
        <v>30</v>
      </c>
      <c r="BC188" s="62" t="s">
        <v>30</v>
      </c>
      <c r="BD188" s="62" t="s">
        <v>30</v>
      </c>
      <c r="BE188" s="62" t="s">
        <v>30</v>
      </c>
      <c r="BF188" s="216" t="s">
        <v>30</v>
      </c>
    </row>
    <row r="189" spans="1:58" ht="14.25" customHeight="1">
      <c r="A189" s="21" t="s">
        <v>36</v>
      </c>
      <c r="B189" s="183" t="s">
        <v>30</v>
      </c>
      <c r="C189" s="183" t="s">
        <v>30</v>
      </c>
      <c r="D189" s="183" t="s">
        <v>30</v>
      </c>
      <c r="E189" s="183" t="s">
        <v>30</v>
      </c>
      <c r="F189" s="183" t="s">
        <v>30</v>
      </c>
      <c r="G189" s="183" t="s">
        <v>30</v>
      </c>
      <c r="H189" s="183" t="s">
        <v>30</v>
      </c>
      <c r="I189" s="183" t="s">
        <v>30</v>
      </c>
      <c r="J189" s="183" t="s">
        <v>30</v>
      </c>
      <c r="K189" s="183" t="s">
        <v>30</v>
      </c>
      <c r="L189" s="183" t="s">
        <v>30</v>
      </c>
      <c r="M189" s="183" t="s">
        <v>30</v>
      </c>
      <c r="N189" s="183" t="s">
        <v>30</v>
      </c>
      <c r="O189" s="183" t="s">
        <v>30</v>
      </c>
      <c r="P189" s="183" t="s">
        <v>30</v>
      </c>
      <c r="Q189" s="183" t="s">
        <v>30</v>
      </c>
      <c r="R189" s="183" t="s">
        <v>30</v>
      </c>
      <c r="S189" s="183" t="s">
        <v>30</v>
      </c>
      <c r="T189" s="183" t="s">
        <v>30</v>
      </c>
      <c r="U189" s="183" t="s">
        <v>30</v>
      </c>
      <c r="V189" s="183" t="s">
        <v>30</v>
      </c>
      <c r="W189" s="183" t="s">
        <v>30</v>
      </c>
      <c r="X189" s="183" t="s">
        <v>30</v>
      </c>
      <c r="Y189" s="183" t="s">
        <v>30</v>
      </c>
      <c r="Z189" s="183" t="s">
        <v>30</v>
      </c>
      <c r="AA189" s="183" t="s">
        <v>30</v>
      </c>
      <c r="AB189" s="183" t="s">
        <v>30</v>
      </c>
      <c r="AC189" s="183" t="s">
        <v>30</v>
      </c>
      <c r="AD189" s="183" t="s">
        <v>30</v>
      </c>
      <c r="AE189" s="183" t="s">
        <v>30</v>
      </c>
      <c r="AF189" s="183" t="s">
        <v>30</v>
      </c>
      <c r="AG189" s="183" t="s">
        <v>30</v>
      </c>
      <c r="AH189" s="183" t="s">
        <v>30</v>
      </c>
      <c r="AI189" s="183" t="s">
        <v>30</v>
      </c>
      <c r="AJ189" s="183" t="s">
        <v>30</v>
      </c>
      <c r="AK189" s="183" t="s">
        <v>30</v>
      </c>
      <c r="AL189" s="183" t="s">
        <v>30</v>
      </c>
      <c r="AM189" s="182" t="s">
        <v>30</v>
      </c>
      <c r="AN189" s="193" t="s">
        <v>30</v>
      </c>
      <c r="AO189" s="193" t="s">
        <v>30</v>
      </c>
      <c r="AP189" s="193" t="s">
        <v>30</v>
      </c>
      <c r="AQ189" s="193" t="s">
        <v>30</v>
      </c>
      <c r="AR189" s="193" t="s">
        <v>30</v>
      </c>
      <c r="AS189" s="62" t="s">
        <v>30</v>
      </c>
      <c r="AT189" s="62" t="s">
        <v>30</v>
      </c>
      <c r="AU189" s="62" t="s">
        <v>30</v>
      </c>
      <c r="AV189" s="62" t="s">
        <v>30</v>
      </c>
      <c r="AW189" s="62" t="s">
        <v>30</v>
      </c>
      <c r="AX189" s="62" t="s">
        <v>30</v>
      </c>
      <c r="AY189" s="62" t="s">
        <v>30</v>
      </c>
      <c r="AZ189" s="62" t="s">
        <v>30</v>
      </c>
      <c r="BA189" s="62" t="s">
        <v>30</v>
      </c>
      <c r="BB189" s="62" t="s">
        <v>30</v>
      </c>
      <c r="BC189" s="62" t="s">
        <v>30</v>
      </c>
      <c r="BD189" s="62" t="s">
        <v>30</v>
      </c>
      <c r="BE189" s="62" t="s">
        <v>30</v>
      </c>
      <c r="BF189" s="216" t="s">
        <v>30</v>
      </c>
    </row>
    <row r="190" spans="1:58" ht="14.25" customHeight="1">
      <c r="A190" s="21" t="s">
        <v>37</v>
      </c>
      <c r="B190" s="183" t="s">
        <v>30</v>
      </c>
      <c r="C190" s="183" t="s">
        <v>30</v>
      </c>
      <c r="D190" s="183" t="s">
        <v>30</v>
      </c>
      <c r="E190" s="183" t="s">
        <v>30</v>
      </c>
      <c r="F190" s="183" t="s">
        <v>30</v>
      </c>
      <c r="G190" s="183" t="s">
        <v>30</v>
      </c>
      <c r="H190" s="183" t="s">
        <v>30</v>
      </c>
      <c r="I190" s="183" t="s">
        <v>30</v>
      </c>
      <c r="J190" s="183" t="s">
        <v>30</v>
      </c>
      <c r="K190" s="183" t="s">
        <v>30</v>
      </c>
      <c r="L190" s="183" t="s">
        <v>30</v>
      </c>
      <c r="M190" s="183" t="s">
        <v>30</v>
      </c>
      <c r="N190" s="183" t="s">
        <v>30</v>
      </c>
      <c r="O190" s="183" t="s">
        <v>30</v>
      </c>
      <c r="P190" s="183" t="s">
        <v>30</v>
      </c>
      <c r="Q190" s="183" t="s">
        <v>30</v>
      </c>
      <c r="R190" s="183" t="s">
        <v>30</v>
      </c>
      <c r="S190" s="183" t="s">
        <v>30</v>
      </c>
      <c r="T190" s="183" t="s">
        <v>30</v>
      </c>
      <c r="U190" s="183" t="s">
        <v>30</v>
      </c>
      <c r="V190" s="183" t="s">
        <v>30</v>
      </c>
      <c r="W190" s="183" t="s">
        <v>30</v>
      </c>
      <c r="X190" s="183" t="s">
        <v>30</v>
      </c>
      <c r="Y190" s="183" t="s">
        <v>30</v>
      </c>
      <c r="Z190" s="183" t="s">
        <v>30</v>
      </c>
      <c r="AA190" s="183" t="s">
        <v>30</v>
      </c>
      <c r="AB190" s="183" t="s">
        <v>30</v>
      </c>
      <c r="AC190" s="183" t="s">
        <v>30</v>
      </c>
      <c r="AD190" s="183" t="s">
        <v>30</v>
      </c>
      <c r="AE190" s="183" t="s">
        <v>30</v>
      </c>
      <c r="AF190" s="183" t="s">
        <v>30</v>
      </c>
      <c r="AG190" s="183" t="s">
        <v>30</v>
      </c>
      <c r="AH190" s="183" t="s">
        <v>30</v>
      </c>
      <c r="AI190" s="183" t="s">
        <v>30</v>
      </c>
      <c r="AJ190" s="183" t="s">
        <v>30</v>
      </c>
      <c r="AK190" s="183" t="s">
        <v>30</v>
      </c>
      <c r="AL190" s="183" t="s">
        <v>30</v>
      </c>
      <c r="AM190" s="182" t="s">
        <v>30</v>
      </c>
      <c r="AN190" s="193" t="s">
        <v>30</v>
      </c>
      <c r="AO190" s="193" t="s">
        <v>30</v>
      </c>
      <c r="AP190" s="193" t="s">
        <v>30</v>
      </c>
      <c r="AQ190" s="193" t="s">
        <v>30</v>
      </c>
      <c r="AR190" s="193" t="s">
        <v>30</v>
      </c>
      <c r="AS190" s="62" t="s">
        <v>30</v>
      </c>
      <c r="AT190" s="62" t="s">
        <v>30</v>
      </c>
      <c r="AU190" s="62" t="s">
        <v>30</v>
      </c>
      <c r="AV190" s="62" t="s">
        <v>30</v>
      </c>
      <c r="AW190" s="62" t="s">
        <v>30</v>
      </c>
      <c r="AX190" s="62" t="s">
        <v>30</v>
      </c>
      <c r="AY190" s="62" t="s">
        <v>30</v>
      </c>
      <c r="AZ190" s="62" t="s">
        <v>30</v>
      </c>
      <c r="BA190" s="62" t="s">
        <v>30</v>
      </c>
      <c r="BB190" s="62" t="s">
        <v>30</v>
      </c>
      <c r="BC190" s="62" t="s">
        <v>30</v>
      </c>
      <c r="BD190" s="62" t="s">
        <v>30</v>
      </c>
      <c r="BE190" s="62" t="s">
        <v>30</v>
      </c>
      <c r="BF190" s="216" t="s">
        <v>30</v>
      </c>
    </row>
    <row r="191" spans="1:58" ht="14.25" customHeight="1">
      <c r="A191" s="30" t="s">
        <v>38</v>
      </c>
      <c r="B191" s="188" t="s">
        <v>30</v>
      </c>
      <c r="C191" s="188" t="s">
        <v>30</v>
      </c>
      <c r="D191" s="188" t="s">
        <v>30</v>
      </c>
      <c r="E191" s="188" t="s">
        <v>30</v>
      </c>
      <c r="F191" s="188" t="s">
        <v>30</v>
      </c>
      <c r="G191" s="188" t="s">
        <v>30</v>
      </c>
      <c r="H191" s="188" t="s">
        <v>30</v>
      </c>
      <c r="I191" s="188" t="s">
        <v>30</v>
      </c>
      <c r="J191" s="188" t="s">
        <v>30</v>
      </c>
      <c r="K191" s="188" t="s">
        <v>30</v>
      </c>
      <c r="L191" s="188" t="s">
        <v>30</v>
      </c>
      <c r="M191" s="188" t="s">
        <v>30</v>
      </c>
      <c r="N191" s="188" t="s">
        <v>30</v>
      </c>
      <c r="O191" s="188" t="s">
        <v>30</v>
      </c>
      <c r="P191" s="188" t="s">
        <v>30</v>
      </c>
      <c r="Q191" s="188" t="s">
        <v>30</v>
      </c>
      <c r="R191" s="188" t="s">
        <v>30</v>
      </c>
      <c r="S191" s="188" t="s">
        <v>30</v>
      </c>
      <c r="T191" s="188" t="s">
        <v>30</v>
      </c>
      <c r="U191" s="188" t="s">
        <v>30</v>
      </c>
      <c r="V191" s="188" t="s">
        <v>30</v>
      </c>
      <c r="W191" s="188" t="s">
        <v>30</v>
      </c>
      <c r="X191" s="188" t="s">
        <v>30</v>
      </c>
      <c r="Y191" s="188" t="s">
        <v>30</v>
      </c>
      <c r="Z191" s="188" t="s">
        <v>30</v>
      </c>
      <c r="AA191" s="188" t="s">
        <v>30</v>
      </c>
      <c r="AB191" s="188" t="s">
        <v>30</v>
      </c>
      <c r="AC191" s="188" t="s">
        <v>30</v>
      </c>
      <c r="AD191" s="188" t="s">
        <v>30</v>
      </c>
      <c r="AE191" s="188" t="s">
        <v>30</v>
      </c>
      <c r="AF191" s="188" t="s">
        <v>30</v>
      </c>
      <c r="AG191" s="188" t="s">
        <v>30</v>
      </c>
      <c r="AH191" s="188" t="s">
        <v>30</v>
      </c>
      <c r="AI191" s="188" t="s">
        <v>30</v>
      </c>
      <c r="AJ191" s="188" t="s">
        <v>30</v>
      </c>
      <c r="AK191" s="188" t="s">
        <v>30</v>
      </c>
      <c r="AL191" s="188" t="s">
        <v>30</v>
      </c>
      <c r="AM191" s="185" t="s">
        <v>30</v>
      </c>
      <c r="AN191" s="185" t="s">
        <v>30</v>
      </c>
      <c r="AO191" s="185" t="s">
        <v>30</v>
      </c>
      <c r="AP191" s="185" t="s">
        <v>30</v>
      </c>
      <c r="AQ191" s="185" t="s">
        <v>30</v>
      </c>
      <c r="AR191" s="185" t="s">
        <v>30</v>
      </c>
      <c r="AS191" s="185" t="s">
        <v>30</v>
      </c>
      <c r="AT191" s="185" t="s">
        <v>30</v>
      </c>
      <c r="AU191" s="185" t="s">
        <v>30</v>
      </c>
      <c r="AV191" s="185" t="s">
        <v>30</v>
      </c>
      <c r="AW191" s="185" t="s">
        <v>30</v>
      </c>
      <c r="AX191" s="185" t="s">
        <v>30</v>
      </c>
      <c r="AY191" s="185" t="s">
        <v>30</v>
      </c>
      <c r="AZ191" s="185" t="s">
        <v>30</v>
      </c>
      <c r="BA191" s="185" t="s">
        <v>30</v>
      </c>
      <c r="BB191" s="185" t="s">
        <v>30</v>
      </c>
      <c r="BC191" s="185" t="s">
        <v>30</v>
      </c>
      <c r="BD191" s="185" t="s">
        <v>30</v>
      </c>
      <c r="BE191" s="185" t="s">
        <v>30</v>
      </c>
      <c r="BF191" s="212" t="s">
        <v>30</v>
      </c>
    </row>
    <row r="192" spans="1:58" ht="14.25" customHeight="1">
      <c r="A192" s="21"/>
      <c r="B192" s="183"/>
      <c r="C192" s="183"/>
      <c r="D192" s="183"/>
      <c r="E192" s="183"/>
      <c r="F192" s="183"/>
      <c r="G192" s="183"/>
      <c r="H192" s="183"/>
      <c r="I192" s="183"/>
      <c r="J192" s="183"/>
      <c r="K192" s="183"/>
      <c r="L192" s="183"/>
      <c r="M192" s="183"/>
      <c r="N192" s="183"/>
      <c r="O192" s="183"/>
      <c r="P192" s="183"/>
      <c r="Q192" s="183"/>
      <c r="R192" s="183"/>
      <c r="S192" s="183"/>
      <c r="T192" s="183"/>
      <c r="U192" s="183"/>
      <c r="V192" s="183"/>
      <c r="W192" s="183"/>
      <c r="X192" s="183"/>
      <c r="Y192" s="183"/>
      <c r="Z192" s="183"/>
      <c r="AA192" s="183"/>
      <c r="AB192" s="183"/>
      <c r="AC192" s="183"/>
      <c r="AD192" s="183"/>
      <c r="AE192" s="183"/>
      <c r="AF192" s="183"/>
      <c r="AG192" s="183"/>
      <c r="AH192" s="183"/>
      <c r="AI192" s="183"/>
      <c r="AJ192" s="183"/>
      <c r="AK192" s="183"/>
      <c r="AL192" s="183"/>
      <c r="AM192" s="182"/>
      <c r="AN192" s="182"/>
      <c r="AO192" s="206"/>
      <c r="AP192" s="206"/>
      <c r="AQ192" s="206"/>
      <c r="AR192" s="206"/>
      <c r="AS192" s="146"/>
      <c r="AT192" s="146"/>
      <c r="AU192" s="146"/>
      <c r="AV192" s="146"/>
      <c r="AW192" s="146"/>
      <c r="AX192" s="146"/>
      <c r="AY192" s="146"/>
      <c r="AZ192" s="146"/>
      <c r="BA192" s="146"/>
      <c r="BB192" s="146"/>
      <c r="BC192" s="146"/>
      <c r="BD192" s="146"/>
      <c r="BE192" s="146"/>
      <c r="BF192" s="207"/>
    </row>
    <row r="193" spans="1:58" ht="14.25" customHeight="1">
      <c r="A193" s="16" t="s">
        <v>39</v>
      </c>
      <c r="B193" s="194"/>
      <c r="C193" s="194"/>
      <c r="D193" s="194"/>
      <c r="E193" s="194"/>
      <c r="F193" s="194"/>
      <c r="G193" s="194"/>
      <c r="H193" s="194"/>
      <c r="I193" s="194"/>
      <c r="J193" s="194"/>
      <c r="K193" s="194"/>
      <c r="L193" s="194"/>
      <c r="M193" s="194"/>
      <c r="N193" s="194"/>
      <c r="O193" s="194"/>
      <c r="P193" s="194"/>
      <c r="Q193" s="194"/>
      <c r="R193" s="194"/>
      <c r="S193" s="194"/>
      <c r="T193" s="194"/>
      <c r="U193" s="194"/>
      <c r="V193" s="194"/>
      <c r="W193" s="194"/>
      <c r="X193" s="194"/>
      <c r="Y193" s="194"/>
      <c r="Z193" s="194"/>
      <c r="AA193" s="194"/>
      <c r="AB193" s="194"/>
      <c r="AC193" s="194"/>
      <c r="AD193" s="194"/>
      <c r="AE193" s="194"/>
      <c r="AF193" s="194"/>
      <c r="AG193" s="194"/>
      <c r="AH193" s="194"/>
      <c r="AI193" s="194"/>
      <c r="AJ193" s="194"/>
      <c r="AK193" s="194"/>
      <c r="AL193" s="194"/>
      <c r="AM193" s="194"/>
      <c r="AN193" s="194"/>
      <c r="AO193" s="206"/>
      <c r="AP193" s="206"/>
      <c r="AQ193" s="206"/>
      <c r="AR193" s="206"/>
      <c r="AS193" s="146"/>
      <c r="AT193" s="146"/>
      <c r="AU193" s="146"/>
      <c r="AV193" s="146"/>
      <c r="AW193" s="146"/>
      <c r="AX193" s="146"/>
      <c r="AY193" s="146"/>
      <c r="AZ193" s="146"/>
      <c r="BA193" s="146"/>
      <c r="BB193" s="146"/>
      <c r="BC193" s="146"/>
      <c r="BD193" s="146"/>
      <c r="BE193" s="146"/>
      <c r="BF193" s="207"/>
    </row>
    <row r="194" spans="1:58" ht="14.25" customHeight="1">
      <c r="A194" s="21" t="s">
        <v>29</v>
      </c>
      <c r="B194" s="183" t="s">
        <v>30</v>
      </c>
      <c r="C194" s="183" t="s">
        <v>30</v>
      </c>
      <c r="D194" s="183" t="s">
        <v>30</v>
      </c>
      <c r="E194" s="183" t="s">
        <v>30</v>
      </c>
      <c r="F194" s="183" t="s">
        <v>30</v>
      </c>
      <c r="G194" s="183" t="s">
        <v>30</v>
      </c>
      <c r="H194" s="183" t="s">
        <v>30</v>
      </c>
      <c r="I194" s="183" t="s">
        <v>30</v>
      </c>
      <c r="J194" s="183" t="s">
        <v>30</v>
      </c>
      <c r="K194" s="183" t="s">
        <v>30</v>
      </c>
      <c r="L194" s="183" t="s">
        <v>30</v>
      </c>
      <c r="M194" s="183" t="s">
        <v>30</v>
      </c>
      <c r="N194" s="183" t="s">
        <v>30</v>
      </c>
      <c r="O194" s="183" t="s">
        <v>30</v>
      </c>
      <c r="P194" s="183" t="s">
        <v>30</v>
      </c>
      <c r="Q194" s="183" t="s">
        <v>30</v>
      </c>
      <c r="R194" s="183" t="s">
        <v>30</v>
      </c>
      <c r="S194" s="183" t="s">
        <v>30</v>
      </c>
      <c r="T194" s="183" t="s">
        <v>30</v>
      </c>
      <c r="U194" s="183" t="s">
        <v>30</v>
      </c>
      <c r="V194" s="183" t="s">
        <v>30</v>
      </c>
      <c r="W194" s="183" t="s">
        <v>30</v>
      </c>
      <c r="X194" s="183" t="s">
        <v>30</v>
      </c>
      <c r="Y194" s="183" t="s">
        <v>30</v>
      </c>
      <c r="Z194" s="183" t="s">
        <v>30</v>
      </c>
      <c r="AA194" s="183" t="s">
        <v>30</v>
      </c>
      <c r="AB194" s="183" t="s">
        <v>30</v>
      </c>
      <c r="AC194" s="183" t="s">
        <v>30</v>
      </c>
      <c r="AD194" s="183" t="s">
        <v>30</v>
      </c>
      <c r="AE194" s="183" t="s">
        <v>30</v>
      </c>
      <c r="AF194" s="183" t="s">
        <v>30</v>
      </c>
      <c r="AG194" s="183" t="s">
        <v>30</v>
      </c>
      <c r="AH194" s="183" t="s">
        <v>30</v>
      </c>
      <c r="AI194" s="183" t="s">
        <v>30</v>
      </c>
      <c r="AJ194" s="183" t="s">
        <v>30</v>
      </c>
      <c r="AK194" s="183" t="s">
        <v>30</v>
      </c>
      <c r="AL194" s="183" t="s">
        <v>30</v>
      </c>
      <c r="AM194" s="182" t="s">
        <v>30</v>
      </c>
      <c r="AN194" s="193" t="s">
        <v>30</v>
      </c>
      <c r="AO194" s="193" t="s">
        <v>30</v>
      </c>
      <c r="AP194" s="193" t="s">
        <v>30</v>
      </c>
      <c r="AQ194" s="193" t="s">
        <v>30</v>
      </c>
      <c r="AR194" s="193" t="s">
        <v>30</v>
      </c>
      <c r="AS194" s="62" t="s">
        <v>30</v>
      </c>
      <c r="AT194" s="62" t="s">
        <v>30</v>
      </c>
      <c r="AU194" s="62" t="s">
        <v>30</v>
      </c>
      <c r="AV194" s="62" t="s">
        <v>30</v>
      </c>
      <c r="AW194" s="62" t="s">
        <v>30</v>
      </c>
      <c r="AX194" s="62" t="s">
        <v>30</v>
      </c>
      <c r="AY194" s="62" t="s">
        <v>30</v>
      </c>
      <c r="AZ194" s="62" t="s">
        <v>30</v>
      </c>
      <c r="BA194" s="62" t="s">
        <v>30</v>
      </c>
      <c r="BB194" s="62" t="s">
        <v>30</v>
      </c>
      <c r="BC194" s="62" t="s">
        <v>30</v>
      </c>
      <c r="BD194" s="62" t="s">
        <v>30</v>
      </c>
      <c r="BE194" s="62" t="s">
        <v>30</v>
      </c>
      <c r="BF194" s="216" t="s">
        <v>30</v>
      </c>
    </row>
    <row r="195" spans="1:58" ht="14.25" customHeight="1">
      <c r="A195" s="21" t="s">
        <v>31</v>
      </c>
      <c r="B195" s="183">
        <v>608.6</v>
      </c>
      <c r="C195" s="183">
        <v>622.1</v>
      </c>
      <c r="D195" s="183">
        <v>663.8</v>
      </c>
      <c r="E195" s="183">
        <v>672.7</v>
      </c>
      <c r="F195" s="183">
        <v>677</v>
      </c>
      <c r="G195" s="183">
        <v>680.9</v>
      </c>
      <c r="H195" s="183">
        <v>687.9</v>
      </c>
      <c r="I195" s="183">
        <v>695.4</v>
      </c>
      <c r="J195" s="183">
        <v>768.9</v>
      </c>
      <c r="K195" s="183">
        <v>774.8</v>
      </c>
      <c r="L195" s="183">
        <v>780.6</v>
      </c>
      <c r="M195" s="183">
        <v>786.2</v>
      </c>
      <c r="N195" s="183">
        <v>802.2</v>
      </c>
      <c r="O195" s="183">
        <v>805.6</v>
      </c>
      <c r="P195" s="183">
        <v>815.2</v>
      </c>
      <c r="Q195" s="183">
        <v>826.5</v>
      </c>
      <c r="R195" s="183">
        <v>831.8</v>
      </c>
      <c r="S195" s="183">
        <v>841.8</v>
      </c>
      <c r="T195" s="183">
        <v>846.7</v>
      </c>
      <c r="U195" s="183">
        <v>853.4</v>
      </c>
      <c r="V195" s="183">
        <v>859.7</v>
      </c>
      <c r="W195" s="183">
        <v>866.4</v>
      </c>
      <c r="X195" s="183">
        <v>873.3</v>
      </c>
      <c r="Y195" s="183">
        <v>882.4</v>
      </c>
      <c r="Z195" s="183">
        <v>891.8</v>
      </c>
      <c r="AA195" s="183">
        <v>899.5</v>
      </c>
      <c r="AB195" s="183">
        <v>908.9</v>
      </c>
      <c r="AC195" s="183">
        <v>914.5</v>
      </c>
      <c r="AD195" s="183">
        <v>923.6</v>
      </c>
      <c r="AE195" s="183">
        <v>933.8</v>
      </c>
      <c r="AF195" s="183">
        <v>943.1</v>
      </c>
      <c r="AG195" s="183">
        <v>949.1</v>
      </c>
      <c r="AH195" s="183">
        <v>959.1</v>
      </c>
      <c r="AI195" s="183">
        <v>970.3</v>
      </c>
      <c r="AJ195" s="183">
        <v>976.1</v>
      </c>
      <c r="AK195" s="183">
        <v>986</v>
      </c>
      <c r="AL195" s="183">
        <v>986.7</v>
      </c>
      <c r="AM195" s="182">
        <v>970.3</v>
      </c>
      <c r="AN195" s="182">
        <v>950.4</v>
      </c>
      <c r="AO195" s="182">
        <v>933.3</v>
      </c>
      <c r="AP195" s="182">
        <v>929.8</v>
      </c>
      <c r="AQ195" s="182">
        <v>934.7</v>
      </c>
      <c r="AR195" s="182">
        <v>955</v>
      </c>
      <c r="AS195" s="63">
        <v>968.5</v>
      </c>
      <c r="AT195" s="63">
        <v>979.5</v>
      </c>
      <c r="AU195" s="63">
        <v>981.4</v>
      </c>
      <c r="AV195" s="63">
        <v>988.6</v>
      </c>
      <c r="AW195" s="63">
        <v>997.9</v>
      </c>
      <c r="AX195" s="213">
        <v>1008.2</v>
      </c>
      <c r="AY195" s="213">
        <v>1019.5</v>
      </c>
      <c r="AZ195" s="213">
        <v>1027</v>
      </c>
      <c r="BA195" s="213">
        <v>1035</v>
      </c>
      <c r="BB195" s="213">
        <v>1043.4000000000001</v>
      </c>
      <c r="BC195" s="213">
        <v>1036.0999999999999</v>
      </c>
      <c r="BD195" s="213">
        <v>1042.9000000000001</v>
      </c>
      <c r="BE195" s="213">
        <v>1049.9000000000001</v>
      </c>
      <c r="BF195" s="214">
        <v>1057</v>
      </c>
    </row>
    <row r="196" spans="1:58" ht="14.25" customHeight="1">
      <c r="A196" s="21" t="s">
        <v>32</v>
      </c>
      <c r="B196" s="183" t="s">
        <v>30</v>
      </c>
      <c r="C196" s="183" t="s">
        <v>30</v>
      </c>
      <c r="D196" s="183" t="s">
        <v>30</v>
      </c>
      <c r="E196" s="183" t="s">
        <v>30</v>
      </c>
      <c r="F196" s="183" t="s">
        <v>30</v>
      </c>
      <c r="G196" s="183" t="s">
        <v>30</v>
      </c>
      <c r="H196" s="183" t="s">
        <v>30</v>
      </c>
      <c r="I196" s="183" t="s">
        <v>30</v>
      </c>
      <c r="J196" s="183" t="s">
        <v>30</v>
      </c>
      <c r="K196" s="183" t="s">
        <v>30</v>
      </c>
      <c r="L196" s="183" t="s">
        <v>30</v>
      </c>
      <c r="M196" s="183" t="s">
        <v>30</v>
      </c>
      <c r="N196" s="183" t="s">
        <v>30</v>
      </c>
      <c r="O196" s="183" t="s">
        <v>30</v>
      </c>
      <c r="P196" s="183" t="s">
        <v>30</v>
      </c>
      <c r="Q196" s="183" t="s">
        <v>30</v>
      </c>
      <c r="R196" s="183" t="s">
        <v>30</v>
      </c>
      <c r="S196" s="183" t="s">
        <v>30</v>
      </c>
      <c r="T196" s="183" t="s">
        <v>30</v>
      </c>
      <c r="U196" s="183" t="s">
        <v>30</v>
      </c>
      <c r="V196" s="183" t="s">
        <v>30</v>
      </c>
      <c r="W196" s="183" t="s">
        <v>30</v>
      </c>
      <c r="X196" s="183" t="s">
        <v>30</v>
      </c>
      <c r="Y196" s="183" t="s">
        <v>30</v>
      </c>
      <c r="Z196" s="183" t="s">
        <v>30</v>
      </c>
      <c r="AA196" s="183" t="s">
        <v>30</v>
      </c>
      <c r="AB196" s="183" t="s">
        <v>30</v>
      </c>
      <c r="AC196" s="183" t="s">
        <v>30</v>
      </c>
      <c r="AD196" s="183" t="s">
        <v>30</v>
      </c>
      <c r="AE196" s="183" t="s">
        <v>30</v>
      </c>
      <c r="AF196" s="183" t="s">
        <v>30</v>
      </c>
      <c r="AG196" s="183" t="s">
        <v>30</v>
      </c>
      <c r="AH196" s="183" t="s">
        <v>30</v>
      </c>
      <c r="AI196" s="183" t="s">
        <v>30</v>
      </c>
      <c r="AJ196" s="183" t="s">
        <v>30</v>
      </c>
      <c r="AK196" s="183" t="s">
        <v>30</v>
      </c>
      <c r="AL196" s="183" t="s">
        <v>30</v>
      </c>
      <c r="AM196" s="182" t="s">
        <v>30</v>
      </c>
      <c r="AN196" s="193" t="s">
        <v>30</v>
      </c>
      <c r="AO196" s="193" t="s">
        <v>30</v>
      </c>
      <c r="AP196" s="193" t="s">
        <v>30</v>
      </c>
      <c r="AQ196" s="193" t="s">
        <v>30</v>
      </c>
      <c r="AR196" s="193" t="s">
        <v>30</v>
      </c>
      <c r="AS196" s="62" t="s">
        <v>30</v>
      </c>
      <c r="AT196" s="62" t="s">
        <v>30</v>
      </c>
      <c r="AU196" s="62" t="s">
        <v>30</v>
      </c>
      <c r="AV196" s="62" t="s">
        <v>30</v>
      </c>
      <c r="AW196" s="62" t="s">
        <v>30</v>
      </c>
      <c r="AX196" s="62" t="s">
        <v>30</v>
      </c>
      <c r="AY196" s="62" t="s">
        <v>30</v>
      </c>
      <c r="AZ196" s="62" t="s">
        <v>30</v>
      </c>
      <c r="BA196" s="62" t="s">
        <v>30</v>
      </c>
      <c r="BB196" s="62" t="s">
        <v>30</v>
      </c>
      <c r="BC196" s="62" t="s">
        <v>30</v>
      </c>
      <c r="BD196" s="62" t="s">
        <v>30</v>
      </c>
      <c r="BE196" s="62" t="s">
        <v>30</v>
      </c>
      <c r="BF196" s="216" t="s">
        <v>30</v>
      </c>
    </row>
    <row r="197" spans="1:58" ht="14.25" customHeight="1">
      <c r="A197" s="21" t="s">
        <v>40</v>
      </c>
      <c r="B197" s="183" t="s">
        <v>30</v>
      </c>
      <c r="C197" s="183" t="s">
        <v>30</v>
      </c>
      <c r="D197" s="183" t="s">
        <v>30</v>
      </c>
      <c r="E197" s="183" t="s">
        <v>30</v>
      </c>
      <c r="F197" s="183" t="s">
        <v>30</v>
      </c>
      <c r="G197" s="183" t="s">
        <v>30</v>
      </c>
      <c r="H197" s="183" t="s">
        <v>30</v>
      </c>
      <c r="I197" s="183" t="s">
        <v>30</v>
      </c>
      <c r="J197" s="183" t="s">
        <v>30</v>
      </c>
      <c r="K197" s="183" t="s">
        <v>30</v>
      </c>
      <c r="L197" s="183" t="s">
        <v>30</v>
      </c>
      <c r="M197" s="183" t="s">
        <v>30</v>
      </c>
      <c r="N197" s="183" t="s">
        <v>30</v>
      </c>
      <c r="O197" s="183" t="s">
        <v>30</v>
      </c>
      <c r="P197" s="183" t="s">
        <v>30</v>
      </c>
      <c r="Q197" s="183" t="s">
        <v>30</v>
      </c>
      <c r="R197" s="183" t="s">
        <v>30</v>
      </c>
      <c r="S197" s="183" t="s">
        <v>30</v>
      </c>
      <c r="T197" s="183" t="s">
        <v>30</v>
      </c>
      <c r="U197" s="183" t="s">
        <v>30</v>
      </c>
      <c r="V197" s="183" t="s">
        <v>30</v>
      </c>
      <c r="W197" s="183" t="s">
        <v>30</v>
      </c>
      <c r="X197" s="183" t="s">
        <v>30</v>
      </c>
      <c r="Y197" s="183" t="s">
        <v>30</v>
      </c>
      <c r="Z197" s="183" t="s">
        <v>30</v>
      </c>
      <c r="AA197" s="183" t="s">
        <v>30</v>
      </c>
      <c r="AB197" s="183" t="s">
        <v>30</v>
      </c>
      <c r="AC197" s="183" t="s">
        <v>30</v>
      </c>
      <c r="AD197" s="183" t="s">
        <v>30</v>
      </c>
      <c r="AE197" s="183" t="s">
        <v>30</v>
      </c>
      <c r="AF197" s="183" t="s">
        <v>30</v>
      </c>
      <c r="AG197" s="183" t="s">
        <v>30</v>
      </c>
      <c r="AH197" s="183" t="s">
        <v>30</v>
      </c>
      <c r="AI197" s="183" t="s">
        <v>30</v>
      </c>
      <c r="AJ197" s="183" t="s">
        <v>30</v>
      </c>
      <c r="AK197" s="183" t="s">
        <v>30</v>
      </c>
      <c r="AL197" s="183" t="s">
        <v>30</v>
      </c>
      <c r="AM197" s="182" t="s">
        <v>30</v>
      </c>
      <c r="AN197" s="193" t="s">
        <v>30</v>
      </c>
      <c r="AO197" s="193" t="s">
        <v>30</v>
      </c>
      <c r="AP197" s="193" t="s">
        <v>30</v>
      </c>
      <c r="AQ197" s="193" t="s">
        <v>30</v>
      </c>
      <c r="AR197" s="193" t="s">
        <v>30</v>
      </c>
      <c r="AS197" s="62" t="s">
        <v>30</v>
      </c>
      <c r="AT197" s="62" t="s">
        <v>30</v>
      </c>
      <c r="AU197" s="62" t="s">
        <v>30</v>
      </c>
      <c r="AV197" s="62" t="s">
        <v>30</v>
      </c>
      <c r="AW197" s="62" t="s">
        <v>30</v>
      </c>
      <c r="AX197" s="62" t="s">
        <v>30</v>
      </c>
      <c r="AY197" s="62" t="s">
        <v>30</v>
      </c>
      <c r="AZ197" s="62" t="s">
        <v>30</v>
      </c>
      <c r="BA197" s="62" t="s">
        <v>30</v>
      </c>
      <c r="BB197" s="62" t="s">
        <v>30</v>
      </c>
      <c r="BC197" s="62" t="s">
        <v>30</v>
      </c>
      <c r="BD197" s="62" t="s">
        <v>30</v>
      </c>
      <c r="BE197" s="62" t="s">
        <v>30</v>
      </c>
      <c r="BF197" s="216" t="s">
        <v>30</v>
      </c>
    </row>
    <row r="198" spans="1:58" ht="14.25" customHeight="1">
      <c r="A198" s="21" t="s">
        <v>34</v>
      </c>
      <c r="B198" s="183" t="s">
        <v>30</v>
      </c>
      <c r="C198" s="183" t="s">
        <v>30</v>
      </c>
      <c r="D198" s="183" t="s">
        <v>30</v>
      </c>
      <c r="E198" s="183" t="s">
        <v>30</v>
      </c>
      <c r="F198" s="183" t="s">
        <v>30</v>
      </c>
      <c r="G198" s="183" t="s">
        <v>30</v>
      </c>
      <c r="H198" s="183" t="s">
        <v>30</v>
      </c>
      <c r="I198" s="183" t="s">
        <v>30</v>
      </c>
      <c r="J198" s="183" t="s">
        <v>30</v>
      </c>
      <c r="K198" s="183" t="s">
        <v>30</v>
      </c>
      <c r="L198" s="183" t="s">
        <v>30</v>
      </c>
      <c r="M198" s="183" t="s">
        <v>30</v>
      </c>
      <c r="N198" s="183" t="s">
        <v>30</v>
      </c>
      <c r="O198" s="183" t="s">
        <v>30</v>
      </c>
      <c r="P198" s="183" t="s">
        <v>30</v>
      </c>
      <c r="Q198" s="183" t="s">
        <v>30</v>
      </c>
      <c r="R198" s="183" t="s">
        <v>30</v>
      </c>
      <c r="S198" s="183" t="s">
        <v>30</v>
      </c>
      <c r="T198" s="183" t="s">
        <v>30</v>
      </c>
      <c r="U198" s="183" t="s">
        <v>30</v>
      </c>
      <c r="V198" s="183" t="s">
        <v>30</v>
      </c>
      <c r="W198" s="183" t="s">
        <v>30</v>
      </c>
      <c r="X198" s="183" t="s">
        <v>30</v>
      </c>
      <c r="Y198" s="183" t="s">
        <v>30</v>
      </c>
      <c r="Z198" s="183" t="s">
        <v>30</v>
      </c>
      <c r="AA198" s="183" t="s">
        <v>30</v>
      </c>
      <c r="AB198" s="183" t="s">
        <v>30</v>
      </c>
      <c r="AC198" s="183" t="s">
        <v>30</v>
      </c>
      <c r="AD198" s="183" t="s">
        <v>30</v>
      </c>
      <c r="AE198" s="183" t="s">
        <v>30</v>
      </c>
      <c r="AF198" s="183" t="s">
        <v>30</v>
      </c>
      <c r="AG198" s="183" t="s">
        <v>30</v>
      </c>
      <c r="AH198" s="183" t="s">
        <v>30</v>
      </c>
      <c r="AI198" s="183" t="s">
        <v>30</v>
      </c>
      <c r="AJ198" s="183" t="s">
        <v>30</v>
      </c>
      <c r="AK198" s="183" t="s">
        <v>30</v>
      </c>
      <c r="AL198" s="183" t="s">
        <v>30</v>
      </c>
      <c r="AM198" s="182" t="s">
        <v>30</v>
      </c>
      <c r="AN198" s="193" t="s">
        <v>30</v>
      </c>
      <c r="AO198" s="193" t="s">
        <v>30</v>
      </c>
      <c r="AP198" s="193" t="s">
        <v>30</v>
      </c>
      <c r="AQ198" s="193" t="s">
        <v>30</v>
      </c>
      <c r="AR198" s="193" t="s">
        <v>30</v>
      </c>
      <c r="AS198" s="62" t="s">
        <v>30</v>
      </c>
      <c r="AT198" s="62" t="s">
        <v>30</v>
      </c>
      <c r="AU198" s="62" t="s">
        <v>30</v>
      </c>
      <c r="AV198" s="62" t="s">
        <v>30</v>
      </c>
      <c r="AW198" s="62" t="s">
        <v>30</v>
      </c>
      <c r="AX198" s="62" t="s">
        <v>30</v>
      </c>
      <c r="AY198" s="62" t="s">
        <v>30</v>
      </c>
      <c r="AZ198" s="62" t="s">
        <v>30</v>
      </c>
      <c r="BA198" s="62" t="s">
        <v>30</v>
      </c>
      <c r="BB198" s="62" t="s">
        <v>30</v>
      </c>
      <c r="BC198" s="62" t="s">
        <v>30</v>
      </c>
      <c r="BD198" s="62" t="s">
        <v>30</v>
      </c>
      <c r="BE198" s="62" t="s">
        <v>30</v>
      </c>
      <c r="BF198" s="216" t="s">
        <v>30</v>
      </c>
    </row>
    <row r="199" spans="1:58" ht="14.25" customHeight="1">
      <c r="A199" s="21" t="s">
        <v>35</v>
      </c>
      <c r="B199" s="183" t="s">
        <v>30</v>
      </c>
      <c r="C199" s="183" t="s">
        <v>30</v>
      </c>
      <c r="D199" s="183" t="s">
        <v>30</v>
      </c>
      <c r="E199" s="183" t="s">
        <v>30</v>
      </c>
      <c r="F199" s="183" t="s">
        <v>30</v>
      </c>
      <c r="G199" s="183" t="s">
        <v>30</v>
      </c>
      <c r="H199" s="183" t="s">
        <v>30</v>
      </c>
      <c r="I199" s="183" t="s">
        <v>30</v>
      </c>
      <c r="J199" s="183" t="s">
        <v>30</v>
      </c>
      <c r="K199" s="183" t="s">
        <v>30</v>
      </c>
      <c r="L199" s="183" t="s">
        <v>30</v>
      </c>
      <c r="M199" s="183" t="s">
        <v>30</v>
      </c>
      <c r="N199" s="183" t="s">
        <v>30</v>
      </c>
      <c r="O199" s="183" t="s">
        <v>30</v>
      </c>
      <c r="P199" s="183" t="s">
        <v>30</v>
      </c>
      <c r="Q199" s="183" t="s">
        <v>30</v>
      </c>
      <c r="R199" s="183" t="s">
        <v>30</v>
      </c>
      <c r="S199" s="183" t="s">
        <v>30</v>
      </c>
      <c r="T199" s="183" t="s">
        <v>30</v>
      </c>
      <c r="U199" s="183" t="s">
        <v>30</v>
      </c>
      <c r="V199" s="183" t="s">
        <v>30</v>
      </c>
      <c r="W199" s="183" t="s">
        <v>30</v>
      </c>
      <c r="X199" s="183" t="s">
        <v>30</v>
      </c>
      <c r="Y199" s="183" t="s">
        <v>30</v>
      </c>
      <c r="Z199" s="183" t="s">
        <v>30</v>
      </c>
      <c r="AA199" s="183" t="s">
        <v>30</v>
      </c>
      <c r="AB199" s="183" t="s">
        <v>30</v>
      </c>
      <c r="AC199" s="183" t="s">
        <v>30</v>
      </c>
      <c r="AD199" s="183" t="s">
        <v>30</v>
      </c>
      <c r="AE199" s="183" t="s">
        <v>30</v>
      </c>
      <c r="AF199" s="183" t="s">
        <v>30</v>
      </c>
      <c r="AG199" s="183" t="s">
        <v>30</v>
      </c>
      <c r="AH199" s="183" t="s">
        <v>30</v>
      </c>
      <c r="AI199" s="183" t="s">
        <v>30</v>
      </c>
      <c r="AJ199" s="183" t="s">
        <v>30</v>
      </c>
      <c r="AK199" s="183" t="s">
        <v>30</v>
      </c>
      <c r="AL199" s="183" t="s">
        <v>30</v>
      </c>
      <c r="AM199" s="182" t="s">
        <v>30</v>
      </c>
      <c r="AN199" s="193" t="s">
        <v>30</v>
      </c>
      <c r="AO199" s="193" t="s">
        <v>30</v>
      </c>
      <c r="AP199" s="193" t="s">
        <v>30</v>
      </c>
      <c r="AQ199" s="193" t="s">
        <v>30</v>
      </c>
      <c r="AR199" s="193" t="s">
        <v>30</v>
      </c>
      <c r="AS199" s="62" t="s">
        <v>30</v>
      </c>
      <c r="AT199" s="62" t="s">
        <v>30</v>
      </c>
      <c r="AU199" s="62" t="s">
        <v>30</v>
      </c>
      <c r="AV199" s="62" t="s">
        <v>30</v>
      </c>
      <c r="AW199" s="62" t="s">
        <v>30</v>
      </c>
      <c r="AX199" s="62" t="s">
        <v>30</v>
      </c>
      <c r="AY199" s="62" t="s">
        <v>30</v>
      </c>
      <c r="AZ199" s="62" t="s">
        <v>30</v>
      </c>
      <c r="BA199" s="62" t="s">
        <v>30</v>
      </c>
      <c r="BB199" s="62" t="s">
        <v>30</v>
      </c>
      <c r="BC199" s="62" t="s">
        <v>30</v>
      </c>
      <c r="BD199" s="62" t="s">
        <v>30</v>
      </c>
      <c r="BE199" s="62" t="s">
        <v>30</v>
      </c>
      <c r="BF199" s="216" t="s">
        <v>30</v>
      </c>
    </row>
    <row r="200" spans="1:58" ht="14.25" customHeight="1">
      <c r="A200" s="21" t="s">
        <v>36</v>
      </c>
      <c r="B200" s="183" t="s">
        <v>30</v>
      </c>
      <c r="C200" s="183" t="s">
        <v>30</v>
      </c>
      <c r="D200" s="183" t="s">
        <v>30</v>
      </c>
      <c r="E200" s="183" t="s">
        <v>30</v>
      </c>
      <c r="F200" s="183" t="s">
        <v>30</v>
      </c>
      <c r="G200" s="183" t="s">
        <v>30</v>
      </c>
      <c r="H200" s="183" t="s">
        <v>30</v>
      </c>
      <c r="I200" s="183" t="s">
        <v>30</v>
      </c>
      <c r="J200" s="183" t="s">
        <v>30</v>
      </c>
      <c r="K200" s="183" t="s">
        <v>30</v>
      </c>
      <c r="L200" s="183" t="s">
        <v>30</v>
      </c>
      <c r="M200" s="183" t="s">
        <v>30</v>
      </c>
      <c r="N200" s="183" t="s">
        <v>30</v>
      </c>
      <c r="O200" s="183" t="s">
        <v>30</v>
      </c>
      <c r="P200" s="183" t="s">
        <v>30</v>
      </c>
      <c r="Q200" s="183" t="s">
        <v>30</v>
      </c>
      <c r="R200" s="183" t="s">
        <v>30</v>
      </c>
      <c r="S200" s="183" t="s">
        <v>30</v>
      </c>
      <c r="T200" s="183" t="s">
        <v>30</v>
      </c>
      <c r="U200" s="183" t="s">
        <v>30</v>
      </c>
      <c r="V200" s="183" t="s">
        <v>30</v>
      </c>
      <c r="W200" s="183" t="s">
        <v>30</v>
      </c>
      <c r="X200" s="183" t="s">
        <v>30</v>
      </c>
      <c r="Y200" s="183" t="s">
        <v>30</v>
      </c>
      <c r="Z200" s="183" t="s">
        <v>30</v>
      </c>
      <c r="AA200" s="183" t="s">
        <v>30</v>
      </c>
      <c r="AB200" s="183" t="s">
        <v>30</v>
      </c>
      <c r="AC200" s="183" t="s">
        <v>30</v>
      </c>
      <c r="AD200" s="183" t="s">
        <v>30</v>
      </c>
      <c r="AE200" s="183" t="s">
        <v>30</v>
      </c>
      <c r="AF200" s="183" t="s">
        <v>30</v>
      </c>
      <c r="AG200" s="183" t="s">
        <v>30</v>
      </c>
      <c r="AH200" s="183" t="s">
        <v>30</v>
      </c>
      <c r="AI200" s="183" t="s">
        <v>30</v>
      </c>
      <c r="AJ200" s="183" t="s">
        <v>30</v>
      </c>
      <c r="AK200" s="183" t="s">
        <v>30</v>
      </c>
      <c r="AL200" s="183" t="s">
        <v>30</v>
      </c>
      <c r="AM200" s="182" t="s">
        <v>30</v>
      </c>
      <c r="AN200" s="193" t="s">
        <v>30</v>
      </c>
      <c r="AO200" s="193" t="s">
        <v>30</v>
      </c>
      <c r="AP200" s="193" t="s">
        <v>30</v>
      </c>
      <c r="AQ200" s="193" t="s">
        <v>30</v>
      </c>
      <c r="AR200" s="193" t="s">
        <v>30</v>
      </c>
      <c r="AS200" s="62" t="s">
        <v>30</v>
      </c>
      <c r="AT200" s="62" t="s">
        <v>30</v>
      </c>
      <c r="AU200" s="62" t="s">
        <v>30</v>
      </c>
      <c r="AV200" s="62" t="s">
        <v>30</v>
      </c>
      <c r="AW200" s="62" t="s">
        <v>30</v>
      </c>
      <c r="AX200" s="62" t="s">
        <v>30</v>
      </c>
      <c r="AY200" s="62" t="s">
        <v>30</v>
      </c>
      <c r="AZ200" s="62" t="s">
        <v>30</v>
      </c>
      <c r="BA200" s="62" t="s">
        <v>30</v>
      </c>
      <c r="BB200" s="62" t="s">
        <v>30</v>
      </c>
      <c r="BC200" s="62" t="s">
        <v>30</v>
      </c>
      <c r="BD200" s="62" t="s">
        <v>30</v>
      </c>
      <c r="BE200" s="62" t="s">
        <v>30</v>
      </c>
      <c r="BF200" s="216" t="s">
        <v>30</v>
      </c>
    </row>
    <row r="201" spans="1:58" ht="14.25" customHeight="1">
      <c r="A201" s="21" t="s">
        <v>41</v>
      </c>
      <c r="B201" s="183" t="s">
        <v>30</v>
      </c>
      <c r="C201" s="183" t="s">
        <v>30</v>
      </c>
      <c r="D201" s="183" t="s">
        <v>30</v>
      </c>
      <c r="E201" s="183" t="s">
        <v>30</v>
      </c>
      <c r="F201" s="183" t="s">
        <v>30</v>
      </c>
      <c r="G201" s="183" t="s">
        <v>30</v>
      </c>
      <c r="H201" s="183" t="s">
        <v>30</v>
      </c>
      <c r="I201" s="183" t="s">
        <v>30</v>
      </c>
      <c r="J201" s="183" t="s">
        <v>30</v>
      </c>
      <c r="K201" s="183" t="s">
        <v>30</v>
      </c>
      <c r="L201" s="183" t="s">
        <v>30</v>
      </c>
      <c r="M201" s="183" t="s">
        <v>30</v>
      </c>
      <c r="N201" s="183" t="s">
        <v>30</v>
      </c>
      <c r="O201" s="183" t="s">
        <v>30</v>
      </c>
      <c r="P201" s="183" t="s">
        <v>30</v>
      </c>
      <c r="Q201" s="183" t="s">
        <v>30</v>
      </c>
      <c r="R201" s="183" t="s">
        <v>30</v>
      </c>
      <c r="S201" s="183" t="s">
        <v>30</v>
      </c>
      <c r="T201" s="183" t="s">
        <v>30</v>
      </c>
      <c r="U201" s="183" t="s">
        <v>30</v>
      </c>
      <c r="V201" s="183" t="s">
        <v>30</v>
      </c>
      <c r="W201" s="183" t="s">
        <v>30</v>
      </c>
      <c r="X201" s="183" t="s">
        <v>30</v>
      </c>
      <c r="Y201" s="183" t="s">
        <v>30</v>
      </c>
      <c r="Z201" s="183" t="s">
        <v>30</v>
      </c>
      <c r="AA201" s="183" t="s">
        <v>30</v>
      </c>
      <c r="AB201" s="183" t="s">
        <v>30</v>
      </c>
      <c r="AC201" s="183" t="s">
        <v>30</v>
      </c>
      <c r="AD201" s="183" t="s">
        <v>30</v>
      </c>
      <c r="AE201" s="183" t="s">
        <v>30</v>
      </c>
      <c r="AF201" s="183" t="s">
        <v>30</v>
      </c>
      <c r="AG201" s="183" t="s">
        <v>30</v>
      </c>
      <c r="AH201" s="183" t="s">
        <v>30</v>
      </c>
      <c r="AI201" s="183" t="s">
        <v>30</v>
      </c>
      <c r="AJ201" s="183" t="s">
        <v>30</v>
      </c>
      <c r="AK201" s="183" t="s">
        <v>30</v>
      </c>
      <c r="AL201" s="183" t="s">
        <v>30</v>
      </c>
      <c r="AM201" s="182" t="s">
        <v>30</v>
      </c>
      <c r="AN201" s="193" t="s">
        <v>30</v>
      </c>
      <c r="AO201" s="193" t="s">
        <v>30</v>
      </c>
      <c r="AP201" s="193" t="s">
        <v>30</v>
      </c>
      <c r="AQ201" s="193" t="s">
        <v>30</v>
      </c>
      <c r="AR201" s="193" t="s">
        <v>30</v>
      </c>
      <c r="AS201" s="62" t="s">
        <v>30</v>
      </c>
      <c r="AT201" s="62" t="s">
        <v>30</v>
      </c>
      <c r="AU201" s="62" t="s">
        <v>30</v>
      </c>
      <c r="AV201" s="62" t="s">
        <v>30</v>
      </c>
      <c r="AW201" s="62" t="s">
        <v>30</v>
      </c>
      <c r="AX201" s="62" t="s">
        <v>30</v>
      </c>
      <c r="AY201" s="62" t="s">
        <v>30</v>
      </c>
      <c r="AZ201" s="62" t="s">
        <v>30</v>
      </c>
      <c r="BA201" s="62" t="s">
        <v>30</v>
      </c>
      <c r="BB201" s="62" t="s">
        <v>30</v>
      </c>
      <c r="BC201" s="62" t="s">
        <v>30</v>
      </c>
      <c r="BD201" s="62" t="s">
        <v>30</v>
      </c>
      <c r="BE201" s="62" t="s">
        <v>30</v>
      </c>
      <c r="BF201" s="216" t="s">
        <v>30</v>
      </c>
    </row>
    <row r="202" spans="1:58" ht="14.25" customHeight="1">
      <c r="A202" s="30" t="s">
        <v>42</v>
      </c>
      <c r="B202" s="188">
        <v>608.6</v>
      </c>
      <c r="C202" s="188">
        <v>622.1</v>
      </c>
      <c r="D202" s="188">
        <v>663.8</v>
      </c>
      <c r="E202" s="188">
        <v>672.7</v>
      </c>
      <c r="F202" s="188">
        <v>677</v>
      </c>
      <c r="G202" s="188">
        <v>680.9</v>
      </c>
      <c r="H202" s="188">
        <v>687.9</v>
      </c>
      <c r="I202" s="188">
        <v>695.4</v>
      </c>
      <c r="J202" s="188">
        <v>768.9</v>
      </c>
      <c r="K202" s="188">
        <v>774.8</v>
      </c>
      <c r="L202" s="188">
        <v>780.6</v>
      </c>
      <c r="M202" s="188">
        <v>786.2</v>
      </c>
      <c r="N202" s="188">
        <v>802.2</v>
      </c>
      <c r="O202" s="188">
        <v>805.6</v>
      </c>
      <c r="P202" s="188">
        <v>815.2</v>
      </c>
      <c r="Q202" s="188">
        <v>826.5</v>
      </c>
      <c r="R202" s="188">
        <v>831.8</v>
      </c>
      <c r="S202" s="188">
        <v>841.8</v>
      </c>
      <c r="T202" s="188">
        <v>846.7</v>
      </c>
      <c r="U202" s="188">
        <v>853.4</v>
      </c>
      <c r="V202" s="188">
        <v>859.7</v>
      </c>
      <c r="W202" s="188">
        <v>866.4</v>
      </c>
      <c r="X202" s="188">
        <v>873.3</v>
      </c>
      <c r="Y202" s="188">
        <v>882.4</v>
      </c>
      <c r="Z202" s="188">
        <v>891.8</v>
      </c>
      <c r="AA202" s="188">
        <v>899.5</v>
      </c>
      <c r="AB202" s="188">
        <v>908.9</v>
      </c>
      <c r="AC202" s="188">
        <v>914.5</v>
      </c>
      <c r="AD202" s="188">
        <v>923.6</v>
      </c>
      <c r="AE202" s="188">
        <v>933.8</v>
      </c>
      <c r="AF202" s="188">
        <v>943.1</v>
      </c>
      <c r="AG202" s="188">
        <v>949.1</v>
      </c>
      <c r="AH202" s="188">
        <v>959.1</v>
      </c>
      <c r="AI202" s="188">
        <v>970.3</v>
      </c>
      <c r="AJ202" s="188">
        <v>976.1</v>
      </c>
      <c r="AK202" s="188">
        <v>986</v>
      </c>
      <c r="AL202" s="188">
        <v>986.7</v>
      </c>
      <c r="AM202" s="185">
        <v>970.3</v>
      </c>
      <c r="AN202" s="217">
        <v>950.4</v>
      </c>
      <c r="AO202" s="185">
        <v>933.3</v>
      </c>
      <c r="AP202" s="185">
        <v>929.8</v>
      </c>
      <c r="AQ202" s="185">
        <v>934.7</v>
      </c>
      <c r="AR202" s="185">
        <v>955</v>
      </c>
      <c r="AS202" s="185">
        <v>968.5</v>
      </c>
      <c r="AT202" s="185">
        <v>979.5</v>
      </c>
      <c r="AU202" s="185">
        <v>981.4</v>
      </c>
      <c r="AV202" s="185">
        <v>988.6</v>
      </c>
      <c r="AW202" s="185">
        <v>997.9</v>
      </c>
      <c r="AX202" s="202">
        <v>1008.2</v>
      </c>
      <c r="AY202" s="202">
        <v>1019.5</v>
      </c>
      <c r="AZ202" s="202">
        <v>1027</v>
      </c>
      <c r="BA202" s="202">
        <v>1035</v>
      </c>
      <c r="BB202" s="202">
        <v>1043.4000000000001</v>
      </c>
      <c r="BC202" s="202">
        <v>1036.0999999999999</v>
      </c>
      <c r="BD202" s="202">
        <v>1042.9000000000001</v>
      </c>
      <c r="BE202" s="202">
        <v>1049.9000000000001</v>
      </c>
      <c r="BF202" s="203">
        <v>1057</v>
      </c>
    </row>
    <row r="203" spans="1:58" ht="14.25" customHeight="1">
      <c r="A203" s="56" t="e">
        <f>#REF!</f>
        <v>#REF!</v>
      </c>
      <c r="B203" s="369" t="s">
        <v>180</v>
      </c>
      <c r="C203" s="334"/>
      <c r="D203" s="334"/>
      <c r="E203" s="334"/>
      <c r="F203" s="334"/>
      <c r="G203" s="334"/>
      <c r="H203" s="334"/>
      <c r="I203" s="334"/>
      <c r="J203" s="334"/>
      <c r="K203" s="334"/>
      <c r="L203" s="334"/>
      <c r="M203" s="334"/>
      <c r="N203" s="334"/>
      <c r="O203" s="334"/>
      <c r="P203" s="334"/>
      <c r="Q203" s="334"/>
      <c r="R203" s="334"/>
      <c r="S203" s="334"/>
      <c r="T203" s="334"/>
      <c r="U203" s="334"/>
      <c r="V203" s="334"/>
      <c r="W203" s="334"/>
      <c r="X203" s="334"/>
      <c r="Y203" s="334"/>
      <c r="Z203" s="334"/>
      <c r="AA203" s="334"/>
      <c r="AB203" s="334"/>
      <c r="AC203" s="334"/>
      <c r="AD203" s="334"/>
      <c r="AE203" s="334"/>
      <c r="AF203" s="334"/>
      <c r="AG203" s="334"/>
      <c r="AH203" s="334"/>
      <c r="AI203" s="334"/>
      <c r="AJ203" s="334"/>
      <c r="AK203" s="334"/>
      <c r="AL203" s="334"/>
      <c r="AM203" s="334"/>
      <c r="AN203" s="334"/>
      <c r="AO203" s="334"/>
      <c r="AP203" s="334"/>
      <c r="AQ203" s="334"/>
      <c r="AR203" s="334"/>
      <c r="AS203" s="334"/>
      <c r="AT203" s="334"/>
      <c r="AU203" s="334"/>
      <c r="AV203" s="334"/>
      <c r="AW203" s="334"/>
      <c r="AX203" s="334"/>
      <c r="AY203" s="334"/>
      <c r="AZ203" s="334"/>
      <c r="BA203" s="334"/>
      <c r="BB203" s="334"/>
      <c r="BC203" s="334"/>
      <c r="BD203" s="334"/>
      <c r="BE203" s="334"/>
      <c r="BF203" s="340"/>
    </row>
    <row r="204" spans="1:58" ht="14.25" customHeight="1">
      <c r="A204" s="16" t="s">
        <v>28</v>
      </c>
      <c r="B204" s="194"/>
      <c r="C204" s="194"/>
      <c r="D204" s="194"/>
      <c r="E204" s="194"/>
      <c r="F204" s="194"/>
      <c r="G204" s="194"/>
      <c r="H204" s="194"/>
      <c r="I204" s="194"/>
      <c r="J204" s="194"/>
      <c r="K204" s="194"/>
      <c r="L204" s="194"/>
      <c r="M204" s="194"/>
      <c r="N204" s="194"/>
      <c r="O204" s="194"/>
      <c r="P204" s="194"/>
      <c r="Q204" s="194"/>
      <c r="R204" s="194"/>
      <c r="S204" s="194"/>
      <c r="T204" s="194"/>
      <c r="U204" s="194"/>
      <c r="V204" s="194"/>
      <c r="W204" s="194"/>
      <c r="X204" s="194"/>
      <c r="Y204" s="194"/>
      <c r="Z204" s="194"/>
      <c r="AA204" s="194"/>
      <c r="AB204" s="194"/>
      <c r="AC204" s="194"/>
      <c r="AD204" s="194"/>
      <c r="AE204" s="194"/>
      <c r="AF204" s="194"/>
      <c r="AG204" s="194"/>
      <c r="AH204" s="194"/>
      <c r="AI204" s="194"/>
      <c r="AJ204" s="194"/>
      <c r="AK204" s="194"/>
      <c r="AL204" s="194"/>
      <c r="AM204" s="194"/>
      <c r="AN204" s="194"/>
      <c r="AO204" s="206"/>
      <c r="AP204" s="206"/>
      <c r="AQ204" s="206"/>
      <c r="AR204" s="206"/>
      <c r="AS204" s="146"/>
      <c r="AT204" s="146"/>
      <c r="AU204" s="146"/>
      <c r="AV204" s="146"/>
      <c r="AW204" s="146"/>
      <c r="AX204" s="146"/>
      <c r="AY204" s="146"/>
      <c r="AZ204" s="146"/>
      <c r="BA204" s="146"/>
      <c r="BB204" s="146"/>
      <c r="BC204" s="146"/>
      <c r="BD204" s="146"/>
      <c r="BE204" s="146"/>
      <c r="BF204" s="207"/>
    </row>
    <row r="205" spans="1:58" ht="14.25" customHeight="1">
      <c r="A205" s="21" t="s">
        <v>29</v>
      </c>
      <c r="B205" s="183" t="s">
        <v>30</v>
      </c>
      <c r="C205" s="183" t="s">
        <v>30</v>
      </c>
      <c r="D205" s="183" t="s">
        <v>30</v>
      </c>
      <c r="E205" s="183" t="s">
        <v>30</v>
      </c>
      <c r="F205" s="183" t="s">
        <v>30</v>
      </c>
      <c r="G205" s="183" t="s">
        <v>30</v>
      </c>
      <c r="H205" s="183" t="s">
        <v>30</v>
      </c>
      <c r="I205" s="183" t="s">
        <v>30</v>
      </c>
      <c r="J205" s="183" t="s">
        <v>30</v>
      </c>
      <c r="K205" s="183" t="s">
        <v>30</v>
      </c>
      <c r="L205" s="183" t="s">
        <v>30</v>
      </c>
      <c r="M205" s="183" t="s">
        <v>30</v>
      </c>
      <c r="N205" s="183" t="s">
        <v>30</v>
      </c>
      <c r="O205" s="183" t="s">
        <v>30</v>
      </c>
      <c r="P205" s="183" t="s">
        <v>30</v>
      </c>
      <c r="Q205" s="183" t="s">
        <v>30</v>
      </c>
      <c r="R205" s="183" t="s">
        <v>30</v>
      </c>
      <c r="S205" s="183" t="s">
        <v>30</v>
      </c>
      <c r="T205" s="183" t="s">
        <v>30</v>
      </c>
      <c r="U205" s="183" t="s">
        <v>30</v>
      </c>
      <c r="V205" s="183" t="s">
        <v>30</v>
      </c>
      <c r="W205" s="183" t="s">
        <v>30</v>
      </c>
      <c r="X205" s="183" t="s">
        <v>30</v>
      </c>
      <c r="Y205" s="183" t="s">
        <v>30</v>
      </c>
      <c r="Z205" s="183" t="s">
        <v>30</v>
      </c>
      <c r="AA205" s="183" t="s">
        <v>30</v>
      </c>
      <c r="AB205" s="183" t="s">
        <v>30</v>
      </c>
      <c r="AC205" s="183" t="s">
        <v>30</v>
      </c>
      <c r="AD205" s="183" t="s">
        <v>30</v>
      </c>
      <c r="AE205" s="183" t="s">
        <v>30</v>
      </c>
      <c r="AF205" s="183" t="s">
        <v>30</v>
      </c>
      <c r="AG205" s="183" t="s">
        <v>30</v>
      </c>
      <c r="AH205" s="183" t="s">
        <v>30</v>
      </c>
      <c r="AI205" s="183" t="s">
        <v>30</v>
      </c>
      <c r="AJ205" s="183" t="s">
        <v>30</v>
      </c>
      <c r="AK205" s="183" t="s">
        <v>30</v>
      </c>
      <c r="AL205" s="183" t="s">
        <v>30</v>
      </c>
      <c r="AM205" s="182" t="s">
        <v>30</v>
      </c>
      <c r="AN205" s="182" t="s">
        <v>30</v>
      </c>
      <c r="AO205" s="182" t="s">
        <v>30</v>
      </c>
      <c r="AP205" s="182" t="s">
        <v>30</v>
      </c>
      <c r="AQ205" s="182" t="s">
        <v>30</v>
      </c>
      <c r="AR205" s="182" t="s">
        <v>30</v>
      </c>
      <c r="AS205" s="62" t="s">
        <v>30</v>
      </c>
      <c r="AT205" s="62" t="s">
        <v>30</v>
      </c>
      <c r="AU205" s="62" t="s">
        <v>30</v>
      </c>
      <c r="AV205" s="62" t="s">
        <v>30</v>
      </c>
      <c r="AW205" s="62" t="s">
        <v>30</v>
      </c>
      <c r="AX205" s="62" t="s">
        <v>30</v>
      </c>
      <c r="AY205" s="62" t="s">
        <v>30</v>
      </c>
      <c r="AZ205" s="62" t="s">
        <v>30</v>
      </c>
      <c r="BA205" s="62" t="s">
        <v>30</v>
      </c>
      <c r="BB205" s="62" t="s">
        <v>30</v>
      </c>
      <c r="BC205" s="62" t="s">
        <v>30</v>
      </c>
      <c r="BD205" s="62" t="s">
        <v>30</v>
      </c>
      <c r="BE205" s="62" t="s">
        <v>30</v>
      </c>
      <c r="BF205" s="216" t="s">
        <v>30</v>
      </c>
    </row>
    <row r="206" spans="1:58" ht="14.25" customHeight="1">
      <c r="A206" s="21" t="s">
        <v>31</v>
      </c>
      <c r="B206" s="183" t="s">
        <v>30</v>
      </c>
      <c r="C206" s="183" t="s">
        <v>30</v>
      </c>
      <c r="D206" s="183" t="s">
        <v>30</v>
      </c>
      <c r="E206" s="183" t="s">
        <v>30</v>
      </c>
      <c r="F206" s="183" t="s">
        <v>30</v>
      </c>
      <c r="G206" s="183" t="s">
        <v>30</v>
      </c>
      <c r="H206" s="183" t="s">
        <v>30</v>
      </c>
      <c r="I206" s="183" t="s">
        <v>30</v>
      </c>
      <c r="J206" s="183" t="s">
        <v>30</v>
      </c>
      <c r="K206" s="183" t="s">
        <v>30</v>
      </c>
      <c r="L206" s="183" t="s">
        <v>30</v>
      </c>
      <c r="M206" s="183" t="s">
        <v>30</v>
      </c>
      <c r="N206" s="183" t="s">
        <v>30</v>
      </c>
      <c r="O206" s="183" t="s">
        <v>30</v>
      </c>
      <c r="P206" s="183" t="s">
        <v>30</v>
      </c>
      <c r="Q206" s="183" t="s">
        <v>30</v>
      </c>
      <c r="R206" s="183" t="s">
        <v>30</v>
      </c>
      <c r="S206" s="183" t="s">
        <v>30</v>
      </c>
      <c r="T206" s="183" t="s">
        <v>30</v>
      </c>
      <c r="U206" s="183" t="s">
        <v>30</v>
      </c>
      <c r="V206" s="183" t="s">
        <v>30</v>
      </c>
      <c r="W206" s="183" t="s">
        <v>30</v>
      </c>
      <c r="X206" s="183" t="s">
        <v>30</v>
      </c>
      <c r="Y206" s="183" t="s">
        <v>30</v>
      </c>
      <c r="Z206" s="183" t="s">
        <v>30</v>
      </c>
      <c r="AA206" s="183" t="s">
        <v>30</v>
      </c>
      <c r="AB206" s="183" t="s">
        <v>30</v>
      </c>
      <c r="AC206" s="183" t="s">
        <v>30</v>
      </c>
      <c r="AD206" s="183" t="s">
        <v>30</v>
      </c>
      <c r="AE206" s="183" t="s">
        <v>30</v>
      </c>
      <c r="AF206" s="183" t="s">
        <v>30</v>
      </c>
      <c r="AG206" s="183" t="s">
        <v>30</v>
      </c>
      <c r="AH206" s="183" t="s">
        <v>30</v>
      </c>
      <c r="AI206" s="183" t="s">
        <v>30</v>
      </c>
      <c r="AJ206" s="183" t="s">
        <v>30</v>
      </c>
      <c r="AK206" s="183" t="s">
        <v>30</v>
      </c>
      <c r="AL206" s="183" t="s">
        <v>30</v>
      </c>
      <c r="AM206" s="182" t="s">
        <v>30</v>
      </c>
      <c r="AN206" s="182" t="s">
        <v>30</v>
      </c>
      <c r="AO206" s="182" t="s">
        <v>30</v>
      </c>
      <c r="AP206" s="182" t="s">
        <v>30</v>
      </c>
      <c r="AQ206" s="182" t="s">
        <v>30</v>
      </c>
      <c r="AR206" s="182" t="s">
        <v>30</v>
      </c>
      <c r="AS206" s="62" t="s">
        <v>30</v>
      </c>
      <c r="AT206" s="62" t="s">
        <v>30</v>
      </c>
      <c r="AU206" s="62" t="s">
        <v>30</v>
      </c>
      <c r="AV206" s="62" t="s">
        <v>30</v>
      </c>
      <c r="AW206" s="62" t="s">
        <v>30</v>
      </c>
      <c r="AX206" s="62" t="s">
        <v>30</v>
      </c>
      <c r="AY206" s="62" t="s">
        <v>30</v>
      </c>
      <c r="AZ206" s="62" t="s">
        <v>30</v>
      </c>
      <c r="BA206" s="62" t="s">
        <v>30</v>
      </c>
      <c r="BB206" s="62" t="s">
        <v>30</v>
      </c>
      <c r="BC206" s="62" t="s">
        <v>30</v>
      </c>
      <c r="BD206" s="62" t="s">
        <v>30</v>
      </c>
      <c r="BE206" s="62" t="s">
        <v>30</v>
      </c>
      <c r="BF206" s="216" t="s">
        <v>30</v>
      </c>
    </row>
    <row r="207" spans="1:58" ht="14.25" customHeight="1">
      <c r="A207" s="21" t="s">
        <v>32</v>
      </c>
      <c r="B207" s="183" t="s">
        <v>30</v>
      </c>
      <c r="C207" s="183" t="s">
        <v>30</v>
      </c>
      <c r="D207" s="183" t="s">
        <v>30</v>
      </c>
      <c r="E207" s="183" t="s">
        <v>30</v>
      </c>
      <c r="F207" s="183" t="s">
        <v>30</v>
      </c>
      <c r="G207" s="183" t="s">
        <v>30</v>
      </c>
      <c r="H207" s="183" t="s">
        <v>30</v>
      </c>
      <c r="I207" s="183" t="s">
        <v>30</v>
      </c>
      <c r="J207" s="183" t="s">
        <v>30</v>
      </c>
      <c r="K207" s="183" t="s">
        <v>30</v>
      </c>
      <c r="L207" s="183" t="s">
        <v>30</v>
      </c>
      <c r="M207" s="183" t="s">
        <v>30</v>
      </c>
      <c r="N207" s="183" t="s">
        <v>30</v>
      </c>
      <c r="O207" s="183" t="s">
        <v>30</v>
      </c>
      <c r="P207" s="183" t="s">
        <v>30</v>
      </c>
      <c r="Q207" s="183" t="s">
        <v>30</v>
      </c>
      <c r="R207" s="183" t="s">
        <v>30</v>
      </c>
      <c r="S207" s="183" t="s">
        <v>30</v>
      </c>
      <c r="T207" s="183" t="s">
        <v>30</v>
      </c>
      <c r="U207" s="183" t="s">
        <v>30</v>
      </c>
      <c r="V207" s="183" t="s">
        <v>30</v>
      </c>
      <c r="W207" s="183" t="s">
        <v>30</v>
      </c>
      <c r="X207" s="183" t="s">
        <v>30</v>
      </c>
      <c r="Y207" s="183" t="s">
        <v>30</v>
      </c>
      <c r="Z207" s="183" t="s">
        <v>30</v>
      </c>
      <c r="AA207" s="183" t="s">
        <v>30</v>
      </c>
      <c r="AB207" s="183" t="s">
        <v>30</v>
      </c>
      <c r="AC207" s="183" t="s">
        <v>30</v>
      </c>
      <c r="AD207" s="183" t="s">
        <v>30</v>
      </c>
      <c r="AE207" s="183" t="s">
        <v>30</v>
      </c>
      <c r="AF207" s="183" t="s">
        <v>30</v>
      </c>
      <c r="AG207" s="183" t="s">
        <v>30</v>
      </c>
      <c r="AH207" s="183" t="s">
        <v>30</v>
      </c>
      <c r="AI207" s="183" t="s">
        <v>30</v>
      </c>
      <c r="AJ207" s="183" t="s">
        <v>30</v>
      </c>
      <c r="AK207" s="183" t="s">
        <v>30</v>
      </c>
      <c r="AL207" s="183" t="s">
        <v>30</v>
      </c>
      <c r="AM207" s="182" t="s">
        <v>30</v>
      </c>
      <c r="AN207" s="182" t="s">
        <v>30</v>
      </c>
      <c r="AO207" s="182" t="s">
        <v>30</v>
      </c>
      <c r="AP207" s="182" t="s">
        <v>30</v>
      </c>
      <c r="AQ207" s="182" t="s">
        <v>30</v>
      </c>
      <c r="AR207" s="182" t="s">
        <v>30</v>
      </c>
      <c r="AS207" s="62" t="s">
        <v>30</v>
      </c>
      <c r="AT207" s="62" t="s">
        <v>30</v>
      </c>
      <c r="AU207" s="62" t="s">
        <v>30</v>
      </c>
      <c r="AV207" s="62" t="s">
        <v>30</v>
      </c>
      <c r="AW207" s="62" t="s">
        <v>30</v>
      </c>
      <c r="AX207" s="62" t="s">
        <v>30</v>
      </c>
      <c r="AY207" s="62" t="s">
        <v>30</v>
      </c>
      <c r="AZ207" s="62" t="s">
        <v>30</v>
      </c>
      <c r="BA207" s="62" t="s">
        <v>30</v>
      </c>
      <c r="BB207" s="62" t="s">
        <v>30</v>
      </c>
      <c r="BC207" s="62" t="s">
        <v>30</v>
      </c>
      <c r="BD207" s="62" t="s">
        <v>30</v>
      </c>
      <c r="BE207" s="62" t="s">
        <v>30</v>
      </c>
      <c r="BF207" s="216" t="s">
        <v>30</v>
      </c>
    </row>
    <row r="208" spans="1:58" ht="14.25" customHeight="1">
      <c r="A208" s="21" t="s">
        <v>40</v>
      </c>
      <c r="B208" s="183" t="s">
        <v>30</v>
      </c>
      <c r="C208" s="183" t="s">
        <v>30</v>
      </c>
      <c r="D208" s="183" t="s">
        <v>30</v>
      </c>
      <c r="E208" s="183" t="s">
        <v>30</v>
      </c>
      <c r="F208" s="183" t="s">
        <v>30</v>
      </c>
      <c r="G208" s="183" t="s">
        <v>30</v>
      </c>
      <c r="H208" s="183" t="s">
        <v>30</v>
      </c>
      <c r="I208" s="183" t="s">
        <v>30</v>
      </c>
      <c r="J208" s="183" t="s">
        <v>30</v>
      </c>
      <c r="K208" s="183" t="s">
        <v>30</v>
      </c>
      <c r="L208" s="183" t="s">
        <v>30</v>
      </c>
      <c r="M208" s="183" t="s">
        <v>30</v>
      </c>
      <c r="N208" s="183" t="s">
        <v>30</v>
      </c>
      <c r="O208" s="183" t="s">
        <v>30</v>
      </c>
      <c r="P208" s="183" t="s">
        <v>30</v>
      </c>
      <c r="Q208" s="183" t="s">
        <v>30</v>
      </c>
      <c r="R208" s="183" t="s">
        <v>30</v>
      </c>
      <c r="S208" s="183" t="s">
        <v>30</v>
      </c>
      <c r="T208" s="183" t="s">
        <v>30</v>
      </c>
      <c r="U208" s="183" t="s">
        <v>30</v>
      </c>
      <c r="V208" s="183" t="s">
        <v>30</v>
      </c>
      <c r="W208" s="183" t="s">
        <v>30</v>
      </c>
      <c r="X208" s="183" t="s">
        <v>30</v>
      </c>
      <c r="Y208" s="183" t="s">
        <v>30</v>
      </c>
      <c r="Z208" s="183" t="s">
        <v>30</v>
      </c>
      <c r="AA208" s="183" t="s">
        <v>30</v>
      </c>
      <c r="AB208" s="183" t="s">
        <v>30</v>
      </c>
      <c r="AC208" s="183" t="s">
        <v>30</v>
      </c>
      <c r="AD208" s="183" t="s">
        <v>30</v>
      </c>
      <c r="AE208" s="183" t="s">
        <v>30</v>
      </c>
      <c r="AF208" s="183" t="s">
        <v>30</v>
      </c>
      <c r="AG208" s="183" t="s">
        <v>30</v>
      </c>
      <c r="AH208" s="183" t="s">
        <v>30</v>
      </c>
      <c r="AI208" s="183" t="s">
        <v>30</v>
      </c>
      <c r="AJ208" s="183" t="s">
        <v>30</v>
      </c>
      <c r="AK208" s="183" t="s">
        <v>30</v>
      </c>
      <c r="AL208" s="183" t="s">
        <v>30</v>
      </c>
      <c r="AM208" s="182" t="s">
        <v>30</v>
      </c>
      <c r="AN208" s="182" t="s">
        <v>30</v>
      </c>
      <c r="AO208" s="182" t="s">
        <v>30</v>
      </c>
      <c r="AP208" s="182" t="s">
        <v>30</v>
      </c>
      <c r="AQ208" s="182" t="s">
        <v>30</v>
      </c>
      <c r="AR208" s="182" t="s">
        <v>30</v>
      </c>
      <c r="AS208" s="62" t="s">
        <v>30</v>
      </c>
      <c r="AT208" s="62" t="s">
        <v>30</v>
      </c>
      <c r="AU208" s="62" t="s">
        <v>30</v>
      </c>
      <c r="AV208" s="62" t="s">
        <v>30</v>
      </c>
      <c r="AW208" s="62" t="s">
        <v>30</v>
      </c>
      <c r="AX208" s="62" t="s">
        <v>30</v>
      </c>
      <c r="AY208" s="62" t="s">
        <v>30</v>
      </c>
      <c r="AZ208" s="62" t="s">
        <v>30</v>
      </c>
      <c r="BA208" s="62" t="s">
        <v>30</v>
      </c>
      <c r="BB208" s="62" t="s">
        <v>30</v>
      </c>
      <c r="BC208" s="62" t="s">
        <v>30</v>
      </c>
      <c r="BD208" s="62" t="s">
        <v>30</v>
      </c>
      <c r="BE208" s="62" t="s">
        <v>30</v>
      </c>
      <c r="BF208" s="216" t="s">
        <v>30</v>
      </c>
    </row>
    <row r="209" spans="1:58" ht="14.25" customHeight="1">
      <c r="A209" s="21" t="s">
        <v>34</v>
      </c>
      <c r="B209" s="183" t="s">
        <v>30</v>
      </c>
      <c r="C209" s="183" t="s">
        <v>30</v>
      </c>
      <c r="D209" s="183" t="s">
        <v>30</v>
      </c>
      <c r="E209" s="183" t="s">
        <v>30</v>
      </c>
      <c r="F209" s="183" t="s">
        <v>30</v>
      </c>
      <c r="G209" s="183" t="s">
        <v>30</v>
      </c>
      <c r="H209" s="183" t="s">
        <v>30</v>
      </c>
      <c r="I209" s="183" t="s">
        <v>30</v>
      </c>
      <c r="J209" s="183" t="s">
        <v>30</v>
      </c>
      <c r="K209" s="183" t="s">
        <v>30</v>
      </c>
      <c r="L209" s="183" t="s">
        <v>30</v>
      </c>
      <c r="M209" s="183" t="s">
        <v>30</v>
      </c>
      <c r="N209" s="183" t="s">
        <v>30</v>
      </c>
      <c r="O209" s="183" t="s">
        <v>30</v>
      </c>
      <c r="P209" s="183" t="s">
        <v>30</v>
      </c>
      <c r="Q209" s="183" t="s">
        <v>30</v>
      </c>
      <c r="R209" s="183" t="s">
        <v>30</v>
      </c>
      <c r="S209" s="183" t="s">
        <v>30</v>
      </c>
      <c r="T209" s="183" t="s">
        <v>30</v>
      </c>
      <c r="U209" s="183" t="s">
        <v>30</v>
      </c>
      <c r="V209" s="183" t="s">
        <v>30</v>
      </c>
      <c r="W209" s="183" t="s">
        <v>30</v>
      </c>
      <c r="X209" s="183" t="s">
        <v>30</v>
      </c>
      <c r="Y209" s="183" t="s">
        <v>30</v>
      </c>
      <c r="Z209" s="183" t="s">
        <v>30</v>
      </c>
      <c r="AA209" s="183" t="s">
        <v>30</v>
      </c>
      <c r="AB209" s="183" t="s">
        <v>30</v>
      </c>
      <c r="AC209" s="183" t="s">
        <v>30</v>
      </c>
      <c r="AD209" s="183" t="s">
        <v>30</v>
      </c>
      <c r="AE209" s="183" t="s">
        <v>30</v>
      </c>
      <c r="AF209" s="183" t="s">
        <v>30</v>
      </c>
      <c r="AG209" s="183" t="s">
        <v>30</v>
      </c>
      <c r="AH209" s="183" t="s">
        <v>30</v>
      </c>
      <c r="AI209" s="183" t="s">
        <v>30</v>
      </c>
      <c r="AJ209" s="183" t="s">
        <v>30</v>
      </c>
      <c r="AK209" s="183" t="s">
        <v>30</v>
      </c>
      <c r="AL209" s="183" t="s">
        <v>30</v>
      </c>
      <c r="AM209" s="182" t="s">
        <v>30</v>
      </c>
      <c r="AN209" s="182" t="s">
        <v>30</v>
      </c>
      <c r="AO209" s="182" t="s">
        <v>30</v>
      </c>
      <c r="AP209" s="182" t="s">
        <v>30</v>
      </c>
      <c r="AQ209" s="182" t="s">
        <v>30</v>
      </c>
      <c r="AR209" s="182" t="s">
        <v>30</v>
      </c>
      <c r="AS209" s="62" t="s">
        <v>30</v>
      </c>
      <c r="AT209" s="62" t="s">
        <v>30</v>
      </c>
      <c r="AU209" s="62" t="s">
        <v>30</v>
      </c>
      <c r="AV209" s="62" t="s">
        <v>30</v>
      </c>
      <c r="AW209" s="62" t="s">
        <v>30</v>
      </c>
      <c r="AX209" s="62" t="s">
        <v>30</v>
      </c>
      <c r="AY209" s="62" t="s">
        <v>30</v>
      </c>
      <c r="AZ209" s="62" t="s">
        <v>30</v>
      </c>
      <c r="BA209" s="62" t="s">
        <v>30</v>
      </c>
      <c r="BB209" s="62" t="s">
        <v>30</v>
      </c>
      <c r="BC209" s="62" t="s">
        <v>30</v>
      </c>
      <c r="BD209" s="62" t="s">
        <v>30</v>
      </c>
      <c r="BE209" s="62" t="s">
        <v>30</v>
      </c>
      <c r="BF209" s="216" t="s">
        <v>30</v>
      </c>
    </row>
    <row r="210" spans="1:58" ht="14.25" customHeight="1">
      <c r="A210" s="21" t="s">
        <v>35</v>
      </c>
      <c r="B210" s="183" t="s">
        <v>30</v>
      </c>
      <c r="C210" s="183" t="s">
        <v>30</v>
      </c>
      <c r="D210" s="183" t="s">
        <v>30</v>
      </c>
      <c r="E210" s="183" t="s">
        <v>30</v>
      </c>
      <c r="F210" s="183" t="s">
        <v>30</v>
      </c>
      <c r="G210" s="183" t="s">
        <v>30</v>
      </c>
      <c r="H210" s="183" t="s">
        <v>30</v>
      </c>
      <c r="I210" s="183" t="s">
        <v>30</v>
      </c>
      <c r="J210" s="183" t="s">
        <v>30</v>
      </c>
      <c r="K210" s="183" t="s">
        <v>30</v>
      </c>
      <c r="L210" s="183" t="s">
        <v>30</v>
      </c>
      <c r="M210" s="183" t="s">
        <v>30</v>
      </c>
      <c r="N210" s="183" t="s">
        <v>30</v>
      </c>
      <c r="O210" s="183" t="s">
        <v>30</v>
      </c>
      <c r="P210" s="183" t="s">
        <v>30</v>
      </c>
      <c r="Q210" s="183" t="s">
        <v>30</v>
      </c>
      <c r="R210" s="183" t="s">
        <v>30</v>
      </c>
      <c r="S210" s="183" t="s">
        <v>30</v>
      </c>
      <c r="T210" s="183" t="s">
        <v>30</v>
      </c>
      <c r="U210" s="183" t="s">
        <v>30</v>
      </c>
      <c r="V210" s="183" t="s">
        <v>30</v>
      </c>
      <c r="W210" s="183" t="s">
        <v>30</v>
      </c>
      <c r="X210" s="183" t="s">
        <v>30</v>
      </c>
      <c r="Y210" s="183" t="s">
        <v>30</v>
      </c>
      <c r="Z210" s="183" t="s">
        <v>30</v>
      </c>
      <c r="AA210" s="183" t="s">
        <v>30</v>
      </c>
      <c r="AB210" s="183" t="s">
        <v>30</v>
      </c>
      <c r="AC210" s="183" t="s">
        <v>30</v>
      </c>
      <c r="AD210" s="183" t="s">
        <v>30</v>
      </c>
      <c r="AE210" s="183" t="s">
        <v>30</v>
      </c>
      <c r="AF210" s="183" t="s">
        <v>30</v>
      </c>
      <c r="AG210" s="183" t="s">
        <v>30</v>
      </c>
      <c r="AH210" s="183" t="s">
        <v>30</v>
      </c>
      <c r="AI210" s="183" t="s">
        <v>30</v>
      </c>
      <c r="AJ210" s="183" t="s">
        <v>30</v>
      </c>
      <c r="AK210" s="183" t="s">
        <v>30</v>
      </c>
      <c r="AL210" s="183" t="s">
        <v>30</v>
      </c>
      <c r="AM210" s="182" t="s">
        <v>30</v>
      </c>
      <c r="AN210" s="182" t="s">
        <v>30</v>
      </c>
      <c r="AO210" s="182" t="s">
        <v>30</v>
      </c>
      <c r="AP210" s="182" t="s">
        <v>30</v>
      </c>
      <c r="AQ210" s="182" t="s">
        <v>30</v>
      </c>
      <c r="AR210" s="182" t="s">
        <v>30</v>
      </c>
      <c r="AS210" s="62" t="s">
        <v>30</v>
      </c>
      <c r="AT210" s="62" t="s">
        <v>30</v>
      </c>
      <c r="AU210" s="62" t="s">
        <v>30</v>
      </c>
      <c r="AV210" s="62" t="s">
        <v>30</v>
      </c>
      <c r="AW210" s="62" t="s">
        <v>30</v>
      </c>
      <c r="AX210" s="62" t="s">
        <v>30</v>
      </c>
      <c r="AY210" s="62" t="s">
        <v>30</v>
      </c>
      <c r="AZ210" s="62" t="s">
        <v>30</v>
      </c>
      <c r="BA210" s="62" t="s">
        <v>30</v>
      </c>
      <c r="BB210" s="62" t="s">
        <v>30</v>
      </c>
      <c r="BC210" s="62" t="s">
        <v>30</v>
      </c>
      <c r="BD210" s="62" t="s">
        <v>30</v>
      </c>
      <c r="BE210" s="62" t="s">
        <v>30</v>
      </c>
      <c r="BF210" s="216" t="s">
        <v>30</v>
      </c>
    </row>
    <row r="211" spans="1:58" ht="14.25" customHeight="1">
      <c r="A211" s="21" t="s">
        <v>36</v>
      </c>
      <c r="B211" s="183" t="s">
        <v>30</v>
      </c>
      <c r="C211" s="183" t="s">
        <v>30</v>
      </c>
      <c r="D211" s="183" t="s">
        <v>30</v>
      </c>
      <c r="E211" s="183" t="s">
        <v>30</v>
      </c>
      <c r="F211" s="183" t="s">
        <v>30</v>
      </c>
      <c r="G211" s="183" t="s">
        <v>30</v>
      </c>
      <c r="H211" s="183" t="s">
        <v>30</v>
      </c>
      <c r="I211" s="183" t="s">
        <v>30</v>
      </c>
      <c r="J211" s="183" t="s">
        <v>30</v>
      </c>
      <c r="K211" s="183" t="s">
        <v>30</v>
      </c>
      <c r="L211" s="183" t="s">
        <v>30</v>
      </c>
      <c r="M211" s="183" t="s">
        <v>30</v>
      </c>
      <c r="N211" s="183" t="s">
        <v>30</v>
      </c>
      <c r="O211" s="183" t="s">
        <v>30</v>
      </c>
      <c r="P211" s="183" t="s">
        <v>30</v>
      </c>
      <c r="Q211" s="183" t="s">
        <v>30</v>
      </c>
      <c r="R211" s="183" t="s">
        <v>30</v>
      </c>
      <c r="S211" s="183" t="s">
        <v>30</v>
      </c>
      <c r="T211" s="183" t="s">
        <v>30</v>
      </c>
      <c r="U211" s="183" t="s">
        <v>30</v>
      </c>
      <c r="V211" s="183" t="s">
        <v>30</v>
      </c>
      <c r="W211" s="183" t="s">
        <v>30</v>
      </c>
      <c r="X211" s="183" t="s">
        <v>30</v>
      </c>
      <c r="Y211" s="183" t="s">
        <v>30</v>
      </c>
      <c r="Z211" s="183" t="s">
        <v>30</v>
      </c>
      <c r="AA211" s="183" t="s">
        <v>30</v>
      </c>
      <c r="AB211" s="183" t="s">
        <v>30</v>
      </c>
      <c r="AC211" s="183" t="s">
        <v>30</v>
      </c>
      <c r="AD211" s="183" t="s">
        <v>30</v>
      </c>
      <c r="AE211" s="183" t="s">
        <v>30</v>
      </c>
      <c r="AF211" s="183" t="s">
        <v>30</v>
      </c>
      <c r="AG211" s="183" t="s">
        <v>30</v>
      </c>
      <c r="AH211" s="183" t="s">
        <v>30</v>
      </c>
      <c r="AI211" s="183" t="s">
        <v>30</v>
      </c>
      <c r="AJ211" s="183" t="s">
        <v>30</v>
      </c>
      <c r="AK211" s="183" t="s">
        <v>30</v>
      </c>
      <c r="AL211" s="183" t="s">
        <v>30</v>
      </c>
      <c r="AM211" s="182" t="s">
        <v>30</v>
      </c>
      <c r="AN211" s="182" t="s">
        <v>30</v>
      </c>
      <c r="AO211" s="182" t="s">
        <v>30</v>
      </c>
      <c r="AP211" s="182" t="s">
        <v>30</v>
      </c>
      <c r="AQ211" s="182" t="s">
        <v>30</v>
      </c>
      <c r="AR211" s="182" t="s">
        <v>30</v>
      </c>
      <c r="AS211" s="62" t="s">
        <v>30</v>
      </c>
      <c r="AT211" s="62" t="s">
        <v>30</v>
      </c>
      <c r="AU211" s="62" t="s">
        <v>30</v>
      </c>
      <c r="AV211" s="62" t="s">
        <v>30</v>
      </c>
      <c r="AW211" s="62" t="s">
        <v>30</v>
      </c>
      <c r="AX211" s="62" t="s">
        <v>30</v>
      </c>
      <c r="AY211" s="62" t="s">
        <v>30</v>
      </c>
      <c r="AZ211" s="62" t="s">
        <v>30</v>
      </c>
      <c r="BA211" s="62" t="s">
        <v>30</v>
      </c>
      <c r="BB211" s="62" t="s">
        <v>30</v>
      </c>
      <c r="BC211" s="62" t="s">
        <v>30</v>
      </c>
      <c r="BD211" s="62" t="s">
        <v>30</v>
      </c>
      <c r="BE211" s="62" t="s">
        <v>30</v>
      </c>
      <c r="BF211" s="216" t="s">
        <v>30</v>
      </c>
    </row>
    <row r="212" spans="1:58" ht="14.25" customHeight="1">
      <c r="A212" s="21" t="s">
        <v>37</v>
      </c>
      <c r="B212" s="183" t="s">
        <v>30</v>
      </c>
      <c r="C212" s="183" t="s">
        <v>30</v>
      </c>
      <c r="D212" s="183" t="s">
        <v>30</v>
      </c>
      <c r="E212" s="183" t="s">
        <v>30</v>
      </c>
      <c r="F212" s="183" t="s">
        <v>30</v>
      </c>
      <c r="G212" s="183" t="s">
        <v>30</v>
      </c>
      <c r="H212" s="183" t="s">
        <v>30</v>
      </c>
      <c r="I212" s="183" t="s">
        <v>30</v>
      </c>
      <c r="J212" s="183" t="s">
        <v>30</v>
      </c>
      <c r="K212" s="183" t="s">
        <v>30</v>
      </c>
      <c r="L212" s="183" t="s">
        <v>30</v>
      </c>
      <c r="M212" s="183" t="s">
        <v>30</v>
      </c>
      <c r="N212" s="183" t="s">
        <v>30</v>
      </c>
      <c r="O212" s="183" t="s">
        <v>30</v>
      </c>
      <c r="P212" s="183" t="s">
        <v>30</v>
      </c>
      <c r="Q212" s="183" t="s">
        <v>30</v>
      </c>
      <c r="R212" s="183" t="s">
        <v>30</v>
      </c>
      <c r="S212" s="183" t="s">
        <v>30</v>
      </c>
      <c r="T212" s="183" t="s">
        <v>30</v>
      </c>
      <c r="U212" s="183" t="s">
        <v>30</v>
      </c>
      <c r="V212" s="183" t="s">
        <v>30</v>
      </c>
      <c r="W212" s="183" t="s">
        <v>30</v>
      </c>
      <c r="X212" s="183" t="s">
        <v>30</v>
      </c>
      <c r="Y212" s="183" t="s">
        <v>30</v>
      </c>
      <c r="Z212" s="183" t="s">
        <v>30</v>
      </c>
      <c r="AA212" s="183" t="s">
        <v>30</v>
      </c>
      <c r="AB212" s="183" t="s">
        <v>30</v>
      </c>
      <c r="AC212" s="183" t="s">
        <v>30</v>
      </c>
      <c r="AD212" s="183" t="s">
        <v>30</v>
      </c>
      <c r="AE212" s="183" t="s">
        <v>30</v>
      </c>
      <c r="AF212" s="183" t="s">
        <v>30</v>
      </c>
      <c r="AG212" s="183" t="s">
        <v>30</v>
      </c>
      <c r="AH212" s="183" t="s">
        <v>30</v>
      </c>
      <c r="AI212" s="183" t="s">
        <v>30</v>
      </c>
      <c r="AJ212" s="183" t="s">
        <v>30</v>
      </c>
      <c r="AK212" s="183" t="s">
        <v>30</v>
      </c>
      <c r="AL212" s="183" t="s">
        <v>30</v>
      </c>
      <c r="AM212" s="182" t="s">
        <v>30</v>
      </c>
      <c r="AN212" s="182" t="s">
        <v>30</v>
      </c>
      <c r="AO212" s="182" t="s">
        <v>30</v>
      </c>
      <c r="AP212" s="182" t="s">
        <v>30</v>
      </c>
      <c r="AQ212" s="182" t="s">
        <v>30</v>
      </c>
      <c r="AR212" s="182" t="s">
        <v>30</v>
      </c>
      <c r="AS212" s="62" t="s">
        <v>30</v>
      </c>
      <c r="AT212" s="62" t="s">
        <v>30</v>
      </c>
      <c r="AU212" s="62" t="s">
        <v>30</v>
      </c>
      <c r="AV212" s="62" t="s">
        <v>30</v>
      </c>
      <c r="AW212" s="62" t="s">
        <v>30</v>
      </c>
      <c r="AX212" s="62" t="s">
        <v>30</v>
      </c>
      <c r="AY212" s="62" t="s">
        <v>30</v>
      </c>
      <c r="AZ212" s="62" t="s">
        <v>30</v>
      </c>
      <c r="BA212" s="62" t="s">
        <v>30</v>
      </c>
      <c r="BB212" s="62" t="s">
        <v>30</v>
      </c>
      <c r="BC212" s="62" t="s">
        <v>30</v>
      </c>
      <c r="BD212" s="62" t="s">
        <v>30</v>
      </c>
      <c r="BE212" s="62" t="s">
        <v>30</v>
      </c>
      <c r="BF212" s="216" t="s">
        <v>30</v>
      </c>
    </row>
    <row r="213" spans="1:58" ht="14.25" customHeight="1">
      <c r="A213" s="30" t="s">
        <v>38</v>
      </c>
      <c r="B213" s="188" t="s">
        <v>30</v>
      </c>
      <c r="C213" s="188" t="s">
        <v>30</v>
      </c>
      <c r="D213" s="188" t="s">
        <v>30</v>
      </c>
      <c r="E213" s="188" t="s">
        <v>30</v>
      </c>
      <c r="F213" s="188" t="s">
        <v>30</v>
      </c>
      <c r="G213" s="188" t="s">
        <v>30</v>
      </c>
      <c r="H213" s="188" t="s">
        <v>30</v>
      </c>
      <c r="I213" s="188" t="s">
        <v>30</v>
      </c>
      <c r="J213" s="188" t="s">
        <v>30</v>
      </c>
      <c r="K213" s="188" t="s">
        <v>30</v>
      </c>
      <c r="L213" s="188" t="s">
        <v>30</v>
      </c>
      <c r="M213" s="188" t="s">
        <v>30</v>
      </c>
      <c r="N213" s="188" t="s">
        <v>30</v>
      </c>
      <c r="O213" s="188" t="s">
        <v>30</v>
      </c>
      <c r="P213" s="188" t="s">
        <v>30</v>
      </c>
      <c r="Q213" s="188" t="s">
        <v>30</v>
      </c>
      <c r="R213" s="188" t="s">
        <v>30</v>
      </c>
      <c r="S213" s="188" t="s">
        <v>30</v>
      </c>
      <c r="T213" s="188" t="s">
        <v>30</v>
      </c>
      <c r="U213" s="188" t="s">
        <v>30</v>
      </c>
      <c r="V213" s="188" t="s">
        <v>30</v>
      </c>
      <c r="W213" s="188" t="s">
        <v>30</v>
      </c>
      <c r="X213" s="188" t="s">
        <v>30</v>
      </c>
      <c r="Y213" s="188" t="s">
        <v>30</v>
      </c>
      <c r="Z213" s="188" t="s">
        <v>30</v>
      </c>
      <c r="AA213" s="188" t="s">
        <v>30</v>
      </c>
      <c r="AB213" s="188" t="s">
        <v>30</v>
      </c>
      <c r="AC213" s="188" t="s">
        <v>30</v>
      </c>
      <c r="AD213" s="188" t="s">
        <v>30</v>
      </c>
      <c r="AE213" s="188" t="s">
        <v>30</v>
      </c>
      <c r="AF213" s="188" t="s">
        <v>30</v>
      </c>
      <c r="AG213" s="188" t="s">
        <v>30</v>
      </c>
      <c r="AH213" s="188" t="s">
        <v>30</v>
      </c>
      <c r="AI213" s="188" t="s">
        <v>30</v>
      </c>
      <c r="AJ213" s="188" t="s">
        <v>30</v>
      </c>
      <c r="AK213" s="188" t="s">
        <v>30</v>
      </c>
      <c r="AL213" s="188" t="s">
        <v>30</v>
      </c>
      <c r="AM213" s="185" t="s">
        <v>30</v>
      </c>
      <c r="AN213" s="217" t="s">
        <v>30</v>
      </c>
      <c r="AO213" s="185" t="s">
        <v>30</v>
      </c>
      <c r="AP213" s="185" t="s">
        <v>30</v>
      </c>
      <c r="AQ213" s="185" t="s">
        <v>30</v>
      </c>
      <c r="AR213" s="185" t="s">
        <v>30</v>
      </c>
      <c r="AS213" s="185" t="s">
        <v>30</v>
      </c>
      <c r="AT213" s="185" t="s">
        <v>30</v>
      </c>
      <c r="AU213" s="185" t="s">
        <v>30</v>
      </c>
      <c r="AV213" s="185" t="s">
        <v>30</v>
      </c>
      <c r="AW213" s="185" t="s">
        <v>30</v>
      </c>
      <c r="AX213" s="185" t="s">
        <v>30</v>
      </c>
      <c r="AY213" s="185" t="s">
        <v>30</v>
      </c>
      <c r="AZ213" s="185" t="s">
        <v>30</v>
      </c>
      <c r="BA213" s="185" t="s">
        <v>30</v>
      </c>
      <c r="BB213" s="185" t="s">
        <v>30</v>
      </c>
      <c r="BC213" s="185" t="s">
        <v>30</v>
      </c>
      <c r="BD213" s="185" t="s">
        <v>30</v>
      </c>
      <c r="BE213" s="185" t="s">
        <v>30</v>
      </c>
      <c r="BF213" s="212" t="s">
        <v>30</v>
      </c>
    </row>
    <row r="214" spans="1:58" ht="14.25" customHeight="1">
      <c r="A214" s="21"/>
      <c r="B214" s="183"/>
      <c r="C214" s="183"/>
      <c r="D214" s="183"/>
      <c r="E214" s="183"/>
      <c r="F214" s="183"/>
      <c r="G214" s="183"/>
      <c r="H214" s="183"/>
      <c r="I214" s="183"/>
      <c r="J214" s="183"/>
      <c r="K214" s="183"/>
      <c r="L214" s="183"/>
      <c r="M214" s="183"/>
      <c r="N214" s="183"/>
      <c r="O214" s="183"/>
      <c r="P214" s="183"/>
      <c r="Q214" s="183"/>
      <c r="R214" s="183"/>
      <c r="S214" s="183"/>
      <c r="T214" s="183"/>
      <c r="U214" s="183"/>
      <c r="V214" s="183"/>
      <c r="W214" s="183"/>
      <c r="X214" s="183"/>
      <c r="Y214" s="183"/>
      <c r="Z214" s="183"/>
      <c r="AA214" s="183"/>
      <c r="AB214" s="183"/>
      <c r="AC214" s="183"/>
      <c r="AD214" s="183"/>
      <c r="AE214" s="183"/>
      <c r="AF214" s="183"/>
      <c r="AG214" s="183"/>
      <c r="AH214" s="183"/>
      <c r="AI214" s="183"/>
      <c r="AJ214" s="183"/>
      <c r="AK214" s="183"/>
      <c r="AL214" s="183"/>
      <c r="AM214" s="182"/>
      <c r="AN214" s="182"/>
      <c r="AO214" s="206"/>
      <c r="AP214" s="206"/>
      <c r="AQ214" s="206"/>
      <c r="AR214" s="206"/>
      <c r="AS214" s="146"/>
      <c r="AT214" s="146"/>
      <c r="AU214" s="146"/>
      <c r="AV214" s="146"/>
      <c r="AW214" s="146"/>
      <c r="AX214" s="146"/>
      <c r="AY214" s="146"/>
      <c r="AZ214" s="146"/>
      <c r="BA214" s="146"/>
      <c r="BB214" s="146"/>
      <c r="BC214" s="146"/>
      <c r="BD214" s="146"/>
      <c r="BE214" s="146"/>
      <c r="BF214" s="207"/>
    </row>
    <row r="215" spans="1:58" ht="14.25" customHeight="1">
      <c r="A215" s="16" t="s">
        <v>39</v>
      </c>
      <c r="B215" s="194"/>
      <c r="C215" s="194"/>
      <c r="D215" s="194"/>
      <c r="E215" s="194"/>
      <c r="F215" s="194"/>
      <c r="G215" s="194"/>
      <c r="H215" s="194"/>
      <c r="I215" s="194"/>
      <c r="J215" s="194"/>
      <c r="K215" s="194"/>
      <c r="L215" s="194"/>
      <c r="M215" s="194"/>
      <c r="N215" s="194"/>
      <c r="O215" s="194"/>
      <c r="P215" s="194"/>
      <c r="Q215" s="194"/>
      <c r="R215" s="194"/>
      <c r="S215" s="194"/>
      <c r="T215" s="194"/>
      <c r="U215" s="194"/>
      <c r="V215" s="194"/>
      <c r="W215" s="194"/>
      <c r="X215" s="194"/>
      <c r="Y215" s="194"/>
      <c r="Z215" s="194"/>
      <c r="AA215" s="194"/>
      <c r="AB215" s="194"/>
      <c r="AC215" s="194"/>
      <c r="AD215" s="194"/>
      <c r="AE215" s="194"/>
      <c r="AF215" s="194"/>
      <c r="AG215" s="194"/>
      <c r="AH215" s="194"/>
      <c r="AI215" s="194"/>
      <c r="AJ215" s="194"/>
      <c r="AK215" s="194"/>
      <c r="AL215" s="194"/>
      <c r="AM215" s="194"/>
      <c r="AN215" s="194"/>
      <c r="AO215" s="206"/>
      <c r="AP215" s="206"/>
      <c r="AQ215" s="206"/>
      <c r="AR215" s="206"/>
      <c r="AS215" s="146"/>
      <c r="AT215" s="146"/>
      <c r="AU215" s="146"/>
      <c r="AV215" s="146"/>
      <c r="AW215" s="146"/>
      <c r="AX215" s="146"/>
      <c r="AY215" s="146"/>
      <c r="AZ215" s="146"/>
      <c r="BA215" s="146"/>
      <c r="BB215" s="146"/>
      <c r="BC215" s="146"/>
      <c r="BD215" s="146"/>
      <c r="BE215" s="146"/>
      <c r="BF215" s="207"/>
    </row>
    <row r="216" spans="1:58" ht="14.25" customHeight="1">
      <c r="A216" s="21" t="s">
        <v>29</v>
      </c>
      <c r="B216" s="183" t="s">
        <v>30</v>
      </c>
      <c r="C216" s="183" t="s">
        <v>30</v>
      </c>
      <c r="D216" s="183" t="s">
        <v>30</v>
      </c>
      <c r="E216" s="183" t="s">
        <v>30</v>
      </c>
      <c r="F216" s="183" t="s">
        <v>30</v>
      </c>
      <c r="G216" s="183" t="s">
        <v>30</v>
      </c>
      <c r="H216" s="183" t="s">
        <v>30</v>
      </c>
      <c r="I216" s="183" t="s">
        <v>30</v>
      </c>
      <c r="J216" s="183" t="s">
        <v>30</v>
      </c>
      <c r="K216" s="183" t="s">
        <v>30</v>
      </c>
      <c r="L216" s="183" t="s">
        <v>30</v>
      </c>
      <c r="M216" s="183" t="s">
        <v>30</v>
      </c>
      <c r="N216" s="183" t="s">
        <v>30</v>
      </c>
      <c r="O216" s="183" t="s">
        <v>30</v>
      </c>
      <c r="P216" s="183" t="s">
        <v>30</v>
      </c>
      <c r="Q216" s="183" t="s">
        <v>30</v>
      </c>
      <c r="R216" s="183" t="s">
        <v>30</v>
      </c>
      <c r="S216" s="183" t="s">
        <v>30</v>
      </c>
      <c r="T216" s="183" t="s">
        <v>30</v>
      </c>
      <c r="U216" s="183" t="s">
        <v>30</v>
      </c>
      <c r="V216" s="183" t="s">
        <v>30</v>
      </c>
      <c r="W216" s="183" t="s">
        <v>30</v>
      </c>
      <c r="X216" s="183" t="s">
        <v>30</v>
      </c>
      <c r="Y216" s="183" t="s">
        <v>30</v>
      </c>
      <c r="Z216" s="183" t="s">
        <v>30</v>
      </c>
      <c r="AA216" s="183" t="s">
        <v>30</v>
      </c>
      <c r="AB216" s="183" t="s">
        <v>30</v>
      </c>
      <c r="AC216" s="183" t="s">
        <v>30</v>
      </c>
      <c r="AD216" s="183" t="s">
        <v>30</v>
      </c>
      <c r="AE216" s="183" t="s">
        <v>30</v>
      </c>
      <c r="AF216" s="183" t="s">
        <v>30</v>
      </c>
      <c r="AG216" s="183" t="s">
        <v>30</v>
      </c>
      <c r="AH216" s="183" t="s">
        <v>30</v>
      </c>
      <c r="AI216" s="183" t="s">
        <v>30</v>
      </c>
      <c r="AJ216" s="183" t="s">
        <v>30</v>
      </c>
      <c r="AK216" s="183" t="s">
        <v>30</v>
      </c>
      <c r="AL216" s="183" t="s">
        <v>30</v>
      </c>
      <c r="AM216" s="182" t="s">
        <v>30</v>
      </c>
      <c r="AN216" s="193" t="s">
        <v>30</v>
      </c>
      <c r="AO216" s="193" t="s">
        <v>30</v>
      </c>
      <c r="AP216" s="193" t="s">
        <v>30</v>
      </c>
      <c r="AQ216" s="193" t="s">
        <v>30</v>
      </c>
      <c r="AR216" s="193" t="s">
        <v>30</v>
      </c>
      <c r="AS216" s="62" t="s">
        <v>30</v>
      </c>
      <c r="AT216" s="62" t="s">
        <v>30</v>
      </c>
      <c r="AU216" s="62" t="s">
        <v>30</v>
      </c>
      <c r="AV216" s="62" t="s">
        <v>30</v>
      </c>
      <c r="AW216" s="62" t="s">
        <v>30</v>
      </c>
      <c r="AX216" s="62" t="s">
        <v>30</v>
      </c>
      <c r="AY216" s="62" t="s">
        <v>30</v>
      </c>
      <c r="AZ216" s="62" t="s">
        <v>30</v>
      </c>
      <c r="BA216" s="62" t="s">
        <v>30</v>
      </c>
      <c r="BB216" s="62" t="s">
        <v>30</v>
      </c>
      <c r="BC216" s="62" t="s">
        <v>30</v>
      </c>
      <c r="BD216" s="62" t="s">
        <v>30</v>
      </c>
      <c r="BE216" s="62" t="s">
        <v>30</v>
      </c>
      <c r="BF216" s="216" t="s">
        <v>30</v>
      </c>
    </row>
    <row r="217" spans="1:58" ht="14.25" customHeight="1">
      <c r="A217" s="21" t="s">
        <v>31</v>
      </c>
      <c r="B217" s="183" t="s">
        <v>30</v>
      </c>
      <c r="C217" s="183" t="s">
        <v>30</v>
      </c>
      <c r="D217" s="183" t="s">
        <v>30</v>
      </c>
      <c r="E217" s="183" t="s">
        <v>30</v>
      </c>
      <c r="F217" s="183" t="s">
        <v>30</v>
      </c>
      <c r="G217" s="183" t="s">
        <v>30</v>
      </c>
      <c r="H217" s="183" t="s">
        <v>30</v>
      </c>
      <c r="I217" s="183" t="s">
        <v>30</v>
      </c>
      <c r="J217" s="183" t="s">
        <v>30</v>
      </c>
      <c r="K217" s="183" t="s">
        <v>30</v>
      </c>
      <c r="L217" s="183" t="s">
        <v>30</v>
      </c>
      <c r="M217" s="183" t="s">
        <v>30</v>
      </c>
      <c r="N217" s="183" t="s">
        <v>30</v>
      </c>
      <c r="O217" s="183" t="s">
        <v>30</v>
      </c>
      <c r="P217" s="183" t="s">
        <v>30</v>
      </c>
      <c r="Q217" s="183" t="s">
        <v>30</v>
      </c>
      <c r="R217" s="183" t="s">
        <v>30</v>
      </c>
      <c r="S217" s="183" t="s">
        <v>30</v>
      </c>
      <c r="T217" s="183" t="s">
        <v>30</v>
      </c>
      <c r="U217" s="183" t="s">
        <v>30</v>
      </c>
      <c r="V217" s="183" t="s">
        <v>30</v>
      </c>
      <c r="W217" s="183" t="s">
        <v>30</v>
      </c>
      <c r="X217" s="183" t="s">
        <v>30</v>
      </c>
      <c r="Y217" s="183" t="s">
        <v>30</v>
      </c>
      <c r="Z217" s="183" t="s">
        <v>30</v>
      </c>
      <c r="AA217" s="183" t="s">
        <v>30</v>
      </c>
      <c r="AB217" s="183" t="s">
        <v>30</v>
      </c>
      <c r="AC217" s="183" t="s">
        <v>30</v>
      </c>
      <c r="AD217" s="183" t="s">
        <v>30</v>
      </c>
      <c r="AE217" s="183" t="s">
        <v>30</v>
      </c>
      <c r="AF217" s="183" t="s">
        <v>30</v>
      </c>
      <c r="AG217" s="183" t="s">
        <v>30</v>
      </c>
      <c r="AH217" s="183" t="s">
        <v>30</v>
      </c>
      <c r="AI217" s="183" t="s">
        <v>30</v>
      </c>
      <c r="AJ217" s="183" t="s">
        <v>30</v>
      </c>
      <c r="AK217" s="183" t="s">
        <v>30</v>
      </c>
      <c r="AL217" s="183" t="s">
        <v>30</v>
      </c>
      <c r="AM217" s="182" t="s">
        <v>30</v>
      </c>
      <c r="AN217" s="193" t="s">
        <v>30</v>
      </c>
      <c r="AO217" s="193" t="s">
        <v>30</v>
      </c>
      <c r="AP217" s="193" t="s">
        <v>30</v>
      </c>
      <c r="AQ217" s="193" t="s">
        <v>30</v>
      </c>
      <c r="AR217" s="193" t="s">
        <v>30</v>
      </c>
      <c r="AS217" s="62" t="s">
        <v>30</v>
      </c>
      <c r="AT217" s="62" t="s">
        <v>30</v>
      </c>
      <c r="AU217" s="62" t="s">
        <v>30</v>
      </c>
      <c r="AV217" s="62" t="s">
        <v>30</v>
      </c>
      <c r="AW217" s="62" t="s">
        <v>30</v>
      </c>
      <c r="AX217" s="62" t="s">
        <v>30</v>
      </c>
      <c r="AY217" s="62" t="s">
        <v>30</v>
      </c>
      <c r="AZ217" s="62" t="s">
        <v>30</v>
      </c>
      <c r="BA217" s="62" t="s">
        <v>30</v>
      </c>
      <c r="BB217" s="62" t="s">
        <v>30</v>
      </c>
      <c r="BC217" s="62" t="s">
        <v>30</v>
      </c>
      <c r="BD217" s="62" t="s">
        <v>30</v>
      </c>
      <c r="BE217" s="62" t="s">
        <v>30</v>
      </c>
      <c r="BF217" s="216" t="s">
        <v>30</v>
      </c>
    </row>
    <row r="218" spans="1:58" ht="14.25" customHeight="1">
      <c r="A218" s="21" t="s">
        <v>32</v>
      </c>
      <c r="B218" s="183" t="s">
        <v>30</v>
      </c>
      <c r="C218" s="183" t="s">
        <v>30</v>
      </c>
      <c r="D218" s="183" t="s">
        <v>30</v>
      </c>
      <c r="E218" s="183" t="s">
        <v>30</v>
      </c>
      <c r="F218" s="183" t="s">
        <v>30</v>
      </c>
      <c r="G218" s="183" t="s">
        <v>30</v>
      </c>
      <c r="H218" s="183" t="s">
        <v>30</v>
      </c>
      <c r="I218" s="183" t="s">
        <v>30</v>
      </c>
      <c r="J218" s="183" t="s">
        <v>30</v>
      </c>
      <c r="K218" s="183" t="s">
        <v>30</v>
      </c>
      <c r="L218" s="183" t="s">
        <v>30</v>
      </c>
      <c r="M218" s="183" t="s">
        <v>30</v>
      </c>
      <c r="N218" s="183" t="s">
        <v>30</v>
      </c>
      <c r="O218" s="183" t="s">
        <v>30</v>
      </c>
      <c r="P218" s="183" t="s">
        <v>30</v>
      </c>
      <c r="Q218" s="183" t="s">
        <v>30</v>
      </c>
      <c r="R218" s="183" t="s">
        <v>30</v>
      </c>
      <c r="S218" s="183" t="s">
        <v>30</v>
      </c>
      <c r="T218" s="183" t="s">
        <v>30</v>
      </c>
      <c r="U218" s="183" t="s">
        <v>30</v>
      </c>
      <c r="V218" s="183" t="s">
        <v>30</v>
      </c>
      <c r="W218" s="183" t="s">
        <v>30</v>
      </c>
      <c r="X218" s="183" t="s">
        <v>30</v>
      </c>
      <c r="Y218" s="183" t="s">
        <v>30</v>
      </c>
      <c r="Z218" s="183" t="s">
        <v>30</v>
      </c>
      <c r="AA218" s="183" t="s">
        <v>30</v>
      </c>
      <c r="AB218" s="183" t="s">
        <v>30</v>
      </c>
      <c r="AC218" s="183" t="s">
        <v>30</v>
      </c>
      <c r="AD218" s="183" t="s">
        <v>30</v>
      </c>
      <c r="AE218" s="183" t="s">
        <v>30</v>
      </c>
      <c r="AF218" s="183" t="s">
        <v>30</v>
      </c>
      <c r="AG218" s="183" t="s">
        <v>30</v>
      </c>
      <c r="AH218" s="183" t="s">
        <v>30</v>
      </c>
      <c r="AI218" s="183" t="s">
        <v>30</v>
      </c>
      <c r="AJ218" s="183" t="s">
        <v>30</v>
      </c>
      <c r="AK218" s="183" t="s">
        <v>30</v>
      </c>
      <c r="AL218" s="183" t="s">
        <v>30</v>
      </c>
      <c r="AM218" s="182" t="s">
        <v>30</v>
      </c>
      <c r="AN218" s="193" t="s">
        <v>30</v>
      </c>
      <c r="AO218" s="193" t="s">
        <v>30</v>
      </c>
      <c r="AP218" s="193" t="s">
        <v>30</v>
      </c>
      <c r="AQ218" s="193" t="s">
        <v>30</v>
      </c>
      <c r="AR218" s="193" t="s">
        <v>30</v>
      </c>
      <c r="AS218" s="62" t="s">
        <v>30</v>
      </c>
      <c r="AT218" s="62" t="s">
        <v>30</v>
      </c>
      <c r="AU218" s="62" t="s">
        <v>30</v>
      </c>
      <c r="AV218" s="62" t="s">
        <v>30</v>
      </c>
      <c r="AW218" s="62" t="s">
        <v>30</v>
      </c>
      <c r="AX218" s="62" t="s">
        <v>30</v>
      </c>
      <c r="AY218" s="62" t="s">
        <v>30</v>
      </c>
      <c r="AZ218" s="62" t="s">
        <v>30</v>
      </c>
      <c r="BA218" s="62" t="s">
        <v>30</v>
      </c>
      <c r="BB218" s="62" t="s">
        <v>30</v>
      </c>
      <c r="BC218" s="62" t="s">
        <v>30</v>
      </c>
      <c r="BD218" s="62" t="s">
        <v>30</v>
      </c>
      <c r="BE218" s="62" t="s">
        <v>30</v>
      </c>
      <c r="BF218" s="216" t="s">
        <v>30</v>
      </c>
    </row>
    <row r="219" spans="1:58" ht="14.25" customHeight="1">
      <c r="A219" s="21" t="s">
        <v>40</v>
      </c>
      <c r="B219" s="183" t="s">
        <v>30</v>
      </c>
      <c r="C219" s="183" t="s">
        <v>30</v>
      </c>
      <c r="D219" s="183" t="s">
        <v>30</v>
      </c>
      <c r="E219" s="183" t="s">
        <v>30</v>
      </c>
      <c r="F219" s="183" t="s">
        <v>30</v>
      </c>
      <c r="G219" s="183" t="s">
        <v>30</v>
      </c>
      <c r="H219" s="183" t="s">
        <v>30</v>
      </c>
      <c r="I219" s="183" t="s">
        <v>30</v>
      </c>
      <c r="J219" s="183" t="s">
        <v>30</v>
      </c>
      <c r="K219" s="183" t="s">
        <v>30</v>
      </c>
      <c r="L219" s="183" t="s">
        <v>30</v>
      </c>
      <c r="M219" s="183" t="s">
        <v>30</v>
      </c>
      <c r="N219" s="183" t="s">
        <v>30</v>
      </c>
      <c r="O219" s="183" t="s">
        <v>30</v>
      </c>
      <c r="P219" s="183" t="s">
        <v>30</v>
      </c>
      <c r="Q219" s="183" t="s">
        <v>30</v>
      </c>
      <c r="R219" s="183" t="s">
        <v>30</v>
      </c>
      <c r="S219" s="183" t="s">
        <v>30</v>
      </c>
      <c r="T219" s="183" t="s">
        <v>30</v>
      </c>
      <c r="U219" s="183" t="s">
        <v>30</v>
      </c>
      <c r="V219" s="183" t="s">
        <v>30</v>
      </c>
      <c r="W219" s="183" t="s">
        <v>30</v>
      </c>
      <c r="X219" s="183" t="s">
        <v>30</v>
      </c>
      <c r="Y219" s="183" t="s">
        <v>30</v>
      </c>
      <c r="Z219" s="183" t="s">
        <v>30</v>
      </c>
      <c r="AA219" s="183" t="s">
        <v>30</v>
      </c>
      <c r="AB219" s="183" t="s">
        <v>30</v>
      </c>
      <c r="AC219" s="183" t="s">
        <v>30</v>
      </c>
      <c r="AD219" s="183" t="s">
        <v>30</v>
      </c>
      <c r="AE219" s="183" t="s">
        <v>30</v>
      </c>
      <c r="AF219" s="183" t="s">
        <v>30</v>
      </c>
      <c r="AG219" s="183" t="s">
        <v>30</v>
      </c>
      <c r="AH219" s="183" t="s">
        <v>30</v>
      </c>
      <c r="AI219" s="183" t="s">
        <v>30</v>
      </c>
      <c r="AJ219" s="183" t="s">
        <v>30</v>
      </c>
      <c r="AK219" s="183" t="s">
        <v>30</v>
      </c>
      <c r="AL219" s="183" t="s">
        <v>30</v>
      </c>
      <c r="AM219" s="182" t="s">
        <v>30</v>
      </c>
      <c r="AN219" s="193" t="s">
        <v>30</v>
      </c>
      <c r="AO219" s="193" t="s">
        <v>30</v>
      </c>
      <c r="AP219" s="193" t="s">
        <v>30</v>
      </c>
      <c r="AQ219" s="193" t="s">
        <v>30</v>
      </c>
      <c r="AR219" s="193" t="s">
        <v>30</v>
      </c>
      <c r="AS219" s="62" t="s">
        <v>30</v>
      </c>
      <c r="AT219" s="62" t="s">
        <v>30</v>
      </c>
      <c r="AU219" s="62" t="s">
        <v>30</v>
      </c>
      <c r="AV219" s="62" t="s">
        <v>30</v>
      </c>
      <c r="AW219" s="62" t="s">
        <v>30</v>
      </c>
      <c r="AX219" s="62" t="s">
        <v>30</v>
      </c>
      <c r="AY219" s="62" t="s">
        <v>30</v>
      </c>
      <c r="AZ219" s="62" t="s">
        <v>30</v>
      </c>
      <c r="BA219" s="62" t="s">
        <v>30</v>
      </c>
      <c r="BB219" s="62" t="s">
        <v>30</v>
      </c>
      <c r="BC219" s="62" t="s">
        <v>30</v>
      </c>
      <c r="BD219" s="62" t="s">
        <v>30</v>
      </c>
      <c r="BE219" s="62" t="s">
        <v>30</v>
      </c>
      <c r="BF219" s="216" t="s">
        <v>30</v>
      </c>
    </row>
    <row r="220" spans="1:58" ht="14.25" customHeight="1">
      <c r="A220" s="21" t="s">
        <v>34</v>
      </c>
      <c r="B220" s="183" t="s">
        <v>30</v>
      </c>
      <c r="C220" s="183" t="s">
        <v>30</v>
      </c>
      <c r="D220" s="183" t="s">
        <v>30</v>
      </c>
      <c r="E220" s="183" t="s">
        <v>30</v>
      </c>
      <c r="F220" s="183" t="s">
        <v>30</v>
      </c>
      <c r="G220" s="183" t="s">
        <v>30</v>
      </c>
      <c r="H220" s="183" t="s">
        <v>30</v>
      </c>
      <c r="I220" s="183" t="s">
        <v>30</v>
      </c>
      <c r="J220" s="183" t="s">
        <v>30</v>
      </c>
      <c r="K220" s="183" t="s">
        <v>30</v>
      </c>
      <c r="L220" s="183" t="s">
        <v>30</v>
      </c>
      <c r="M220" s="183" t="s">
        <v>30</v>
      </c>
      <c r="N220" s="183" t="s">
        <v>30</v>
      </c>
      <c r="O220" s="183" t="s">
        <v>30</v>
      </c>
      <c r="P220" s="183" t="s">
        <v>30</v>
      </c>
      <c r="Q220" s="183" t="s">
        <v>30</v>
      </c>
      <c r="R220" s="183" t="s">
        <v>30</v>
      </c>
      <c r="S220" s="183" t="s">
        <v>30</v>
      </c>
      <c r="T220" s="183" t="s">
        <v>30</v>
      </c>
      <c r="U220" s="183" t="s">
        <v>30</v>
      </c>
      <c r="V220" s="183" t="s">
        <v>30</v>
      </c>
      <c r="W220" s="183" t="s">
        <v>30</v>
      </c>
      <c r="X220" s="183" t="s">
        <v>30</v>
      </c>
      <c r="Y220" s="183" t="s">
        <v>30</v>
      </c>
      <c r="Z220" s="183" t="s">
        <v>30</v>
      </c>
      <c r="AA220" s="183" t="s">
        <v>30</v>
      </c>
      <c r="AB220" s="183" t="s">
        <v>30</v>
      </c>
      <c r="AC220" s="183" t="s">
        <v>30</v>
      </c>
      <c r="AD220" s="183" t="s">
        <v>30</v>
      </c>
      <c r="AE220" s="183" t="s">
        <v>30</v>
      </c>
      <c r="AF220" s="183" t="s">
        <v>30</v>
      </c>
      <c r="AG220" s="183" t="s">
        <v>30</v>
      </c>
      <c r="AH220" s="183" t="s">
        <v>30</v>
      </c>
      <c r="AI220" s="183" t="s">
        <v>30</v>
      </c>
      <c r="AJ220" s="183" t="s">
        <v>30</v>
      </c>
      <c r="AK220" s="183" t="s">
        <v>30</v>
      </c>
      <c r="AL220" s="183" t="s">
        <v>30</v>
      </c>
      <c r="AM220" s="182" t="s">
        <v>30</v>
      </c>
      <c r="AN220" s="193" t="s">
        <v>30</v>
      </c>
      <c r="AO220" s="193" t="s">
        <v>30</v>
      </c>
      <c r="AP220" s="193" t="s">
        <v>30</v>
      </c>
      <c r="AQ220" s="193" t="s">
        <v>30</v>
      </c>
      <c r="AR220" s="193" t="s">
        <v>30</v>
      </c>
      <c r="AS220" s="62" t="s">
        <v>30</v>
      </c>
      <c r="AT220" s="62" t="s">
        <v>30</v>
      </c>
      <c r="AU220" s="62" t="s">
        <v>30</v>
      </c>
      <c r="AV220" s="62" t="s">
        <v>30</v>
      </c>
      <c r="AW220" s="62" t="s">
        <v>30</v>
      </c>
      <c r="AX220" s="62" t="s">
        <v>30</v>
      </c>
      <c r="AY220" s="62" t="s">
        <v>30</v>
      </c>
      <c r="AZ220" s="62" t="s">
        <v>30</v>
      </c>
      <c r="BA220" s="62" t="s">
        <v>30</v>
      </c>
      <c r="BB220" s="62" t="s">
        <v>30</v>
      </c>
      <c r="BC220" s="62" t="s">
        <v>30</v>
      </c>
      <c r="BD220" s="62" t="s">
        <v>30</v>
      </c>
      <c r="BE220" s="62" t="s">
        <v>30</v>
      </c>
      <c r="BF220" s="216" t="s">
        <v>30</v>
      </c>
    </row>
    <row r="221" spans="1:58" ht="14.25" customHeight="1">
      <c r="A221" s="21" t="s">
        <v>35</v>
      </c>
      <c r="B221" s="183" t="s">
        <v>30</v>
      </c>
      <c r="C221" s="183" t="s">
        <v>30</v>
      </c>
      <c r="D221" s="183" t="s">
        <v>30</v>
      </c>
      <c r="E221" s="183" t="s">
        <v>30</v>
      </c>
      <c r="F221" s="183" t="s">
        <v>30</v>
      </c>
      <c r="G221" s="183" t="s">
        <v>30</v>
      </c>
      <c r="H221" s="183" t="s">
        <v>30</v>
      </c>
      <c r="I221" s="183" t="s">
        <v>30</v>
      </c>
      <c r="J221" s="183" t="s">
        <v>30</v>
      </c>
      <c r="K221" s="183" t="s">
        <v>30</v>
      </c>
      <c r="L221" s="183" t="s">
        <v>30</v>
      </c>
      <c r="M221" s="183" t="s">
        <v>30</v>
      </c>
      <c r="N221" s="183" t="s">
        <v>30</v>
      </c>
      <c r="O221" s="183" t="s">
        <v>30</v>
      </c>
      <c r="P221" s="183" t="s">
        <v>30</v>
      </c>
      <c r="Q221" s="183" t="s">
        <v>30</v>
      </c>
      <c r="R221" s="183" t="s">
        <v>30</v>
      </c>
      <c r="S221" s="183" t="s">
        <v>30</v>
      </c>
      <c r="T221" s="183" t="s">
        <v>30</v>
      </c>
      <c r="U221" s="183" t="s">
        <v>30</v>
      </c>
      <c r="V221" s="183" t="s">
        <v>30</v>
      </c>
      <c r="W221" s="183" t="s">
        <v>30</v>
      </c>
      <c r="X221" s="183" t="s">
        <v>30</v>
      </c>
      <c r="Y221" s="183" t="s">
        <v>30</v>
      </c>
      <c r="Z221" s="183" t="s">
        <v>30</v>
      </c>
      <c r="AA221" s="183" t="s">
        <v>30</v>
      </c>
      <c r="AB221" s="183" t="s">
        <v>30</v>
      </c>
      <c r="AC221" s="183" t="s">
        <v>30</v>
      </c>
      <c r="AD221" s="183" t="s">
        <v>30</v>
      </c>
      <c r="AE221" s="183" t="s">
        <v>30</v>
      </c>
      <c r="AF221" s="183" t="s">
        <v>30</v>
      </c>
      <c r="AG221" s="183" t="s">
        <v>30</v>
      </c>
      <c r="AH221" s="183" t="s">
        <v>30</v>
      </c>
      <c r="AI221" s="183" t="s">
        <v>30</v>
      </c>
      <c r="AJ221" s="183" t="s">
        <v>30</v>
      </c>
      <c r="AK221" s="183" t="s">
        <v>30</v>
      </c>
      <c r="AL221" s="183" t="s">
        <v>30</v>
      </c>
      <c r="AM221" s="182" t="s">
        <v>30</v>
      </c>
      <c r="AN221" s="193" t="s">
        <v>30</v>
      </c>
      <c r="AO221" s="193" t="s">
        <v>30</v>
      </c>
      <c r="AP221" s="193" t="s">
        <v>30</v>
      </c>
      <c r="AQ221" s="193" t="s">
        <v>30</v>
      </c>
      <c r="AR221" s="193" t="s">
        <v>30</v>
      </c>
      <c r="AS221" s="62" t="s">
        <v>30</v>
      </c>
      <c r="AT221" s="62" t="s">
        <v>30</v>
      </c>
      <c r="AU221" s="62" t="s">
        <v>30</v>
      </c>
      <c r="AV221" s="62" t="s">
        <v>30</v>
      </c>
      <c r="AW221" s="62" t="s">
        <v>30</v>
      </c>
      <c r="AX221" s="62" t="s">
        <v>30</v>
      </c>
      <c r="AY221" s="62" t="s">
        <v>30</v>
      </c>
      <c r="AZ221" s="62" t="s">
        <v>30</v>
      </c>
      <c r="BA221" s="62" t="s">
        <v>30</v>
      </c>
      <c r="BB221" s="62" t="s">
        <v>30</v>
      </c>
      <c r="BC221" s="62" t="s">
        <v>30</v>
      </c>
      <c r="BD221" s="62" t="s">
        <v>30</v>
      </c>
      <c r="BE221" s="62" t="s">
        <v>30</v>
      </c>
      <c r="BF221" s="216" t="s">
        <v>30</v>
      </c>
    </row>
    <row r="222" spans="1:58" ht="14.25" customHeight="1">
      <c r="A222" s="21" t="s">
        <v>36</v>
      </c>
      <c r="B222" s="183" t="s">
        <v>30</v>
      </c>
      <c r="C222" s="183" t="s">
        <v>30</v>
      </c>
      <c r="D222" s="183" t="s">
        <v>30</v>
      </c>
      <c r="E222" s="183" t="s">
        <v>30</v>
      </c>
      <c r="F222" s="183" t="s">
        <v>30</v>
      </c>
      <c r="G222" s="183" t="s">
        <v>30</v>
      </c>
      <c r="H222" s="183" t="s">
        <v>30</v>
      </c>
      <c r="I222" s="183" t="s">
        <v>30</v>
      </c>
      <c r="J222" s="183" t="s">
        <v>30</v>
      </c>
      <c r="K222" s="183" t="s">
        <v>30</v>
      </c>
      <c r="L222" s="183" t="s">
        <v>30</v>
      </c>
      <c r="M222" s="183" t="s">
        <v>30</v>
      </c>
      <c r="N222" s="183" t="s">
        <v>30</v>
      </c>
      <c r="O222" s="183" t="s">
        <v>30</v>
      </c>
      <c r="P222" s="183" t="s">
        <v>30</v>
      </c>
      <c r="Q222" s="183" t="s">
        <v>30</v>
      </c>
      <c r="R222" s="183" t="s">
        <v>30</v>
      </c>
      <c r="S222" s="183" t="s">
        <v>30</v>
      </c>
      <c r="T222" s="183" t="s">
        <v>30</v>
      </c>
      <c r="U222" s="183" t="s">
        <v>30</v>
      </c>
      <c r="V222" s="183" t="s">
        <v>30</v>
      </c>
      <c r="W222" s="183" t="s">
        <v>30</v>
      </c>
      <c r="X222" s="183" t="s">
        <v>30</v>
      </c>
      <c r="Y222" s="183" t="s">
        <v>30</v>
      </c>
      <c r="Z222" s="183" t="s">
        <v>30</v>
      </c>
      <c r="AA222" s="183" t="s">
        <v>30</v>
      </c>
      <c r="AB222" s="183" t="s">
        <v>30</v>
      </c>
      <c r="AC222" s="183" t="s">
        <v>30</v>
      </c>
      <c r="AD222" s="183" t="s">
        <v>30</v>
      </c>
      <c r="AE222" s="183" t="s">
        <v>30</v>
      </c>
      <c r="AF222" s="183" t="s">
        <v>30</v>
      </c>
      <c r="AG222" s="183" t="s">
        <v>30</v>
      </c>
      <c r="AH222" s="183" t="s">
        <v>30</v>
      </c>
      <c r="AI222" s="183" t="s">
        <v>30</v>
      </c>
      <c r="AJ222" s="183" t="s">
        <v>30</v>
      </c>
      <c r="AK222" s="183" t="s">
        <v>30</v>
      </c>
      <c r="AL222" s="183" t="s">
        <v>30</v>
      </c>
      <c r="AM222" s="182" t="s">
        <v>30</v>
      </c>
      <c r="AN222" s="193" t="s">
        <v>30</v>
      </c>
      <c r="AO222" s="193" t="s">
        <v>30</v>
      </c>
      <c r="AP222" s="193" t="s">
        <v>30</v>
      </c>
      <c r="AQ222" s="193" t="s">
        <v>30</v>
      </c>
      <c r="AR222" s="193" t="s">
        <v>30</v>
      </c>
      <c r="AS222" s="62" t="s">
        <v>30</v>
      </c>
      <c r="AT222" s="62" t="s">
        <v>30</v>
      </c>
      <c r="AU222" s="62" t="s">
        <v>30</v>
      </c>
      <c r="AV222" s="62" t="s">
        <v>30</v>
      </c>
      <c r="AW222" s="62" t="s">
        <v>30</v>
      </c>
      <c r="AX222" s="62" t="s">
        <v>30</v>
      </c>
      <c r="AY222" s="62" t="s">
        <v>30</v>
      </c>
      <c r="AZ222" s="62" t="s">
        <v>30</v>
      </c>
      <c r="BA222" s="62" t="s">
        <v>30</v>
      </c>
      <c r="BB222" s="62" t="s">
        <v>30</v>
      </c>
      <c r="BC222" s="62" t="s">
        <v>30</v>
      </c>
      <c r="BD222" s="62" t="s">
        <v>30</v>
      </c>
      <c r="BE222" s="62" t="s">
        <v>30</v>
      </c>
      <c r="BF222" s="216" t="s">
        <v>30</v>
      </c>
    </row>
    <row r="223" spans="1:58" ht="14.25" customHeight="1">
      <c r="A223" s="21" t="s">
        <v>41</v>
      </c>
      <c r="B223" s="183" t="s">
        <v>30</v>
      </c>
      <c r="C223" s="183" t="s">
        <v>30</v>
      </c>
      <c r="D223" s="183" t="s">
        <v>30</v>
      </c>
      <c r="E223" s="183" t="s">
        <v>30</v>
      </c>
      <c r="F223" s="183" t="s">
        <v>30</v>
      </c>
      <c r="G223" s="183" t="s">
        <v>30</v>
      </c>
      <c r="H223" s="183" t="s">
        <v>30</v>
      </c>
      <c r="I223" s="183" t="s">
        <v>30</v>
      </c>
      <c r="J223" s="183" t="s">
        <v>30</v>
      </c>
      <c r="K223" s="183" t="s">
        <v>30</v>
      </c>
      <c r="L223" s="183" t="s">
        <v>30</v>
      </c>
      <c r="M223" s="183" t="s">
        <v>30</v>
      </c>
      <c r="N223" s="183" t="s">
        <v>30</v>
      </c>
      <c r="O223" s="183" t="s">
        <v>30</v>
      </c>
      <c r="P223" s="183" t="s">
        <v>30</v>
      </c>
      <c r="Q223" s="183" t="s">
        <v>30</v>
      </c>
      <c r="R223" s="183" t="s">
        <v>30</v>
      </c>
      <c r="S223" s="183" t="s">
        <v>30</v>
      </c>
      <c r="T223" s="183" t="s">
        <v>30</v>
      </c>
      <c r="U223" s="183" t="s">
        <v>30</v>
      </c>
      <c r="V223" s="183" t="s">
        <v>30</v>
      </c>
      <c r="W223" s="183" t="s">
        <v>30</v>
      </c>
      <c r="X223" s="183" t="s">
        <v>30</v>
      </c>
      <c r="Y223" s="183" t="s">
        <v>30</v>
      </c>
      <c r="Z223" s="183" t="s">
        <v>30</v>
      </c>
      <c r="AA223" s="183" t="s">
        <v>30</v>
      </c>
      <c r="AB223" s="183" t="s">
        <v>30</v>
      </c>
      <c r="AC223" s="183" t="s">
        <v>30</v>
      </c>
      <c r="AD223" s="183" t="s">
        <v>30</v>
      </c>
      <c r="AE223" s="183" t="s">
        <v>30</v>
      </c>
      <c r="AF223" s="183" t="s">
        <v>30</v>
      </c>
      <c r="AG223" s="183" t="s">
        <v>30</v>
      </c>
      <c r="AH223" s="183" t="s">
        <v>30</v>
      </c>
      <c r="AI223" s="183" t="s">
        <v>30</v>
      </c>
      <c r="AJ223" s="183" t="s">
        <v>30</v>
      </c>
      <c r="AK223" s="183" t="s">
        <v>30</v>
      </c>
      <c r="AL223" s="183" t="s">
        <v>30</v>
      </c>
      <c r="AM223" s="182" t="s">
        <v>30</v>
      </c>
      <c r="AN223" s="193" t="s">
        <v>30</v>
      </c>
      <c r="AO223" s="193" t="s">
        <v>30</v>
      </c>
      <c r="AP223" s="193" t="s">
        <v>30</v>
      </c>
      <c r="AQ223" s="193" t="s">
        <v>30</v>
      </c>
      <c r="AR223" s="193" t="s">
        <v>30</v>
      </c>
      <c r="AS223" s="62" t="s">
        <v>30</v>
      </c>
      <c r="AT223" s="62" t="s">
        <v>30</v>
      </c>
      <c r="AU223" s="62" t="s">
        <v>30</v>
      </c>
      <c r="AV223" s="62" t="s">
        <v>30</v>
      </c>
      <c r="AW223" s="62" t="s">
        <v>30</v>
      </c>
      <c r="AX223" s="62" t="s">
        <v>30</v>
      </c>
      <c r="AY223" s="62" t="s">
        <v>30</v>
      </c>
      <c r="AZ223" s="62" t="s">
        <v>30</v>
      </c>
      <c r="BA223" s="62" t="s">
        <v>30</v>
      </c>
      <c r="BB223" s="62" t="s">
        <v>30</v>
      </c>
      <c r="BC223" s="62" t="s">
        <v>30</v>
      </c>
      <c r="BD223" s="62" t="s">
        <v>30</v>
      </c>
      <c r="BE223" s="62" t="s">
        <v>30</v>
      </c>
      <c r="BF223" s="216" t="s">
        <v>30</v>
      </c>
    </row>
    <row r="224" spans="1:58" ht="14.25" customHeight="1">
      <c r="A224" s="30" t="s">
        <v>42</v>
      </c>
      <c r="B224" s="188" t="s">
        <v>30</v>
      </c>
      <c r="C224" s="188" t="s">
        <v>30</v>
      </c>
      <c r="D224" s="188" t="s">
        <v>30</v>
      </c>
      <c r="E224" s="188" t="s">
        <v>30</v>
      </c>
      <c r="F224" s="188" t="s">
        <v>30</v>
      </c>
      <c r="G224" s="188" t="s">
        <v>30</v>
      </c>
      <c r="H224" s="188" t="s">
        <v>30</v>
      </c>
      <c r="I224" s="188" t="s">
        <v>30</v>
      </c>
      <c r="J224" s="188" t="s">
        <v>30</v>
      </c>
      <c r="K224" s="188" t="s">
        <v>30</v>
      </c>
      <c r="L224" s="188" t="s">
        <v>30</v>
      </c>
      <c r="M224" s="188" t="s">
        <v>30</v>
      </c>
      <c r="N224" s="188" t="s">
        <v>30</v>
      </c>
      <c r="O224" s="188" t="s">
        <v>30</v>
      </c>
      <c r="P224" s="188" t="s">
        <v>30</v>
      </c>
      <c r="Q224" s="188" t="s">
        <v>30</v>
      </c>
      <c r="R224" s="188" t="s">
        <v>30</v>
      </c>
      <c r="S224" s="188" t="s">
        <v>30</v>
      </c>
      <c r="T224" s="188" t="s">
        <v>30</v>
      </c>
      <c r="U224" s="188" t="s">
        <v>30</v>
      </c>
      <c r="V224" s="188" t="s">
        <v>30</v>
      </c>
      <c r="W224" s="188" t="s">
        <v>30</v>
      </c>
      <c r="X224" s="188" t="s">
        <v>30</v>
      </c>
      <c r="Y224" s="188" t="s">
        <v>30</v>
      </c>
      <c r="Z224" s="188" t="s">
        <v>30</v>
      </c>
      <c r="AA224" s="188" t="s">
        <v>30</v>
      </c>
      <c r="AB224" s="188" t="s">
        <v>30</v>
      </c>
      <c r="AC224" s="188" t="s">
        <v>30</v>
      </c>
      <c r="AD224" s="188" t="s">
        <v>30</v>
      </c>
      <c r="AE224" s="188" t="s">
        <v>30</v>
      </c>
      <c r="AF224" s="188" t="s">
        <v>30</v>
      </c>
      <c r="AG224" s="188" t="s">
        <v>30</v>
      </c>
      <c r="AH224" s="188" t="s">
        <v>30</v>
      </c>
      <c r="AI224" s="188" t="s">
        <v>30</v>
      </c>
      <c r="AJ224" s="188" t="s">
        <v>30</v>
      </c>
      <c r="AK224" s="188" t="s">
        <v>30</v>
      </c>
      <c r="AL224" s="188" t="s">
        <v>30</v>
      </c>
      <c r="AM224" s="185" t="s">
        <v>30</v>
      </c>
      <c r="AN224" s="217" t="s">
        <v>30</v>
      </c>
      <c r="AO224" s="185" t="s">
        <v>30</v>
      </c>
      <c r="AP224" s="185" t="s">
        <v>30</v>
      </c>
      <c r="AQ224" s="185" t="s">
        <v>30</v>
      </c>
      <c r="AR224" s="185" t="s">
        <v>30</v>
      </c>
      <c r="AS224" s="185" t="s">
        <v>30</v>
      </c>
      <c r="AT224" s="185" t="s">
        <v>30</v>
      </c>
      <c r="AU224" s="185" t="s">
        <v>30</v>
      </c>
      <c r="AV224" s="185" t="s">
        <v>30</v>
      </c>
      <c r="AW224" s="185" t="s">
        <v>30</v>
      </c>
      <c r="AX224" s="185" t="s">
        <v>30</v>
      </c>
      <c r="AY224" s="185" t="s">
        <v>30</v>
      </c>
      <c r="AZ224" s="185" t="s">
        <v>30</v>
      </c>
      <c r="BA224" s="185" t="s">
        <v>30</v>
      </c>
      <c r="BB224" s="185" t="s">
        <v>30</v>
      </c>
      <c r="BC224" s="185" t="s">
        <v>30</v>
      </c>
      <c r="BD224" s="185" t="s">
        <v>30</v>
      </c>
      <c r="BE224" s="185" t="s">
        <v>30</v>
      </c>
      <c r="BF224" s="212" t="s">
        <v>30</v>
      </c>
    </row>
    <row r="225" spans="1:1" ht="14.25" customHeight="1">
      <c r="A225" s="21"/>
    </row>
    <row r="226" spans="1:1" ht="14.25" customHeight="1">
      <c r="A226" s="21"/>
    </row>
    <row r="227" spans="1:1" ht="14.25" customHeight="1"/>
    <row r="228" spans="1:1" ht="14.25" customHeight="1"/>
    <row r="229" spans="1:1" ht="14.25" customHeight="1"/>
    <row r="230" spans="1:1" ht="14.25" customHeight="1"/>
    <row r="231" spans="1:1" ht="14.25" customHeight="1"/>
    <row r="232" spans="1:1" ht="14.25" customHeight="1"/>
    <row r="233" spans="1:1" ht="14.25" customHeight="1"/>
    <row r="234" spans="1:1" ht="14.25" customHeight="1"/>
    <row r="235" spans="1:1" ht="14.25" customHeight="1"/>
    <row r="236" spans="1:1" ht="14.25" customHeight="1"/>
    <row r="237" spans="1:1" ht="14.25" customHeight="1"/>
    <row r="238" spans="1:1" ht="14.25" customHeight="1"/>
    <row r="239" spans="1:1" ht="14.25" customHeight="1"/>
    <row r="240" spans="1:1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  <row r="1003" ht="14.25" customHeight="1"/>
  </sheetData>
  <mergeCells count="10">
    <mergeCell ref="B159:BF159"/>
    <mergeCell ref="B181:BF181"/>
    <mergeCell ref="B203:BF203"/>
    <mergeCell ref="B5:BF5"/>
    <mergeCell ref="B27:BF27"/>
    <mergeCell ref="B49:BF49"/>
    <mergeCell ref="B71:BF71"/>
    <mergeCell ref="B93:BF93"/>
    <mergeCell ref="B115:BF115"/>
    <mergeCell ref="B137:BF137"/>
  </mergeCells>
  <hyperlinks>
    <hyperlink ref="A2" r:id="rId1" xr:uid="{00000000-0004-0000-0800-000000000000}"/>
  </hyperlinks>
  <pageMargins left="0.7" right="0.7" top="0.75" bottom="0.75" header="0" footer="0"/>
  <pageSetup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BF1002"/>
  <sheetViews>
    <sheetView workbookViewId="0"/>
  </sheetViews>
  <sheetFormatPr defaultColWidth="14.44140625" defaultRowHeight="15" customHeight="1"/>
  <cols>
    <col min="1" max="1" width="54.6640625" customWidth="1"/>
    <col min="2" max="58" width="8.6640625" customWidth="1"/>
  </cols>
  <sheetData>
    <row r="1" spans="1:58" ht="14.25" customHeight="1">
      <c r="A1" s="1" t="s">
        <v>0</v>
      </c>
      <c r="B1" s="174"/>
      <c r="C1" s="174"/>
      <c r="D1" s="174"/>
      <c r="E1" s="174"/>
      <c r="F1" s="174"/>
      <c r="G1" s="174"/>
      <c r="H1" s="174"/>
      <c r="I1" s="174"/>
      <c r="J1" s="174"/>
      <c r="K1" s="174"/>
      <c r="L1" s="174"/>
      <c r="M1" s="174"/>
      <c r="N1" s="174"/>
      <c r="O1" s="174"/>
      <c r="P1" s="174"/>
      <c r="Q1" s="174"/>
      <c r="R1" s="174"/>
      <c r="S1" s="174"/>
      <c r="T1" s="174"/>
      <c r="U1" s="174"/>
      <c r="V1" s="174"/>
      <c r="W1" s="174"/>
      <c r="X1" s="174"/>
      <c r="Y1" s="174"/>
      <c r="Z1" s="174"/>
      <c r="AA1" s="174"/>
      <c r="AB1" s="174"/>
      <c r="AC1" s="174"/>
      <c r="AD1" s="174"/>
      <c r="AE1" s="174"/>
      <c r="AF1" s="174"/>
      <c r="AG1" s="174"/>
      <c r="AH1" s="174"/>
      <c r="AI1" s="174"/>
      <c r="AJ1" s="174"/>
      <c r="AK1" s="174"/>
      <c r="AL1" s="174"/>
      <c r="AM1" s="174"/>
      <c r="AN1" s="174"/>
      <c r="AO1" s="174"/>
      <c r="AP1" s="174"/>
      <c r="AQ1" s="174"/>
      <c r="AR1" s="174"/>
      <c r="AS1" s="174"/>
      <c r="AT1" s="174"/>
      <c r="AU1" s="174"/>
      <c r="AV1" s="174"/>
      <c r="AW1" s="174"/>
      <c r="AX1" s="174"/>
      <c r="AY1" s="174"/>
      <c r="AZ1" s="174"/>
      <c r="BA1" s="174"/>
      <c r="BB1" s="174"/>
      <c r="BC1" s="174"/>
      <c r="BD1" s="174"/>
      <c r="BE1" s="174"/>
      <c r="BF1" s="174"/>
    </row>
    <row r="2" spans="1:58" ht="14.25" customHeight="1">
      <c r="A2" s="2" t="s">
        <v>1</v>
      </c>
      <c r="B2" s="174"/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4"/>
      <c r="R2" s="174"/>
      <c r="S2" s="174"/>
      <c r="T2" s="174"/>
      <c r="U2" s="174"/>
      <c r="V2" s="174"/>
      <c r="W2" s="174"/>
      <c r="X2" s="174"/>
      <c r="Y2" s="174"/>
      <c r="Z2" s="174"/>
      <c r="AA2" s="174"/>
      <c r="AB2" s="174"/>
      <c r="AC2" s="174"/>
      <c r="AD2" s="174"/>
      <c r="AE2" s="174"/>
      <c r="AF2" s="174"/>
      <c r="AG2" s="174"/>
      <c r="AH2" s="174"/>
      <c r="AI2" s="174"/>
      <c r="AJ2" s="174"/>
      <c r="AK2" s="174"/>
      <c r="AL2" s="174"/>
      <c r="AM2" s="174"/>
      <c r="AN2" s="174"/>
      <c r="AO2" s="174"/>
      <c r="AP2" s="174"/>
      <c r="AQ2" s="174"/>
      <c r="AR2" s="174"/>
      <c r="AS2" s="174"/>
      <c r="AT2" s="174"/>
      <c r="AU2" s="174"/>
      <c r="AV2" s="174"/>
      <c r="AW2" s="174"/>
      <c r="AX2" s="174"/>
      <c r="AY2" s="174"/>
      <c r="AZ2" s="174"/>
      <c r="BA2" s="174"/>
      <c r="BB2" s="174"/>
      <c r="BC2" s="174"/>
      <c r="BD2" s="174"/>
      <c r="BE2" s="174"/>
      <c r="BF2" s="174"/>
    </row>
    <row r="3" spans="1:58" ht="14.25" customHeight="1">
      <c r="A3" s="218"/>
      <c r="B3" s="178" t="s">
        <v>57</v>
      </c>
      <c r="C3" s="178" t="s">
        <v>61</v>
      </c>
      <c r="D3" s="178" t="s">
        <v>65</v>
      </c>
      <c r="E3" s="178" t="s">
        <v>69</v>
      </c>
      <c r="F3" s="178" t="s">
        <v>70</v>
      </c>
      <c r="G3" s="178" t="s">
        <v>71</v>
      </c>
      <c r="H3" s="178" t="s">
        <v>72</v>
      </c>
      <c r="I3" s="178" t="s">
        <v>73</v>
      </c>
      <c r="J3" s="178" t="s">
        <v>74</v>
      </c>
      <c r="K3" s="178" t="s">
        <v>75</v>
      </c>
      <c r="L3" s="178" t="s">
        <v>76</v>
      </c>
      <c r="M3" s="178" t="s">
        <v>77</v>
      </c>
      <c r="N3" s="178" t="s">
        <v>78</v>
      </c>
      <c r="O3" s="178" t="s">
        <v>79</v>
      </c>
      <c r="P3" s="178" t="s">
        <v>80</v>
      </c>
      <c r="Q3" s="178" t="s">
        <v>81</v>
      </c>
      <c r="R3" s="178" t="s">
        <v>82</v>
      </c>
      <c r="S3" s="178" t="s">
        <v>83</v>
      </c>
      <c r="T3" s="178" t="s">
        <v>84</v>
      </c>
      <c r="U3" s="178" t="s">
        <v>85</v>
      </c>
      <c r="V3" s="178" t="s">
        <v>86</v>
      </c>
      <c r="W3" s="178" t="s">
        <v>87</v>
      </c>
      <c r="X3" s="178" t="s">
        <v>88</v>
      </c>
      <c r="Y3" s="178" t="s">
        <v>89</v>
      </c>
      <c r="Z3" s="178" t="s">
        <v>90</v>
      </c>
      <c r="AA3" s="178" t="s">
        <v>91</v>
      </c>
      <c r="AB3" s="178" t="s">
        <v>92</v>
      </c>
      <c r="AC3" s="178" t="s">
        <v>93</v>
      </c>
      <c r="AD3" s="178" t="s">
        <v>94</v>
      </c>
      <c r="AE3" s="178" t="s">
        <v>95</v>
      </c>
      <c r="AF3" s="178" t="s">
        <v>96</v>
      </c>
      <c r="AG3" s="178" t="s">
        <v>97</v>
      </c>
      <c r="AH3" s="178" t="s">
        <v>98</v>
      </c>
      <c r="AI3" s="178" t="s">
        <v>99</v>
      </c>
      <c r="AJ3" s="178" t="s">
        <v>100</v>
      </c>
      <c r="AK3" s="178" t="s">
        <v>101</v>
      </c>
      <c r="AL3" s="178" t="s">
        <v>102</v>
      </c>
      <c r="AM3" s="178" t="s">
        <v>103</v>
      </c>
      <c r="AN3" s="178" t="s">
        <v>104</v>
      </c>
      <c r="AO3" s="178" t="s">
        <v>181</v>
      </c>
      <c r="AP3" s="178" t="s">
        <v>182</v>
      </c>
      <c r="AQ3" s="178" t="s">
        <v>183</v>
      </c>
      <c r="AR3" s="178" t="s">
        <v>184</v>
      </c>
      <c r="AS3" s="178" t="s">
        <v>185</v>
      </c>
      <c r="AT3" s="178" t="s">
        <v>186</v>
      </c>
      <c r="AU3" s="178" t="s">
        <v>187</v>
      </c>
      <c r="AV3" s="178" t="s">
        <v>188</v>
      </c>
      <c r="AW3" s="178" t="s">
        <v>189</v>
      </c>
      <c r="AX3" s="178" t="s">
        <v>190</v>
      </c>
      <c r="AY3" s="178" t="s">
        <v>200</v>
      </c>
      <c r="AZ3" s="178" t="s">
        <v>192</v>
      </c>
      <c r="BA3" s="178" t="s">
        <v>193</v>
      </c>
      <c r="BB3" s="178" t="s">
        <v>194</v>
      </c>
      <c r="BC3" s="178" t="s">
        <v>195</v>
      </c>
      <c r="BD3" s="178" t="s">
        <v>196</v>
      </c>
      <c r="BE3" s="178" t="s">
        <v>197</v>
      </c>
      <c r="BF3" s="179" t="s">
        <v>198</v>
      </c>
    </row>
    <row r="4" spans="1:58" ht="14.25" customHeight="1">
      <c r="A4" s="180" t="s">
        <v>166</v>
      </c>
      <c r="B4" s="369" t="s">
        <v>166</v>
      </c>
      <c r="C4" s="334"/>
      <c r="D4" s="334"/>
      <c r="E4" s="334"/>
      <c r="F4" s="334"/>
      <c r="G4" s="334"/>
      <c r="H4" s="334"/>
      <c r="I4" s="334"/>
      <c r="J4" s="334"/>
      <c r="K4" s="334"/>
      <c r="L4" s="334"/>
      <c r="M4" s="334"/>
      <c r="N4" s="334"/>
      <c r="O4" s="334"/>
      <c r="P4" s="334"/>
      <c r="Q4" s="334"/>
      <c r="R4" s="334"/>
      <c r="S4" s="334"/>
      <c r="T4" s="334"/>
      <c r="U4" s="334"/>
      <c r="V4" s="334"/>
      <c r="W4" s="334"/>
      <c r="X4" s="334"/>
      <c r="Y4" s="334"/>
      <c r="Z4" s="334"/>
      <c r="AA4" s="334"/>
      <c r="AB4" s="334"/>
      <c r="AC4" s="334"/>
      <c r="AD4" s="334"/>
      <c r="AE4" s="334"/>
      <c r="AF4" s="334"/>
      <c r="AG4" s="334"/>
      <c r="AH4" s="334"/>
      <c r="AI4" s="334"/>
      <c r="AJ4" s="334"/>
      <c r="AK4" s="334"/>
      <c r="AL4" s="334"/>
      <c r="AM4" s="334"/>
      <c r="AN4" s="334"/>
      <c r="AO4" s="334"/>
      <c r="AP4" s="334"/>
      <c r="AQ4" s="334"/>
      <c r="AR4" s="334"/>
      <c r="AS4" s="334"/>
      <c r="AT4" s="334"/>
      <c r="AU4" s="334"/>
      <c r="AV4" s="334"/>
      <c r="AW4" s="334"/>
      <c r="AX4" s="334"/>
      <c r="AY4" s="334"/>
      <c r="AZ4" s="334"/>
      <c r="BA4" s="334"/>
      <c r="BB4" s="334"/>
      <c r="BC4" s="334"/>
      <c r="BD4" s="334"/>
      <c r="BE4" s="334"/>
      <c r="BF4" s="340"/>
    </row>
    <row r="5" spans="1:58" ht="14.25" customHeight="1">
      <c r="A5" s="16" t="s">
        <v>28</v>
      </c>
      <c r="B5" s="199"/>
      <c r="C5" s="199"/>
      <c r="D5" s="199"/>
      <c r="E5" s="199"/>
      <c r="F5" s="199"/>
      <c r="G5" s="199"/>
      <c r="H5" s="199"/>
      <c r="I5" s="199"/>
      <c r="J5" s="199"/>
      <c r="K5" s="199"/>
      <c r="L5" s="199"/>
      <c r="M5" s="199"/>
      <c r="N5" s="199"/>
      <c r="O5" s="199"/>
      <c r="P5" s="199"/>
      <c r="Q5" s="199"/>
      <c r="R5" s="199"/>
      <c r="S5" s="199"/>
      <c r="T5" s="199"/>
      <c r="U5" s="199"/>
      <c r="V5" s="199"/>
      <c r="W5" s="199"/>
      <c r="X5" s="199"/>
      <c r="Y5" s="199"/>
      <c r="Z5" s="199"/>
      <c r="AA5" s="199"/>
      <c r="AB5" s="199"/>
      <c r="AC5" s="199"/>
      <c r="AD5" s="199"/>
      <c r="AE5" s="199"/>
      <c r="AF5" s="199"/>
      <c r="AG5" s="199"/>
      <c r="AH5" s="199"/>
      <c r="AI5" s="199"/>
      <c r="AJ5" s="199"/>
      <c r="AK5" s="199"/>
      <c r="AL5" s="199"/>
      <c r="AM5" s="181"/>
      <c r="AN5" s="200"/>
      <c r="AO5" s="194"/>
      <c r="AP5" s="194"/>
      <c r="AQ5" s="194"/>
      <c r="AR5" s="194"/>
      <c r="AS5" s="194"/>
      <c r="AT5" s="194"/>
      <c r="AU5" s="194"/>
      <c r="AV5" s="194"/>
      <c r="AW5" s="194"/>
      <c r="AX5" s="194"/>
      <c r="AY5" s="194"/>
      <c r="AZ5" s="194"/>
      <c r="BA5" s="194"/>
      <c r="BB5" s="194"/>
      <c r="BC5" s="194"/>
      <c r="BD5" s="194"/>
      <c r="BE5" s="194"/>
      <c r="BF5" s="147"/>
    </row>
    <row r="6" spans="1:58" ht="14.25" customHeight="1">
      <c r="A6" s="21" t="s">
        <v>29</v>
      </c>
      <c r="B6" s="183" t="s">
        <v>30</v>
      </c>
      <c r="C6" s="183">
        <v>59.9</v>
      </c>
      <c r="D6" s="183" t="s">
        <v>30</v>
      </c>
      <c r="E6" s="183" t="s">
        <v>30</v>
      </c>
      <c r="F6" s="183" t="s">
        <v>30</v>
      </c>
      <c r="G6" s="183" t="s">
        <v>30</v>
      </c>
      <c r="H6" s="183" t="s">
        <v>30</v>
      </c>
      <c r="I6" s="183" t="s">
        <v>30</v>
      </c>
      <c r="J6" s="183" t="s">
        <v>30</v>
      </c>
      <c r="K6" s="183" t="s">
        <v>30</v>
      </c>
      <c r="L6" s="183" t="s">
        <v>30</v>
      </c>
      <c r="M6" s="183" t="s">
        <v>30</v>
      </c>
      <c r="N6" s="183" t="s">
        <v>30</v>
      </c>
      <c r="O6" s="183" t="s">
        <v>30</v>
      </c>
      <c r="P6" s="183" t="s">
        <v>30</v>
      </c>
      <c r="Q6" s="183" t="s">
        <v>30</v>
      </c>
      <c r="R6" s="183" t="s">
        <v>30</v>
      </c>
      <c r="S6" s="183" t="s">
        <v>30</v>
      </c>
      <c r="T6" s="183" t="s">
        <v>30</v>
      </c>
      <c r="U6" s="183" t="s">
        <v>30</v>
      </c>
      <c r="V6" s="183" t="s">
        <v>30</v>
      </c>
      <c r="W6" s="183" t="s">
        <v>30</v>
      </c>
      <c r="X6" s="183" t="s">
        <v>30</v>
      </c>
      <c r="Y6" s="183" t="s">
        <v>30</v>
      </c>
      <c r="Z6" s="183" t="s">
        <v>30</v>
      </c>
      <c r="AA6" s="183" t="s">
        <v>30</v>
      </c>
      <c r="AB6" s="183" t="s">
        <v>30</v>
      </c>
      <c r="AC6" s="183" t="s">
        <v>30</v>
      </c>
      <c r="AD6" s="183" t="s">
        <v>30</v>
      </c>
      <c r="AE6" s="183" t="s">
        <v>30</v>
      </c>
      <c r="AF6" s="183" t="s">
        <v>30</v>
      </c>
      <c r="AG6" s="183" t="s">
        <v>30</v>
      </c>
      <c r="AH6" s="183" t="s">
        <v>30</v>
      </c>
      <c r="AI6" s="183" t="s">
        <v>30</v>
      </c>
      <c r="AJ6" s="183" t="s">
        <v>30</v>
      </c>
      <c r="AK6" s="183" t="s">
        <v>30</v>
      </c>
      <c r="AL6" s="183" t="s">
        <v>30</v>
      </c>
      <c r="AM6" s="182" t="s">
        <v>30</v>
      </c>
      <c r="AN6" s="182" t="s">
        <v>30</v>
      </c>
      <c r="AO6" s="182" t="s">
        <v>30</v>
      </c>
      <c r="AP6" s="182" t="s">
        <v>30</v>
      </c>
      <c r="AQ6" s="182" t="s">
        <v>30</v>
      </c>
      <c r="AR6" s="182">
        <v>97.2</v>
      </c>
      <c r="AS6" s="182" t="s">
        <v>30</v>
      </c>
      <c r="AT6" s="182" t="s">
        <v>30</v>
      </c>
      <c r="AU6" s="182" t="s">
        <v>30</v>
      </c>
      <c r="AV6" s="182" t="s">
        <v>30</v>
      </c>
      <c r="AW6" s="182" t="s">
        <v>30</v>
      </c>
      <c r="AX6" s="182" t="s">
        <v>30</v>
      </c>
      <c r="AY6" s="182" t="s">
        <v>30</v>
      </c>
      <c r="AZ6" s="182" t="s">
        <v>30</v>
      </c>
      <c r="BA6" s="182" t="s">
        <v>30</v>
      </c>
      <c r="BB6" s="182" t="s">
        <v>30</v>
      </c>
      <c r="BC6" s="182" t="s">
        <v>30</v>
      </c>
      <c r="BD6" s="182" t="s">
        <v>30</v>
      </c>
      <c r="BE6" s="182" t="s">
        <v>30</v>
      </c>
      <c r="BF6" s="184" t="s">
        <v>30</v>
      </c>
    </row>
    <row r="7" spans="1:58" ht="14.25" customHeight="1">
      <c r="A7" s="21" t="s">
        <v>31</v>
      </c>
      <c r="B7" s="183">
        <v>2</v>
      </c>
      <c r="C7" s="183">
        <v>56.1</v>
      </c>
      <c r="D7" s="183">
        <v>13.6</v>
      </c>
      <c r="E7" s="183">
        <v>-34.799999999999997</v>
      </c>
      <c r="F7" s="183">
        <v>11.9</v>
      </c>
      <c r="G7" s="183">
        <v>-8.6</v>
      </c>
      <c r="H7" s="183">
        <v>2.4</v>
      </c>
      <c r="I7" s="183">
        <v>-0.2</v>
      </c>
      <c r="J7" s="183">
        <v>4.5999999999999996</v>
      </c>
      <c r="K7" s="183">
        <v>-24</v>
      </c>
      <c r="L7" s="183">
        <v>12.6</v>
      </c>
      <c r="M7" s="183">
        <v>-9.3000000000000007</v>
      </c>
      <c r="N7" s="183">
        <v>7.2</v>
      </c>
      <c r="O7" s="183">
        <v>-16.3</v>
      </c>
      <c r="P7" s="183">
        <v>-5.4</v>
      </c>
      <c r="Q7" s="183">
        <v>-10.7</v>
      </c>
      <c r="R7" s="183">
        <v>12.1</v>
      </c>
      <c r="S7" s="183">
        <v>-25.1</v>
      </c>
      <c r="T7" s="183">
        <v>3.3</v>
      </c>
      <c r="U7" s="183">
        <v>-0.3</v>
      </c>
      <c r="V7" s="183">
        <v>-755</v>
      </c>
      <c r="W7" s="183">
        <v>-816</v>
      </c>
      <c r="X7" s="183">
        <v>-819.4</v>
      </c>
      <c r="Y7" s="183">
        <v>-944.8</v>
      </c>
      <c r="Z7" s="183">
        <v>-721.9</v>
      </c>
      <c r="AA7" s="183">
        <v>-837.8</v>
      </c>
      <c r="AB7" s="183">
        <v>-852.2</v>
      </c>
      <c r="AC7" s="183">
        <v>-903.7</v>
      </c>
      <c r="AD7" s="183">
        <v>-842.1</v>
      </c>
      <c r="AE7" s="183">
        <v>-854.8</v>
      </c>
      <c r="AF7" s="183">
        <v>-846.3</v>
      </c>
      <c r="AG7" s="183">
        <v>-942.8</v>
      </c>
      <c r="AH7" s="183">
        <v>4.7</v>
      </c>
      <c r="AI7" s="183">
        <v>-9.6999999999999993</v>
      </c>
      <c r="AJ7" s="183">
        <v>19.899999999999999</v>
      </c>
      <c r="AK7" s="183">
        <v>-1</v>
      </c>
      <c r="AL7" s="183">
        <v>-1.7</v>
      </c>
      <c r="AM7" s="182">
        <v>29.8</v>
      </c>
      <c r="AN7" s="182">
        <v>33</v>
      </c>
      <c r="AO7" s="182">
        <v>-29.1</v>
      </c>
      <c r="AP7" s="182">
        <v>3</v>
      </c>
      <c r="AQ7" s="182">
        <v>3.4</v>
      </c>
      <c r="AR7" s="182">
        <v>-14</v>
      </c>
      <c r="AS7" s="182">
        <v>-15.3</v>
      </c>
      <c r="AT7" s="182">
        <v>64.7</v>
      </c>
      <c r="AU7" s="182">
        <v>30.4</v>
      </c>
      <c r="AV7" s="182">
        <v>-42.1</v>
      </c>
      <c r="AW7" s="182">
        <v>39.700000000000003</v>
      </c>
      <c r="AX7" s="182">
        <v>7.1</v>
      </c>
      <c r="AY7" s="182">
        <v>-7.5</v>
      </c>
      <c r="AZ7" s="182">
        <v>-7.8</v>
      </c>
      <c r="BA7" s="182">
        <v>-15.1</v>
      </c>
      <c r="BB7" s="182">
        <v>4.0999999999999996</v>
      </c>
      <c r="BC7" s="182">
        <v>44.2</v>
      </c>
      <c r="BD7" s="182">
        <v>-17.3</v>
      </c>
      <c r="BE7" s="182">
        <v>48.8</v>
      </c>
      <c r="BF7" s="184">
        <v>-0.5</v>
      </c>
    </row>
    <row r="8" spans="1:58" ht="14.25" customHeight="1">
      <c r="A8" s="21" t="s">
        <v>32</v>
      </c>
      <c r="B8" s="183" t="s">
        <v>167</v>
      </c>
      <c r="C8" s="183" t="s">
        <v>30</v>
      </c>
      <c r="D8" s="183" t="s">
        <v>30</v>
      </c>
      <c r="E8" s="183" t="s">
        <v>30</v>
      </c>
      <c r="F8" s="183" t="s">
        <v>30</v>
      </c>
      <c r="G8" s="183" t="s">
        <v>30</v>
      </c>
      <c r="H8" s="183" t="s">
        <v>30</v>
      </c>
      <c r="I8" s="183" t="s">
        <v>30</v>
      </c>
      <c r="J8" s="183" t="s">
        <v>30</v>
      </c>
      <c r="K8" s="183" t="s">
        <v>30</v>
      </c>
      <c r="L8" s="183" t="s">
        <v>30</v>
      </c>
      <c r="M8" s="183" t="s">
        <v>30</v>
      </c>
      <c r="N8" s="183" t="s">
        <v>30</v>
      </c>
      <c r="O8" s="183" t="s">
        <v>30</v>
      </c>
      <c r="P8" s="183" t="s">
        <v>30</v>
      </c>
      <c r="Q8" s="183" t="s">
        <v>30</v>
      </c>
      <c r="R8" s="183" t="s">
        <v>30</v>
      </c>
      <c r="S8" s="183" t="s">
        <v>30</v>
      </c>
      <c r="T8" s="183" t="s">
        <v>30</v>
      </c>
      <c r="U8" s="183" t="s">
        <v>30</v>
      </c>
      <c r="V8" s="183" t="s">
        <v>30</v>
      </c>
      <c r="W8" s="183" t="s">
        <v>30</v>
      </c>
      <c r="X8" s="183" t="s">
        <v>30</v>
      </c>
      <c r="Y8" s="183" t="s">
        <v>30</v>
      </c>
      <c r="Z8" s="183" t="s">
        <v>30</v>
      </c>
      <c r="AA8" s="183" t="s">
        <v>30</v>
      </c>
      <c r="AB8" s="183" t="s">
        <v>30</v>
      </c>
      <c r="AC8" s="183" t="s">
        <v>30</v>
      </c>
      <c r="AD8" s="183" t="s">
        <v>30</v>
      </c>
      <c r="AE8" s="183" t="s">
        <v>30</v>
      </c>
      <c r="AF8" s="183" t="s">
        <v>30</v>
      </c>
      <c r="AG8" s="183" t="s">
        <v>30</v>
      </c>
      <c r="AH8" s="183" t="s">
        <v>30</v>
      </c>
      <c r="AI8" s="183" t="s">
        <v>30</v>
      </c>
      <c r="AJ8" s="183" t="s">
        <v>30</v>
      </c>
      <c r="AK8" s="183" t="s">
        <v>30</v>
      </c>
      <c r="AL8" s="183" t="s">
        <v>30</v>
      </c>
      <c r="AM8" s="182" t="s">
        <v>30</v>
      </c>
      <c r="AN8" s="182" t="s">
        <v>30</v>
      </c>
      <c r="AO8" s="182" t="s">
        <v>30</v>
      </c>
      <c r="AP8" s="182" t="s">
        <v>30</v>
      </c>
      <c r="AQ8" s="182" t="s">
        <v>30</v>
      </c>
      <c r="AR8" s="182" t="s">
        <v>30</v>
      </c>
      <c r="AS8" s="182" t="s">
        <v>30</v>
      </c>
      <c r="AT8" s="182" t="s">
        <v>30</v>
      </c>
      <c r="AU8" s="182" t="s">
        <v>30</v>
      </c>
      <c r="AV8" s="182" t="s">
        <v>30</v>
      </c>
      <c r="AW8" s="182" t="s">
        <v>30</v>
      </c>
      <c r="AX8" s="182" t="s">
        <v>30</v>
      </c>
      <c r="AY8" s="182" t="s">
        <v>30</v>
      </c>
      <c r="AZ8" s="182" t="s">
        <v>30</v>
      </c>
      <c r="BA8" s="182" t="s">
        <v>30</v>
      </c>
      <c r="BB8" s="182" t="s">
        <v>30</v>
      </c>
      <c r="BC8" s="182" t="s">
        <v>30</v>
      </c>
      <c r="BD8" s="182" t="s">
        <v>30</v>
      </c>
      <c r="BE8" s="182" t="s">
        <v>30</v>
      </c>
      <c r="BF8" s="184" t="s">
        <v>30</v>
      </c>
    </row>
    <row r="9" spans="1:58" ht="14.25" customHeight="1">
      <c r="A9" s="21" t="s">
        <v>40</v>
      </c>
      <c r="B9" s="183">
        <v>3</v>
      </c>
      <c r="C9" s="183">
        <v>40.799999999999997</v>
      </c>
      <c r="D9" s="183">
        <v>42.1</v>
      </c>
      <c r="E9" s="183">
        <v>-26.1</v>
      </c>
      <c r="F9" s="183">
        <v>-15.8</v>
      </c>
      <c r="G9" s="183">
        <v>-10.5</v>
      </c>
      <c r="H9" s="183">
        <v>-2.1</v>
      </c>
      <c r="I9" s="183">
        <v>-11.9</v>
      </c>
      <c r="J9" s="183">
        <v>1.4</v>
      </c>
      <c r="K9" s="183">
        <v>17.3</v>
      </c>
      <c r="L9" s="183">
        <v>4.8</v>
      </c>
      <c r="M9" s="183">
        <v>8.6999999999999993</v>
      </c>
      <c r="N9" s="183">
        <v>1.1000000000000001</v>
      </c>
      <c r="O9" s="183">
        <v>15.5</v>
      </c>
      <c r="P9" s="183">
        <v>-18.7</v>
      </c>
      <c r="Q9" s="183">
        <v>7.5</v>
      </c>
      <c r="R9" s="183">
        <v>-4.8</v>
      </c>
      <c r="S9" s="183">
        <v>22.4</v>
      </c>
      <c r="T9" s="183">
        <v>-22.2</v>
      </c>
      <c r="U9" s="183">
        <v>2.7</v>
      </c>
      <c r="V9" s="183">
        <v>15.2</v>
      </c>
      <c r="W9" s="183">
        <v>21.8</v>
      </c>
      <c r="X9" s="183">
        <v>-22.1</v>
      </c>
      <c r="Y9" s="183">
        <v>-4.8</v>
      </c>
      <c r="Z9" s="183">
        <v>0.7</v>
      </c>
      <c r="AA9" s="183">
        <v>11.9</v>
      </c>
      <c r="AB9" s="183">
        <v>-18.399999999999999</v>
      </c>
      <c r="AC9" s="183">
        <v>12.4</v>
      </c>
      <c r="AD9" s="183">
        <v>6.4</v>
      </c>
      <c r="AE9" s="183">
        <v>13.8</v>
      </c>
      <c r="AF9" s="183">
        <v>19.399999999999999</v>
      </c>
      <c r="AG9" s="183">
        <v>-52.7</v>
      </c>
      <c r="AH9" s="183">
        <v>-2.4</v>
      </c>
      <c r="AI9" s="183">
        <v>23.2</v>
      </c>
      <c r="AJ9" s="183">
        <v>-29.3</v>
      </c>
      <c r="AK9" s="183">
        <v>25</v>
      </c>
      <c r="AL9" s="183">
        <v>215.8</v>
      </c>
      <c r="AM9" s="182">
        <v>-14.1</v>
      </c>
      <c r="AN9" s="182">
        <v>-7.6</v>
      </c>
      <c r="AO9" s="182">
        <v>14.1</v>
      </c>
      <c r="AP9" s="182">
        <v>-13.3</v>
      </c>
      <c r="AQ9" s="182">
        <v>16.8</v>
      </c>
      <c r="AR9" s="182">
        <v>8.1</v>
      </c>
      <c r="AS9" s="182">
        <v>13.3</v>
      </c>
      <c r="AT9" s="182">
        <v>4.5</v>
      </c>
      <c r="AU9" s="182">
        <v>26.3</v>
      </c>
      <c r="AV9" s="182">
        <v>51.3</v>
      </c>
      <c r="AW9" s="182">
        <v>-35.299999999999997</v>
      </c>
      <c r="AX9" s="182">
        <v>31.2</v>
      </c>
      <c r="AY9" s="182">
        <v>38.6</v>
      </c>
      <c r="AZ9" s="182">
        <v>11.8</v>
      </c>
      <c r="BA9" s="182">
        <v>31.8</v>
      </c>
      <c r="BB9" s="182">
        <v>32.799999999999997</v>
      </c>
      <c r="BC9" s="182">
        <v>2.2000000000000002</v>
      </c>
      <c r="BD9" s="182">
        <v>49.9</v>
      </c>
      <c r="BE9" s="182">
        <v>92.2</v>
      </c>
      <c r="BF9" s="184" t="s">
        <v>30</v>
      </c>
    </row>
    <row r="10" spans="1:58" ht="14.25" customHeight="1">
      <c r="A10" s="21" t="s">
        <v>34</v>
      </c>
      <c r="B10" s="183">
        <v>27.4</v>
      </c>
      <c r="C10" s="183">
        <v>19.8</v>
      </c>
      <c r="D10" s="183">
        <v>26.4</v>
      </c>
      <c r="E10" s="183">
        <v>24.3</v>
      </c>
      <c r="F10" s="183">
        <v>12.5</v>
      </c>
      <c r="G10" s="183">
        <v>-7.3</v>
      </c>
      <c r="H10" s="183">
        <v>7.4</v>
      </c>
      <c r="I10" s="183">
        <v>4.3</v>
      </c>
      <c r="J10" s="183">
        <v>6.7</v>
      </c>
      <c r="K10" s="183">
        <v>-3.2</v>
      </c>
      <c r="L10" s="183">
        <v>-0.6</v>
      </c>
      <c r="M10" s="183">
        <v>1</v>
      </c>
      <c r="N10" s="183">
        <v>11.6</v>
      </c>
      <c r="O10" s="183">
        <v>3</v>
      </c>
      <c r="P10" s="183">
        <v>17.899999999999999</v>
      </c>
      <c r="Q10" s="183">
        <v>11.1</v>
      </c>
      <c r="R10" s="183">
        <v>21.7</v>
      </c>
      <c r="S10" s="183">
        <v>13.5</v>
      </c>
      <c r="T10" s="183">
        <v>7.8</v>
      </c>
      <c r="U10" s="183">
        <v>21.7</v>
      </c>
      <c r="V10" s="183">
        <v>13.3</v>
      </c>
      <c r="W10" s="183">
        <v>-11</v>
      </c>
      <c r="X10" s="183">
        <v>-6.3</v>
      </c>
      <c r="Y10" s="183">
        <v>10.6</v>
      </c>
      <c r="Z10" s="183">
        <v>14.6</v>
      </c>
      <c r="AA10" s="183">
        <v>15.7</v>
      </c>
      <c r="AB10" s="183">
        <v>-1.6</v>
      </c>
      <c r="AC10" s="183">
        <v>18.399999999999999</v>
      </c>
      <c r="AD10" s="183">
        <v>10.4</v>
      </c>
      <c r="AE10" s="183">
        <v>-2.5</v>
      </c>
      <c r="AF10" s="183">
        <v>-18.2</v>
      </c>
      <c r="AG10" s="183">
        <v>19.3</v>
      </c>
      <c r="AH10" s="183">
        <v>16.7</v>
      </c>
      <c r="AI10" s="183">
        <v>-12.7</v>
      </c>
      <c r="AJ10" s="183">
        <v>7.7</v>
      </c>
      <c r="AK10" s="183">
        <v>9.1999999999999993</v>
      </c>
      <c r="AL10" s="183">
        <v>12.6</v>
      </c>
      <c r="AM10" s="182">
        <v>32.299999999999997</v>
      </c>
      <c r="AN10" s="182">
        <v>16.3</v>
      </c>
      <c r="AO10" s="182">
        <v>21.9</v>
      </c>
      <c r="AP10" s="182">
        <v>27.9</v>
      </c>
      <c r="AQ10" s="182">
        <v>26</v>
      </c>
      <c r="AR10" s="182">
        <v>28.9</v>
      </c>
      <c r="AS10" s="182">
        <v>-65.8</v>
      </c>
      <c r="AT10" s="182">
        <v>10.1</v>
      </c>
      <c r="AU10" s="182">
        <v>25.8</v>
      </c>
      <c r="AV10" s="182">
        <v>11.6</v>
      </c>
      <c r="AW10" s="182">
        <v>-10.7</v>
      </c>
      <c r="AX10" s="182">
        <v>34.4</v>
      </c>
      <c r="AY10" s="182">
        <v>39.299999999999997</v>
      </c>
      <c r="AZ10" s="182">
        <v>31.4</v>
      </c>
      <c r="BA10" s="182">
        <v>37.1</v>
      </c>
      <c r="BB10" s="182">
        <v>-23.3</v>
      </c>
      <c r="BC10" s="182">
        <v>42.1</v>
      </c>
      <c r="BD10" s="182">
        <v>42.2</v>
      </c>
      <c r="BE10" s="182">
        <v>40</v>
      </c>
      <c r="BF10" s="184">
        <v>0.5</v>
      </c>
    </row>
    <row r="11" spans="1:58" ht="14.25" customHeight="1">
      <c r="A11" s="21" t="s">
        <v>35</v>
      </c>
      <c r="B11" s="183" t="s">
        <v>167</v>
      </c>
      <c r="C11" s="183" t="s">
        <v>30</v>
      </c>
      <c r="D11" s="183" t="s">
        <v>30</v>
      </c>
      <c r="E11" s="183" t="s">
        <v>30</v>
      </c>
      <c r="F11" s="183" t="s">
        <v>30</v>
      </c>
      <c r="G11" s="183" t="s">
        <v>30</v>
      </c>
      <c r="H11" s="183" t="s">
        <v>30</v>
      </c>
      <c r="I11" s="183" t="s">
        <v>30</v>
      </c>
      <c r="J11" s="183" t="s">
        <v>30</v>
      </c>
      <c r="K11" s="183" t="s">
        <v>30</v>
      </c>
      <c r="L11" s="183" t="s">
        <v>30</v>
      </c>
      <c r="M11" s="183" t="s">
        <v>30</v>
      </c>
      <c r="N11" s="183" t="s">
        <v>30</v>
      </c>
      <c r="O11" s="183" t="s">
        <v>30</v>
      </c>
      <c r="P11" s="183" t="s">
        <v>30</v>
      </c>
      <c r="Q11" s="183" t="s">
        <v>30</v>
      </c>
      <c r="R11" s="183" t="s">
        <v>30</v>
      </c>
      <c r="S11" s="183" t="s">
        <v>30</v>
      </c>
      <c r="T11" s="183" t="s">
        <v>30</v>
      </c>
      <c r="U11" s="183" t="s">
        <v>30</v>
      </c>
      <c r="V11" s="183" t="s">
        <v>30</v>
      </c>
      <c r="W11" s="183" t="s">
        <v>30</v>
      </c>
      <c r="X11" s="183" t="s">
        <v>30</v>
      </c>
      <c r="Y11" s="183" t="s">
        <v>30</v>
      </c>
      <c r="Z11" s="183" t="s">
        <v>30</v>
      </c>
      <c r="AA11" s="183" t="s">
        <v>30</v>
      </c>
      <c r="AB11" s="183" t="s">
        <v>30</v>
      </c>
      <c r="AC11" s="183" t="s">
        <v>30</v>
      </c>
      <c r="AD11" s="183" t="s">
        <v>30</v>
      </c>
      <c r="AE11" s="183" t="s">
        <v>30</v>
      </c>
      <c r="AF11" s="183" t="s">
        <v>30</v>
      </c>
      <c r="AG11" s="183" t="s">
        <v>30</v>
      </c>
      <c r="AH11" s="183" t="s">
        <v>30</v>
      </c>
      <c r="AI11" s="183" t="s">
        <v>30</v>
      </c>
      <c r="AJ11" s="183" t="s">
        <v>30</v>
      </c>
      <c r="AK11" s="183" t="s">
        <v>30</v>
      </c>
      <c r="AL11" s="183" t="s">
        <v>30</v>
      </c>
      <c r="AM11" s="182" t="s">
        <v>30</v>
      </c>
      <c r="AN11" s="182" t="s">
        <v>30</v>
      </c>
      <c r="AO11" s="182" t="s">
        <v>30</v>
      </c>
      <c r="AP11" s="182" t="s">
        <v>30</v>
      </c>
      <c r="AQ11" s="182" t="s">
        <v>30</v>
      </c>
      <c r="AR11" s="182" t="s">
        <v>30</v>
      </c>
      <c r="AS11" s="182" t="s">
        <v>30</v>
      </c>
      <c r="AT11" s="182" t="s">
        <v>30</v>
      </c>
      <c r="AU11" s="182" t="s">
        <v>30</v>
      </c>
      <c r="AV11" s="182" t="s">
        <v>30</v>
      </c>
      <c r="AW11" s="182" t="s">
        <v>30</v>
      </c>
      <c r="AX11" s="182" t="s">
        <v>30</v>
      </c>
      <c r="AY11" s="182" t="s">
        <v>30</v>
      </c>
      <c r="AZ11" s="182" t="s">
        <v>30</v>
      </c>
      <c r="BA11" s="182" t="s">
        <v>30</v>
      </c>
      <c r="BB11" s="182" t="s">
        <v>30</v>
      </c>
      <c r="BC11" s="182" t="s">
        <v>30</v>
      </c>
      <c r="BD11" s="182" t="s">
        <v>30</v>
      </c>
      <c r="BE11" s="182" t="s">
        <v>30</v>
      </c>
      <c r="BF11" s="184" t="s">
        <v>30</v>
      </c>
    </row>
    <row r="12" spans="1:58" ht="14.25" customHeight="1">
      <c r="A12" s="21" t="s">
        <v>36</v>
      </c>
      <c r="B12" s="183" t="s">
        <v>167</v>
      </c>
      <c r="C12" s="183" t="s">
        <v>30</v>
      </c>
      <c r="D12" s="183" t="s">
        <v>30</v>
      </c>
      <c r="E12" s="183" t="s">
        <v>30</v>
      </c>
      <c r="F12" s="183" t="s">
        <v>30</v>
      </c>
      <c r="G12" s="183" t="s">
        <v>30</v>
      </c>
      <c r="H12" s="183" t="s">
        <v>30</v>
      </c>
      <c r="I12" s="183" t="s">
        <v>30</v>
      </c>
      <c r="J12" s="183" t="s">
        <v>30</v>
      </c>
      <c r="K12" s="183" t="s">
        <v>30</v>
      </c>
      <c r="L12" s="183" t="s">
        <v>30</v>
      </c>
      <c r="M12" s="183" t="s">
        <v>30</v>
      </c>
      <c r="N12" s="183" t="s">
        <v>30</v>
      </c>
      <c r="O12" s="183" t="s">
        <v>30</v>
      </c>
      <c r="P12" s="183" t="s">
        <v>30</v>
      </c>
      <c r="Q12" s="183" t="s">
        <v>30</v>
      </c>
      <c r="R12" s="183" t="s">
        <v>30</v>
      </c>
      <c r="S12" s="183" t="s">
        <v>30</v>
      </c>
      <c r="T12" s="183" t="s">
        <v>30</v>
      </c>
      <c r="U12" s="183" t="s">
        <v>30</v>
      </c>
      <c r="V12" s="183" t="s">
        <v>30</v>
      </c>
      <c r="W12" s="183" t="s">
        <v>30</v>
      </c>
      <c r="X12" s="183" t="s">
        <v>30</v>
      </c>
      <c r="Y12" s="183" t="s">
        <v>30</v>
      </c>
      <c r="Z12" s="183" t="s">
        <v>30</v>
      </c>
      <c r="AA12" s="183" t="s">
        <v>30</v>
      </c>
      <c r="AB12" s="183" t="s">
        <v>30</v>
      </c>
      <c r="AC12" s="183" t="s">
        <v>30</v>
      </c>
      <c r="AD12" s="183" t="s">
        <v>30</v>
      </c>
      <c r="AE12" s="183" t="s">
        <v>30</v>
      </c>
      <c r="AF12" s="183" t="s">
        <v>30</v>
      </c>
      <c r="AG12" s="183" t="s">
        <v>30</v>
      </c>
      <c r="AH12" s="183" t="s">
        <v>30</v>
      </c>
      <c r="AI12" s="183" t="s">
        <v>30</v>
      </c>
      <c r="AJ12" s="183" t="s">
        <v>30</v>
      </c>
      <c r="AK12" s="183" t="s">
        <v>30</v>
      </c>
      <c r="AL12" s="183" t="s">
        <v>30</v>
      </c>
      <c r="AM12" s="182" t="s">
        <v>30</v>
      </c>
      <c r="AN12" s="182" t="s">
        <v>30</v>
      </c>
      <c r="AO12" s="182" t="s">
        <v>30</v>
      </c>
      <c r="AP12" s="182" t="s">
        <v>30</v>
      </c>
      <c r="AQ12" s="182" t="s">
        <v>30</v>
      </c>
      <c r="AR12" s="182" t="s">
        <v>30</v>
      </c>
      <c r="AS12" s="182" t="s">
        <v>30</v>
      </c>
      <c r="AT12" s="182" t="s">
        <v>30</v>
      </c>
      <c r="AU12" s="182" t="s">
        <v>30</v>
      </c>
      <c r="AV12" s="182" t="s">
        <v>30</v>
      </c>
      <c r="AW12" s="182" t="s">
        <v>30</v>
      </c>
      <c r="AX12" s="182" t="s">
        <v>30</v>
      </c>
      <c r="AY12" s="182" t="s">
        <v>30</v>
      </c>
      <c r="AZ12" s="182" t="s">
        <v>30</v>
      </c>
      <c r="BA12" s="182" t="s">
        <v>30</v>
      </c>
      <c r="BB12" s="182" t="s">
        <v>30</v>
      </c>
      <c r="BC12" s="182" t="s">
        <v>30</v>
      </c>
      <c r="BD12" s="182" t="s">
        <v>30</v>
      </c>
      <c r="BE12" s="182" t="s">
        <v>30</v>
      </c>
      <c r="BF12" s="184" t="s">
        <v>30</v>
      </c>
    </row>
    <row r="13" spans="1:58" ht="14.25" customHeight="1">
      <c r="A13" s="21" t="s">
        <v>37</v>
      </c>
      <c r="B13" s="183">
        <v>0.2</v>
      </c>
      <c r="C13" s="183">
        <v>-0.2</v>
      </c>
      <c r="D13" s="183">
        <v>0</v>
      </c>
      <c r="E13" s="183">
        <v>1.1000000000000001</v>
      </c>
      <c r="F13" s="183">
        <v>2.2000000000000002</v>
      </c>
      <c r="G13" s="183">
        <v>1.4</v>
      </c>
      <c r="H13" s="183">
        <v>2.7</v>
      </c>
      <c r="I13" s="183">
        <v>-2.5</v>
      </c>
      <c r="J13" s="183">
        <v>-1</v>
      </c>
      <c r="K13" s="183">
        <v>0.9</v>
      </c>
      <c r="L13" s="183">
        <v>-0.6</v>
      </c>
      <c r="M13" s="183">
        <v>-2.1</v>
      </c>
      <c r="N13" s="183">
        <v>2.7</v>
      </c>
      <c r="O13" s="183">
        <v>-0.9</v>
      </c>
      <c r="P13" s="183">
        <v>-1.1000000000000001</v>
      </c>
      <c r="Q13" s="183">
        <v>0.2</v>
      </c>
      <c r="R13" s="183">
        <v>-1.2</v>
      </c>
      <c r="S13" s="183">
        <v>2.7</v>
      </c>
      <c r="T13" s="183">
        <v>-2.5</v>
      </c>
      <c r="U13" s="183">
        <v>0.2</v>
      </c>
      <c r="V13" s="183">
        <v>3.7</v>
      </c>
      <c r="W13" s="183">
        <v>-4.0999999999999996</v>
      </c>
      <c r="X13" s="183">
        <v>0.8</v>
      </c>
      <c r="Y13" s="183">
        <v>4.3</v>
      </c>
      <c r="Z13" s="183">
        <v>-5.0999999999999996</v>
      </c>
      <c r="AA13" s="183">
        <v>0.2</v>
      </c>
      <c r="AB13" s="183">
        <v>0.3</v>
      </c>
      <c r="AC13" s="183">
        <v>-0.2</v>
      </c>
      <c r="AD13" s="183">
        <v>4.7</v>
      </c>
      <c r="AE13" s="183">
        <v>-5</v>
      </c>
      <c r="AF13" s="183">
        <v>-0.6</v>
      </c>
      <c r="AG13" s="183">
        <v>1.9</v>
      </c>
      <c r="AH13" s="183">
        <v>-1.9</v>
      </c>
      <c r="AI13" s="183">
        <v>0.3</v>
      </c>
      <c r="AJ13" s="183">
        <v>0</v>
      </c>
      <c r="AK13" s="183">
        <v>0.1</v>
      </c>
      <c r="AL13" s="183">
        <v>0</v>
      </c>
      <c r="AM13" s="182">
        <v>0.2</v>
      </c>
      <c r="AN13" s="182">
        <v>0.1</v>
      </c>
      <c r="AO13" s="182">
        <v>-0.4</v>
      </c>
      <c r="AP13" s="182">
        <v>2.8</v>
      </c>
      <c r="AQ13" s="182">
        <v>-1.6</v>
      </c>
      <c r="AR13" s="182">
        <v>-0.1</v>
      </c>
      <c r="AS13" s="182">
        <v>0.6</v>
      </c>
      <c r="AT13" s="182">
        <v>-0.2</v>
      </c>
      <c r="AU13" s="182">
        <v>-1.2</v>
      </c>
      <c r="AV13" s="182">
        <v>-0.1</v>
      </c>
      <c r="AW13" s="182">
        <v>-0.1</v>
      </c>
      <c r="AX13" s="182">
        <v>-0.2</v>
      </c>
      <c r="AY13" s="182">
        <v>0.2</v>
      </c>
      <c r="AZ13" s="182">
        <v>0.4</v>
      </c>
      <c r="BA13" s="182">
        <v>0.7</v>
      </c>
      <c r="BB13" s="182">
        <v>-1.7</v>
      </c>
      <c r="BC13" s="182">
        <v>0.1</v>
      </c>
      <c r="BD13" s="182">
        <v>0.1</v>
      </c>
      <c r="BE13" s="182">
        <v>-0.9</v>
      </c>
      <c r="BF13" s="184" t="s">
        <v>167</v>
      </c>
    </row>
    <row r="14" spans="1:58" ht="14.25" customHeight="1">
      <c r="A14" s="30" t="s">
        <v>38</v>
      </c>
      <c r="B14" s="188">
        <v>32.6</v>
      </c>
      <c r="C14" s="188">
        <v>176.4</v>
      </c>
      <c r="D14" s="188">
        <v>82</v>
      </c>
      <c r="E14" s="188">
        <v>-35.4</v>
      </c>
      <c r="F14" s="188">
        <v>10.9</v>
      </c>
      <c r="G14" s="188">
        <v>-25</v>
      </c>
      <c r="H14" s="188">
        <v>10.4</v>
      </c>
      <c r="I14" s="188">
        <v>-10.4</v>
      </c>
      <c r="J14" s="188">
        <v>11.7</v>
      </c>
      <c r="K14" s="188">
        <v>-9</v>
      </c>
      <c r="L14" s="188">
        <v>16.2</v>
      </c>
      <c r="M14" s="188">
        <v>-1.8</v>
      </c>
      <c r="N14" s="188">
        <v>22.7</v>
      </c>
      <c r="O14" s="188">
        <v>1.3</v>
      </c>
      <c r="P14" s="188">
        <v>-7.3</v>
      </c>
      <c r="Q14" s="188">
        <v>8</v>
      </c>
      <c r="R14" s="188">
        <v>27.8</v>
      </c>
      <c r="S14" s="188">
        <v>13.6</v>
      </c>
      <c r="T14" s="188">
        <v>-13.6</v>
      </c>
      <c r="U14" s="188">
        <v>24.3</v>
      </c>
      <c r="V14" s="188">
        <v>-722.8</v>
      </c>
      <c r="W14" s="188">
        <v>-809.4</v>
      </c>
      <c r="X14" s="188">
        <v>-847</v>
      </c>
      <c r="Y14" s="188">
        <v>-934.7</v>
      </c>
      <c r="Z14" s="188">
        <v>-711.7</v>
      </c>
      <c r="AA14" s="188">
        <v>-810.1</v>
      </c>
      <c r="AB14" s="188">
        <v>-871.8</v>
      </c>
      <c r="AC14" s="188">
        <v>-873.1</v>
      </c>
      <c r="AD14" s="188">
        <v>-820.6</v>
      </c>
      <c r="AE14" s="188">
        <v>-848.5</v>
      </c>
      <c r="AF14" s="188">
        <v>-845.6</v>
      </c>
      <c r="AG14" s="188">
        <v>-974.3</v>
      </c>
      <c r="AH14" s="188">
        <v>17.2</v>
      </c>
      <c r="AI14" s="188">
        <v>1</v>
      </c>
      <c r="AJ14" s="188">
        <v>-1.7</v>
      </c>
      <c r="AK14" s="188">
        <v>33.299999999999997</v>
      </c>
      <c r="AL14" s="188">
        <v>226.8</v>
      </c>
      <c r="AM14" s="185">
        <v>48.2</v>
      </c>
      <c r="AN14" s="185">
        <v>41.7</v>
      </c>
      <c r="AO14" s="185">
        <v>6.5</v>
      </c>
      <c r="AP14" s="185">
        <v>20.3</v>
      </c>
      <c r="AQ14" s="185">
        <v>44.5</v>
      </c>
      <c r="AR14" s="185">
        <v>120.1</v>
      </c>
      <c r="AS14" s="185">
        <v>-67.3</v>
      </c>
      <c r="AT14" s="185">
        <v>79.099999999999994</v>
      </c>
      <c r="AU14" s="185">
        <v>81.3</v>
      </c>
      <c r="AV14" s="185">
        <v>20.7</v>
      </c>
      <c r="AW14" s="185">
        <v>-6.5</v>
      </c>
      <c r="AX14" s="185">
        <v>72.5</v>
      </c>
      <c r="AY14" s="185">
        <v>70.599999999999994</v>
      </c>
      <c r="AZ14" s="185">
        <v>35.799999999999997</v>
      </c>
      <c r="BA14" s="185">
        <v>54.5</v>
      </c>
      <c r="BB14" s="185">
        <v>11.9</v>
      </c>
      <c r="BC14" s="185">
        <v>88.6</v>
      </c>
      <c r="BD14" s="185">
        <v>74.900000000000006</v>
      </c>
      <c r="BE14" s="185">
        <v>180.1</v>
      </c>
      <c r="BF14" s="212">
        <v>0</v>
      </c>
    </row>
    <row r="15" spans="1:58" ht="14.25" customHeight="1">
      <c r="A15" s="21"/>
      <c r="B15" s="199"/>
      <c r="C15" s="199"/>
      <c r="D15" s="199"/>
      <c r="E15" s="199"/>
      <c r="F15" s="199"/>
      <c r="G15" s="199"/>
      <c r="H15" s="199"/>
      <c r="I15" s="199"/>
      <c r="J15" s="199"/>
      <c r="K15" s="199"/>
      <c r="L15" s="199"/>
      <c r="M15" s="199"/>
      <c r="N15" s="199"/>
      <c r="O15" s="199"/>
      <c r="P15" s="199"/>
      <c r="Q15" s="199"/>
      <c r="R15" s="199"/>
      <c r="S15" s="199"/>
      <c r="T15" s="199"/>
      <c r="U15" s="199"/>
      <c r="V15" s="199"/>
      <c r="W15" s="199"/>
      <c r="X15" s="199"/>
      <c r="Y15" s="199"/>
      <c r="Z15" s="199"/>
      <c r="AA15" s="199"/>
      <c r="AB15" s="199"/>
      <c r="AC15" s="199"/>
      <c r="AD15" s="199"/>
      <c r="AE15" s="199"/>
      <c r="AF15" s="199"/>
      <c r="AG15" s="199"/>
      <c r="AH15" s="199"/>
      <c r="AI15" s="199"/>
      <c r="AJ15" s="199"/>
      <c r="AK15" s="199"/>
      <c r="AL15" s="199"/>
      <c r="AM15" s="204"/>
      <c r="AN15" s="205"/>
      <c r="AO15" s="206"/>
      <c r="AP15" s="206"/>
      <c r="AQ15" s="206"/>
      <c r="AR15" s="206"/>
      <c r="AS15" s="206"/>
      <c r="AT15" s="206"/>
      <c r="AU15" s="206"/>
      <c r="AV15" s="206"/>
      <c r="AW15" s="206"/>
      <c r="AX15" s="206"/>
      <c r="AY15" s="206"/>
      <c r="AZ15" s="206"/>
      <c r="BA15" s="206"/>
      <c r="BB15" s="206"/>
      <c r="BC15" s="206"/>
      <c r="BD15" s="206"/>
      <c r="BE15" s="206"/>
      <c r="BF15" s="207"/>
    </row>
    <row r="16" spans="1:58" ht="14.25" customHeight="1">
      <c r="A16" s="16" t="s">
        <v>39</v>
      </c>
      <c r="B16" s="199"/>
      <c r="C16" s="199"/>
      <c r="D16" s="199"/>
      <c r="E16" s="199"/>
      <c r="F16" s="199"/>
      <c r="G16" s="199"/>
      <c r="H16" s="199"/>
      <c r="I16" s="199"/>
      <c r="J16" s="199"/>
      <c r="K16" s="199"/>
      <c r="L16" s="199"/>
      <c r="M16" s="199"/>
      <c r="N16" s="199"/>
      <c r="O16" s="199"/>
      <c r="P16" s="199"/>
      <c r="Q16" s="199"/>
      <c r="R16" s="199"/>
      <c r="S16" s="199"/>
      <c r="T16" s="199"/>
      <c r="U16" s="199"/>
      <c r="V16" s="199"/>
      <c r="W16" s="199"/>
      <c r="X16" s="199"/>
      <c r="Y16" s="199"/>
      <c r="Z16" s="199"/>
      <c r="AA16" s="199"/>
      <c r="AB16" s="199"/>
      <c r="AC16" s="199"/>
      <c r="AD16" s="199"/>
      <c r="AE16" s="199"/>
      <c r="AF16" s="199"/>
      <c r="AG16" s="199"/>
      <c r="AH16" s="199"/>
      <c r="AI16" s="199"/>
      <c r="AJ16" s="199"/>
      <c r="AK16" s="199"/>
      <c r="AL16" s="199"/>
      <c r="AM16" s="181"/>
      <c r="AN16" s="200"/>
      <c r="AO16" s="206"/>
      <c r="AP16" s="206"/>
      <c r="AQ16" s="206"/>
      <c r="AR16" s="206"/>
      <c r="AS16" s="206"/>
      <c r="AT16" s="206"/>
      <c r="AU16" s="206"/>
      <c r="AV16" s="206"/>
      <c r="AW16" s="206"/>
      <c r="AX16" s="206"/>
      <c r="AY16" s="206"/>
      <c r="AZ16" s="206"/>
      <c r="BA16" s="206"/>
      <c r="BB16" s="206"/>
      <c r="BC16" s="206"/>
      <c r="BD16" s="206"/>
      <c r="BE16" s="206"/>
      <c r="BF16" s="207"/>
    </row>
    <row r="17" spans="1:58" ht="14.25" customHeight="1">
      <c r="A17" s="21" t="s">
        <v>29</v>
      </c>
      <c r="B17" s="183" t="s">
        <v>30</v>
      </c>
      <c r="C17" s="183" t="s">
        <v>30</v>
      </c>
      <c r="D17" s="183" t="s">
        <v>30</v>
      </c>
      <c r="E17" s="183" t="s">
        <v>30</v>
      </c>
      <c r="F17" s="183" t="s">
        <v>30</v>
      </c>
      <c r="G17" s="183" t="s">
        <v>30</v>
      </c>
      <c r="H17" s="183" t="s">
        <v>30</v>
      </c>
      <c r="I17" s="183" t="s">
        <v>30</v>
      </c>
      <c r="J17" s="183" t="s">
        <v>30</v>
      </c>
      <c r="K17" s="183" t="s">
        <v>30</v>
      </c>
      <c r="L17" s="183" t="s">
        <v>30</v>
      </c>
      <c r="M17" s="183" t="s">
        <v>30</v>
      </c>
      <c r="N17" s="183" t="s">
        <v>30</v>
      </c>
      <c r="O17" s="183" t="s">
        <v>30</v>
      </c>
      <c r="P17" s="183" t="s">
        <v>30</v>
      </c>
      <c r="Q17" s="183" t="s">
        <v>30</v>
      </c>
      <c r="R17" s="183" t="s">
        <v>30</v>
      </c>
      <c r="S17" s="183" t="s">
        <v>30</v>
      </c>
      <c r="T17" s="183" t="s">
        <v>30</v>
      </c>
      <c r="U17" s="183" t="s">
        <v>30</v>
      </c>
      <c r="V17" s="183" t="s">
        <v>30</v>
      </c>
      <c r="W17" s="183">
        <v>-21.4</v>
      </c>
      <c r="X17" s="183">
        <v>-22.1</v>
      </c>
      <c r="Y17" s="183">
        <v>-22</v>
      </c>
      <c r="Z17" s="183">
        <v>-22.3</v>
      </c>
      <c r="AA17" s="183">
        <v>-5.2</v>
      </c>
      <c r="AB17" s="183">
        <v>-24</v>
      </c>
      <c r="AC17" s="183">
        <v>-24</v>
      </c>
      <c r="AD17" s="183">
        <v>-24</v>
      </c>
      <c r="AE17" s="183">
        <v>-24</v>
      </c>
      <c r="AF17" s="183">
        <v>-23.1</v>
      </c>
      <c r="AG17" s="183">
        <v>-23.1</v>
      </c>
      <c r="AH17" s="183" t="s">
        <v>167</v>
      </c>
      <c r="AI17" s="183" t="s">
        <v>30</v>
      </c>
      <c r="AJ17" s="183" t="s">
        <v>30</v>
      </c>
      <c r="AK17" s="183" t="s">
        <v>30</v>
      </c>
      <c r="AL17" s="183" t="s">
        <v>30</v>
      </c>
      <c r="AM17" s="182" t="s">
        <v>30</v>
      </c>
      <c r="AN17" s="182" t="s">
        <v>30</v>
      </c>
      <c r="AO17" s="182" t="s">
        <v>30</v>
      </c>
      <c r="AP17" s="182" t="s">
        <v>30</v>
      </c>
      <c r="AQ17" s="182" t="s">
        <v>30</v>
      </c>
      <c r="AR17" s="182">
        <v>96.9</v>
      </c>
      <c r="AS17" s="182" t="s">
        <v>30</v>
      </c>
      <c r="AT17" s="182" t="s">
        <v>30</v>
      </c>
      <c r="AU17" s="182" t="s">
        <v>30</v>
      </c>
      <c r="AV17" s="182" t="s">
        <v>30</v>
      </c>
      <c r="AW17" s="182" t="s">
        <v>30</v>
      </c>
      <c r="AX17" s="182" t="s">
        <v>30</v>
      </c>
      <c r="AY17" s="182" t="s">
        <v>30</v>
      </c>
      <c r="AZ17" s="182" t="s">
        <v>30</v>
      </c>
      <c r="BA17" s="182" t="s">
        <v>30</v>
      </c>
      <c r="BB17" s="182" t="s">
        <v>30</v>
      </c>
      <c r="BC17" s="182" t="s">
        <v>30</v>
      </c>
      <c r="BD17" s="182" t="s">
        <v>30</v>
      </c>
      <c r="BE17" s="182" t="s">
        <v>30</v>
      </c>
      <c r="BF17" s="64" t="s">
        <v>30</v>
      </c>
    </row>
    <row r="18" spans="1:58" ht="14.25" customHeight="1">
      <c r="A18" s="21" t="s">
        <v>31</v>
      </c>
      <c r="B18" s="183">
        <v>-428.7</v>
      </c>
      <c r="C18" s="183">
        <v>130.80000000000001</v>
      </c>
      <c r="D18" s="183">
        <v>62</v>
      </c>
      <c r="E18" s="183">
        <v>36</v>
      </c>
      <c r="F18" s="183">
        <v>-168.5</v>
      </c>
      <c r="G18" s="183">
        <v>60.8</v>
      </c>
      <c r="H18" s="183">
        <v>-194.8</v>
      </c>
      <c r="I18" s="183">
        <v>110</v>
      </c>
      <c r="J18" s="183">
        <v>-50.5</v>
      </c>
      <c r="K18" s="183">
        <v>-181.7</v>
      </c>
      <c r="L18" s="183">
        <v>-6.4</v>
      </c>
      <c r="M18" s="183">
        <v>165.6</v>
      </c>
      <c r="N18" s="183">
        <v>-47.8</v>
      </c>
      <c r="O18" s="183">
        <v>-53.4</v>
      </c>
      <c r="P18" s="183">
        <v>189</v>
      </c>
      <c r="Q18" s="183">
        <v>168.1</v>
      </c>
      <c r="R18" s="183">
        <v>40.5</v>
      </c>
      <c r="S18" s="183">
        <v>-160.4</v>
      </c>
      <c r="T18" s="183">
        <v>119.8</v>
      </c>
      <c r="U18" s="183">
        <v>-19.5</v>
      </c>
      <c r="V18" s="183">
        <v>-154.6</v>
      </c>
      <c r="W18" s="183">
        <v>42.7</v>
      </c>
      <c r="X18" s="183">
        <v>112.3</v>
      </c>
      <c r="Y18" s="183">
        <v>6.4</v>
      </c>
      <c r="Z18" s="183">
        <v>309.3</v>
      </c>
      <c r="AA18" s="183">
        <v>306.3</v>
      </c>
      <c r="AB18" s="183">
        <v>502.5</v>
      </c>
      <c r="AC18" s="183">
        <v>281.8</v>
      </c>
      <c r="AD18" s="183">
        <v>228.8</v>
      </c>
      <c r="AE18" s="183">
        <v>121.8</v>
      </c>
      <c r="AF18" s="183">
        <v>319.5</v>
      </c>
      <c r="AG18" s="183">
        <v>190.3</v>
      </c>
      <c r="AH18" s="183">
        <v>-42.2</v>
      </c>
      <c r="AI18" s="183">
        <v>123.2</v>
      </c>
      <c r="AJ18" s="183">
        <v>190.1</v>
      </c>
      <c r="AK18" s="183">
        <v>-122.5</v>
      </c>
      <c r="AL18" s="183">
        <v>-8.1999999999999993</v>
      </c>
      <c r="AM18" s="182">
        <v>275.8</v>
      </c>
      <c r="AN18" s="182">
        <v>-205.8</v>
      </c>
      <c r="AO18" s="182">
        <v>114.3</v>
      </c>
      <c r="AP18" s="182">
        <v>-99.8</v>
      </c>
      <c r="AQ18" s="182">
        <v>149.1</v>
      </c>
      <c r="AR18" s="182">
        <v>208.8</v>
      </c>
      <c r="AS18" s="182">
        <v>-150.80000000000001</v>
      </c>
      <c r="AT18" s="182">
        <v>-129.30000000000001</v>
      </c>
      <c r="AU18" s="182">
        <v>165.8</v>
      </c>
      <c r="AV18" s="182">
        <v>260.10000000000002</v>
      </c>
      <c r="AW18" s="182">
        <v>-82.1</v>
      </c>
      <c r="AX18" s="182">
        <v>118.7</v>
      </c>
      <c r="AY18" s="182">
        <v>72.7</v>
      </c>
      <c r="AZ18" s="182">
        <v>-13.7</v>
      </c>
      <c r="BA18" s="182">
        <v>-18.600000000000001</v>
      </c>
      <c r="BB18" s="182">
        <v>-163.5</v>
      </c>
      <c r="BC18" s="182">
        <v>139.9</v>
      </c>
      <c r="BD18" s="182">
        <v>195.2</v>
      </c>
      <c r="BE18" s="182">
        <v>-139.9</v>
      </c>
      <c r="BF18" s="184">
        <v>-138.30000000000001</v>
      </c>
    </row>
    <row r="19" spans="1:58" ht="14.25" customHeight="1">
      <c r="A19" s="21" t="s">
        <v>32</v>
      </c>
      <c r="B19" s="183">
        <v>300.5</v>
      </c>
      <c r="C19" s="183">
        <v>-170.5</v>
      </c>
      <c r="D19" s="183">
        <v>-41.4</v>
      </c>
      <c r="E19" s="183">
        <v>-310.3</v>
      </c>
      <c r="F19" s="183">
        <v>116.1</v>
      </c>
      <c r="G19" s="183">
        <v>-65.099999999999994</v>
      </c>
      <c r="H19" s="183">
        <v>360.7</v>
      </c>
      <c r="I19" s="183">
        <v>-112</v>
      </c>
      <c r="J19" s="183">
        <v>29.4</v>
      </c>
      <c r="K19" s="183">
        <v>130.9</v>
      </c>
      <c r="L19" s="183">
        <v>180.7</v>
      </c>
      <c r="M19" s="183">
        <v>-7.7</v>
      </c>
      <c r="N19" s="183">
        <v>81.3</v>
      </c>
      <c r="O19" s="183">
        <v>-97</v>
      </c>
      <c r="P19" s="183">
        <v>-229.6</v>
      </c>
      <c r="Q19" s="183">
        <v>-261</v>
      </c>
      <c r="R19" s="183">
        <v>-12.5</v>
      </c>
      <c r="S19" s="183">
        <v>71.5</v>
      </c>
      <c r="T19" s="183">
        <v>-17.7</v>
      </c>
      <c r="U19" s="183">
        <v>-32.299999999999997</v>
      </c>
      <c r="V19" s="183">
        <v>229.2</v>
      </c>
      <c r="W19" s="183">
        <v>141.9</v>
      </c>
      <c r="X19" s="183">
        <v>20.100000000000001</v>
      </c>
      <c r="Y19" s="183">
        <v>18.600000000000001</v>
      </c>
      <c r="Z19" s="183">
        <v>-7</v>
      </c>
      <c r="AA19" s="183">
        <v>-80.5</v>
      </c>
      <c r="AB19" s="183">
        <v>12.1</v>
      </c>
      <c r="AC19" s="183">
        <v>6.6</v>
      </c>
      <c r="AD19" s="183">
        <v>155.6</v>
      </c>
      <c r="AE19" s="183">
        <v>35.4</v>
      </c>
      <c r="AF19" s="183">
        <v>-6.3</v>
      </c>
      <c r="AG19" s="183">
        <v>-86.5</v>
      </c>
      <c r="AH19" s="183">
        <v>-44.4</v>
      </c>
      <c r="AI19" s="183">
        <v>-122</v>
      </c>
      <c r="AJ19" s="183">
        <v>30.4</v>
      </c>
      <c r="AK19" s="183">
        <v>29.9</v>
      </c>
      <c r="AL19" s="183">
        <v>-13.7</v>
      </c>
      <c r="AM19" s="182">
        <v>-38.1</v>
      </c>
      <c r="AN19" s="182">
        <v>91.1</v>
      </c>
      <c r="AO19" s="182">
        <v>63.5</v>
      </c>
      <c r="AP19" s="182">
        <v>20.9</v>
      </c>
      <c r="AQ19" s="182">
        <v>-41.9</v>
      </c>
      <c r="AR19" s="182">
        <v>27.9</v>
      </c>
      <c r="AS19" s="182">
        <v>46.5</v>
      </c>
      <c r="AT19" s="182">
        <v>-25.6</v>
      </c>
      <c r="AU19" s="182">
        <v>5.2</v>
      </c>
      <c r="AV19" s="182">
        <v>67.400000000000006</v>
      </c>
      <c r="AW19" s="182">
        <v>-4.9000000000000004</v>
      </c>
      <c r="AX19" s="182">
        <v>-6.8</v>
      </c>
      <c r="AY19" s="182">
        <v>4.4000000000000004</v>
      </c>
      <c r="AZ19" s="182">
        <v>204.2</v>
      </c>
      <c r="BA19" s="182">
        <v>-21.4</v>
      </c>
      <c r="BB19" s="182">
        <v>31.3</v>
      </c>
      <c r="BC19" s="182">
        <v>-138.69999999999999</v>
      </c>
      <c r="BD19" s="182">
        <v>57.4</v>
      </c>
      <c r="BE19" s="182">
        <v>115.3</v>
      </c>
      <c r="BF19" s="184">
        <v>-19.2</v>
      </c>
    </row>
    <row r="20" spans="1:58" ht="14.25" customHeight="1">
      <c r="A20" s="21" t="s">
        <v>40</v>
      </c>
      <c r="B20" s="183" t="s">
        <v>30</v>
      </c>
      <c r="C20" s="183" t="s">
        <v>30</v>
      </c>
      <c r="D20" s="183" t="s">
        <v>30</v>
      </c>
      <c r="E20" s="183" t="s">
        <v>30</v>
      </c>
      <c r="F20" s="183" t="s">
        <v>30</v>
      </c>
      <c r="G20" s="183" t="s">
        <v>30</v>
      </c>
      <c r="H20" s="183" t="s">
        <v>30</v>
      </c>
      <c r="I20" s="183" t="s">
        <v>30</v>
      </c>
      <c r="J20" s="183" t="s">
        <v>30</v>
      </c>
      <c r="K20" s="183" t="s">
        <v>30</v>
      </c>
      <c r="L20" s="183" t="s">
        <v>30</v>
      </c>
      <c r="M20" s="183" t="s">
        <v>30</v>
      </c>
      <c r="N20" s="183" t="s">
        <v>30</v>
      </c>
      <c r="O20" s="183" t="s">
        <v>30</v>
      </c>
      <c r="P20" s="183" t="s">
        <v>30</v>
      </c>
      <c r="Q20" s="183" t="s">
        <v>30</v>
      </c>
      <c r="R20" s="183" t="s">
        <v>30</v>
      </c>
      <c r="S20" s="183" t="s">
        <v>30</v>
      </c>
      <c r="T20" s="183" t="s">
        <v>30</v>
      </c>
      <c r="U20" s="183" t="s">
        <v>30</v>
      </c>
      <c r="V20" s="183" t="s">
        <v>30</v>
      </c>
      <c r="W20" s="183" t="s">
        <v>30</v>
      </c>
      <c r="X20" s="183" t="s">
        <v>30</v>
      </c>
      <c r="Y20" s="183" t="s">
        <v>30</v>
      </c>
      <c r="Z20" s="183" t="s">
        <v>30</v>
      </c>
      <c r="AA20" s="183" t="s">
        <v>30</v>
      </c>
      <c r="AB20" s="183" t="s">
        <v>30</v>
      </c>
      <c r="AC20" s="183" t="s">
        <v>30</v>
      </c>
      <c r="AD20" s="183" t="s">
        <v>30</v>
      </c>
      <c r="AE20" s="183" t="s">
        <v>30</v>
      </c>
      <c r="AF20" s="183" t="s">
        <v>30</v>
      </c>
      <c r="AG20" s="183" t="s">
        <v>30</v>
      </c>
      <c r="AH20" s="183" t="s">
        <v>30</v>
      </c>
      <c r="AI20" s="183" t="s">
        <v>30</v>
      </c>
      <c r="AJ20" s="183" t="s">
        <v>30</v>
      </c>
      <c r="AK20" s="183" t="s">
        <v>30</v>
      </c>
      <c r="AL20" s="183" t="s">
        <v>30</v>
      </c>
      <c r="AM20" s="182" t="s">
        <v>30</v>
      </c>
      <c r="AN20" s="182" t="s">
        <v>30</v>
      </c>
      <c r="AO20" s="182" t="s">
        <v>30</v>
      </c>
      <c r="AP20" s="182" t="s">
        <v>30</v>
      </c>
      <c r="AQ20" s="182" t="s">
        <v>30</v>
      </c>
      <c r="AR20" s="182" t="s">
        <v>30</v>
      </c>
      <c r="AS20" s="182" t="s">
        <v>30</v>
      </c>
      <c r="AT20" s="182" t="s">
        <v>30</v>
      </c>
      <c r="AU20" s="182" t="s">
        <v>30</v>
      </c>
      <c r="AV20" s="182" t="s">
        <v>30</v>
      </c>
      <c r="AW20" s="182" t="s">
        <v>30</v>
      </c>
      <c r="AX20" s="182" t="s">
        <v>30</v>
      </c>
      <c r="AY20" s="182" t="s">
        <v>30</v>
      </c>
      <c r="AZ20" s="182" t="s">
        <v>30</v>
      </c>
      <c r="BA20" s="182" t="s">
        <v>30</v>
      </c>
      <c r="BB20" s="182" t="s">
        <v>30</v>
      </c>
      <c r="BC20" s="182" t="s">
        <v>30</v>
      </c>
      <c r="BD20" s="182" t="s">
        <v>30</v>
      </c>
      <c r="BE20" s="182" t="s">
        <v>30</v>
      </c>
      <c r="BF20" s="184" t="s">
        <v>30</v>
      </c>
    </row>
    <row r="21" spans="1:58" ht="14.25" customHeight="1">
      <c r="A21" s="21" t="s">
        <v>34</v>
      </c>
      <c r="B21" s="183">
        <v>-46.4</v>
      </c>
      <c r="C21" s="183">
        <v>27.6</v>
      </c>
      <c r="D21" s="183">
        <v>54.1</v>
      </c>
      <c r="E21" s="183">
        <v>100</v>
      </c>
      <c r="F21" s="183">
        <v>286.7</v>
      </c>
      <c r="G21" s="183">
        <v>18.2</v>
      </c>
      <c r="H21" s="183">
        <v>22.8</v>
      </c>
      <c r="I21" s="183">
        <v>42.6</v>
      </c>
      <c r="J21" s="183">
        <v>68</v>
      </c>
      <c r="K21" s="183">
        <v>44.7</v>
      </c>
      <c r="L21" s="183">
        <v>39</v>
      </c>
      <c r="M21" s="183">
        <v>-165.8</v>
      </c>
      <c r="N21" s="183">
        <v>8.1999999999999993</v>
      </c>
      <c r="O21" s="183">
        <v>92.1</v>
      </c>
      <c r="P21" s="183">
        <v>215.1</v>
      </c>
      <c r="Q21" s="183">
        <v>56.8</v>
      </c>
      <c r="R21" s="183">
        <v>54.3</v>
      </c>
      <c r="S21" s="183">
        <v>-21.7</v>
      </c>
      <c r="T21" s="183">
        <v>-10.1</v>
      </c>
      <c r="U21" s="183">
        <v>41.6</v>
      </c>
      <c r="V21" s="183">
        <v>-4.8</v>
      </c>
      <c r="W21" s="183">
        <v>-6.3</v>
      </c>
      <c r="X21" s="183">
        <v>141.9</v>
      </c>
      <c r="Y21" s="183">
        <v>88.1</v>
      </c>
      <c r="Z21" s="183">
        <v>43.1</v>
      </c>
      <c r="AA21" s="183">
        <v>-42.2</v>
      </c>
      <c r="AB21" s="183">
        <v>49.3</v>
      </c>
      <c r="AC21" s="183">
        <v>125.4</v>
      </c>
      <c r="AD21" s="183">
        <v>-33.4</v>
      </c>
      <c r="AE21" s="183">
        <v>18.100000000000001</v>
      </c>
      <c r="AF21" s="183">
        <v>34.200000000000003</v>
      </c>
      <c r="AG21" s="183">
        <v>-270</v>
      </c>
      <c r="AH21" s="183">
        <v>199.6</v>
      </c>
      <c r="AI21" s="183">
        <v>-2.5</v>
      </c>
      <c r="AJ21" s="183">
        <v>4.0999999999999996</v>
      </c>
      <c r="AK21" s="183">
        <v>52.3</v>
      </c>
      <c r="AL21" s="183">
        <v>-116.4</v>
      </c>
      <c r="AM21" s="182">
        <v>-238.5</v>
      </c>
      <c r="AN21" s="182">
        <v>283.10000000000002</v>
      </c>
      <c r="AO21" s="182">
        <v>-55.7</v>
      </c>
      <c r="AP21" s="182">
        <v>94.1</v>
      </c>
      <c r="AQ21" s="182">
        <v>55.9</v>
      </c>
      <c r="AR21" s="182">
        <v>144.80000000000001</v>
      </c>
      <c r="AS21" s="182">
        <v>162.5</v>
      </c>
      <c r="AT21" s="182">
        <v>-76.2</v>
      </c>
      <c r="AU21" s="182">
        <v>-127.1</v>
      </c>
      <c r="AV21" s="182">
        <v>-54.6</v>
      </c>
      <c r="AW21" s="182">
        <v>137.69999999999999</v>
      </c>
      <c r="AX21" s="182">
        <v>149.4</v>
      </c>
      <c r="AY21" s="182">
        <v>-0.6</v>
      </c>
      <c r="AZ21" s="182">
        <v>184.6</v>
      </c>
      <c r="BA21" s="182">
        <v>20.8</v>
      </c>
      <c r="BB21" s="182">
        <v>39.6</v>
      </c>
      <c r="BC21" s="182">
        <v>125.7</v>
      </c>
      <c r="BD21" s="182">
        <v>33.4</v>
      </c>
      <c r="BE21" s="182">
        <v>65.599999999999994</v>
      </c>
      <c r="BF21" s="184">
        <v>6.6</v>
      </c>
    </row>
    <row r="22" spans="1:58" ht="14.25" customHeight="1">
      <c r="A22" s="21" t="s">
        <v>35</v>
      </c>
      <c r="B22" s="183" t="s">
        <v>167</v>
      </c>
      <c r="C22" s="183" t="s">
        <v>30</v>
      </c>
      <c r="D22" s="183" t="s">
        <v>30</v>
      </c>
      <c r="E22" s="183" t="s">
        <v>30</v>
      </c>
      <c r="F22" s="183" t="s">
        <v>30</v>
      </c>
      <c r="G22" s="183" t="s">
        <v>30</v>
      </c>
      <c r="H22" s="183" t="s">
        <v>30</v>
      </c>
      <c r="I22" s="183" t="s">
        <v>30</v>
      </c>
      <c r="J22" s="183" t="s">
        <v>30</v>
      </c>
      <c r="K22" s="183" t="s">
        <v>30</v>
      </c>
      <c r="L22" s="183" t="s">
        <v>30</v>
      </c>
      <c r="M22" s="183" t="s">
        <v>30</v>
      </c>
      <c r="N22" s="183" t="s">
        <v>30</v>
      </c>
      <c r="O22" s="183" t="s">
        <v>30</v>
      </c>
      <c r="P22" s="183" t="s">
        <v>30</v>
      </c>
      <c r="Q22" s="183" t="s">
        <v>30</v>
      </c>
      <c r="R22" s="183" t="s">
        <v>30</v>
      </c>
      <c r="S22" s="183" t="s">
        <v>30</v>
      </c>
      <c r="T22" s="183" t="s">
        <v>30</v>
      </c>
      <c r="U22" s="183" t="s">
        <v>30</v>
      </c>
      <c r="V22" s="183" t="s">
        <v>30</v>
      </c>
      <c r="W22" s="183" t="s">
        <v>30</v>
      </c>
      <c r="X22" s="183" t="s">
        <v>30</v>
      </c>
      <c r="Y22" s="183" t="s">
        <v>30</v>
      </c>
      <c r="Z22" s="183" t="s">
        <v>30</v>
      </c>
      <c r="AA22" s="183" t="s">
        <v>30</v>
      </c>
      <c r="AB22" s="183" t="s">
        <v>30</v>
      </c>
      <c r="AC22" s="183" t="s">
        <v>30</v>
      </c>
      <c r="AD22" s="183" t="s">
        <v>30</v>
      </c>
      <c r="AE22" s="183" t="s">
        <v>30</v>
      </c>
      <c r="AF22" s="183" t="s">
        <v>30</v>
      </c>
      <c r="AG22" s="183" t="s">
        <v>30</v>
      </c>
      <c r="AH22" s="183" t="s">
        <v>30</v>
      </c>
      <c r="AI22" s="183" t="s">
        <v>30</v>
      </c>
      <c r="AJ22" s="183" t="s">
        <v>30</v>
      </c>
      <c r="AK22" s="183" t="s">
        <v>30</v>
      </c>
      <c r="AL22" s="183" t="s">
        <v>30</v>
      </c>
      <c r="AM22" s="182" t="s">
        <v>30</v>
      </c>
      <c r="AN22" s="182" t="s">
        <v>30</v>
      </c>
      <c r="AO22" s="182" t="s">
        <v>30</v>
      </c>
      <c r="AP22" s="182" t="s">
        <v>30</v>
      </c>
      <c r="AQ22" s="182" t="s">
        <v>30</v>
      </c>
      <c r="AR22" s="182" t="s">
        <v>30</v>
      </c>
      <c r="AS22" s="182" t="s">
        <v>30</v>
      </c>
      <c r="AT22" s="182" t="s">
        <v>30</v>
      </c>
      <c r="AU22" s="182" t="s">
        <v>30</v>
      </c>
      <c r="AV22" s="182" t="s">
        <v>30</v>
      </c>
      <c r="AW22" s="182" t="s">
        <v>30</v>
      </c>
      <c r="AX22" s="182" t="s">
        <v>30</v>
      </c>
      <c r="AY22" s="182" t="s">
        <v>30</v>
      </c>
      <c r="AZ22" s="182" t="s">
        <v>30</v>
      </c>
      <c r="BA22" s="182" t="s">
        <v>30</v>
      </c>
      <c r="BB22" s="182" t="s">
        <v>30</v>
      </c>
      <c r="BC22" s="182" t="s">
        <v>30</v>
      </c>
      <c r="BD22" s="182" t="s">
        <v>30</v>
      </c>
      <c r="BE22" s="182" t="s">
        <v>30</v>
      </c>
      <c r="BF22" s="64" t="s">
        <v>30</v>
      </c>
    </row>
    <row r="23" spans="1:58" ht="14.25" customHeight="1">
      <c r="A23" s="21" t="s">
        <v>36</v>
      </c>
      <c r="B23" s="183" t="s">
        <v>167</v>
      </c>
      <c r="C23" s="183" t="s">
        <v>30</v>
      </c>
      <c r="D23" s="183" t="s">
        <v>30</v>
      </c>
      <c r="E23" s="183" t="s">
        <v>30</v>
      </c>
      <c r="F23" s="183" t="s">
        <v>30</v>
      </c>
      <c r="G23" s="183" t="s">
        <v>30</v>
      </c>
      <c r="H23" s="183" t="s">
        <v>30</v>
      </c>
      <c r="I23" s="183" t="s">
        <v>30</v>
      </c>
      <c r="J23" s="183" t="s">
        <v>30</v>
      </c>
      <c r="K23" s="183" t="s">
        <v>30</v>
      </c>
      <c r="L23" s="183" t="s">
        <v>30</v>
      </c>
      <c r="M23" s="183" t="s">
        <v>30</v>
      </c>
      <c r="N23" s="183" t="s">
        <v>30</v>
      </c>
      <c r="O23" s="183" t="s">
        <v>30</v>
      </c>
      <c r="P23" s="183" t="s">
        <v>30</v>
      </c>
      <c r="Q23" s="183" t="s">
        <v>30</v>
      </c>
      <c r="R23" s="183" t="s">
        <v>30</v>
      </c>
      <c r="S23" s="183" t="s">
        <v>30</v>
      </c>
      <c r="T23" s="183" t="s">
        <v>30</v>
      </c>
      <c r="U23" s="183" t="s">
        <v>30</v>
      </c>
      <c r="V23" s="183" t="s">
        <v>30</v>
      </c>
      <c r="W23" s="183" t="s">
        <v>30</v>
      </c>
      <c r="X23" s="183" t="s">
        <v>30</v>
      </c>
      <c r="Y23" s="183" t="s">
        <v>30</v>
      </c>
      <c r="Z23" s="183" t="s">
        <v>30</v>
      </c>
      <c r="AA23" s="183" t="s">
        <v>30</v>
      </c>
      <c r="AB23" s="183" t="s">
        <v>30</v>
      </c>
      <c r="AC23" s="183" t="s">
        <v>30</v>
      </c>
      <c r="AD23" s="183" t="s">
        <v>30</v>
      </c>
      <c r="AE23" s="183" t="s">
        <v>30</v>
      </c>
      <c r="AF23" s="183" t="s">
        <v>30</v>
      </c>
      <c r="AG23" s="183" t="s">
        <v>30</v>
      </c>
      <c r="AH23" s="183" t="s">
        <v>30</v>
      </c>
      <c r="AI23" s="183" t="s">
        <v>30</v>
      </c>
      <c r="AJ23" s="183" t="s">
        <v>30</v>
      </c>
      <c r="AK23" s="183" t="s">
        <v>30</v>
      </c>
      <c r="AL23" s="183" t="s">
        <v>30</v>
      </c>
      <c r="AM23" s="182" t="s">
        <v>30</v>
      </c>
      <c r="AN23" s="182" t="s">
        <v>30</v>
      </c>
      <c r="AO23" s="182" t="s">
        <v>30</v>
      </c>
      <c r="AP23" s="182" t="s">
        <v>30</v>
      </c>
      <c r="AQ23" s="182" t="s">
        <v>30</v>
      </c>
      <c r="AR23" s="182" t="s">
        <v>30</v>
      </c>
      <c r="AS23" s="182" t="s">
        <v>30</v>
      </c>
      <c r="AT23" s="182" t="s">
        <v>30</v>
      </c>
      <c r="AU23" s="182" t="s">
        <v>30</v>
      </c>
      <c r="AV23" s="182" t="s">
        <v>30</v>
      </c>
      <c r="AW23" s="182" t="s">
        <v>30</v>
      </c>
      <c r="AX23" s="182" t="s">
        <v>30</v>
      </c>
      <c r="AY23" s="182" t="s">
        <v>30</v>
      </c>
      <c r="AZ23" s="182" t="s">
        <v>30</v>
      </c>
      <c r="BA23" s="182" t="s">
        <v>30</v>
      </c>
      <c r="BB23" s="182" t="s">
        <v>30</v>
      </c>
      <c r="BC23" s="182" t="s">
        <v>30</v>
      </c>
      <c r="BD23" s="182" t="s">
        <v>30</v>
      </c>
      <c r="BE23" s="182" t="s">
        <v>30</v>
      </c>
      <c r="BF23" s="64" t="s">
        <v>30</v>
      </c>
    </row>
    <row r="24" spans="1:58" ht="14.25" customHeight="1">
      <c r="A24" s="21" t="s">
        <v>41</v>
      </c>
      <c r="B24" s="183" t="s">
        <v>167</v>
      </c>
      <c r="C24" s="183" t="s">
        <v>30</v>
      </c>
      <c r="D24" s="183" t="s">
        <v>30</v>
      </c>
      <c r="E24" s="183" t="s">
        <v>30</v>
      </c>
      <c r="F24" s="183">
        <v>4.0999999999999996</v>
      </c>
      <c r="G24" s="183">
        <v>0.8</v>
      </c>
      <c r="H24" s="183">
        <v>-2.7</v>
      </c>
      <c r="I24" s="183">
        <v>2.2000000000000002</v>
      </c>
      <c r="J24" s="183">
        <v>-1.2</v>
      </c>
      <c r="K24" s="183">
        <v>1.3</v>
      </c>
      <c r="L24" s="183">
        <v>-1.8</v>
      </c>
      <c r="M24" s="183">
        <v>1.4</v>
      </c>
      <c r="N24" s="183">
        <v>0.5</v>
      </c>
      <c r="O24" s="183">
        <v>0.9</v>
      </c>
      <c r="P24" s="183">
        <v>-3.7</v>
      </c>
      <c r="Q24" s="183">
        <v>1</v>
      </c>
      <c r="R24" s="183">
        <v>0.8</v>
      </c>
      <c r="S24" s="183">
        <v>-0.4</v>
      </c>
      <c r="T24" s="183">
        <v>0.1</v>
      </c>
      <c r="U24" s="183">
        <v>0.3</v>
      </c>
      <c r="V24" s="183">
        <v>7.2</v>
      </c>
      <c r="W24" s="183">
        <v>-6.3</v>
      </c>
      <c r="X24" s="183">
        <v>-1</v>
      </c>
      <c r="Y24" s="183">
        <v>4.0999999999999996</v>
      </c>
      <c r="Z24" s="183">
        <v>32.700000000000003</v>
      </c>
      <c r="AA24" s="183">
        <v>-35.799999999999997</v>
      </c>
      <c r="AB24" s="183">
        <v>87.7</v>
      </c>
      <c r="AC24" s="183">
        <v>-78.3</v>
      </c>
      <c r="AD24" s="183">
        <v>-8.6999999999999993</v>
      </c>
      <c r="AE24" s="183">
        <v>1.5</v>
      </c>
      <c r="AF24" s="183">
        <v>1</v>
      </c>
      <c r="AG24" s="183">
        <v>118</v>
      </c>
      <c r="AH24" s="183">
        <v>-121.5</v>
      </c>
      <c r="AI24" s="183">
        <v>1</v>
      </c>
      <c r="AJ24" s="183">
        <v>-1.2</v>
      </c>
      <c r="AK24" s="183">
        <v>1.4</v>
      </c>
      <c r="AL24" s="183">
        <v>5.7</v>
      </c>
      <c r="AM24" s="182">
        <v>268.5</v>
      </c>
      <c r="AN24" s="182">
        <v>-271.8</v>
      </c>
      <c r="AO24" s="182">
        <v>0.9</v>
      </c>
      <c r="AP24" s="182">
        <v>1.8</v>
      </c>
      <c r="AQ24" s="182">
        <v>57.5</v>
      </c>
      <c r="AR24" s="182">
        <v>-51.8</v>
      </c>
      <c r="AS24" s="182">
        <v>-2.9</v>
      </c>
      <c r="AT24" s="182">
        <v>-1.8</v>
      </c>
      <c r="AU24" s="182">
        <v>0.2</v>
      </c>
      <c r="AV24" s="182">
        <v>41.2</v>
      </c>
      <c r="AW24" s="182">
        <v>-35.799999999999997</v>
      </c>
      <c r="AX24" s="182">
        <v>-55.7</v>
      </c>
      <c r="AY24" s="182">
        <v>3.4</v>
      </c>
      <c r="AZ24" s="182">
        <v>1.1000000000000001</v>
      </c>
      <c r="BA24" s="182">
        <v>-6.8</v>
      </c>
      <c r="BB24" s="182">
        <v>97.7</v>
      </c>
      <c r="BC24" s="182">
        <v>-108.8</v>
      </c>
      <c r="BD24" s="182">
        <v>0.1</v>
      </c>
      <c r="BE24" s="182">
        <v>2.2999999999999998</v>
      </c>
      <c r="BF24" s="64" t="s">
        <v>30</v>
      </c>
    </row>
    <row r="25" spans="1:58" ht="14.25" customHeight="1">
      <c r="A25" s="30" t="s">
        <v>42</v>
      </c>
      <c r="B25" s="188">
        <v>-174.6</v>
      </c>
      <c r="C25" s="188">
        <v>-12.1</v>
      </c>
      <c r="D25" s="188">
        <v>74.7</v>
      </c>
      <c r="E25" s="188">
        <v>-174.4</v>
      </c>
      <c r="F25" s="188">
        <v>238.3</v>
      </c>
      <c r="G25" s="188">
        <v>14.7</v>
      </c>
      <c r="H25" s="188">
        <v>185.9</v>
      </c>
      <c r="I25" s="188">
        <v>42.8</v>
      </c>
      <c r="J25" s="188">
        <v>45.7</v>
      </c>
      <c r="K25" s="188">
        <v>-4.8</v>
      </c>
      <c r="L25" s="188">
        <v>211.6</v>
      </c>
      <c r="M25" s="188">
        <v>-6.4</v>
      </c>
      <c r="N25" s="188">
        <v>42.1</v>
      </c>
      <c r="O25" s="188">
        <v>-57.5</v>
      </c>
      <c r="P25" s="188">
        <v>170.9</v>
      </c>
      <c r="Q25" s="188">
        <v>-35.1</v>
      </c>
      <c r="R25" s="188">
        <v>83.1</v>
      </c>
      <c r="S25" s="188">
        <v>-111</v>
      </c>
      <c r="T25" s="188">
        <v>92</v>
      </c>
      <c r="U25" s="188">
        <v>-9.8000000000000007</v>
      </c>
      <c r="V25" s="188">
        <v>77</v>
      </c>
      <c r="W25" s="188">
        <v>150.69999999999999</v>
      </c>
      <c r="X25" s="188">
        <v>251.1</v>
      </c>
      <c r="Y25" s="188">
        <v>95.2</v>
      </c>
      <c r="Z25" s="188">
        <v>355.7</v>
      </c>
      <c r="AA25" s="188">
        <v>142.5</v>
      </c>
      <c r="AB25" s="188">
        <v>627.5</v>
      </c>
      <c r="AC25" s="188">
        <v>311.5</v>
      </c>
      <c r="AD25" s="188">
        <v>318.2</v>
      </c>
      <c r="AE25" s="188">
        <v>152.9</v>
      </c>
      <c r="AF25" s="188">
        <v>325.3</v>
      </c>
      <c r="AG25" s="188">
        <v>-71.400000000000006</v>
      </c>
      <c r="AH25" s="188">
        <v>-8.5</v>
      </c>
      <c r="AI25" s="188">
        <v>-0.3</v>
      </c>
      <c r="AJ25" s="188">
        <v>223.4</v>
      </c>
      <c r="AK25" s="188">
        <v>-38.9</v>
      </c>
      <c r="AL25" s="188">
        <v>-132.69999999999999</v>
      </c>
      <c r="AM25" s="185">
        <v>267.7</v>
      </c>
      <c r="AN25" s="185">
        <v>-103.4</v>
      </c>
      <c r="AO25" s="185">
        <v>123</v>
      </c>
      <c r="AP25" s="185">
        <v>16.899999999999999</v>
      </c>
      <c r="AQ25" s="185">
        <v>220.7</v>
      </c>
      <c r="AR25" s="185">
        <v>426.6</v>
      </c>
      <c r="AS25" s="185">
        <v>55.3</v>
      </c>
      <c r="AT25" s="185">
        <v>-233</v>
      </c>
      <c r="AU25" s="185">
        <v>44.2</v>
      </c>
      <c r="AV25" s="185">
        <v>314.2</v>
      </c>
      <c r="AW25" s="185">
        <v>14.9</v>
      </c>
      <c r="AX25" s="185">
        <v>205.6</v>
      </c>
      <c r="AY25" s="185">
        <v>79.900000000000006</v>
      </c>
      <c r="AZ25" s="185">
        <v>376.2</v>
      </c>
      <c r="BA25" s="185">
        <v>-26</v>
      </c>
      <c r="BB25" s="185">
        <v>5.0999999999999996</v>
      </c>
      <c r="BC25" s="185">
        <v>18.100000000000001</v>
      </c>
      <c r="BD25" s="185">
        <v>286.10000000000002</v>
      </c>
      <c r="BE25" s="185">
        <v>43.2</v>
      </c>
      <c r="BF25" s="212">
        <v>-150.80000000000001</v>
      </c>
    </row>
    <row r="26" spans="1:58" ht="14.25" customHeight="1">
      <c r="A26" s="219" t="s">
        <v>201</v>
      </c>
      <c r="B26" s="370" t="s">
        <v>168</v>
      </c>
      <c r="C26" s="334"/>
      <c r="D26" s="334"/>
      <c r="E26" s="334"/>
      <c r="F26" s="334"/>
      <c r="G26" s="334"/>
      <c r="H26" s="334"/>
      <c r="I26" s="334"/>
      <c r="J26" s="334"/>
      <c r="K26" s="334"/>
      <c r="L26" s="334"/>
      <c r="M26" s="334"/>
      <c r="N26" s="334"/>
      <c r="O26" s="334"/>
      <c r="P26" s="334"/>
      <c r="Q26" s="334"/>
      <c r="R26" s="334"/>
      <c r="S26" s="334"/>
      <c r="T26" s="334"/>
      <c r="U26" s="334"/>
      <c r="V26" s="334"/>
      <c r="W26" s="334"/>
      <c r="X26" s="334"/>
      <c r="Y26" s="334"/>
      <c r="Z26" s="334"/>
      <c r="AA26" s="334"/>
      <c r="AB26" s="334"/>
      <c r="AC26" s="334"/>
      <c r="AD26" s="334"/>
      <c r="AE26" s="334"/>
      <c r="AF26" s="334"/>
      <c r="AG26" s="334"/>
      <c r="AH26" s="334"/>
      <c r="AI26" s="334"/>
      <c r="AJ26" s="334"/>
      <c r="AK26" s="334"/>
      <c r="AL26" s="334"/>
      <c r="AM26" s="334"/>
      <c r="AN26" s="334"/>
      <c r="AO26" s="334"/>
      <c r="AP26" s="334"/>
      <c r="AQ26" s="334"/>
      <c r="AR26" s="334"/>
      <c r="AS26" s="334"/>
      <c r="AT26" s="334"/>
      <c r="AU26" s="334"/>
      <c r="AV26" s="334"/>
      <c r="AW26" s="334"/>
      <c r="AX26" s="334"/>
      <c r="AY26" s="334"/>
      <c r="AZ26" s="334"/>
      <c r="BA26" s="334"/>
      <c r="BB26" s="334"/>
      <c r="BC26" s="334"/>
      <c r="BD26" s="334"/>
      <c r="BE26" s="334"/>
      <c r="BF26" s="340"/>
    </row>
    <row r="27" spans="1:58" ht="14.25" customHeight="1">
      <c r="A27" s="16" t="s">
        <v>28</v>
      </c>
      <c r="B27" s="194"/>
      <c r="C27" s="194"/>
      <c r="D27" s="194"/>
      <c r="E27" s="194"/>
      <c r="F27" s="194"/>
      <c r="G27" s="194"/>
      <c r="H27" s="194"/>
      <c r="I27" s="194"/>
      <c r="J27" s="194"/>
      <c r="K27" s="194"/>
      <c r="L27" s="194"/>
      <c r="M27" s="194"/>
      <c r="N27" s="194"/>
      <c r="O27" s="194"/>
      <c r="P27" s="194"/>
      <c r="Q27" s="194"/>
      <c r="R27" s="194"/>
      <c r="S27" s="194"/>
      <c r="T27" s="194"/>
      <c r="U27" s="194"/>
      <c r="V27" s="194"/>
      <c r="W27" s="194"/>
      <c r="X27" s="194"/>
      <c r="Y27" s="194"/>
      <c r="Z27" s="194"/>
      <c r="AA27" s="194"/>
      <c r="AB27" s="194"/>
      <c r="AC27" s="194"/>
      <c r="AD27" s="194"/>
      <c r="AE27" s="194"/>
      <c r="AF27" s="194"/>
      <c r="AG27" s="194"/>
      <c r="AH27" s="194"/>
      <c r="AI27" s="194"/>
      <c r="AJ27" s="194"/>
      <c r="AK27" s="194"/>
      <c r="AL27" s="194"/>
      <c r="AM27" s="194"/>
      <c r="AN27" s="194"/>
      <c r="AO27" s="194"/>
      <c r="AP27" s="194"/>
      <c r="AQ27" s="194"/>
      <c r="AR27" s="194"/>
      <c r="AS27" s="194"/>
      <c r="AT27" s="194"/>
      <c r="AU27" s="194"/>
      <c r="AV27" s="194"/>
      <c r="AW27" s="194"/>
      <c r="AX27" s="194"/>
      <c r="AY27" s="194"/>
      <c r="AZ27" s="194"/>
      <c r="BA27" s="194"/>
      <c r="BB27" s="194"/>
      <c r="BC27" s="194"/>
      <c r="BD27" s="194"/>
      <c r="BE27" s="194"/>
      <c r="BF27" s="147"/>
    </row>
    <row r="28" spans="1:58" ht="14.25" customHeight="1">
      <c r="A28" s="21" t="s">
        <v>29</v>
      </c>
      <c r="B28" s="183" t="s">
        <v>30</v>
      </c>
      <c r="C28" s="183">
        <v>59.9</v>
      </c>
      <c r="D28" s="183" t="s">
        <v>30</v>
      </c>
      <c r="E28" s="183" t="s">
        <v>30</v>
      </c>
      <c r="F28" s="183" t="s">
        <v>30</v>
      </c>
      <c r="G28" s="183" t="s">
        <v>30</v>
      </c>
      <c r="H28" s="183" t="s">
        <v>30</v>
      </c>
      <c r="I28" s="183" t="s">
        <v>30</v>
      </c>
      <c r="J28" s="183" t="s">
        <v>30</v>
      </c>
      <c r="K28" s="183" t="s">
        <v>30</v>
      </c>
      <c r="L28" s="183" t="s">
        <v>30</v>
      </c>
      <c r="M28" s="183" t="s">
        <v>30</v>
      </c>
      <c r="N28" s="183" t="s">
        <v>30</v>
      </c>
      <c r="O28" s="183" t="s">
        <v>30</v>
      </c>
      <c r="P28" s="183" t="s">
        <v>30</v>
      </c>
      <c r="Q28" s="183" t="s">
        <v>30</v>
      </c>
      <c r="R28" s="183" t="s">
        <v>30</v>
      </c>
      <c r="S28" s="183" t="s">
        <v>30</v>
      </c>
      <c r="T28" s="183" t="s">
        <v>30</v>
      </c>
      <c r="U28" s="183" t="s">
        <v>30</v>
      </c>
      <c r="V28" s="183" t="s">
        <v>30</v>
      </c>
      <c r="W28" s="183" t="s">
        <v>30</v>
      </c>
      <c r="X28" s="183" t="s">
        <v>30</v>
      </c>
      <c r="Y28" s="183" t="s">
        <v>30</v>
      </c>
      <c r="Z28" s="183" t="s">
        <v>30</v>
      </c>
      <c r="AA28" s="183" t="s">
        <v>30</v>
      </c>
      <c r="AB28" s="183" t="s">
        <v>30</v>
      </c>
      <c r="AC28" s="183" t="s">
        <v>30</v>
      </c>
      <c r="AD28" s="183" t="s">
        <v>30</v>
      </c>
      <c r="AE28" s="183" t="s">
        <v>30</v>
      </c>
      <c r="AF28" s="183" t="s">
        <v>30</v>
      </c>
      <c r="AG28" s="183" t="s">
        <v>30</v>
      </c>
      <c r="AH28" s="183" t="s">
        <v>30</v>
      </c>
      <c r="AI28" s="183" t="s">
        <v>30</v>
      </c>
      <c r="AJ28" s="183" t="s">
        <v>30</v>
      </c>
      <c r="AK28" s="183" t="s">
        <v>30</v>
      </c>
      <c r="AL28" s="183" t="s">
        <v>30</v>
      </c>
      <c r="AM28" s="182" t="s">
        <v>30</v>
      </c>
      <c r="AN28" s="182" t="s">
        <v>30</v>
      </c>
      <c r="AO28" s="182" t="s">
        <v>30</v>
      </c>
      <c r="AP28" s="182" t="s">
        <v>30</v>
      </c>
      <c r="AQ28" s="182" t="s">
        <v>30</v>
      </c>
      <c r="AR28" s="182">
        <v>97.2</v>
      </c>
      <c r="AS28" s="182" t="s">
        <v>30</v>
      </c>
      <c r="AT28" s="182" t="s">
        <v>30</v>
      </c>
      <c r="AU28" s="182" t="s">
        <v>30</v>
      </c>
      <c r="AV28" s="182" t="s">
        <v>30</v>
      </c>
      <c r="AW28" s="182" t="s">
        <v>30</v>
      </c>
      <c r="AX28" s="182" t="s">
        <v>30</v>
      </c>
      <c r="AY28" s="182" t="s">
        <v>30</v>
      </c>
      <c r="AZ28" s="182" t="s">
        <v>30</v>
      </c>
      <c r="BA28" s="182" t="s">
        <v>30</v>
      </c>
      <c r="BB28" s="182" t="s">
        <v>30</v>
      </c>
      <c r="BC28" s="182" t="s">
        <v>30</v>
      </c>
      <c r="BD28" s="182" t="s">
        <v>30</v>
      </c>
      <c r="BE28" s="182" t="s">
        <v>30</v>
      </c>
      <c r="BF28" s="184" t="s">
        <v>30</v>
      </c>
    </row>
    <row r="29" spans="1:58" ht="14.25" customHeight="1">
      <c r="A29" s="21" t="s">
        <v>31</v>
      </c>
      <c r="B29" s="183">
        <v>0</v>
      </c>
      <c r="C29" s="183">
        <v>49.9</v>
      </c>
      <c r="D29" s="183">
        <v>1</v>
      </c>
      <c r="E29" s="183">
        <v>0.1</v>
      </c>
      <c r="F29" s="183">
        <v>-0.4</v>
      </c>
      <c r="G29" s="183">
        <v>-0.4</v>
      </c>
      <c r="H29" s="183">
        <v>0.2</v>
      </c>
      <c r="I29" s="183">
        <v>-0.5</v>
      </c>
      <c r="J29" s="183">
        <v>-0.1</v>
      </c>
      <c r="K29" s="183">
        <v>0.5</v>
      </c>
      <c r="L29" s="183">
        <v>-0.5</v>
      </c>
      <c r="M29" s="183">
        <v>0.7</v>
      </c>
      <c r="N29" s="183">
        <v>-0.9</v>
      </c>
      <c r="O29" s="183">
        <v>0.1</v>
      </c>
      <c r="P29" s="183">
        <v>-0.1</v>
      </c>
      <c r="Q29" s="183">
        <v>0.1</v>
      </c>
      <c r="R29" s="183">
        <v>-0.1</v>
      </c>
      <c r="S29" s="183">
        <v>0.7</v>
      </c>
      <c r="T29" s="183">
        <v>0</v>
      </c>
      <c r="U29" s="183">
        <v>-1.7</v>
      </c>
      <c r="V29" s="183">
        <v>-732</v>
      </c>
      <c r="W29" s="183">
        <v>-803.7</v>
      </c>
      <c r="X29" s="183">
        <v>-822</v>
      </c>
      <c r="Y29" s="183">
        <v>-904.1</v>
      </c>
      <c r="Z29" s="183">
        <v>-736.7</v>
      </c>
      <c r="AA29" s="183">
        <v>-832.3</v>
      </c>
      <c r="AB29" s="183">
        <v>-846.2</v>
      </c>
      <c r="AC29" s="183">
        <v>-912.4</v>
      </c>
      <c r="AD29" s="183">
        <v>-828.3</v>
      </c>
      <c r="AE29" s="183">
        <v>-835</v>
      </c>
      <c r="AF29" s="183">
        <v>-856.9</v>
      </c>
      <c r="AG29" s="183">
        <v>-928.2</v>
      </c>
      <c r="AH29" s="183">
        <v>0</v>
      </c>
      <c r="AI29" s="183">
        <v>-0.1</v>
      </c>
      <c r="AJ29" s="183">
        <v>0.4</v>
      </c>
      <c r="AK29" s="183">
        <v>0</v>
      </c>
      <c r="AL29" s="183">
        <v>-0.2</v>
      </c>
      <c r="AM29" s="182">
        <v>-0.1</v>
      </c>
      <c r="AN29" s="182">
        <v>0.1</v>
      </c>
      <c r="AO29" s="182">
        <v>-1.3</v>
      </c>
      <c r="AP29" s="182">
        <v>1.7</v>
      </c>
      <c r="AQ29" s="182">
        <v>-0.7</v>
      </c>
      <c r="AR29" s="182">
        <v>1.3</v>
      </c>
      <c r="AS29" s="182">
        <v>0</v>
      </c>
      <c r="AT29" s="182">
        <v>51.9</v>
      </c>
      <c r="AU29" s="182">
        <v>30.3</v>
      </c>
      <c r="AV29" s="182">
        <v>-23.3</v>
      </c>
      <c r="AW29" s="182">
        <v>-6.2</v>
      </c>
      <c r="AX29" s="182">
        <v>-1</v>
      </c>
      <c r="AY29" s="182">
        <v>-0.9</v>
      </c>
      <c r="AZ29" s="182">
        <v>1.1000000000000001</v>
      </c>
      <c r="BA29" s="182">
        <v>0</v>
      </c>
      <c r="BB29" s="182">
        <v>-0.1</v>
      </c>
      <c r="BC29" s="182">
        <v>0</v>
      </c>
      <c r="BD29" s="182">
        <v>0.1</v>
      </c>
      <c r="BE29" s="182">
        <v>0</v>
      </c>
      <c r="BF29" s="184">
        <v>0</v>
      </c>
    </row>
    <row r="30" spans="1:58" ht="14.25" customHeight="1">
      <c r="A30" s="21" t="s">
        <v>32</v>
      </c>
      <c r="B30" s="183" t="s">
        <v>167</v>
      </c>
      <c r="C30" s="183" t="s">
        <v>30</v>
      </c>
      <c r="D30" s="183" t="s">
        <v>30</v>
      </c>
      <c r="E30" s="183" t="s">
        <v>30</v>
      </c>
      <c r="F30" s="183" t="s">
        <v>30</v>
      </c>
      <c r="G30" s="183" t="s">
        <v>30</v>
      </c>
      <c r="H30" s="183" t="s">
        <v>30</v>
      </c>
      <c r="I30" s="183" t="s">
        <v>30</v>
      </c>
      <c r="J30" s="183" t="s">
        <v>30</v>
      </c>
      <c r="K30" s="183" t="s">
        <v>30</v>
      </c>
      <c r="L30" s="183" t="s">
        <v>30</v>
      </c>
      <c r="M30" s="183" t="s">
        <v>30</v>
      </c>
      <c r="N30" s="183" t="s">
        <v>30</v>
      </c>
      <c r="O30" s="183" t="s">
        <v>30</v>
      </c>
      <c r="P30" s="183" t="s">
        <v>30</v>
      </c>
      <c r="Q30" s="183" t="s">
        <v>30</v>
      </c>
      <c r="R30" s="183" t="s">
        <v>30</v>
      </c>
      <c r="S30" s="183" t="s">
        <v>30</v>
      </c>
      <c r="T30" s="183" t="s">
        <v>30</v>
      </c>
      <c r="U30" s="183" t="s">
        <v>30</v>
      </c>
      <c r="V30" s="183" t="s">
        <v>30</v>
      </c>
      <c r="W30" s="183" t="s">
        <v>30</v>
      </c>
      <c r="X30" s="183" t="s">
        <v>30</v>
      </c>
      <c r="Y30" s="183" t="s">
        <v>30</v>
      </c>
      <c r="Z30" s="183" t="s">
        <v>30</v>
      </c>
      <c r="AA30" s="183" t="s">
        <v>30</v>
      </c>
      <c r="AB30" s="183" t="s">
        <v>30</v>
      </c>
      <c r="AC30" s="183" t="s">
        <v>30</v>
      </c>
      <c r="AD30" s="183" t="s">
        <v>30</v>
      </c>
      <c r="AE30" s="183" t="s">
        <v>30</v>
      </c>
      <c r="AF30" s="183" t="s">
        <v>30</v>
      </c>
      <c r="AG30" s="183" t="s">
        <v>30</v>
      </c>
      <c r="AH30" s="183" t="s">
        <v>30</v>
      </c>
      <c r="AI30" s="183" t="s">
        <v>30</v>
      </c>
      <c r="AJ30" s="183" t="s">
        <v>30</v>
      </c>
      <c r="AK30" s="183" t="s">
        <v>30</v>
      </c>
      <c r="AL30" s="183" t="s">
        <v>30</v>
      </c>
      <c r="AM30" s="182" t="s">
        <v>30</v>
      </c>
      <c r="AN30" s="182" t="s">
        <v>30</v>
      </c>
      <c r="AO30" s="182" t="s">
        <v>30</v>
      </c>
      <c r="AP30" s="182" t="s">
        <v>30</v>
      </c>
      <c r="AQ30" s="182" t="s">
        <v>30</v>
      </c>
      <c r="AR30" s="182" t="s">
        <v>30</v>
      </c>
      <c r="AS30" s="182" t="s">
        <v>30</v>
      </c>
      <c r="AT30" s="182" t="s">
        <v>30</v>
      </c>
      <c r="AU30" s="182" t="s">
        <v>30</v>
      </c>
      <c r="AV30" s="182" t="s">
        <v>30</v>
      </c>
      <c r="AW30" s="182" t="s">
        <v>30</v>
      </c>
      <c r="AX30" s="182" t="s">
        <v>30</v>
      </c>
      <c r="AY30" s="182" t="s">
        <v>30</v>
      </c>
      <c r="AZ30" s="182" t="s">
        <v>30</v>
      </c>
      <c r="BA30" s="182" t="s">
        <v>30</v>
      </c>
      <c r="BB30" s="182" t="s">
        <v>30</v>
      </c>
      <c r="BC30" s="182" t="s">
        <v>30</v>
      </c>
      <c r="BD30" s="182" t="s">
        <v>30</v>
      </c>
      <c r="BE30" s="182" t="s">
        <v>30</v>
      </c>
      <c r="BF30" s="184" t="s">
        <v>30</v>
      </c>
    </row>
    <row r="31" spans="1:58" ht="14.25" customHeight="1">
      <c r="A31" s="21" t="s">
        <v>40</v>
      </c>
      <c r="B31" s="183" t="s">
        <v>30</v>
      </c>
      <c r="C31" s="183" t="s">
        <v>30</v>
      </c>
      <c r="D31" s="183" t="s">
        <v>30</v>
      </c>
      <c r="E31" s="183" t="s">
        <v>30</v>
      </c>
      <c r="F31" s="183" t="s">
        <v>30</v>
      </c>
      <c r="G31" s="183" t="s">
        <v>30</v>
      </c>
      <c r="H31" s="183" t="s">
        <v>30</v>
      </c>
      <c r="I31" s="183" t="s">
        <v>30</v>
      </c>
      <c r="J31" s="183" t="s">
        <v>30</v>
      </c>
      <c r="K31" s="183" t="s">
        <v>30</v>
      </c>
      <c r="L31" s="183" t="s">
        <v>30</v>
      </c>
      <c r="M31" s="183" t="s">
        <v>30</v>
      </c>
      <c r="N31" s="183" t="s">
        <v>30</v>
      </c>
      <c r="O31" s="183" t="s">
        <v>30</v>
      </c>
      <c r="P31" s="183" t="s">
        <v>30</v>
      </c>
      <c r="Q31" s="183" t="s">
        <v>30</v>
      </c>
      <c r="R31" s="183" t="s">
        <v>30</v>
      </c>
      <c r="S31" s="183" t="s">
        <v>30</v>
      </c>
      <c r="T31" s="183" t="s">
        <v>30</v>
      </c>
      <c r="U31" s="183" t="s">
        <v>30</v>
      </c>
      <c r="V31" s="183" t="s">
        <v>30</v>
      </c>
      <c r="W31" s="183" t="s">
        <v>30</v>
      </c>
      <c r="X31" s="183" t="s">
        <v>30</v>
      </c>
      <c r="Y31" s="183" t="s">
        <v>30</v>
      </c>
      <c r="Z31" s="183" t="s">
        <v>30</v>
      </c>
      <c r="AA31" s="183" t="s">
        <v>30</v>
      </c>
      <c r="AB31" s="183" t="s">
        <v>30</v>
      </c>
      <c r="AC31" s="183" t="s">
        <v>30</v>
      </c>
      <c r="AD31" s="183" t="s">
        <v>30</v>
      </c>
      <c r="AE31" s="183" t="s">
        <v>30</v>
      </c>
      <c r="AF31" s="183" t="s">
        <v>30</v>
      </c>
      <c r="AG31" s="183" t="s">
        <v>30</v>
      </c>
      <c r="AH31" s="183" t="s">
        <v>30</v>
      </c>
      <c r="AI31" s="183" t="s">
        <v>30</v>
      </c>
      <c r="AJ31" s="183" t="s">
        <v>30</v>
      </c>
      <c r="AK31" s="183" t="s">
        <v>30</v>
      </c>
      <c r="AL31" s="183" t="s">
        <v>30</v>
      </c>
      <c r="AM31" s="182" t="s">
        <v>30</v>
      </c>
      <c r="AN31" s="182" t="s">
        <v>30</v>
      </c>
      <c r="AO31" s="182" t="s">
        <v>30</v>
      </c>
      <c r="AP31" s="182" t="s">
        <v>30</v>
      </c>
      <c r="AQ31" s="182" t="s">
        <v>30</v>
      </c>
      <c r="AR31" s="182" t="s">
        <v>30</v>
      </c>
      <c r="AS31" s="182" t="s">
        <v>30</v>
      </c>
      <c r="AT31" s="182" t="s">
        <v>30</v>
      </c>
      <c r="AU31" s="182" t="s">
        <v>30</v>
      </c>
      <c r="AV31" s="182" t="s">
        <v>30</v>
      </c>
      <c r="AW31" s="182" t="s">
        <v>30</v>
      </c>
      <c r="AX31" s="182" t="s">
        <v>30</v>
      </c>
      <c r="AY31" s="182" t="s">
        <v>30</v>
      </c>
      <c r="AZ31" s="182" t="s">
        <v>30</v>
      </c>
      <c r="BA31" s="182" t="s">
        <v>30</v>
      </c>
      <c r="BB31" s="182" t="s">
        <v>30</v>
      </c>
      <c r="BC31" s="182" t="s">
        <v>30</v>
      </c>
      <c r="BD31" s="182" t="s">
        <v>30</v>
      </c>
      <c r="BE31" s="182" t="s">
        <v>30</v>
      </c>
      <c r="BF31" s="184" t="s">
        <v>30</v>
      </c>
    </row>
    <row r="32" spans="1:58" ht="14.25" customHeight="1">
      <c r="A32" s="21" t="s">
        <v>34</v>
      </c>
      <c r="B32" s="183" t="s">
        <v>167</v>
      </c>
      <c r="C32" s="183" t="s">
        <v>30</v>
      </c>
      <c r="D32" s="183" t="s">
        <v>30</v>
      </c>
      <c r="E32" s="183" t="s">
        <v>30</v>
      </c>
      <c r="F32" s="183" t="s">
        <v>30</v>
      </c>
      <c r="G32" s="183" t="s">
        <v>30</v>
      </c>
      <c r="H32" s="183" t="s">
        <v>30</v>
      </c>
      <c r="I32" s="183" t="s">
        <v>30</v>
      </c>
      <c r="J32" s="183" t="s">
        <v>30</v>
      </c>
      <c r="K32" s="183" t="s">
        <v>30</v>
      </c>
      <c r="L32" s="183" t="s">
        <v>30</v>
      </c>
      <c r="M32" s="183" t="s">
        <v>30</v>
      </c>
      <c r="N32" s="183" t="s">
        <v>30</v>
      </c>
      <c r="O32" s="183" t="s">
        <v>30</v>
      </c>
      <c r="P32" s="183" t="s">
        <v>30</v>
      </c>
      <c r="Q32" s="183" t="s">
        <v>30</v>
      </c>
      <c r="R32" s="183" t="s">
        <v>30</v>
      </c>
      <c r="S32" s="183" t="s">
        <v>30</v>
      </c>
      <c r="T32" s="183" t="s">
        <v>30</v>
      </c>
      <c r="U32" s="183" t="s">
        <v>30</v>
      </c>
      <c r="V32" s="183" t="s">
        <v>30</v>
      </c>
      <c r="W32" s="183" t="s">
        <v>30</v>
      </c>
      <c r="X32" s="183" t="s">
        <v>30</v>
      </c>
      <c r="Y32" s="183" t="s">
        <v>30</v>
      </c>
      <c r="Z32" s="183" t="s">
        <v>30</v>
      </c>
      <c r="AA32" s="183" t="s">
        <v>30</v>
      </c>
      <c r="AB32" s="183" t="s">
        <v>30</v>
      </c>
      <c r="AC32" s="183" t="s">
        <v>30</v>
      </c>
      <c r="AD32" s="183" t="s">
        <v>30</v>
      </c>
      <c r="AE32" s="183" t="s">
        <v>30</v>
      </c>
      <c r="AF32" s="183" t="s">
        <v>30</v>
      </c>
      <c r="AG32" s="183" t="s">
        <v>30</v>
      </c>
      <c r="AH32" s="183" t="s">
        <v>30</v>
      </c>
      <c r="AI32" s="183" t="s">
        <v>30</v>
      </c>
      <c r="AJ32" s="183" t="s">
        <v>30</v>
      </c>
      <c r="AK32" s="183" t="s">
        <v>30</v>
      </c>
      <c r="AL32" s="183" t="s">
        <v>30</v>
      </c>
      <c r="AM32" s="182" t="s">
        <v>30</v>
      </c>
      <c r="AN32" s="193" t="s">
        <v>30</v>
      </c>
      <c r="AO32" s="193" t="s">
        <v>30</v>
      </c>
      <c r="AP32" s="193" t="s">
        <v>30</v>
      </c>
      <c r="AQ32" s="193" t="s">
        <v>30</v>
      </c>
      <c r="AR32" s="193" t="s">
        <v>30</v>
      </c>
      <c r="AS32" s="193" t="s">
        <v>30</v>
      </c>
      <c r="AT32" s="193" t="s">
        <v>30</v>
      </c>
      <c r="AU32" s="193" t="s">
        <v>30</v>
      </c>
      <c r="AV32" s="193" t="s">
        <v>30</v>
      </c>
      <c r="AW32" s="193" t="s">
        <v>30</v>
      </c>
      <c r="AX32" s="193" t="s">
        <v>30</v>
      </c>
      <c r="AY32" s="193" t="s">
        <v>30</v>
      </c>
      <c r="AZ32" s="193" t="s">
        <v>30</v>
      </c>
      <c r="BA32" s="193" t="s">
        <v>30</v>
      </c>
      <c r="BB32" s="193" t="s">
        <v>30</v>
      </c>
      <c r="BC32" s="193" t="s">
        <v>30</v>
      </c>
      <c r="BD32" s="193" t="s">
        <v>30</v>
      </c>
      <c r="BE32" s="193" t="s">
        <v>30</v>
      </c>
      <c r="BF32" s="184" t="s">
        <v>30</v>
      </c>
    </row>
    <row r="33" spans="1:58" ht="14.25" customHeight="1">
      <c r="A33" s="21" t="s">
        <v>35</v>
      </c>
      <c r="B33" s="183" t="s">
        <v>167</v>
      </c>
      <c r="C33" s="183" t="s">
        <v>30</v>
      </c>
      <c r="D33" s="183" t="s">
        <v>30</v>
      </c>
      <c r="E33" s="183" t="s">
        <v>30</v>
      </c>
      <c r="F33" s="183" t="s">
        <v>30</v>
      </c>
      <c r="G33" s="183" t="s">
        <v>30</v>
      </c>
      <c r="H33" s="183" t="s">
        <v>30</v>
      </c>
      <c r="I33" s="183" t="s">
        <v>30</v>
      </c>
      <c r="J33" s="183" t="s">
        <v>30</v>
      </c>
      <c r="K33" s="183" t="s">
        <v>30</v>
      </c>
      <c r="L33" s="183" t="s">
        <v>30</v>
      </c>
      <c r="M33" s="183" t="s">
        <v>30</v>
      </c>
      <c r="N33" s="183" t="s">
        <v>30</v>
      </c>
      <c r="O33" s="183" t="s">
        <v>30</v>
      </c>
      <c r="P33" s="183" t="s">
        <v>30</v>
      </c>
      <c r="Q33" s="183" t="s">
        <v>30</v>
      </c>
      <c r="R33" s="183" t="s">
        <v>30</v>
      </c>
      <c r="S33" s="183" t="s">
        <v>30</v>
      </c>
      <c r="T33" s="183" t="s">
        <v>30</v>
      </c>
      <c r="U33" s="183" t="s">
        <v>30</v>
      </c>
      <c r="V33" s="183" t="s">
        <v>30</v>
      </c>
      <c r="W33" s="183" t="s">
        <v>30</v>
      </c>
      <c r="X33" s="183" t="s">
        <v>30</v>
      </c>
      <c r="Y33" s="183" t="s">
        <v>30</v>
      </c>
      <c r="Z33" s="183" t="s">
        <v>30</v>
      </c>
      <c r="AA33" s="183" t="s">
        <v>30</v>
      </c>
      <c r="AB33" s="183" t="s">
        <v>30</v>
      </c>
      <c r="AC33" s="183" t="s">
        <v>30</v>
      </c>
      <c r="AD33" s="183" t="s">
        <v>30</v>
      </c>
      <c r="AE33" s="183" t="s">
        <v>30</v>
      </c>
      <c r="AF33" s="183" t="s">
        <v>30</v>
      </c>
      <c r="AG33" s="183" t="s">
        <v>30</v>
      </c>
      <c r="AH33" s="183" t="s">
        <v>30</v>
      </c>
      <c r="AI33" s="183" t="s">
        <v>30</v>
      </c>
      <c r="AJ33" s="183" t="s">
        <v>30</v>
      </c>
      <c r="AK33" s="183" t="s">
        <v>30</v>
      </c>
      <c r="AL33" s="183" t="s">
        <v>30</v>
      </c>
      <c r="AM33" s="182" t="s">
        <v>30</v>
      </c>
      <c r="AN33" s="193" t="s">
        <v>30</v>
      </c>
      <c r="AO33" s="193" t="s">
        <v>30</v>
      </c>
      <c r="AP33" s="193" t="s">
        <v>30</v>
      </c>
      <c r="AQ33" s="193" t="s">
        <v>30</v>
      </c>
      <c r="AR33" s="193" t="s">
        <v>30</v>
      </c>
      <c r="AS33" s="193" t="s">
        <v>30</v>
      </c>
      <c r="AT33" s="193" t="s">
        <v>30</v>
      </c>
      <c r="AU33" s="193" t="s">
        <v>30</v>
      </c>
      <c r="AV33" s="193" t="s">
        <v>30</v>
      </c>
      <c r="AW33" s="193" t="s">
        <v>30</v>
      </c>
      <c r="AX33" s="193" t="s">
        <v>30</v>
      </c>
      <c r="AY33" s="193" t="s">
        <v>30</v>
      </c>
      <c r="AZ33" s="193" t="s">
        <v>30</v>
      </c>
      <c r="BA33" s="193" t="s">
        <v>30</v>
      </c>
      <c r="BB33" s="193" t="s">
        <v>30</v>
      </c>
      <c r="BC33" s="193" t="s">
        <v>30</v>
      </c>
      <c r="BD33" s="193" t="s">
        <v>30</v>
      </c>
      <c r="BE33" s="193" t="s">
        <v>30</v>
      </c>
      <c r="BF33" s="184" t="s">
        <v>30</v>
      </c>
    </row>
    <row r="34" spans="1:58" ht="14.25" customHeight="1">
      <c r="A34" s="21" t="s">
        <v>36</v>
      </c>
      <c r="B34" s="183" t="s">
        <v>167</v>
      </c>
      <c r="C34" s="183" t="s">
        <v>30</v>
      </c>
      <c r="D34" s="183" t="s">
        <v>30</v>
      </c>
      <c r="E34" s="183" t="s">
        <v>30</v>
      </c>
      <c r="F34" s="183" t="s">
        <v>30</v>
      </c>
      <c r="G34" s="183" t="s">
        <v>30</v>
      </c>
      <c r="H34" s="183" t="s">
        <v>30</v>
      </c>
      <c r="I34" s="183" t="s">
        <v>30</v>
      </c>
      <c r="J34" s="183" t="s">
        <v>30</v>
      </c>
      <c r="K34" s="183" t="s">
        <v>30</v>
      </c>
      <c r="L34" s="183" t="s">
        <v>30</v>
      </c>
      <c r="M34" s="183" t="s">
        <v>30</v>
      </c>
      <c r="N34" s="183" t="s">
        <v>30</v>
      </c>
      <c r="O34" s="183" t="s">
        <v>30</v>
      </c>
      <c r="P34" s="183" t="s">
        <v>30</v>
      </c>
      <c r="Q34" s="183" t="s">
        <v>30</v>
      </c>
      <c r="R34" s="183" t="s">
        <v>30</v>
      </c>
      <c r="S34" s="183" t="s">
        <v>30</v>
      </c>
      <c r="T34" s="183" t="s">
        <v>30</v>
      </c>
      <c r="U34" s="183" t="s">
        <v>30</v>
      </c>
      <c r="V34" s="183" t="s">
        <v>30</v>
      </c>
      <c r="W34" s="183" t="s">
        <v>30</v>
      </c>
      <c r="X34" s="183" t="s">
        <v>30</v>
      </c>
      <c r="Y34" s="183" t="s">
        <v>30</v>
      </c>
      <c r="Z34" s="183" t="s">
        <v>30</v>
      </c>
      <c r="AA34" s="183" t="s">
        <v>30</v>
      </c>
      <c r="AB34" s="183" t="s">
        <v>30</v>
      </c>
      <c r="AC34" s="183" t="s">
        <v>30</v>
      </c>
      <c r="AD34" s="183" t="s">
        <v>30</v>
      </c>
      <c r="AE34" s="183" t="s">
        <v>30</v>
      </c>
      <c r="AF34" s="183" t="s">
        <v>30</v>
      </c>
      <c r="AG34" s="183" t="s">
        <v>30</v>
      </c>
      <c r="AH34" s="183" t="s">
        <v>30</v>
      </c>
      <c r="AI34" s="183" t="s">
        <v>30</v>
      </c>
      <c r="AJ34" s="183" t="s">
        <v>30</v>
      </c>
      <c r="AK34" s="183" t="s">
        <v>30</v>
      </c>
      <c r="AL34" s="183" t="s">
        <v>30</v>
      </c>
      <c r="AM34" s="182" t="s">
        <v>30</v>
      </c>
      <c r="AN34" s="193" t="s">
        <v>30</v>
      </c>
      <c r="AO34" s="193" t="s">
        <v>30</v>
      </c>
      <c r="AP34" s="193" t="s">
        <v>30</v>
      </c>
      <c r="AQ34" s="193" t="s">
        <v>30</v>
      </c>
      <c r="AR34" s="193" t="s">
        <v>30</v>
      </c>
      <c r="AS34" s="193" t="s">
        <v>30</v>
      </c>
      <c r="AT34" s="193" t="s">
        <v>30</v>
      </c>
      <c r="AU34" s="193" t="s">
        <v>30</v>
      </c>
      <c r="AV34" s="193" t="s">
        <v>30</v>
      </c>
      <c r="AW34" s="193" t="s">
        <v>30</v>
      </c>
      <c r="AX34" s="193" t="s">
        <v>30</v>
      </c>
      <c r="AY34" s="193" t="s">
        <v>30</v>
      </c>
      <c r="AZ34" s="193" t="s">
        <v>30</v>
      </c>
      <c r="BA34" s="193" t="s">
        <v>30</v>
      </c>
      <c r="BB34" s="193" t="s">
        <v>30</v>
      </c>
      <c r="BC34" s="193" t="s">
        <v>30</v>
      </c>
      <c r="BD34" s="193" t="s">
        <v>30</v>
      </c>
      <c r="BE34" s="193" t="s">
        <v>30</v>
      </c>
      <c r="BF34" s="184" t="s">
        <v>30</v>
      </c>
    </row>
    <row r="35" spans="1:58" ht="14.25" customHeight="1">
      <c r="A35" s="21" t="s">
        <v>37</v>
      </c>
      <c r="B35" s="183" t="s">
        <v>167</v>
      </c>
      <c r="C35" s="183" t="s">
        <v>30</v>
      </c>
      <c r="D35" s="183" t="s">
        <v>30</v>
      </c>
      <c r="E35" s="183" t="s">
        <v>30</v>
      </c>
      <c r="F35" s="183" t="s">
        <v>30</v>
      </c>
      <c r="G35" s="183" t="s">
        <v>30</v>
      </c>
      <c r="H35" s="183" t="s">
        <v>30</v>
      </c>
      <c r="I35" s="183" t="s">
        <v>30</v>
      </c>
      <c r="J35" s="183" t="s">
        <v>30</v>
      </c>
      <c r="K35" s="183" t="s">
        <v>30</v>
      </c>
      <c r="L35" s="183" t="s">
        <v>30</v>
      </c>
      <c r="M35" s="183" t="s">
        <v>30</v>
      </c>
      <c r="N35" s="183" t="s">
        <v>30</v>
      </c>
      <c r="O35" s="183" t="s">
        <v>30</v>
      </c>
      <c r="P35" s="183" t="s">
        <v>30</v>
      </c>
      <c r="Q35" s="183" t="s">
        <v>30</v>
      </c>
      <c r="R35" s="183" t="s">
        <v>30</v>
      </c>
      <c r="S35" s="183" t="s">
        <v>30</v>
      </c>
      <c r="T35" s="183" t="s">
        <v>30</v>
      </c>
      <c r="U35" s="183" t="s">
        <v>30</v>
      </c>
      <c r="V35" s="183" t="s">
        <v>30</v>
      </c>
      <c r="W35" s="183" t="s">
        <v>30</v>
      </c>
      <c r="X35" s="183" t="s">
        <v>30</v>
      </c>
      <c r="Y35" s="183" t="s">
        <v>30</v>
      </c>
      <c r="Z35" s="183" t="s">
        <v>30</v>
      </c>
      <c r="AA35" s="183" t="s">
        <v>30</v>
      </c>
      <c r="AB35" s="183" t="s">
        <v>30</v>
      </c>
      <c r="AC35" s="183" t="s">
        <v>30</v>
      </c>
      <c r="AD35" s="183" t="s">
        <v>30</v>
      </c>
      <c r="AE35" s="183" t="s">
        <v>30</v>
      </c>
      <c r="AF35" s="183" t="s">
        <v>30</v>
      </c>
      <c r="AG35" s="183" t="s">
        <v>30</v>
      </c>
      <c r="AH35" s="183" t="s">
        <v>30</v>
      </c>
      <c r="AI35" s="183" t="s">
        <v>30</v>
      </c>
      <c r="AJ35" s="183" t="s">
        <v>30</v>
      </c>
      <c r="AK35" s="183" t="s">
        <v>30</v>
      </c>
      <c r="AL35" s="183" t="s">
        <v>30</v>
      </c>
      <c r="AM35" s="182" t="s">
        <v>30</v>
      </c>
      <c r="AN35" s="193" t="s">
        <v>30</v>
      </c>
      <c r="AO35" s="193" t="s">
        <v>30</v>
      </c>
      <c r="AP35" s="193" t="s">
        <v>30</v>
      </c>
      <c r="AQ35" s="193" t="s">
        <v>30</v>
      </c>
      <c r="AR35" s="193" t="s">
        <v>30</v>
      </c>
      <c r="AS35" s="193" t="s">
        <v>30</v>
      </c>
      <c r="AT35" s="193" t="s">
        <v>30</v>
      </c>
      <c r="AU35" s="193" t="s">
        <v>30</v>
      </c>
      <c r="AV35" s="193" t="s">
        <v>30</v>
      </c>
      <c r="AW35" s="193" t="s">
        <v>30</v>
      </c>
      <c r="AX35" s="193" t="s">
        <v>30</v>
      </c>
      <c r="AY35" s="193" t="s">
        <v>30</v>
      </c>
      <c r="AZ35" s="193" t="s">
        <v>30</v>
      </c>
      <c r="BA35" s="193" t="s">
        <v>30</v>
      </c>
      <c r="BB35" s="193" t="s">
        <v>30</v>
      </c>
      <c r="BC35" s="193" t="s">
        <v>30</v>
      </c>
      <c r="BD35" s="193" t="s">
        <v>30</v>
      </c>
      <c r="BE35" s="193" t="s">
        <v>30</v>
      </c>
      <c r="BF35" s="184" t="s">
        <v>30</v>
      </c>
    </row>
    <row r="36" spans="1:58" ht="14.25" customHeight="1">
      <c r="A36" s="30" t="s">
        <v>38</v>
      </c>
      <c r="B36" s="188">
        <v>0</v>
      </c>
      <c r="C36" s="188">
        <v>109.8</v>
      </c>
      <c r="D36" s="188">
        <v>1</v>
      </c>
      <c r="E36" s="188">
        <v>0.1</v>
      </c>
      <c r="F36" s="188">
        <v>-0.4</v>
      </c>
      <c r="G36" s="188">
        <v>-0.4</v>
      </c>
      <c r="H36" s="188">
        <v>0.2</v>
      </c>
      <c r="I36" s="188">
        <v>-0.5</v>
      </c>
      <c r="J36" s="188">
        <v>-0.1</v>
      </c>
      <c r="K36" s="188">
        <v>0.5</v>
      </c>
      <c r="L36" s="188">
        <v>-0.5</v>
      </c>
      <c r="M36" s="188">
        <v>0.7</v>
      </c>
      <c r="N36" s="188">
        <v>-0.9</v>
      </c>
      <c r="O36" s="188">
        <v>0.1</v>
      </c>
      <c r="P36" s="188">
        <v>-0.1</v>
      </c>
      <c r="Q36" s="188">
        <v>0.1</v>
      </c>
      <c r="R36" s="188">
        <v>-0.1</v>
      </c>
      <c r="S36" s="188">
        <v>0.7</v>
      </c>
      <c r="T36" s="188">
        <v>0</v>
      </c>
      <c r="U36" s="188">
        <v>-1.7</v>
      </c>
      <c r="V36" s="188">
        <v>-732</v>
      </c>
      <c r="W36" s="188">
        <v>-803.7</v>
      </c>
      <c r="X36" s="188">
        <v>-822</v>
      </c>
      <c r="Y36" s="188">
        <v>-904.1</v>
      </c>
      <c r="Z36" s="188">
        <v>-736.7</v>
      </c>
      <c r="AA36" s="188">
        <v>-832.3</v>
      </c>
      <c r="AB36" s="188">
        <v>-846.2</v>
      </c>
      <c r="AC36" s="188">
        <v>-912.4</v>
      </c>
      <c r="AD36" s="188">
        <v>-828.3</v>
      </c>
      <c r="AE36" s="188">
        <v>-835</v>
      </c>
      <c r="AF36" s="188">
        <v>-856.9</v>
      </c>
      <c r="AG36" s="188">
        <v>-928.2</v>
      </c>
      <c r="AH36" s="188">
        <v>0</v>
      </c>
      <c r="AI36" s="188">
        <v>-0.1</v>
      </c>
      <c r="AJ36" s="188">
        <v>0.4</v>
      </c>
      <c r="AK36" s="188">
        <v>0</v>
      </c>
      <c r="AL36" s="188">
        <v>-0.2</v>
      </c>
      <c r="AM36" s="185">
        <v>-0.1</v>
      </c>
      <c r="AN36" s="185">
        <v>0.1</v>
      </c>
      <c r="AO36" s="185">
        <v>-1.3</v>
      </c>
      <c r="AP36" s="185">
        <v>1.7</v>
      </c>
      <c r="AQ36" s="185">
        <v>-0.7</v>
      </c>
      <c r="AR36" s="185">
        <v>98.5</v>
      </c>
      <c r="AS36" s="185">
        <v>0</v>
      </c>
      <c r="AT36" s="185">
        <v>51.9</v>
      </c>
      <c r="AU36" s="185">
        <v>30.3</v>
      </c>
      <c r="AV36" s="185">
        <v>-23.3</v>
      </c>
      <c r="AW36" s="185">
        <v>-6.2</v>
      </c>
      <c r="AX36" s="185">
        <v>-1</v>
      </c>
      <c r="AY36" s="185">
        <v>-0.9</v>
      </c>
      <c r="AZ36" s="185">
        <v>1.1000000000000001</v>
      </c>
      <c r="BA36" s="185">
        <v>0</v>
      </c>
      <c r="BB36" s="185">
        <v>-0.1</v>
      </c>
      <c r="BC36" s="185">
        <v>0</v>
      </c>
      <c r="BD36" s="185">
        <v>0.1</v>
      </c>
      <c r="BE36" s="185">
        <v>0</v>
      </c>
      <c r="BF36" s="212">
        <v>0</v>
      </c>
    </row>
    <row r="37" spans="1:58" ht="14.25" customHeight="1">
      <c r="A37" s="21"/>
      <c r="B37" s="183"/>
      <c r="C37" s="183"/>
      <c r="D37" s="183"/>
      <c r="E37" s="183"/>
      <c r="F37" s="183"/>
      <c r="G37" s="183"/>
      <c r="H37" s="183"/>
      <c r="I37" s="183"/>
      <c r="J37" s="183"/>
      <c r="K37" s="183"/>
      <c r="L37" s="183"/>
      <c r="M37" s="183"/>
      <c r="N37" s="183"/>
      <c r="O37" s="183"/>
      <c r="P37" s="183"/>
      <c r="Q37" s="183"/>
      <c r="R37" s="183"/>
      <c r="S37" s="183"/>
      <c r="T37" s="183"/>
      <c r="U37" s="183"/>
      <c r="V37" s="183"/>
      <c r="W37" s="183"/>
      <c r="X37" s="183"/>
      <c r="Y37" s="183"/>
      <c r="Z37" s="183"/>
      <c r="AA37" s="183"/>
      <c r="AB37" s="183"/>
      <c r="AC37" s="183"/>
      <c r="AD37" s="183"/>
      <c r="AE37" s="183"/>
      <c r="AF37" s="183"/>
      <c r="AG37" s="183"/>
      <c r="AH37" s="183"/>
      <c r="AI37" s="183"/>
      <c r="AJ37" s="183"/>
      <c r="AK37" s="183"/>
      <c r="AL37" s="183"/>
      <c r="AM37" s="182"/>
      <c r="AN37" s="182"/>
      <c r="AO37" s="194"/>
      <c r="AP37" s="194"/>
      <c r="AQ37" s="194"/>
      <c r="AR37" s="194"/>
      <c r="AS37" s="194"/>
      <c r="AT37" s="194"/>
      <c r="AU37" s="194"/>
      <c r="AV37" s="194"/>
      <c r="AW37" s="194"/>
      <c r="AX37" s="194"/>
      <c r="AY37" s="194"/>
      <c r="AZ37" s="194"/>
      <c r="BA37" s="194"/>
      <c r="BB37" s="194"/>
      <c r="BC37" s="194"/>
      <c r="BD37" s="194"/>
      <c r="BE37" s="194"/>
      <c r="BF37" s="147"/>
    </row>
    <row r="38" spans="1:58" ht="14.25" customHeight="1">
      <c r="A38" s="16" t="s">
        <v>39</v>
      </c>
      <c r="B38" s="194"/>
      <c r="C38" s="194"/>
      <c r="D38" s="194"/>
      <c r="E38" s="194"/>
      <c r="F38" s="194"/>
      <c r="G38" s="194"/>
      <c r="H38" s="194"/>
      <c r="I38" s="194"/>
      <c r="J38" s="194"/>
      <c r="K38" s="194"/>
      <c r="L38" s="194"/>
      <c r="M38" s="194"/>
      <c r="N38" s="194"/>
      <c r="O38" s="194"/>
      <c r="P38" s="194"/>
      <c r="Q38" s="194"/>
      <c r="R38" s="194"/>
      <c r="S38" s="194"/>
      <c r="T38" s="194"/>
      <c r="U38" s="194"/>
      <c r="V38" s="194"/>
      <c r="W38" s="194"/>
      <c r="X38" s="194"/>
      <c r="Y38" s="194"/>
      <c r="Z38" s="194"/>
      <c r="AA38" s="194"/>
      <c r="AB38" s="194"/>
      <c r="AC38" s="194"/>
      <c r="AD38" s="194"/>
      <c r="AE38" s="194"/>
      <c r="AF38" s="194"/>
      <c r="AG38" s="194"/>
      <c r="AH38" s="194"/>
      <c r="AI38" s="194"/>
      <c r="AJ38" s="194"/>
      <c r="AK38" s="194"/>
      <c r="AL38" s="194"/>
      <c r="AM38" s="194"/>
      <c r="AN38" s="194"/>
      <c r="AO38" s="194"/>
      <c r="AP38" s="194"/>
      <c r="AQ38" s="194"/>
      <c r="AR38" s="194"/>
      <c r="AS38" s="194"/>
      <c r="AT38" s="194"/>
      <c r="AU38" s="194"/>
      <c r="AV38" s="194"/>
      <c r="AW38" s="194"/>
      <c r="AX38" s="194"/>
      <c r="AY38" s="194"/>
      <c r="AZ38" s="194"/>
      <c r="BA38" s="194"/>
      <c r="BB38" s="194"/>
      <c r="BC38" s="194"/>
      <c r="BD38" s="194"/>
      <c r="BE38" s="194"/>
      <c r="BF38" s="147"/>
    </row>
    <row r="39" spans="1:58" ht="14.25" customHeight="1">
      <c r="A39" s="21" t="s">
        <v>29</v>
      </c>
      <c r="B39" s="183" t="s">
        <v>30</v>
      </c>
      <c r="C39" s="183" t="s">
        <v>30</v>
      </c>
      <c r="D39" s="182" t="s">
        <v>30</v>
      </c>
      <c r="E39" s="182" t="s">
        <v>30</v>
      </c>
      <c r="F39" s="182" t="s">
        <v>30</v>
      </c>
      <c r="G39" s="182" t="s">
        <v>30</v>
      </c>
      <c r="H39" s="182" t="s">
        <v>30</v>
      </c>
      <c r="I39" s="182" t="s">
        <v>30</v>
      </c>
      <c r="J39" s="182" t="s">
        <v>30</v>
      </c>
      <c r="K39" s="182" t="s">
        <v>30</v>
      </c>
      <c r="L39" s="182" t="s">
        <v>30</v>
      </c>
      <c r="M39" s="182" t="s">
        <v>30</v>
      </c>
      <c r="N39" s="182" t="s">
        <v>30</v>
      </c>
      <c r="O39" s="182" t="s">
        <v>30</v>
      </c>
      <c r="P39" s="182" t="s">
        <v>30</v>
      </c>
      <c r="Q39" s="182" t="s">
        <v>30</v>
      </c>
      <c r="R39" s="182" t="s">
        <v>30</v>
      </c>
      <c r="S39" s="182" t="s">
        <v>30</v>
      </c>
      <c r="T39" s="182" t="s">
        <v>30</v>
      </c>
      <c r="U39" s="182" t="s">
        <v>30</v>
      </c>
      <c r="V39" s="182" t="s">
        <v>30</v>
      </c>
      <c r="W39" s="183">
        <v>-21.4</v>
      </c>
      <c r="X39" s="183">
        <v>-22.1</v>
      </c>
      <c r="Y39" s="183">
        <v>-22</v>
      </c>
      <c r="Z39" s="183">
        <v>-22.3</v>
      </c>
      <c r="AA39" s="183">
        <v>-5.2</v>
      </c>
      <c r="AB39" s="183">
        <v>-24</v>
      </c>
      <c r="AC39" s="183">
        <v>-24</v>
      </c>
      <c r="AD39" s="183">
        <v>-24</v>
      </c>
      <c r="AE39" s="183">
        <v>-24</v>
      </c>
      <c r="AF39" s="183">
        <v>-23.1</v>
      </c>
      <c r="AG39" s="183">
        <v>-23.1</v>
      </c>
      <c r="AH39" s="182" t="s">
        <v>167</v>
      </c>
      <c r="AI39" s="182" t="s">
        <v>30</v>
      </c>
      <c r="AJ39" s="182" t="s">
        <v>30</v>
      </c>
      <c r="AK39" s="182" t="s">
        <v>30</v>
      </c>
      <c r="AL39" s="182" t="s">
        <v>30</v>
      </c>
      <c r="AM39" s="182" t="s">
        <v>30</v>
      </c>
      <c r="AN39" s="182" t="s">
        <v>30</v>
      </c>
      <c r="AO39" s="182" t="s">
        <v>30</v>
      </c>
      <c r="AP39" s="182" t="s">
        <v>30</v>
      </c>
      <c r="AQ39" s="182" t="s">
        <v>30</v>
      </c>
      <c r="AR39" s="182">
        <v>96.9</v>
      </c>
      <c r="AS39" s="182" t="s">
        <v>30</v>
      </c>
      <c r="AT39" s="182" t="s">
        <v>30</v>
      </c>
      <c r="AU39" s="182" t="s">
        <v>30</v>
      </c>
      <c r="AV39" s="182" t="s">
        <v>30</v>
      </c>
      <c r="AW39" s="182" t="s">
        <v>30</v>
      </c>
      <c r="AX39" s="182" t="s">
        <v>30</v>
      </c>
      <c r="AY39" s="182" t="s">
        <v>30</v>
      </c>
      <c r="AZ39" s="182" t="s">
        <v>30</v>
      </c>
      <c r="BA39" s="182" t="s">
        <v>30</v>
      </c>
      <c r="BB39" s="182" t="s">
        <v>30</v>
      </c>
      <c r="BC39" s="182" t="s">
        <v>30</v>
      </c>
      <c r="BD39" s="182" t="s">
        <v>30</v>
      </c>
      <c r="BE39" s="182" t="s">
        <v>30</v>
      </c>
      <c r="BF39" s="184" t="s">
        <v>30</v>
      </c>
    </row>
    <row r="40" spans="1:58" ht="14.25" customHeight="1">
      <c r="A40" s="21" t="s">
        <v>31</v>
      </c>
      <c r="B40" s="183">
        <v>-429</v>
      </c>
      <c r="C40" s="183">
        <v>60.7</v>
      </c>
      <c r="D40" s="183">
        <v>-26.8</v>
      </c>
      <c r="E40" s="183">
        <v>68.400000000000006</v>
      </c>
      <c r="F40" s="183">
        <v>-102</v>
      </c>
      <c r="G40" s="183">
        <v>96</v>
      </c>
      <c r="H40" s="183">
        <v>-221.5</v>
      </c>
      <c r="I40" s="183">
        <v>113.1</v>
      </c>
      <c r="J40" s="183">
        <v>-13.7</v>
      </c>
      <c r="K40" s="183">
        <v>-183.2</v>
      </c>
      <c r="L40" s="183">
        <v>-87.2</v>
      </c>
      <c r="M40" s="183">
        <v>164.2</v>
      </c>
      <c r="N40" s="183">
        <v>-63.8</v>
      </c>
      <c r="O40" s="183">
        <v>5.7</v>
      </c>
      <c r="P40" s="183">
        <v>112.3</v>
      </c>
      <c r="Q40" s="183">
        <v>140.6</v>
      </c>
      <c r="R40" s="183">
        <v>12.4</v>
      </c>
      <c r="S40" s="183">
        <v>-43.5</v>
      </c>
      <c r="T40" s="183">
        <v>109.8</v>
      </c>
      <c r="U40" s="183">
        <v>-29.8</v>
      </c>
      <c r="V40" s="183">
        <v>-147.1</v>
      </c>
      <c r="W40" s="183">
        <v>55.8</v>
      </c>
      <c r="X40" s="183">
        <v>93.5</v>
      </c>
      <c r="Y40" s="183">
        <v>-1</v>
      </c>
      <c r="Z40" s="183">
        <v>287.89999999999998</v>
      </c>
      <c r="AA40" s="183">
        <v>364</v>
      </c>
      <c r="AB40" s="183">
        <v>383.8</v>
      </c>
      <c r="AC40" s="183">
        <v>346.7</v>
      </c>
      <c r="AD40" s="183">
        <v>275.60000000000002</v>
      </c>
      <c r="AE40" s="183">
        <v>155.80000000000001</v>
      </c>
      <c r="AF40" s="183">
        <v>247.2</v>
      </c>
      <c r="AG40" s="183">
        <v>-2.9</v>
      </c>
      <c r="AH40" s="183">
        <v>150.30000000000001</v>
      </c>
      <c r="AI40" s="183">
        <v>141.30000000000001</v>
      </c>
      <c r="AJ40" s="183">
        <v>48.1</v>
      </c>
      <c r="AK40" s="183">
        <v>-184.2</v>
      </c>
      <c r="AL40" s="183">
        <v>39.1</v>
      </c>
      <c r="AM40" s="182">
        <v>-32</v>
      </c>
      <c r="AN40" s="182">
        <v>-4.3</v>
      </c>
      <c r="AO40" s="182">
        <v>17.899999999999999</v>
      </c>
      <c r="AP40" s="182">
        <v>-126.2</v>
      </c>
      <c r="AQ40" s="182">
        <v>139.4</v>
      </c>
      <c r="AR40" s="182">
        <v>192</v>
      </c>
      <c r="AS40" s="182">
        <v>-181.4</v>
      </c>
      <c r="AT40" s="182">
        <v>7.8</v>
      </c>
      <c r="AU40" s="182">
        <v>179.1</v>
      </c>
      <c r="AV40" s="182">
        <v>127.4</v>
      </c>
      <c r="AW40" s="182">
        <v>-202.7</v>
      </c>
      <c r="AX40" s="182">
        <v>212.6</v>
      </c>
      <c r="AY40" s="182">
        <v>97.4</v>
      </c>
      <c r="AZ40" s="182">
        <v>-57.3</v>
      </c>
      <c r="BA40" s="182">
        <v>-147.19999999999999</v>
      </c>
      <c r="BB40" s="182">
        <v>65.400000000000006</v>
      </c>
      <c r="BC40" s="182">
        <v>182.2</v>
      </c>
      <c r="BD40" s="182">
        <v>54.8</v>
      </c>
      <c r="BE40" s="182">
        <v>-227.7</v>
      </c>
      <c r="BF40" s="184">
        <v>37.799999999999997</v>
      </c>
    </row>
    <row r="41" spans="1:58" ht="14.25" customHeight="1">
      <c r="A41" s="21" t="s">
        <v>32</v>
      </c>
      <c r="B41" s="183">
        <v>312.89999999999998</v>
      </c>
      <c r="C41" s="183">
        <v>-231.5</v>
      </c>
      <c r="D41" s="183">
        <v>-75.099999999999994</v>
      </c>
      <c r="E41" s="183">
        <v>-144.80000000000001</v>
      </c>
      <c r="F41" s="183">
        <v>125</v>
      </c>
      <c r="G41" s="183">
        <v>-56.4</v>
      </c>
      <c r="H41" s="183">
        <v>349.9</v>
      </c>
      <c r="I41" s="183">
        <v>-113.9</v>
      </c>
      <c r="J41" s="183">
        <v>25</v>
      </c>
      <c r="K41" s="183">
        <v>184.9</v>
      </c>
      <c r="L41" s="183">
        <v>159</v>
      </c>
      <c r="M41" s="183">
        <v>-94</v>
      </c>
      <c r="N41" s="183">
        <v>70.099999999999994</v>
      </c>
      <c r="O41" s="183">
        <v>-70</v>
      </c>
      <c r="P41" s="183">
        <v>-234.9</v>
      </c>
      <c r="Q41" s="183">
        <v>-205.4</v>
      </c>
      <c r="R41" s="183">
        <v>-22.6</v>
      </c>
      <c r="S41" s="183">
        <v>49.8</v>
      </c>
      <c r="T41" s="183">
        <v>-30.2</v>
      </c>
      <c r="U41" s="183">
        <v>-40.1</v>
      </c>
      <c r="V41" s="183">
        <v>226.8</v>
      </c>
      <c r="W41" s="183">
        <v>143.1</v>
      </c>
      <c r="X41" s="183">
        <v>-2.2999999999999998</v>
      </c>
      <c r="Y41" s="183">
        <v>20.3</v>
      </c>
      <c r="Z41" s="183">
        <v>-2.5</v>
      </c>
      <c r="AA41" s="183">
        <v>-46.4</v>
      </c>
      <c r="AB41" s="183">
        <v>7.6</v>
      </c>
      <c r="AC41" s="183">
        <v>-2.8</v>
      </c>
      <c r="AD41" s="183">
        <v>183.6</v>
      </c>
      <c r="AE41" s="183">
        <v>52.4</v>
      </c>
      <c r="AF41" s="183">
        <v>-1.7</v>
      </c>
      <c r="AG41" s="183">
        <v>-63.1</v>
      </c>
      <c r="AH41" s="183">
        <v>-62.4</v>
      </c>
      <c r="AI41" s="183">
        <v>-105.6</v>
      </c>
      <c r="AJ41" s="183">
        <v>-1.7</v>
      </c>
      <c r="AK41" s="183">
        <v>-2.5</v>
      </c>
      <c r="AL41" s="183">
        <v>-1.5</v>
      </c>
      <c r="AM41" s="182">
        <v>-0.5</v>
      </c>
      <c r="AN41" s="182">
        <v>-1.3</v>
      </c>
      <c r="AO41" s="182" t="s">
        <v>167</v>
      </c>
      <c r="AP41" s="182">
        <v>-10.4</v>
      </c>
      <c r="AQ41" s="182">
        <v>-10.4</v>
      </c>
      <c r="AR41" s="182" t="s">
        <v>167</v>
      </c>
      <c r="AS41" s="182">
        <v>46.5</v>
      </c>
      <c r="AT41" s="182">
        <v>12.4</v>
      </c>
      <c r="AU41" s="182">
        <v>8.9</v>
      </c>
      <c r="AV41" s="182">
        <v>19.2</v>
      </c>
      <c r="AW41" s="182">
        <v>-134.30000000000001</v>
      </c>
      <c r="AX41" s="182">
        <v>-19.100000000000001</v>
      </c>
      <c r="AY41" s="182">
        <v>16.2</v>
      </c>
      <c r="AZ41" s="182">
        <v>119.2</v>
      </c>
      <c r="BA41" s="182">
        <v>-75.3</v>
      </c>
      <c r="BB41" s="182">
        <v>-75.3</v>
      </c>
      <c r="BC41" s="182">
        <v>-16.5</v>
      </c>
      <c r="BD41" s="182">
        <v>33.1</v>
      </c>
      <c r="BE41" s="182">
        <v>99.6</v>
      </c>
      <c r="BF41" s="184">
        <v>-30</v>
      </c>
    </row>
    <row r="42" spans="1:58" ht="14.25" customHeight="1">
      <c r="A42" s="21" t="s">
        <v>40</v>
      </c>
      <c r="B42" s="183" t="s">
        <v>30</v>
      </c>
      <c r="C42" s="183" t="s">
        <v>30</v>
      </c>
      <c r="D42" s="183" t="s">
        <v>30</v>
      </c>
      <c r="E42" s="183" t="s">
        <v>30</v>
      </c>
      <c r="F42" s="183" t="s">
        <v>30</v>
      </c>
      <c r="G42" s="183" t="s">
        <v>30</v>
      </c>
      <c r="H42" s="183" t="s">
        <v>30</v>
      </c>
      <c r="I42" s="183" t="s">
        <v>30</v>
      </c>
      <c r="J42" s="183" t="s">
        <v>30</v>
      </c>
      <c r="K42" s="183" t="s">
        <v>30</v>
      </c>
      <c r="L42" s="183" t="s">
        <v>30</v>
      </c>
      <c r="M42" s="183" t="s">
        <v>30</v>
      </c>
      <c r="N42" s="183" t="s">
        <v>30</v>
      </c>
      <c r="O42" s="183" t="s">
        <v>30</v>
      </c>
      <c r="P42" s="183" t="s">
        <v>30</v>
      </c>
      <c r="Q42" s="183" t="s">
        <v>30</v>
      </c>
      <c r="R42" s="183" t="s">
        <v>30</v>
      </c>
      <c r="S42" s="183" t="s">
        <v>30</v>
      </c>
      <c r="T42" s="183" t="s">
        <v>30</v>
      </c>
      <c r="U42" s="183" t="s">
        <v>30</v>
      </c>
      <c r="V42" s="183" t="s">
        <v>30</v>
      </c>
      <c r="W42" s="183" t="s">
        <v>30</v>
      </c>
      <c r="X42" s="183" t="s">
        <v>30</v>
      </c>
      <c r="Y42" s="183" t="s">
        <v>30</v>
      </c>
      <c r="Z42" s="183" t="s">
        <v>30</v>
      </c>
      <c r="AA42" s="183" t="s">
        <v>30</v>
      </c>
      <c r="AB42" s="183" t="s">
        <v>30</v>
      </c>
      <c r="AC42" s="183" t="s">
        <v>30</v>
      </c>
      <c r="AD42" s="183" t="s">
        <v>30</v>
      </c>
      <c r="AE42" s="183" t="s">
        <v>30</v>
      </c>
      <c r="AF42" s="183" t="s">
        <v>30</v>
      </c>
      <c r="AG42" s="183" t="s">
        <v>30</v>
      </c>
      <c r="AH42" s="183" t="s">
        <v>30</v>
      </c>
      <c r="AI42" s="183" t="s">
        <v>30</v>
      </c>
      <c r="AJ42" s="183" t="s">
        <v>30</v>
      </c>
      <c r="AK42" s="183" t="s">
        <v>30</v>
      </c>
      <c r="AL42" s="183" t="s">
        <v>30</v>
      </c>
      <c r="AM42" s="182" t="s">
        <v>30</v>
      </c>
      <c r="AN42" s="193" t="s">
        <v>30</v>
      </c>
      <c r="AO42" s="193" t="s">
        <v>30</v>
      </c>
      <c r="AP42" s="193" t="s">
        <v>30</v>
      </c>
      <c r="AQ42" s="193" t="s">
        <v>30</v>
      </c>
      <c r="AR42" s="193" t="s">
        <v>30</v>
      </c>
      <c r="AS42" s="193" t="s">
        <v>30</v>
      </c>
      <c r="AT42" s="193" t="s">
        <v>30</v>
      </c>
      <c r="AU42" s="193" t="s">
        <v>30</v>
      </c>
      <c r="AV42" s="193" t="s">
        <v>30</v>
      </c>
      <c r="AW42" s="193" t="s">
        <v>30</v>
      </c>
      <c r="AX42" s="193" t="s">
        <v>30</v>
      </c>
      <c r="AY42" s="193" t="s">
        <v>30</v>
      </c>
      <c r="AZ42" s="193" t="s">
        <v>30</v>
      </c>
      <c r="BA42" s="193" t="s">
        <v>30</v>
      </c>
      <c r="BB42" s="193" t="s">
        <v>30</v>
      </c>
      <c r="BC42" s="193" t="s">
        <v>30</v>
      </c>
      <c r="BD42" s="193" t="s">
        <v>30</v>
      </c>
      <c r="BE42" s="193" t="s">
        <v>30</v>
      </c>
      <c r="BF42" s="184" t="s">
        <v>30</v>
      </c>
    </row>
    <row r="43" spans="1:58" ht="14.25" customHeight="1">
      <c r="A43" s="21" t="s">
        <v>34</v>
      </c>
      <c r="B43" s="183" t="s">
        <v>167</v>
      </c>
      <c r="C43" s="183" t="s">
        <v>30</v>
      </c>
      <c r="D43" s="183" t="s">
        <v>30</v>
      </c>
      <c r="E43" s="183" t="s">
        <v>30</v>
      </c>
      <c r="F43" s="183" t="s">
        <v>30</v>
      </c>
      <c r="G43" s="183" t="s">
        <v>30</v>
      </c>
      <c r="H43" s="183" t="s">
        <v>30</v>
      </c>
      <c r="I43" s="183" t="s">
        <v>30</v>
      </c>
      <c r="J43" s="183" t="s">
        <v>30</v>
      </c>
      <c r="K43" s="183" t="s">
        <v>30</v>
      </c>
      <c r="L43" s="183" t="s">
        <v>30</v>
      </c>
      <c r="M43" s="183" t="s">
        <v>30</v>
      </c>
      <c r="N43" s="183" t="s">
        <v>30</v>
      </c>
      <c r="O43" s="183" t="s">
        <v>30</v>
      </c>
      <c r="P43" s="183" t="s">
        <v>30</v>
      </c>
      <c r="Q43" s="183" t="s">
        <v>30</v>
      </c>
      <c r="R43" s="183" t="s">
        <v>30</v>
      </c>
      <c r="S43" s="183" t="s">
        <v>30</v>
      </c>
      <c r="T43" s="183" t="s">
        <v>30</v>
      </c>
      <c r="U43" s="183" t="s">
        <v>30</v>
      </c>
      <c r="V43" s="183" t="s">
        <v>30</v>
      </c>
      <c r="W43" s="183" t="s">
        <v>30</v>
      </c>
      <c r="X43" s="183" t="s">
        <v>30</v>
      </c>
      <c r="Y43" s="183" t="s">
        <v>30</v>
      </c>
      <c r="Z43" s="183" t="s">
        <v>30</v>
      </c>
      <c r="AA43" s="183" t="s">
        <v>30</v>
      </c>
      <c r="AB43" s="183" t="s">
        <v>30</v>
      </c>
      <c r="AC43" s="183" t="s">
        <v>30</v>
      </c>
      <c r="AD43" s="183" t="s">
        <v>30</v>
      </c>
      <c r="AE43" s="183" t="s">
        <v>30</v>
      </c>
      <c r="AF43" s="183" t="s">
        <v>30</v>
      </c>
      <c r="AG43" s="183" t="s">
        <v>30</v>
      </c>
      <c r="AH43" s="183" t="s">
        <v>30</v>
      </c>
      <c r="AI43" s="183" t="s">
        <v>30</v>
      </c>
      <c r="AJ43" s="183" t="s">
        <v>30</v>
      </c>
      <c r="AK43" s="183" t="s">
        <v>30</v>
      </c>
      <c r="AL43" s="183" t="s">
        <v>30</v>
      </c>
      <c r="AM43" s="182" t="s">
        <v>30</v>
      </c>
      <c r="AN43" s="193" t="s">
        <v>30</v>
      </c>
      <c r="AO43" s="193" t="s">
        <v>30</v>
      </c>
      <c r="AP43" s="193" t="s">
        <v>30</v>
      </c>
      <c r="AQ43" s="193" t="s">
        <v>30</v>
      </c>
      <c r="AR43" s="193" t="s">
        <v>30</v>
      </c>
      <c r="AS43" s="193" t="s">
        <v>30</v>
      </c>
      <c r="AT43" s="193" t="s">
        <v>30</v>
      </c>
      <c r="AU43" s="193" t="s">
        <v>30</v>
      </c>
      <c r="AV43" s="193" t="s">
        <v>30</v>
      </c>
      <c r="AW43" s="193" t="s">
        <v>30</v>
      </c>
      <c r="AX43" s="193" t="s">
        <v>30</v>
      </c>
      <c r="AY43" s="193" t="s">
        <v>30</v>
      </c>
      <c r="AZ43" s="193" t="s">
        <v>30</v>
      </c>
      <c r="BA43" s="193" t="s">
        <v>30</v>
      </c>
      <c r="BB43" s="193" t="s">
        <v>30</v>
      </c>
      <c r="BC43" s="193" t="s">
        <v>30</v>
      </c>
      <c r="BD43" s="193" t="s">
        <v>30</v>
      </c>
      <c r="BE43" s="193" t="s">
        <v>30</v>
      </c>
      <c r="BF43" s="184" t="s">
        <v>30</v>
      </c>
    </row>
    <row r="44" spans="1:58" ht="14.25" customHeight="1">
      <c r="A44" s="21" t="s">
        <v>35</v>
      </c>
      <c r="B44" s="183" t="s">
        <v>167</v>
      </c>
      <c r="C44" s="183" t="s">
        <v>30</v>
      </c>
      <c r="D44" s="183" t="s">
        <v>30</v>
      </c>
      <c r="E44" s="183" t="s">
        <v>30</v>
      </c>
      <c r="F44" s="183" t="s">
        <v>30</v>
      </c>
      <c r="G44" s="183" t="s">
        <v>30</v>
      </c>
      <c r="H44" s="183" t="s">
        <v>30</v>
      </c>
      <c r="I44" s="183" t="s">
        <v>30</v>
      </c>
      <c r="J44" s="183" t="s">
        <v>30</v>
      </c>
      <c r="K44" s="183" t="s">
        <v>30</v>
      </c>
      <c r="L44" s="183" t="s">
        <v>30</v>
      </c>
      <c r="M44" s="183" t="s">
        <v>30</v>
      </c>
      <c r="N44" s="183" t="s">
        <v>30</v>
      </c>
      <c r="O44" s="183" t="s">
        <v>30</v>
      </c>
      <c r="P44" s="183" t="s">
        <v>30</v>
      </c>
      <c r="Q44" s="183" t="s">
        <v>30</v>
      </c>
      <c r="R44" s="183" t="s">
        <v>30</v>
      </c>
      <c r="S44" s="183" t="s">
        <v>30</v>
      </c>
      <c r="T44" s="183" t="s">
        <v>30</v>
      </c>
      <c r="U44" s="183" t="s">
        <v>30</v>
      </c>
      <c r="V44" s="183" t="s">
        <v>30</v>
      </c>
      <c r="W44" s="183" t="s">
        <v>30</v>
      </c>
      <c r="X44" s="183" t="s">
        <v>30</v>
      </c>
      <c r="Y44" s="183" t="s">
        <v>30</v>
      </c>
      <c r="Z44" s="183" t="s">
        <v>30</v>
      </c>
      <c r="AA44" s="183" t="s">
        <v>30</v>
      </c>
      <c r="AB44" s="183" t="s">
        <v>30</v>
      </c>
      <c r="AC44" s="183" t="s">
        <v>30</v>
      </c>
      <c r="AD44" s="183" t="s">
        <v>30</v>
      </c>
      <c r="AE44" s="183" t="s">
        <v>30</v>
      </c>
      <c r="AF44" s="183" t="s">
        <v>30</v>
      </c>
      <c r="AG44" s="183" t="s">
        <v>30</v>
      </c>
      <c r="AH44" s="183" t="s">
        <v>30</v>
      </c>
      <c r="AI44" s="183" t="s">
        <v>30</v>
      </c>
      <c r="AJ44" s="183" t="s">
        <v>30</v>
      </c>
      <c r="AK44" s="183" t="s">
        <v>30</v>
      </c>
      <c r="AL44" s="183" t="s">
        <v>30</v>
      </c>
      <c r="AM44" s="182" t="s">
        <v>30</v>
      </c>
      <c r="AN44" s="193" t="s">
        <v>30</v>
      </c>
      <c r="AO44" s="193" t="s">
        <v>30</v>
      </c>
      <c r="AP44" s="193" t="s">
        <v>30</v>
      </c>
      <c r="AQ44" s="193" t="s">
        <v>30</v>
      </c>
      <c r="AR44" s="193" t="s">
        <v>30</v>
      </c>
      <c r="AS44" s="193" t="s">
        <v>30</v>
      </c>
      <c r="AT44" s="193" t="s">
        <v>30</v>
      </c>
      <c r="AU44" s="193" t="s">
        <v>30</v>
      </c>
      <c r="AV44" s="193" t="s">
        <v>30</v>
      </c>
      <c r="AW44" s="193" t="s">
        <v>30</v>
      </c>
      <c r="AX44" s="193" t="s">
        <v>30</v>
      </c>
      <c r="AY44" s="193" t="s">
        <v>30</v>
      </c>
      <c r="AZ44" s="193" t="s">
        <v>30</v>
      </c>
      <c r="BA44" s="193" t="s">
        <v>30</v>
      </c>
      <c r="BB44" s="193" t="s">
        <v>30</v>
      </c>
      <c r="BC44" s="193" t="s">
        <v>30</v>
      </c>
      <c r="BD44" s="193" t="s">
        <v>30</v>
      </c>
      <c r="BE44" s="193" t="s">
        <v>30</v>
      </c>
      <c r="BF44" s="184" t="s">
        <v>30</v>
      </c>
    </row>
    <row r="45" spans="1:58" ht="14.25" customHeight="1">
      <c r="A45" s="21" t="s">
        <v>36</v>
      </c>
      <c r="B45" s="183" t="s">
        <v>167</v>
      </c>
      <c r="C45" s="183" t="s">
        <v>30</v>
      </c>
      <c r="D45" s="183" t="s">
        <v>30</v>
      </c>
      <c r="E45" s="183" t="s">
        <v>30</v>
      </c>
      <c r="F45" s="183" t="s">
        <v>30</v>
      </c>
      <c r="G45" s="183" t="s">
        <v>30</v>
      </c>
      <c r="H45" s="183" t="s">
        <v>30</v>
      </c>
      <c r="I45" s="183" t="s">
        <v>30</v>
      </c>
      <c r="J45" s="183" t="s">
        <v>30</v>
      </c>
      <c r="K45" s="183" t="s">
        <v>30</v>
      </c>
      <c r="L45" s="183" t="s">
        <v>30</v>
      </c>
      <c r="M45" s="183" t="s">
        <v>30</v>
      </c>
      <c r="N45" s="183" t="s">
        <v>30</v>
      </c>
      <c r="O45" s="183" t="s">
        <v>30</v>
      </c>
      <c r="P45" s="183" t="s">
        <v>30</v>
      </c>
      <c r="Q45" s="183" t="s">
        <v>30</v>
      </c>
      <c r="R45" s="183" t="s">
        <v>30</v>
      </c>
      <c r="S45" s="183" t="s">
        <v>30</v>
      </c>
      <c r="T45" s="183" t="s">
        <v>30</v>
      </c>
      <c r="U45" s="183" t="s">
        <v>30</v>
      </c>
      <c r="V45" s="183" t="s">
        <v>30</v>
      </c>
      <c r="W45" s="183" t="s">
        <v>30</v>
      </c>
      <c r="X45" s="183" t="s">
        <v>30</v>
      </c>
      <c r="Y45" s="183" t="s">
        <v>30</v>
      </c>
      <c r="Z45" s="183" t="s">
        <v>30</v>
      </c>
      <c r="AA45" s="183" t="s">
        <v>30</v>
      </c>
      <c r="AB45" s="183" t="s">
        <v>30</v>
      </c>
      <c r="AC45" s="183" t="s">
        <v>30</v>
      </c>
      <c r="AD45" s="183" t="s">
        <v>30</v>
      </c>
      <c r="AE45" s="183" t="s">
        <v>30</v>
      </c>
      <c r="AF45" s="183" t="s">
        <v>30</v>
      </c>
      <c r="AG45" s="183" t="s">
        <v>30</v>
      </c>
      <c r="AH45" s="183" t="s">
        <v>30</v>
      </c>
      <c r="AI45" s="183" t="s">
        <v>30</v>
      </c>
      <c r="AJ45" s="183" t="s">
        <v>30</v>
      </c>
      <c r="AK45" s="183" t="s">
        <v>30</v>
      </c>
      <c r="AL45" s="183" t="s">
        <v>30</v>
      </c>
      <c r="AM45" s="182" t="s">
        <v>30</v>
      </c>
      <c r="AN45" s="193" t="s">
        <v>30</v>
      </c>
      <c r="AO45" s="193" t="s">
        <v>30</v>
      </c>
      <c r="AP45" s="193" t="s">
        <v>30</v>
      </c>
      <c r="AQ45" s="193" t="s">
        <v>30</v>
      </c>
      <c r="AR45" s="193" t="s">
        <v>30</v>
      </c>
      <c r="AS45" s="193" t="s">
        <v>30</v>
      </c>
      <c r="AT45" s="193" t="s">
        <v>30</v>
      </c>
      <c r="AU45" s="193" t="s">
        <v>30</v>
      </c>
      <c r="AV45" s="193" t="s">
        <v>30</v>
      </c>
      <c r="AW45" s="193" t="s">
        <v>30</v>
      </c>
      <c r="AX45" s="193" t="s">
        <v>30</v>
      </c>
      <c r="AY45" s="193" t="s">
        <v>30</v>
      </c>
      <c r="AZ45" s="193" t="s">
        <v>30</v>
      </c>
      <c r="BA45" s="193" t="s">
        <v>30</v>
      </c>
      <c r="BB45" s="193" t="s">
        <v>30</v>
      </c>
      <c r="BC45" s="193" t="s">
        <v>30</v>
      </c>
      <c r="BD45" s="193" t="s">
        <v>30</v>
      </c>
      <c r="BE45" s="193" t="s">
        <v>30</v>
      </c>
      <c r="BF45" s="184" t="s">
        <v>30</v>
      </c>
    </row>
    <row r="46" spans="1:58" ht="14.25" customHeight="1">
      <c r="A46" s="21" t="s">
        <v>41</v>
      </c>
      <c r="B46" s="183" t="s">
        <v>167</v>
      </c>
      <c r="C46" s="183" t="s">
        <v>30</v>
      </c>
      <c r="D46" s="183" t="s">
        <v>30</v>
      </c>
      <c r="E46" s="183" t="s">
        <v>30</v>
      </c>
      <c r="F46" s="183" t="s">
        <v>30</v>
      </c>
      <c r="G46" s="183" t="s">
        <v>30</v>
      </c>
      <c r="H46" s="183" t="s">
        <v>30</v>
      </c>
      <c r="I46" s="183" t="s">
        <v>30</v>
      </c>
      <c r="J46" s="183" t="s">
        <v>30</v>
      </c>
      <c r="K46" s="183" t="s">
        <v>30</v>
      </c>
      <c r="L46" s="183" t="s">
        <v>30</v>
      </c>
      <c r="M46" s="183" t="s">
        <v>30</v>
      </c>
      <c r="N46" s="183" t="s">
        <v>30</v>
      </c>
      <c r="O46" s="183" t="s">
        <v>30</v>
      </c>
      <c r="P46" s="183" t="s">
        <v>30</v>
      </c>
      <c r="Q46" s="183" t="s">
        <v>30</v>
      </c>
      <c r="R46" s="183" t="s">
        <v>30</v>
      </c>
      <c r="S46" s="183" t="s">
        <v>30</v>
      </c>
      <c r="T46" s="183" t="s">
        <v>30</v>
      </c>
      <c r="U46" s="183" t="s">
        <v>30</v>
      </c>
      <c r="V46" s="183" t="s">
        <v>30</v>
      </c>
      <c r="W46" s="183" t="s">
        <v>30</v>
      </c>
      <c r="X46" s="183" t="s">
        <v>30</v>
      </c>
      <c r="Y46" s="183" t="s">
        <v>30</v>
      </c>
      <c r="Z46" s="183" t="s">
        <v>30</v>
      </c>
      <c r="AA46" s="183" t="s">
        <v>30</v>
      </c>
      <c r="AB46" s="183" t="s">
        <v>30</v>
      </c>
      <c r="AC46" s="183" t="s">
        <v>30</v>
      </c>
      <c r="AD46" s="183" t="s">
        <v>30</v>
      </c>
      <c r="AE46" s="183" t="s">
        <v>30</v>
      </c>
      <c r="AF46" s="183" t="s">
        <v>30</v>
      </c>
      <c r="AG46" s="183" t="s">
        <v>30</v>
      </c>
      <c r="AH46" s="183" t="s">
        <v>30</v>
      </c>
      <c r="AI46" s="183" t="s">
        <v>30</v>
      </c>
      <c r="AJ46" s="183" t="s">
        <v>30</v>
      </c>
      <c r="AK46" s="183" t="s">
        <v>30</v>
      </c>
      <c r="AL46" s="183" t="s">
        <v>30</v>
      </c>
      <c r="AM46" s="182" t="s">
        <v>30</v>
      </c>
      <c r="AN46" s="182" t="s">
        <v>30</v>
      </c>
      <c r="AO46" s="194" t="s">
        <v>30</v>
      </c>
      <c r="AP46" s="194" t="s">
        <v>30</v>
      </c>
      <c r="AQ46" s="194" t="s">
        <v>30</v>
      </c>
      <c r="AR46" s="194" t="s">
        <v>30</v>
      </c>
      <c r="AS46" s="194" t="s">
        <v>30</v>
      </c>
      <c r="AT46" s="194" t="s">
        <v>30</v>
      </c>
      <c r="AU46" s="194" t="s">
        <v>30</v>
      </c>
      <c r="AV46" s="194" t="s">
        <v>30</v>
      </c>
      <c r="AW46" s="194" t="s">
        <v>30</v>
      </c>
      <c r="AX46" s="194" t="s">
        <v>30</v>
      </c>
      <c r="AY46" s="194" t="s">
        <v>30</v>
      </c>
      <c r="AZ46" s="194" t="s">
        <v>30</v>
      </c>
      <c r="BA46" s="194" t="s">
        <v>30</v>
      </c>
      <c r="BB46" s="194" t="s">
        <v>30</v>
      </c>
      <c r="BC46" s="194" t="s">
        <v>30</v>
      </c>
      <c r="BD46" s="194" t="s">
        <v>30</v>
      </c>
      <c r="BE46" s="194" t="s">
        <v>30</v>
      </c>
      <c r="BF46" s="184" t="s">
        <v>30</v>
      </c>
    </row>
    <row r="47" spans="1:58" ht="14.25" customHeight="1">
      <c r="A47" s="30" t="s">
        <v>42</v>
      </c>
      <c r="B47" s="188">
        <v>-116.1</v>
      </c>
      <c r="C47" s="188">
        <v>-170.8</v>
      </c>
      <c r="D47" s="188">
        <v>-101.8</v>
      </c>
      <c r="E47" s="188">
        <v>-76.400000000000006</v>
      </c>
      <c r="F47" s="188">
        <v>23</v>
      </c>
      <c r="G47" s="188">
        <v>39.6</v>
      </c>
      <c r="H47" s="188">
        <v>128.4</v>
      </c>
      <c r="I47" s="188">
        <v>-0.8</v>
      </c>
      <c r="J47" s="188">
        <v>11.3</v>
      </c>
      <c r="K47" s="188">
        <v>1.6</v>
      </c>
      <c r="L47" s="188">
        <v>71.900000000000006</v>
      </c>
      <c r="M47" s="188">
        <v>70.099999999999994</v>
      </c>
      <c r="N47" s="188">
        <v>6.3</v>
      </c>
      <c r="O47" s="188">
        <v>-64.3</v>
      </c>
      <c r="P47" s="188">
        <v>-122.6</v>
      </c>
      <c r="Q47" s="188">
        <v>-64.8</v>
      </c>
      <c r="R47" s="188">
        <v>-10.199999999999999</v>
      </c>
      <c r="S47" s="188">
        <v>6.3</v>
      </c>
      <c r="T47" s="188">
        <v>79.5</v>
      </c>
      <c r="U47" s="188">
        <v>-69.900000000000006</v>
      </c>
      <c r="V47" s="188">
        <v>79.7</v>
      </c>
      <c r="W47" s="188">
        <v>177.6</v>
      </c>
      <c r="X47" s="188">
        <v>69.099999999999994</v>
      </c>
      <c r="Y47" s="188">
        <v>-2.8</v>
      </c>
      <c r="Z47" s="188">
        <v>263.10000000000002</v>
      </c>
      <c r="AA47" s="188">
        <v>312.39999999999998</v>
      </c>
      <c r="AB47" s="188">
        <v>367.3</v>
      </c>
      <c r="AC47" s="188">
        <v>320</v>
      </c>
      <c r="AD47" s="188">
        <v>435.3</v>
      </c>
      <c r="AE47" s="188">
        <v>184.2</v>
      </c>
      <c r="AF47" s="188">
        <v>222.4</v>
      </c>
      <c r="AG47" s="188">
        <v>-89.1</v>
      </c>
      <c r="AH47" s="188">
        <v>87.8</v>
      </c>
      <c r="AI47" s="188">
        <v>35.700000000000003</v>
      </c>
      <c r="AJ47" s="188">
        <v>46.4</v>
      </c>
      <c r="AK47" s="188">
        <v>-186.7</v>
      </c>
      <c r="AL47" s="188">
        <v>37.6</v>
      </c>
      <c r="AM47" s="185">
        <v>-32.4</v>
      </c>
      <c r="AN47" s="185">
        <v>-5.5</v>
      </c>
      <c r="AO47" s="185">
        <v>17.899999999999999</v>
      </c>
      <c r="AP47" s="185">
        <v>-136.6</v>
      </c>
      <c r="AQ47" s="185">
        <v>129</v>
      </c>
      <c r="AR47" s="185">
        <v>288.89999999999998</v>
      </c>
      <c r="AS47" s="185">
        <v>-134.9</v>
      </c>
      <c r="AT47" s="185">
        <v>20.2</v>
      </c>
      <c r="AU47" s="185">
        <v>188</v>
      </c>
      <c r="AV47" s="185">
        <v>146.6</v>
      </c>
      <c r="AW47" s="185">
        <v>-337</v>
      </c>
      <c r="AX47" s="185">
        <v>193.5</v>
      </c>
      <c r="AY47" s="185">
        <v>113.5</v>
      </c>
      <c r="AZ47" s="185">
        <v>62</v>
      </c>
      <c r="BA47" s="185">
        <v>-222.5</v>
      </c>
      <c r="BB47" s="185">
        <v>-9.9</v>
      </c>
      <c r="BC47" s="185">
        <v>165.7</v>
      </c>
      <c r="BD47" s="185">
        <v>87.9</v>
      </c>
      <c r="BE47" s="185">
        <v>-128.1</v>
      </c>
      <c r="BF47" s="212">
        <v>7.8</v>
      </c>
    </row>
    <row r="48" spans="1:58" ht="14.25" customHeight="1">
      <c r="A48" s="219" t="s">
        <v>170</v>
      </c>
      <c r="B48" s="370" t="s">
        <v>170</v>
      </c>
      <c r="C48" s="334"/>
      <c r="D48" s="334"/>
      <c r="E48" s="334"/>
      <c r="F48" s="334"/>
      <c r="G48" s="334"/>
      <c r="H48" s="334"/>
      <c r="I48" s="334"/>
      <c r="J48" s="334"/>
      <c r="K48" s="334"/>
      <c r="L48" s="334"/>
      <c r="M48" s="334"/>
      <c r="N48" s="334"/>
      <c r="O48" s="334"/>
      <c r="P48" s="334"/>
      <c r="Q48" s="334"/>
      <c r="R48" s="334"/>
      <c r="S48" s="334"/>
      <c r="T48" s="334"/>
      <c r="U48" s="334"/>
      <c r="V48" s="334"/>
      <c r="W48" s="334"/>
      <c r="X48" s="334"/>
      <c r="Y48" s="334"/>
      <c r="Z48" s="334"/>
      <c r="AA48" s="334"/>
      <c r="AB48" s="334"/>
      <c r="AC48" s="334"/>
      <c r="AD48" s="334"/>
      <c r="AE48" s="334"/>
      <c r="AF48" s="334"/>
      <c r="AG48" s="334"/>
      <c r="AH48" s="334"/>
      <c r="AI48" s="334"/>
      <c r="AJ48" s="334"/>
      <c r="AK48" s="334"/>
      <c r="AL48" s="334"/>
      <c r="AM48" s="334"/>
      <c r="AN48" s="334"/>
      <c r="AO48" s="334"/>
      <c r="AP48" s="334"/>
      <c r="AQ48" s="334"/>
      <c r="AR48" s="334"/>
      <c r="AS48" s="334"/>
      <c r="AT48" s="334"/>
      <c r="AU48" s="334"/>
      <c r="AV48" s="334"/>
      <c r="AW48" s="334"/>
      <c r="AX48" s="334"/>
      <c r="AY48" s="334"/>
      <c r="AZ48" s="334"/>
      <c r="BA48" s="334"/>
      <c r="BB48" s="334"/>
      <c r="BC48" s="334"/>
      <c r="BD48" s="334"/>
      <c r="BE48" s="334"/>
      <c r="BF48" s="340"/>
    </row>
    <row r="49" spans="1:58" ht="14.25" customHeight="1">
      <c r="A49" s="16" t="s">
        <v>28</v>
      </c>
      <c r="B49" s="194"/>
      <c r="C49" s="194"/>
      <c r="D49" s="194"/>
      <c r="E49" s="194"/>
      <c r="F49" s="194"/>
      <c r="G49" s="194"/>
      <c r="H49" s="194"/>
      <c r="I49" s="194"/>
      <c r="J49" s="194"/>
      <c r="K49" s="194"/>
      <c r="L49" s="194"/>
      <c r="M49" s="194"/>
      <c r="N49" s="194"/>
      <c r="O49" s="194"/>
      <c r="P49" s="194"/>
      <c r="Q49" s="194"/>
      <c r="R49" s="194"/>
      <c r="S49" s="194"/>
      <c r="T49" s="194"/>
      <c r="U49" s="194"/>
      <c r="V49" s="194"/>
      <c r="W49" s="194"/>
      <c r="X49" s="194"/>
      <c r="Y49" s="194"/>
      <c r="Z49" s="194"/>
      <c r="AA49" s="194"/>
      <c r="AB49" s="194"/>
      <c r="AC49" s="194"/>
      <c r="AD49" s="194"/>
      <c r="AE49" s="194"/>
      <c r="AF49" s="194"/>
      <c r="AG49" s="194"/>
      <c r="AH49" s="194"/>
      <c r="AI49" s="194"/>
      <c r="AJ49" s="194"/>
      <c r="AK49" s="194"/>
      <c r="AL49" s="194"/>
      <c r="AM49" s="194"/>
      <c r="AN49" s="194"/>
      <c r="AO49" s="194"/>
      <c r="AP49" s="194"/>
      <c r="AQ49" s="194"/>
      <c r="AR49" s="194"/>
      <c r="AS49" s="194"/>
      <c r="AT49" s="194"/>
      <c r="AU49" s="194"/>
      <c r="AV49" s="194"/>
      <c r="AW49" s="194"/>
      <c r="AX49" s="194"/>
      <c r="AY49" s="194"/>
      <c r="AZ49" s="194"/>
      <c r="BA49" s="194"/>
      <c r="BB49" s="194"/>
      <c r="BC49" s="194"/>
      <c r="BD49" s="194"/>
      <c r="BE49" s="194"/>
      <c r="BF49" s="147"/>
    </row>
    <row r="50" spans="1:58" ht="14.25" customHeight="1">
      <c r="A50" s="21" t="s">
        <v>29</v>
      </c>
      <c r="B50" s="183" t="s">
        <v>30</v>
      </c>
      <c r="C50" s="183" t="s">
        <v>30</v>
      </c>
      <c r="D50" s="183" t="s">
        <v>30</v>
      </c>
      <c r="E50" s="183" t="s">
        <v>30</v>
      </c>
      <c r="F50" s="183" t="s">
        <v>30</v>
      </c>
      <c r="G50" s="183" t="s">
        <v>30</v>
      </c>
      <c r="H50" s="183" t="s">
        <v>30</v>
      </c>
      <c r="I50" s="183" t="s">
        <v>30</v>
      </c>
      <c r="J50" s="183" t="s">
        <v>30</v>
      </c>
      <c r="K50" s="183" t="s">
        <v>30</v>
      </c>
      <c r="L50" s="183" t="s">
        <v>30</v>
      </c>
      <c r="M50" s="183" t="s">
        <v>30</v>
      </c>
      <c r="N50" s="183" t="s">
        <v>30</v>
      </c>
      <c r="O50" s="183" t="s">
        <v>30</v>
      </c>
      <c r="P50" s="183" t="s">
        <v>30</v>
      </c>
      <c r="Q50" s="183" t="s">
        <v>30</v>
      </c>
      <c r="R50" s="183" t="s">
        <v>30</v>
      </c>
      <c r="S50" s="183" t="s">
        <v>30</v>
      </c>
      <c r="T50" s="183" t="s">
        <v>30</v>
      </c>
      <c r="U50" s="183" t="s">
        <v>30</v>
      </c>
      <c r="V50" s="183" t="s">
        <v>30</v>
      </c>
      <c r="W50" s="183" t="s">
        <v>30</v>
      </c>
      <c r="X50" s="183" t="s">
        <v>30</v>
      </c>
      <c r="Y50" s="183" t="s">
        <v>30</v>
      </c>
      <c r="Z50" s="183" t="s">
        <v>30</v>
      </c>
      <c r="AA50" s="183" t="s">
        <v>30</v>
      </c>
      <c r="AB50" s="183" t="s">
        <v>30</v>
      </c>
      <c r="AC50" s="183" t="s">
        <v>30</v>
      </c>
      <c r="AD50" s="183" t="s">
        <v>30</v>
      </c>
      <c r="AE50" s="183" t="s">
        <v>30</v>
      </c>
      <c r="AF50" s="183" t="s">
        <v>30</v>
      </c>
      <c r="AG50" s="183" t="s">
        <v>30</v>
      </c>
      <c r="AH50" s="183" t="s">
        <v>30</v>
      </c>
      <c r="AI50" s="183" t="s">
        <v>30</v>
      </c>
      <c r="AJ50" s="183" t="s">
        <v>30</v>
      </c>
      <c r="AK50" s="183" t="s">
        <v>30</v>
      </c>
      <c r="AL50" s="183" t="s">
        <v>30</v>
      </c>
      <c r="AM50" s="182" t="s">
        <v>30</v>
      </c>
      <c r="AN50" s="182" t="s">
        <v>30</v>
      </c>
      <c r="AO50" s="182" t="s">
        <v>30</v>
      </c>
      <c r="AP50" s="182" t="s">
        <v>30</v>
      </c>
      <c r="AQ50" s="182" t="s">
        <v>30</v>
      </c>
      <c r="AR50" s="182" t="s">
        <v>30</v>
      </c>
      <c r="AS50" s="182" t="s">
        <v>30</v>
      </c>
      <c r="AT50" s="182" t="s">
        <v>30</v>
      </c>
      <c r="AU50" s="182" t="s">
        <v>30</v>
      </c>
      <c r="AV50" s="182" t="s">
        <v>30</v>
      </c>
      <c r="AW50" s="182" t="s">
        <v>30</v>
      </c>
      <c r="AX50" s="182" t="s">
        <v>30</v>
      </c>
      <c r="AY50" s="182" t="s">
        <v>30</v>
      </c>
      <c r="AZ50" s="182" t="s">
        <v>30</v>
      </c>
      <c r="BA50" s="182" t="s">
        <v>30</v>
      </c>
      <c r="BB50" s="182" t="s">
        <v>30</v>
      </c>
      <c r="BC50" s="182" t="s">
        <v>30</v>
      </c>
      <c r="BD50" s="182" t="s">
        <v>30</v>
      </c>
      <c r="BE50" s="182" t="s">
        <v>30</v>
      </c>
      <c r="BF50" s="64" t="s">
        <v>30</v>
      </c>
    </row>
    <row r="51" spans="1:58" ht="14.25" customHeight="1">
      <c r="A51" s="21" t="s">
        <v>31</v>
      </c>
      <c r="B51" s="183">
        <v>2</v>
      </c>
      <c r="C51" s="183">
        <v>6.2</v>
      </c>
      <c r="D51" s="183">
        <v>12.6</v>
      </c>
      <c r="E51" s="183">
        <v>-34.799999999999997</v>
      </c>
      <c r="F51" s="183">
        <v>12.3</v>
      </c>
      <c r="G51" s="183">
        <v>-8.3000000000000007</v>
      </c>
      <c r="H51" s="183">
        <v>2.2999999999999998</v>
      </c>
      <c r="I51" s="183">
        <v>0.3</v>
      </c>
      <c r="J51" s="183">
        <v>4.5999999999999996</v>
      </c>
      <c r="K51" s="183">
        <v>-24.5</v>
      </c>
      <c r="L51" s="183">
        <v>13.2</v>
      </c>
      <c r="M51" s="183">
        <v>-10</v>
      </c>
      <c r="N51" s="183">
        <v>8.1</v>
      </c>
      <c r="O51" s="183">
        <v>-16.399999999999999</v>
      </c>
      <c r="P51" s="183">
        <v>-5.4</v>
      </c>
      <c r="Q51" s="183">
        <v>-10.9</v>
      </c>
      <c r="R51" s="183">
        <v>12.2</v>
      </c>
      <c r="S51" s="183">
        <v>-25.9</v>
      </c>
      <c r="T51" s="183">
        <v>3.3</v>
      </c>
      <c r="U51" s="183">
        <v>1.4</v>
      </c>
      <c r="V51" s="183">
        <v>-23</v>
      </c>
      <c r="W51" s="183">
        <v>-12.3</v>
      </c>
      <c r="X51" s="183">
        <v>2.7</v>
      </c>
      <c r="Y51" s="183">
        <v>-40.700000000000003</v>
      </c>
      <c r="Z51" s="183">
        <v>14.8</v>
      </c>
      <c r="AA51" s="183">
        <v>-5.5</v>
      </c>
      <c r="AB51" s="183">
        <v>-6.1</v>
      </c>
      <c r="AC51" s="183">
        <v>8.6999999999999993</v>
      </c>
      <c r="AD51" s="183">
        <v>-13.8</v>
      </c>
      <c r="AE51" s="183">
        <v>-19.8</v>
      </c>
      <c r="AF51" s="183">
        <v>10.6</v>
      </c>
      <c r="AG51" s="183">
        <v>-14.7</v>
      </c>
      <c r="AH51" s="183">
        <v>4.7</v>
      </c>
      <c r="AI51" s="183">
        <v>-9.6</v>
      </c>
      <c r="AJ51" s="183">
        <v>19.600000000000001</v>
      </c>
      <c r="AK51" s="183">
        <v>-1</v>
      </c>
      <c r="AL51" s="183">
        <v>-1.5</v>
      </c>
      <c r="AM51" s="182">
        <v>29.9</v>
      </c>
      <c r="AN51" s="182">
        <v>32.799999999999997</v>
      </c>
      <c r="AO51" s="182">
        <v>-27.8</v>
      </c>
      <c r="AP51" s="182">
        <v>1.2</v>
      </c>
      <c r="AQ51" s="182">
        <v>4.0999999999999996</v>
      </c>
      <c r="AR51" s="182">
        <v>-15.3</v>
      </c>
      <c r="AS51" s="182">
        <v>-15.3</v>
      </c>
      <c r="AT51" s="182">
        <v>12.8</v>
      </c>
      <c r="AU51" s="182">
        <v>0.1</v>
      </c>
      <c r="AV51" s="182">
        <v>-18.8</v>
      </c>
      <c r="AW51" s="182">
        <v>46</v>
      </c>
      <c r="AX51" s="182">
        <v>8.1999999999999993</v>
      </c>
      <c r="AY51" s="182">
        <v>-6.6</v>
      </c>
      <c r="AZ51" s="182">
        <v>-8.8000000000000007</v>
      </c>
      <c r="BA51" s="182">
        <v>-15</v>
      </c>
      <c r="BB51" s="182">
        <v>4.0999999999999996</v>
      </c>
      <c r="BC51" s="182">
        <v>44.3</v>
      </c>
      <c r="BD51" s="182">
        <v>-17.399999999999999</v>
      </c>
      <c r="BE51" s="182">
        <v>48.8</v>
      </c>
      <c r="BF51" s="64">
        <v>-0.5</v>
      </c>
    </row>
    <row r="52" spans="1:58" ht="14.25" customHeight="1">
      <c r="A52" s="21" t="s">
        <v>32</v>
      </c>
      <c r="B52" s="183" t="s">
        <v>167</v>
      </c>
      <c r="C52" s="183" t="s">
        <v>30</v>
      </c>
      <c r="D52" s="183" t="s">
        <v>30</v>
      </c>
      <c r="E52" s="183" t="s">
        <v>30</v>
      </c>
      <c r="F52" s="183" t="s">
        <v>30</v>
      </c>
      <c r="G52" s="183" t="s">
        <v>30</v>
      </c>
      <c r="H52" s="183" t="s">
        <v>30</v>
      </c>
      <c r="I52" s="183" t="s">
        <v>30</v>
      </c>
      <c r="J52" s="183" t="s">
        <v>30</v>
      </c>
      <c r="K52" s="183" t="s">
        <v>30</v>
      </c>
      <c r="L52" s="183" t="s">
        <v>30</v>
      </c>
      <c r="M52" s="183" t="s">
        <v>30</v>
      </c>
      <c r="N52" s="183" t="s">
        <v>30</v>
      </c>
      <c r="O52" s="183" t="s">
        <v>30</v>
      </c>
      <c r="P52" s="183" t="s">
        <v>30</v>
      </c>
      <c r="Q52" s="183" t="s">
        <v>30</v>
      </c>
      <c r="R52" s="183" t="s">
        <v>30</v>
      </c>
      <c r="S52" s="183" t="s">
        <v>30</v>
      </c>
      <c r="T52" s="183" t="s">
        <v>30</v>
      </c>
      <c r="U52" s="183" t="s">
        <v>30</v>
      </c>
      <c r="V52" s="183" t="s">
        <v>30</v>
      </c>
      <c r="W52" s="183" t="s">
        <v>30</v>
      </c>
      <c r="X52" s="183" t="s">
        <v>30</v>
      </c>
      <c r="Y52" s="183" t="s">
        <v>30</v>
      </c>
      <c r="Z52" s="183" t="s">
        <v>30</v>
      </c>
      <c r="AA52" s="183" t="s">
        <v>30</v>
      </c>
      <c r="AB52" s="183" t="s">
        <v>30</v>
      </c>
      <c r="AC52" s="183" t="s">
        <v>30</v>
      </c>
      <c r="AD52" s="183" t="s">
        <v>30</v>
      </c>
      <c r="AE52" s="183" t="s">
        <v>30</v>
      </c>
      <c r="AF52" s="183" t="s">
        <v>30</v>
      </c>
      <c r="AG52" s="183" t="s">
        <v>30</v>
      </c>
      <c r="AH52" s="183" t="s">
        <v>30</v>
      </c>
      <c r="AI52" s="183" t="s">
        <v>30</v>
      </c>
      <c r="AJ52" s="183" t="s">
        <v>30</v>
      </c>
      <c r="AK52" s="183" t="s">
        <v>30</v>
      </c>
      <c r="AL52" s="183" t="s">
        <v>30</v>
      </c>
      <c r="AM52" s="182" t="s">
        <v>30</v>
      </c>
      <c r="AN52" s="182" t="s">
        <v>30</v>
      </c>
      <c r="AO52" s="182" t="s">
        <v>30</v>
      </c>
      <c r="AP52" s="182" t="s">
        <v>30</v>
      </c>
      <c r="AQ52" s="182" t="s">
        <v>30</v>
      </c>
      <c r="AR52" s="182" t="s">
        <v>30</v>
      </c>
      <c r="AS52" s="182" t="s">
        <v>30</v>
      </c>
      <c r="AT52" s="182" t="s">
        <v>30</v>
      </c>
      <c r="AU52" s="182" t="s">
        <v>30</v>
      </c>
      <c r="AV52" s="182" t="s">
        <v>30</v>
      </c>
      <c r="AW52" s="182" t="s">
        <v>30</v>
      </c>
      <c r="AX52" s="182" t="s">
        <v>30</v>
      </c>
      <c r="AY52" s="182" t="s">
        <v>30</v>
      </c>
      <c r="AZ52" s="182" t="s">
        <v>30</v>
      </c>
      <c r="BA52" s="182" t="s">
        <v>30</v>
      </c>
      <c r="BB52" s="182" t="s">
        <v>30</v>
      </c>
      <c r="BC52" s="182" t="s">
        <v>30</v>
      </c>
      <c r="BD52" s="182" t="s">
        <v>30</v>
      </c>
      <c r="BE52" s="182" t="s">
        <v>30</v>
      </c>
      <c r="BF52" s="64" t="s">
        <v>30</v>
      </c>
    </row>
    <row r="53" spans="1:58" ht="14.25" customHeight="1">
      <c r="A53" s="21" t="s">
        <v>40</v>
      </c>
      <c r="B53" s="183">
        <v>3</v>
      </c>
      <c r="C53" s="183">
        <v>40.799999999999997</v>
      </c>
      <c r="D53" s="183">
        <v>42.1</v>
      </c>
      <c r="E53" s="183">
        <v>-26.1</v>
      </c>
      <c r="F53" s="183">
        <v>-15.8</v>
      </c>
      <c r="G53" s="183">
        <v>-10.5</v>
      </c>
      <c r="H53" s="183">
        <v>-2.1</v>
      </c>
      <c r="I53" s="183">
        <v>-11.9</v>
      </c>
      <c r="J53" s="183">
        <v>1.4</v>
      </c>
      <c r="K53" s="183">
        <v>17.3</v>
      </c>
      <c r="L53" s="183">
        <v>4.8</v>
      </c>
      <c r="M53" s="183">
        <v>8.6999999999999993</v>
      </c>
      <c r="N53" s="183">
        <v>1.1000000000000001</v>
      </c>
      <c r="O53" s="183">
        <v>15.5</v>
      </c>
      <c r="P53" s="183">
        <v>-18.7</v>
      </c>
      <c r="Q53" s="183">
        <v>7.5</v>
      </c>
      <c r="R53" s="183">
        <v>-4.8</v>
      </c>
      <c r="S53" s="183">
        <v>22.4</v>
      </c>
      <c r="T53" s="183">
        <v>-22.2</v>
      </c>
      <c r="U53" s="183">
        <v>2.7</v>
      </c>
      <c r="V53" s="183">
        <v>15.2</v>
      </c>
      <c r="W53" s="183">
        <v>21.8</v>
      </c>
      <c r="X53" s="183">
        <v>-22.1</v>
      </c>
      <c r="Y53" s="183">
        <v>-4.8</v>
      </c>
      <c r="Z53" s="183">
        <v>0.7</v>
      </c>
      <c r="AA53" s="183">
        <v>11.9</v>
      </c>
      <c r="AB53" s="183">
        <v>-18.399999999999999</v>
      </c>
      <c r="AC53" s="183">
        <v>12.4</v>
      </c>
      <c r="AD53" s="183">
        <v>6.4</v>
      </c>
      <c r="AE53" s="183">
        <v>13.8</v>
      </c>
      <c r="AF53" s="183">
        <v>19.399999999999999</v>
      </c>
      <c r="AG53" s="183">
        <v>-52.7</v>
      </c>
      <c r="AH53" s="183">
        <v>-2.4</v>
      </c>
      <c r="AI53" s="183">
        <v>23.2</v>
      </c>
      <c r="AJ53" s="183">
        <v>-29.3</v>
      </c>
      <c r="AK53" s="183">
        <v>25</v>
      </c>
      <c r="AL53" s="183">
        <v>17.600000000000001</v>
      </c>
      <c r="AM53" s="182">
        <v>-17.100000000000001</v>
      </c>
      <c r="AN53" s="182">
        <v>-8.6999999999999993</v>
      </c>
      <c r="AO53" s="182">
        <v>19.100000000000001</v>
      </c>
      <c r="AP53" s="182">
        <v>-14.6</v>
      </c>
      <c r="AQ53" s="182">
        <v>11.5</v>
      </c>
      <c r="AR53" s="182">
        <v>-1</v>
      </c>
      <c r="AS53" s="182">
        <v>16</v>
      </c>
      <c r="AT53" s="182">
        <v>-8.4</v>
      </c>
      <c r="AU53" s="182">
        <v>14.5</v>
      </c>
      <c r="AV53" s="182">
        <v>48.2</v>
      </c>
      <c r="AW53" s="182">
        <v>-48.7</v>
      </c>
      <c r="AX53" s="182">
        <v>29.4</v>
      </c>
      <c r="AY53" s="182">
        <v>18.100000000000001</v>
      </c>
      <c r="AZ53" s="182">
        <v>-13.2</v>
      </c>
      <c r="BA53" s="182">
        <v>5.0999999999999996</v>
      </c>
      <c r="BB53" s="182">
        <v>16.899999999999999</v>
      </c>
      <c r="BC53" s="182">
        <v>-15.2</v>
      </c>
      <c r="BD53" s="182">
        <v>39.5</v>
      </c>
      <c r="BE53" s="182">
        <v>73.900000000000006</v>
      </c>
      <c r="BF53" s="64">
        <v>10.7</v>
      </c>
    </row>
    <row r="54" spans="1:58" ht="14.25" customHeight="1">
      <c r="A54" s="21" t="s">
        <v>34</v>
      </c>
      <c r="B54" s="183">
        <v>26.1</v>
      </c>
      <c r="C54" s="183">
        <v>20.5</v>
      </c>
      <c r="D54" s="183">
        <v>21.9</v>
      </c>
      <c r="E54" s="183">
        <v>19.8</v>
      </c>
      <c r="F54" s="183">
        <v>9.6999999999999993</v>
      </c>
      <c r="G54" s="183">
        <v>-7.1</v>
      </c>
      <c r="H54" s="183">
        <v>5.9</v>
      </c>
      <c r="I54" s="183">
        <v>7.5</v>
      </c>
      <c r="J54" s="183">
        <v>6.3</v>
      </c>
      <c r="K54" s="183">
        <v>-1.3</v>
      </c>
      <c r="L54" s="183">
        <v>-1.1000000000000001</v>
      </c>
      <c r="M54" s="183">
        <v>6</v>
      </c>
      <c r="N54" s="183">
        <v>10.199999999999999</v>
      </c>
      <c r="O54" s="183">
        <v>1.3</v>
      </c>
      <c r="P54" s="183">
        <v>18.3</v>
      </c>
      <c r="Q54" s="183">
        <v>12.6</v>
      </c>
      <c r="R54" s="183">
        <v>20.2</v>
      </c>
      <c r="S54" s="183">
        <v>13.7</v>
      </c>
      <c r="T54" s="183">
        <v>6</v>
      </c>
      <c r="U54" s="183">
        <v>23.9</v>
      </c>
      <c r="V54" s="183">
        <v>13.6</v>
      </c>
      <c r="W54" s="183">
        <v>-8.1999999999999993</v>
      </c>
      <c r="X54" s="183">
        <v>1.2</v>
      </c>
      <c r="Y54" s="183">
        <v>12.2</v>
      </c>
      <c r="Z54" s="183">
        <v>17.8</v>
      </c>
      <c r="AA54" s="183">
        <v>14.1</v>
      </c>
      <c r="AB54" s="183">
        <v>-3.4</v>
      </c>
      <c r="AC54" s="183">
        <v>12.9</v>
      </c>
      <c r="AD54" s="183">
        <v>15.3</v>
      </c>
      <c r="AE54" s="183">
        <v>-1.9</v>
      </c>
      <c r="AF54" s="183">
        <v>-18.899999999999999</v>
      </c>
      <c r="AG54" s="183">
        <v>23.1</v>
      </c>
      <c r="AH54" s="183">
        <v>16.8</v>
      </c>
      <c r="AI54" s="183">
        <v>-12.4</v>
      </c>
      <c r="AJ54" s="183">
        <v>4.7</v>
      </c>
      <c r="AK54" s="183">
        <v>2.1</v>
      </c>
      <c r="AL54" s="183">
        <v>17.600000000000001</v>
      </c>
      <c r="AM54" s="182">
        <v>27</v>
      </c>
      <c r="AN54" s="182">
        <v>16</v>
      </c>
      <c r="AO54" s="182">
        <v>22.1</v>
      </c>
      <c r="AP54" s="182">
        <v>27.5</v>
      </c>
      <c r="AQ54" s="182">
        <v>24.8</v>
      </c>
      <c r="AR54" s="182">
        <v>28.1</v>
      </c>
      <c r="AS54" s="182">
        <v>-65.8</v>
      </c>
      <c r="AT54" s="182">
        <v>10.7</v>
      </c>
      <c r="AU54" s="182">
        <v>24.6</v>
      </c>
      <c r="AV54" s="182">
        <v>10.5</v>
      </c>
      <c r="AW54" s="182">
        <v>-12.8</v>
      </c>
      <c r="AX54" s="182">
        <v>33.9</v>
      </c>
      <c r="AY54" s="182">
        <v>37</v>
      </c>
      <c r="AZ54" s="182">
        <v>31.4</v>
      </c>
      <c r="BA54" s="182">
        <v>35.799999999999997</v>
      </c>
      <c r="BB54" s="182">
        <v>-21.5</v>
      </c>
      <c r="BC54" s="182">
        <v>39.1</v>
      </c>
      <c r="BD54" s="182">
        <v>39.1</v>
      </c>
      <c r="BE54" s="182">
        <v>38</v>
      </c>
      <c r="BF54" s="64">
        <v>-0.7</v>
      </c>
    </row>
    <row r="55" spans="1:58" ht="14.25" customHeight="1">
      <c r="A55" s="21" t="s">
        <v>35</v>
      </c>
      <c r="B55" s="183" t="s">
        <v>167</v>
      </c>
      <c r="C55" s="183" t="s">
        <v>30</v>
      </c>
      <c r="D55" s="183" t="s">
        <v>30</v>
      </c>
      <c r="E55" s="183" t="s">
        <v>30</v>
      </c>
      <c r="F55" s="183" t="s">
        <v>30</v>
      </c>
      <c r="G55" s="183" t="s">
        <v>30</v>
      </c>
      <c r="H55" s="183" t="s">
        <v>30</v>
      </c>
      <c r="I55" s="183" t="s">
        <v>30</v>
      </c>
      <c r="J55" s="183" t="s">
        <v>30</v>
      </c>
      <c r="K55" s="183" t="s">
        <v>30</v>
      </c>
      <c r="L55" s="183" t="s">
        <v>30</v>
      </c>
      <c r="M55" s="183" t="s">
        <v>30</v>
      </c>
      <c r="N55" s="183" t="s">
        <v>30</v>
      </c>
      <c r="O55" s="183" t="s">
        <v>30</v>
      </c>
      <c r="P55" s="183" t="s">
        <v>30</v>
      </c>
      <c r="Q55" s="183" t="s">
        <v>30</v>
      </c>
      <c r="R55" s="183" t="s">
        <v>30</v>
      </c>
      <c r="S55" s="183" t="s">
        <v>30</v>
      </c>
      <c r="T55" s="183" t="s">
        <v>30</v>
      </c>
      <c r="U55" s="183" t="s">
        <v>30</v>
      </c>
      <c r="V55" s="183" t="s">
        <v>30</v>
      </c>
      <c r="W55" s="183" t="s">
        <v>30</v>
      </c>
      <c r="X55" s="183" t="s">
        <v>30</v>
      </c>
      <c r="Y55" s="183" t="s">
        <v>30</v>
      </c>
      <c r="Z55" s="183" t="s">
        <v>30</v>
      </c>
      <c r="AA55" s="183" t="s">
        <v>30</v>
      </c>
      <c r="AB55" s="183" t="s">
        <v>30</v>
      </c>
      <c r="AC55" s="183" t="s">
        <v>30</v>
      </c>
      <c r="AD55" s="183" t="s">
        <v>30</v>
      </c>
      <c r="AE55" s="183" t="s">
        <v>30</v>
      </c>
      <c r="AF55" s="183" t="s">
        <v>30</v>
      </c>
      <c r="AG55" s="183" t="s">
        <v>30</v>
      </c>
      <c r="AH55" s="183" t="s">
        <v>30</v>
      </c>
      <c r="AI55" s="183" t="s">
        <v>30</v>
      </c>
      <c r="AJ55" s="183" t="s">
        <v>30</v>
      </c>
      <c r="AK55" s="183" t="s">
        <v>30</v>
      </c>
      <c r="AL55" s="183" t="s">
        <v>30</v>
      </c>
      <c r="AM55" s="182" t="s">
        <v>30</v>
      </c>
      <c r="AN55" s="193" t="s">
        <v>30</v>
      </c>
      <c r="AO55" s="193" t="s">
        <v>30</v>
      </c>
      <c r="AP55" s="193" t="s">
        <v>30</v>
      </c>
      <c r="AQ55" s="193" t="s">
        <v>30</v>
      </c>
      <c r="AR55" s="193" t="s">
        <v>30</v>
      </c>
      <c r="AS55" s="193" t="s">
        <v>30</v>
      </c>
      <c r="AT55" s="193" t="s">
        <v>30</v>
      </c>
      <c r="AU55" s="193" t="s">
        <v>30</v>
      </c>
      <c r="AV55" s="193" t="s">
        <v>30</v>
      </c>
      <c r="AW55" s="193" t="s">
        <v>30</v>
      </c>
      <c r="AX55" s="193" t="s">
        <v>30</v>
      </c>
      <c r="AY55" s="193" t="s">
        <v>30</v>
      </c>
      <c r="AZ55" s="193" t="s">
        <v>30</v>
      </c>
      <c r="BA55" s="193" t="s">
        <v>30</v>
      </c>
      <c r="BB55" s="193" t="s">
        <v>30</v>
      </c>
      <c r="BC55" s="193" t="s">
        <v>30</v>
      </c>
      <c r="BD55" s="193" t="s">
        <v>30</v>
      </c>
      <c r="BE55" s="193" t="s">
        <v>30</v>
      </c>
      <c r="BF55" s="64" t="s">
        <v>30</v>
      </c>
    </row>
    <row r="56" spans="1:58" ht="14.25" customHeight="1">
      <c r="A56" s="21" t="s">
        <v>36</v>
      </c>
      <c r="B56" s="183" t="s">
        <v>167</v>
      </c>
      <c r="C56" s="183" t="s">
        <v>30</v>
      </c>
      <c r="D56" s="183" t="s">
        <v>30</v>
      </c>
      <c r="E56" s="183" t="s">
        <v>30</v>
      </c>
      <c r="F56" s="183" t="s">
        <v>30</v>
      </c>
      <c r="G56" s="183" t="s">
        <v>30</v>
      </c>
      <c r="H56" s="183" t="s">
        <v>30</v>
      </c>
      <c r="I56" s="183" t="s">
        <v>30</v>
      </c>
      <c r="J56" s="183" t="s">
        <v>30</v>
      </c>
      <c r="K56" s="183" t="s">
        <v>30</v>
      </c>
      <c r="L56" s="183" t="s">
        <v>30</v>
      </c>
      <c r="M56" s="183" t="s">
        <v>30</v>
      </c>
      <c r="N56" s="183" t="s">
        <v>30</v>
      </c>
      <c r="O56" s="183" t="s">
        <v>30</v>
      </c>
      <c r="P56" s="183" t="s">
        <v>30</v>
      </c>
      <c r="Q56" s="183" t="s">
        <v>30</v>
      </c>
      <c r="R56" s="183" t="s">
        <v>30</v>
      </c>
      <c r="S56" s="183" t="s">
        <v>30</v>
      </c>
      <c r="T56" s="183" t="s">
        <v>30</v>
      </c>
      <c r="U56" s="183" t="s">
        <v>30</v>
      </c>
      <c r="V56" s="183" t="s">
        <v>30</v>
      </c>
      <c r="W56" s="183" t="s">
        <v>30</v>
      </c>
      <c r="X56" s="183" t="s">
        <v>30</v>
      </c>
      <c r="Y56" s="183" t="s">
        <v>30</v>
      </c>
      <c r="Z56" s="183" t="s">
        <v>30</v>
      </c>
      <c r="AA56" s="183" t="s">
        <v>30</v>
      </c>
      <c r="AB56" s="183" t="s">
        <v>30</v>
      </c>
      <c r="AC56" s="183" t="s">
        <v>30</v>
      </c>
      <c r="AD56" s="183" t="s">
        <v>30</v>
      </c>
      <c r="AE56" s="183" t="s">
        <v>30</v>
      </c>
      <c r="AF56" s="183" t="s">
        <v>30</v>
      </c>
      <c r="AG56" s="183" t="s">
        <v>30</v>
      </c>
      <c r="AH56" s="183" t="s">
        <v>30</v>
      </c>
      <c r="AI56" s="183" t="s">
        <v>30</v>
      </c>
      <c r="AJ56" s="183" t="s">
        <v>30</v>
      </c>
      <c r="AK56" s="183" t="s">
        <v>30</v>
      </c>
      <c r="AL56" s="183" t="s">
        <v>30</v>
      </c>
      <c r="AM56" s="182" t="s">
        <v>30</v>
      </c>
      <c r="AN56" s="193" t="s">
        <v>30</v>
      </c>
      <c r="AO56" s="193" t="s">
        <v>30</v>
      </c>
      <c r="AP56" s="193" t="s">
        <v>30</v>
      </c>
      <c r="AQ56" s="193" t="s">
        <v>30</v>
      </c>
      <c r="AR56" s="193" t="s">
        <v>30</v>
      </c>
      <c r="AS56" s="193" t="s">
        <v>30</v>
      </c>
      <c r="AT56" s="193" t="s">
        <v>30</v>
      </c>
      <c r="AU56" s="193" t="s">
        <v>30</v>
      </c>
      <c r="AV56" s="193" t="s">
        <v>30</v>
      </c>
      <c r="AW56" s="193" t="s">
        <v>30</v>
      </c>
      <c r="AX56" s="193" t="s">
        <v>30</v>
      </c>
      <c r="AY56" s="193" t="s">
        <v>30</v>
      </c>
      <c r="AZ56" s="193" t="s">
        <v>30</v>
      </c>
      <c r="BA56" s="193" t="s">
        <v>30</v>
      </c>
      <c r="BB56" s="193" t="s">
        <v>30</v>
      </c>
      <c r="BC56" s="193" t="s">
        <v>30</v>
      </c>
      <c r="BD56" s="193" t="s">
        <v>30</v>
      </c>
      <c r="BE56" s="193" t="s">
        <v>30</v>
      </c>
      <c r="BF56" s="64" t="s">
        <v>30</v>
      </c>
    </row>
    <row r="57" spans="1:58" ht="14.25" customHeight="1">
      <c r="A57" s="21" t="s">
        <v>37</v>
      </c>
      <c r="B57" s="183">
        <v>0.2</v>
      </c>
      <c r="C57" s="183">
        <v>-0.2</v>
      </c>
      <c r="D57" s="183">
        <v>0</v>
      </c>
      <c r="E57" s="183">
        <v>1.1000000000000001</v>
      </c>
      <c r="F57" s="183">
        <v>2.2000000000000002</v>
      </c>
      <c r="G57" s="183">
        <v>1.4</v>
      </c>
      <c r="H57" s="183">
        <v>2.7</v>
      </c>
      <c r="I57" s="183">
        <v>-2.5</v>
      </c>
      <c r="J57" s="183">
        <v>-1</v>
      </c>
      <c r="K57" s="183">
        <v>0.9</v>
      </c>
      <c r="L57" s="183">
        <v>-0.6</v>
      </c>
      <c r="M57" s="183">
        <v>-2.1</v>
      </c>
      <c r="N57" s="183">
        <v>2.7</v>
      </c>
      <c r="O57" s="183">
        <v>-0.9</v>
      </c>
      <c r="P57" s="183">
        <v>-1.1000000000000001</v>
      </c>
      <c r="Q57" s="183">
        <v>0.2</v>
      </c>
      <c r="R57" s="183">
        <v>-1.2</v>
      </c>
      <c r="S57" s="183">
        <v>2.7</v>
      </c>
      <c r="T57" s="183">
        <v>-2.5</v>
      </c>
      <c r="U57" s="183">
        <v>0.2</v>
      </c>
      <c r="V57" s="183">
        <v>3.7</v>
      </c>
      <c r="W57" s="183">
        <v>-4.0999999999999996</v>
      </c>
      <c r="X57" s="183">
        <v>0.8</v>
      </c>
      <c r="Y57" s="183">
        <v>4.3</v>
      </c>
      <c r="Z57" s="183">
        <v>-5.0999999999999996</v>
      </c>
      <c r="AA57" s="183">
        <v>0.2</v>
      </c>
      <c r="AB57" s="183">
        <v>0.3</v>
      </c>
      <c r="AC57" s="183">
        <v>-0.2</v>
      </c>
      <c r="AD57" s="183">
        <v>4.7</v>
      </c>
      <c r="AE57" s="183">
        <v>-5</v>
      </c>
      <c r="AF57" s="183">
        <v>-0.6</v>
      </c>
      <c r="AG57" s="183">
        <v>1.9</v>
      </c>
      <c r="AH57" s="183">
        <v>-1.9</v>
      </c>
      <c r="AI57" s="183">
        <v>0.3</v>
      </c>
      <c r="AJ57" s="183">
        <v>0</v>
      </c>
      <c r="AK57" s="183">
        <v>0.1</v>
      </c>
      <c r="AL57" s="183">
        <v>0</v>
      </c>
      <c r="AM57" s="182">
        <v>0.2</v>
      </c>
      <c r="AN57" s="182">
        <v>0.1</v>
      </c>
      <c r="AO57" s="182">
        <v>-0.4</v>
      </c>
      <c r="AP57" s="182">
        <v>2.8</v>
      </c>
      <c r="AQ57" s="182">
        <v>-1.6</v>
      </c>
      <c r="AR57" s="182">
        <v>-0.1</v>
      </c>
      <c r="AS57" s="182">
        <v>0.6</v>
      </c>
      <c r="AT57" s="182">
        <v>-0.2</v>
      </c>
      <c r="AU57" s="182">
        <v>-1.2</v>
      </c>
      <c r="AV57" s="182">
        <v>-0.1</v>
      </c>
      <c r="AW57" s="182">
        <v>-0.1</v>
      </c>
      <c r="AX57" s="182">
        <v>-0.2</v>
      </c>
      <c r="AY57" s="182">
        <v>0.2</v>
      </c>
      <c r="AZ57" s="182">
        <v>0.4</v>
      </c>
      <c r="BA57" s="182">
        <v>0.7</v>
      </c>
      <c r="BB57" s="182">
        <v>-1.7</v>
      </c>
      <c r="BC57" s="182">
        <v>0.1</v>
      </c>
      <c r="BD57" s="182">
        <v>0.1</v>
      </c>
      <c r="BE57" s="182">
        <v>-0.9</v>
      </c>
      <c r="BF57" s="64" t="s">
        <v>167</v>
      </c>
    </row>
    <row r="58" spans="1:58" ht="14.25" customHeight="1">
      <c r="A58" s="30" t="s">
        <v>38</v>
      </c>
      <c r="B58" s="188">
        <v>31.3</v>
      </c>
      <c r="C58" s="188">
        <v>67.400000000000006</v>
      </c>
      <c r="D58" s="188">
        <v>76.599999999999994</v>
      </c>
      <c r="E58" s="188">
        <v>-40</v>
      </c>
      <c r="F58" s="188">
        <v>8.4</v>
      </c>
      <c r="G58" s="188">
        <v>-24.5</v>
      </c>
      <c r="H58" s="188">
        <v>8.8000000000000007</v>
      </c>
      <c r="I58" s="188">
        <v>-6.7</v>
      </c>
      <c r="J58" s="188">
        <v>11.3</v>
      </c>
      <c r="K58" s="188">
        <v>-7.6</v>
      </c>
      <c r="L58" s="188">
        <v>16.3</v>
      </c>
      <c r="M58" s="188">
        <v>2.6</v>
      </c>
      <c r="N58" s="188">
        <v>22.1</v>
      </c>
      <c r="O58" s="188">
        <v>-0.5</v>
      </c>
      <c r="P58" s="188">
        <v>-6.8</v>
      </c>
      <c r="Q58" s="188">
        <v>9.4</v>
      </c>
      <c r="R58" s="188">
        <v>26.4</v>
      </c>
      <c r="S58" s="188">
        <v>13</v>
      </c>
      <c r="T58" s="188">
        <v>-15.4</v>
      </c>
      <c r="U58" s="188">
        <v>28.2</v>
      </c>
      <c r="V58" s="188">
        <v>9.5</v>
      </c>
      <c r="W58" s="188">
        <v>-2.9</v>
      </c>
      <c r="X58" s="188">
        <v>-17.399999999999999</v>
      </c>
      <c r="Y58" s="188">
        <v>-29</v>
      </c>
      <c r="Z58" s="188">
        <v>28.1</v>
      </c>
      <c r="AA58" s="188">
        <v>20.7</v>
      </c>
      <c r="AB58" s="188">
        <v>-27.5</v>
      </c>
      <c r="AC58" s="188">
        <v>33.799999999999997</v>
      </c>
      <c r="AD58" s="188">
        <v>12.7</v>
      </c>
      <c r="AE58" s="188">
        <v>-12.9</v>
      </c>
      <c r="AF58" s="188">
        <v>10.6</v>
      </c>
      <c r="AG58" s="188">
        <v>-42.4</v>
      </c>
      <c r="AH58" s="188">
        <v>17.3</v>
      </c>
      <c r="AI58" s="188">
        <v>1.4</v>
      </c>
      <c r="AJ58" s="188">
        <v>-5.0999999999999996</v>
      </c>
      <c r="AK58" s="188">
        <v>26.2</v>
      </c>
      <c r="AL58" s="188">
        <v>33.700000000000003</v>
      </c>
      <c r="AM58" s="185">
        <v>40</v>
      </c>
      <c r="AN58" s="185">
        <v>40.200000000000003</v>
      </c>
      <c r="AO58" s="185">
        <v>13.1</v>
      </c>
      <c r="AP58" s="185">
        <v>16.899999999999999</v>
      </c>
      <c r="AQ58" s="185">
        <v>38.799999999999997</v>
      </c>
      <c r="AR58" s="185">
        <v>11.7</v>
      </c>
      <c r="AS58" s="185">
        <v>-64.5</v>
      </c>
      <c r="AT58" s="185">
        <v>15</v>
      </c>
      <c r="AU58" s="185">
        <v>38.1</v>
      </c>
      <c r="AV58" s="185">
        <v>39.799999999999997</v>
      </c>
      <c r="AW58" s="185">
        <v>-15.7</v>
      </c>
      <c r="AX58" s="185">
        <v>71.2</v>
      </c>
      <c r="AY58" s="185">
        <v>48.7</v>
      </c>
      <c r="AZ58" s="185">
        <v>9.8000000000000007</v>
      </c>
      <c r="BA58" s="185">
        <v>26.6</v>
      </c>
      <c r="BB58" s="185">
        <v>-2.1</v>
      </c>
      <c r="BC58" s="185">
        <v>68.2</v>
      </c>
      <c r="BD58" s="185">
        <v>61.3</v>
      </c>
      <c r="BE58" s="185">
        <v>159.9</v>
      </c>
      <c r="BF58" s="212">
        <v>9.5</v>
      </c>
    </row>
    <row r="59" spans="1:58" ht="14.25" customHeight="1">
      <c r="A59" s="21"/>
      <c r="B59" s="183"/>
      <c r="C59" s="183"/>
      <c r="D59" s="183"/>
      <c r="E59" s="183"/>
      <c r="F59" s="183"/>
      <c r="G59" s="183"/>
      <c r="H59" s="183"/>
      <c r="I59" s="183"/>
      <c r="J59" s="183"/>
      <c r="K59" s="183"/>
      <c r="L59" s="183"/>
      <c r="M59" s="183"/>
      <c r="N59" s="183"/>
      <c r="O59" s="183"/>
      <c r="P59" s="183"/>
      <c r="Q59" s="183"/>
      <c r="R59" s="183"/>
      <c r="S59" s="183"/>
      <c r="T59" s="183"/>
      <c r="U59" s="183"/>
      <c r="V59" s="183"/>
      <c r="W59" s="183"/>
      <c r="X59" s="183"/>
      <c r="Y59" s="183"/>
      <c r="Z59" s="183"/>
      <c r="AA59" s="183"/>
      <c r="AB59" s="183"/>
      <c r="AC59" s="183"/>
      <c r="AD59" s="183"/>
      <c r="AE59" s="183"/>
      <c r="AF59" s="183"/>
      <c r="AG59" s="183"/>
      <c r="AH59" s="183"/>
      <c r="AI59" s="183"/>
      <c r="AJ59" s="183"/>
      <c r="AK59" s="183"/>
      <c r="AL59" s="183"/>
      <c r="AM59" s="182"/>
      <c r="AN59" s="182"/>
      <c r="AO59" s="194"/>
      <c r="AP59" s="194"/>
      <c r="AQ59" s="194"/>
      <c r="AR59" s="194"/>
      <c r="AS59" s="194"/>
      <c r="AT59" s="194"/>
      <c r="AU59" s="194"/>
      <c r="AV59" s="194"/>
      <c r="AW59" s="194"/>
      <c r="AX59" s="194"/>
      <c r="AY59" s="194"/>
      <c r="AZ59" s="194"/>
      <c r="BA59" s="194"/>
      <c r="BB59" s="194"/>
      <c r="BC59" s="194"/>
      <c r="BD59" s="194"/>
      <c r="BE59" s="194"/>
      <c r="BF59" s="147"/>
    </row>
    <row r="60" spans="1:58" ht="14.25" customHeight="1">
      <c r="A60" s="16" t="s">
        <v>39</v>
      </c>
      <c r="B60" s="194"/>
      <c r="C60" s="194"/>
      <c r="D60" s="194"/>
      <c r="E60" s="194"/>
      <c r="F60" s="194"/>
      <c r="G60" s="194"/>
      <c r="H60" s="194"/>
      <c r="I60" s="194"/>
      <c r="J60" s="194"/>
      <c r="K60" s="194"/>
      <c r="L60" s="194"/>
      <c r="M60" s="194"/>
      <c r="N60" s="194"/>
      <c r="O60" s="194"/>
      <c r="P60" s="194"/>
      <c r="Q60" s="194"/>
      <c r="R60" s="194"/>
      <c r="S60" s="194"/>
      <c r="T60" s="194"/>
      <c r="U60" s="194"/>
      <c r="V60" s="194"/>
      <c r="W60" s="194"/>
      <c r="X60" s="194"/>
      <c r="Y60" s="194"/>
      <c r="Z60" s="194"/>
      <c r="AA60" s="194"/>
      <c r="AB60" s="194"/>
      <c r="AC60" s="194"/>
      <c r="AD60" s="194"/>
      <c r="AE60" s="194"/>
      <c r="AF60" s="194"/>
      <c r="AG60" s="194"/>
      <c r="AH60" s="194"/>
      <c r="AI60" s="194"/>
      <c r="AJ60" s="194"/>
      <c r="AK60" s="194"/>
      <c r="AL60" s="194"/>
      <c r="AM60" s="194"/>
      <c r="AN60" s="194"/>
      <c r="AO60" s="194"/>
      <c r="AP60" s="194"/>
      <c r="AQ60" s="194"/>
      <c r="AR60" s="194"/>
      <c r="AS60" s="194"/>
      <c r="AT60" s="194"/>
      <c r="AU60" s="194"/>
      <c r="AV60" s="194"/>
      <c r="AW60" s="194"/>
      <c r="AX60" s="194"/>
      <c r="AY60" s="194"/>
      <c r="AZ60" s="194"/>
      <c r="BA60" s="194"/>
      <c r="BB60" s="194"/>
      <c r="BC60" s="194"/>
      <c r="BD60" s="194"/>
      <c r="BE60" s="194"/>
      <c r="BF60" s="147"/>
    </row>
    <row r="61" spans="1:58" ht="14.25" customHeight="1">
      <c r="A61" s="21" t="s">
        <v>29</v>
      </c>
      <c r="B61" s="183" t="s">
        <v>30</v>
      </c>
      <c r="C61" s="183" t="s">
        <v>30</v>
      </c>
      <c r="D61" s="183" t="s">
        <v>30</v>
      </c>
      <c r="E61" s="183" t="s">
        <v>30</v>
      </c>
      <c r="F61" s="183" t="s">
        <v>30</v>
      </c>
      <c r="G61" s="183" t="s">
        <v>30</v>
      </c>
      <c r="H61" s="183" t="s">
        <v>30</v>
      </c>
      <c r="I61" s="183" t="s">
        <v>30</v>
      </c>
      <c r="J61" s="183" t="s">
        <v>30</v>
      </c>
      <c r="K61" s="183" t="s">
        <v>30</v>
      </c>
      <c r="L61" s="183" t="s">
        <v>30</v>
      </c>
      <c r="M61" s="183" t="s">
        <v>30</v>
      </c>
      <c r="N61" s="183" t="s">
        <v>30</v>
      </c>
      <c r="O61" s="183" t="s">
        <v>30</v>
      </c>
      <c r="P61" s="183" t="s">
        <v>30</v>
      </c>
      <c r="Q61" s="183" t="s">
        <v>30</v>
      </c>
      <c r="R61" s="183" t="s">
        <v>30</v>
      </c>
      <c r="S61" s="183" t="s">
        <v>30</v>
      </c>
      <c r="T61" s="183" t="s">
        <v>30</v>
      </c>
      <c r="U61" s="183" t="s">
        <v>30</v>
      </c>
      <c r="V61" s="183" t="s">
        <v>30</v>
      </c>
      <c r="W61" s="183" t="s">
        <v>30</v>
      </c>
      <c r="X61" s="183" t="s">
        <v>30</v>
      </c>
      <c r="Y61" s="183" t="s">
        <v>30</v>
      </c>
      <c r="Z61" s="183" t="s">
        <v>30</v>
      </c>
      <c r="AA61" s="183" t="s">
        <v>30</v>
      </c>
      <c r="AB61" s="183" t="s">
        <v>30</v>
      </c>
      <c r="AC61" s="183" t="s">
        <v>30</v>
      </c>
      <c r="AD61" s="183" t="s">
        <v>30</v>
      </c>
      <c r="AE61" s="183" t="s">
        <v>30</v>
      </c>
      <c r="AF61" s="183" t="s">
        <v>30</v>
      </c>
      <c r="AG61" s="183" t="s">
        <v>30</v>
      </c>
      <c r="AH61" s="183" t="s">
        <v>30</v>
      </c>
      <c r="AI61" s="183" t="s">
        <v>30</v>
      </c>
      <c r="AJ61" s="183" t="s">
        <v>30</v>
      </c>
      <c r="AK61" s="183" t="s">
        <v>30</v>
      </c>
      <c r="AL61" s="183" t="s">
        <v>30</v>
      </c>
      <c r="AM61" s="182" t="s">
        <v>30</v>
      </c>
      <c r="AN61" s="193" t="s">
        <v>30</v>
      </c>
      <c r="AO61" s="193" t="s">
        <v>30</v>
      </c>
      <c r="AP61" s="193" t="s">
        <v>30</v>
      </c>
      <c r="AQ61" s="193" t="s">
        <v>30</v>
      </c>
      <c r="AR61" s="193" t="s">
        <v>30</v>
      </c>
      <c r="AS61" s="193" t="s">
        <v>30</v>
      </c>
      <c r="AT61" s="193" t="s">
        <v>30</v>
      </c>
      <c r="AU61" s="193" t="s">
        <v>30</v>
      </c>
      <c r="AV61" s="193" t="s">
        <v>30</v>
      </c>
      <c r="AW61" s="193" t="s">
        <v>30</v>
      </c>
      <c r="AX61" s="193" t="s">
        <v>30</v>
      </c>
      <c r="AY61" s="193" t="s">
        <v>30</v>
      </c>
      <c r="AZ61" s="193" t="s">
        <v>30</v>
      </c>
      <c r="BA61" s="193" t="s">
        <v>30</v>
      </c>
      <c r="BB61" s="193" t="s">
        <v>30</v>
      </c>
      <c r="BC61" s="193" t="s">
        <v>30</v>
      </c>
      <c r="BD61" s="193" t="s">
        <v>30</v>
      </c>
      <c r="BE61" s="193" t="s">
        <v>30</v>
      </c>
      <c r="BF61" s="64" t="s">
        <v>30</v>
      </c>
    </row>
    <row r="62" spans="1:58" ht="14.25" customHeight="1">
      <c r="A62" s="21" t="s">
        <v>31</v>
      </c>
      <c r="B62" s="183">
        <v>-3.6</v>
      </c>
      <c r="C62" s="183">
        <v>70.7</v>
      </c>
      <c r="D62" s="183">
        <v>88.4</v>
      </c>
      <c r="E62" s="183">
        <v>-38.5</v>
      </c>
      <c r="F62" s="183">
        <v>-57.5</v>
      </c>
      <c r="G62" s="183">
        <v>-35.200000000000003</v>
      </c>
      <c r="H62" s="183">
        <v>26.7</v>
      </c>
      <c r="I62" s="183">
        <v>-5.4</v>
      </c>
      <c r="J62" s="183">
        <v>-36.9</v>
      </c>
      <c r="K62" s="183">
        <v>1.2</v>
      </c>
      <c r="L62" s="183">
        <v>80.400000000000006</v>
      </c>
      <c r="M62" s="183">
        <v>1.4</v>
      </c>
      <c r="N62" s="183">
        <v>15.9</v>
      </c>
      <c r="O62" s="183">
        <v>-59.5</v>
      </c>
      <c r="P62" s="183">
        <v>76.8</v>
      </c>
      <c r="Q62" s="183">
        <v>27.3</v>
      </c>
      <c r="R62" s="183">
        <v>28</v>
      </c>
      <c r="S62" s="183">
        <v>-117.2</v>
      </c>
      <c r="T62" s="183">
        <v>9.9</v>
      </c>
      <c r="U62" s="183">
        <v>8.4</v>
      </c>
      <c r="V62" s="183">
        <v>-7.7</v>
      </c>
      <c r="W62" s="183">
        <v>-15.4</v>
      </c>
      <c r="X62" s="183">
        <v>16.899999999999999</v>
      </c>
      <c r="Y62" s="183">
        <v>9.6999999999999993</v>
      </c>
      <c r="Z62" s="183">
        <v>-17.600000000000001</v>
      </c>
      <c r="AA62" s="183">
        <v>-20.7</v>
      </c>
      <c r="AB62" s="183">
        <v>29.9</v>
      </c>
      <c r="AC62" s="183">
        <v>15.6</v>
      </c>
      <c r="AD62" s="183">
        <v>-37.299999999999997</v>
      </c>
      <c r="AE62" s="183">
        <v>-40.9</v>
      </c>
      <c r="AF62" s="183">
        <v>75.5</v>
      </c>
      <c r="AG62" s="183">
        <v>73.7</v>
      </c>
      <c r="AH62" s="183">
        <v>-73.099999999999994</v>
      </c>
      <c r="AI62" s="183">
        <v>-25.9</v>
      </c>
      <c r="AJ62" s="183">
        <v>145.1</v>
      </c>
      <c r="AK62" s="183">
        <v>59</v>
      </c>
      <c r="AL62" s="183">
        <v>-46.1</v>
      </c>
      <c r="AM62" s="182">
        <v>40</v>
      </c>
      <c r="AN62" s="182">
        <v>67.599999999999994</v>
      </c>
      <c r="AO62" s="182">
        <v>95.8</v>
      </c>
      <c r="AP62" s="182">
        <v>14.6</v>
      </c>
      <c r="AQ62" s="182">
        <v>-35.799999999999997</v>
      </c>
      <c r="AR62" s="182">
        <v>68.5</v>
      </c>
      <c r="AS62" s="182">
        <v>34.6</v>
      </c>
      <c r="AT62" s="182">
        <v>-135.6</v>
      </c>
      <c r="AU62" s="182">
        <v>-13.7</v>
      </c>
      <c r="AV62" s="182">
        <v>132.9</v>
      </c>
      <c r="AW62" s="182">
        <v>130.69999999999999</v>
      </c>
      <c r="AX62" s="182">
        <v>-97.4</v>
      </c>
      <c r="AY62" s="182">
        <v>-22.8</v>
      </c>
      <c r="AZ62" s="182">
        <v>42.9</v>
      </c>
      <c r="BA62" s="182">
        <v>140.4</v>
      </c>
      <c r="BB62" s="182">
        <v>-229.6</v>
      </c>
      <c r="BC62" s="182">
        <v>-43.5</v>
      </c>
      <c r="BD62" s="182">
        <v>141.19999999999999</v>
      </c>
      <c r="BE62" s="182">
        <v>85.7</v>
      </c>
      <c r="BF62" s="184">
        <v>-178.1</v>
      </c>
    </row>
    <row r="63" spans="1:58" ht="14.25" customHeight="1">
      <c r="A63" s="21" t="s">
        <v>32</v>
      </c>
      <c r="B63" s="183">
        <v>-1</v>
      </c>
      <c r="C63" s="183">
        <v>56.6</v>
      </c>
      <c r="D63" s="183">
        <v>18.7</v>
      </c>
      <c r="E63" s="183">
        <v>-4.2</v>
      </c>
      <c r="F63" s="183">
        <v>-8.9</v>
      </c>
      <c r="G63" s="183">
        <v>-8.8000000000000007</v>
      </c>
      <c r="H63" s="183">
        <v>10.8</v>
      </c>
      <c r="I63" s="183">
        <v>1.9</v>
      </c>
      <c r="J63" s="183">
        <v>4.4000000000000004</v>
      </c>
      <c r="K63" s="183">
        <v>-54</v>
      </c>
      <c r="L63" s="183">
        <v>21.7</v>
      </c>
      <c r="M63" s="183">
        <v>86.3</v>
      </c>
      <c r="N63" s="183">
        <v>11.1</v>
      </c>
      <c r="O63" s="183">
        <v>-27.2</v>
      </c>
      <c r="P63" s="183">
        <v>5.0999999999999996</v>
      </c>
      <c r="Q63" s="183">
        <v>-55.7</v>
      </c>
      <c r="R63" s="183">
        <v>10</v>
      </c>
      <c r="S63" s="183">
        <v>21.7</v>
      </c>
      <c r="T63" s="183">
        <v>12.9</v>
      </c>
      <c r="U63" s="183">
        <v>8</v>
      </c>
      <c r="V63" s="183">
        <v>2.7</v>
      </c>
      <c r="W63" s="183">
        <v>-0.9</v>
      </c>
      <c r="X63" s="183">
        <v>22.6</v>
      </c>
      <c r="Y63" s="183">
        <v>-1.6</v>
      </c>
      <c r="Z63" s="183">
        <v>-4.3</v>
      </c>
      <c r="AA63" s="183">
        <v>-33.9</v>
      </c>
      <c r="AB63" s="183">
        <v>4.4000000000000004</v>
      </c>
      <c r="AC63" s="183">
        <v>9.9</v>
      </c>
      <c r="AD63" s="183">
        <v>-28</v>
      </c>
      <c r="AE63" s="183">
        <v>-16.899999999999999</v>
      </c>
      <c r="AF63" s="183">
        <v>-4.8</v>
      </c>
      <c r="AG63" s="183">
        <v>-22.7</v>
      </c>
      <c r="AH63" s="183">
        <v>18.100000000000001</v>
      </c>
      <c r="AI63" s="183">
        <v>-16.5</v>
      </c>
      <c r="AJ63" s="183">
        <v>32</v>
      </c>
      <c r="AK63" s="183">
        <v>32.6</v>
      </c>
      <c r="AL63" s="183">
        <v>-12.2</v>
      </c>
      <c r="AM63" s="182">
        <v>-37.700000000000003</v>
      </c>
      <c r="AN63" s="182">
        <v>92.3</v>
      </c>
      <c r="AO63" s="182">
        <v>63.5</v>
      </c>
      <c r="AP63" s="182">
        <v>31.4</v>
      </c>
      <c r="AQ63" s="182">
        <v>-31.2</v>
      </c>
      <c r="AR63" s="182">
        <v>27.9</v>
      </c>
      <c r="AS63" s="182" t="s">
        <v>30</v>
      </c>
      <c r="AT63" s="182">
        <v>-37.9</v>
      </c>
      <c r="AU63" s="182">
        <v>-3.6</v>
      </c>
      <c r="AV63" s="182">
        <v>48.2</v>
      </c>
      <c r="AW63" s="182">
        <v>129.5</v>
      </c>
      <c r="AX63" s="182">
        <v>12.3</v>
      </c>
      <c r="AY63" s="182">
        <v>-11.6</v>
      </c>
      <c r="AZ63" s="182">
        <v>84.9</v>
      </c>
      <c r="BA63" s="182">
        <v>53.9</v>
      </c>
      <c r="BB63" s="182">
        <v>106.6</v>
      </c>
      <c r="BC63" s="182">
        <v>-122.2</v>
      </c>
      <c r="BD63" s="182">
        <v>24.3</v>
      </c>
      <c r="BE63" s="182">
        <v>15.7</v>
      </c>
      <c r="BF63" s="184">
        <v>10.8</v>
      </c>
    </row>
    <row r="64" spans="1:58" ht="14.25" customHeight="1">
      <c r="A64" s="21" t="s">
        <v>40</v>
      </c>
      <c r="B64" s="183" t="s">
        <v>30</v>
      </c>
      <c r="C64" s="183" t="s">
        <v>30</v>
      </c>
      <c r="D64" s="183" t="s">
        <v>30</v>
      </c>
      <c r="E64" s="183" t="s">
        <v>30</v>
      </c>
      <c r="F64" s="183" t="s">
        <v>30</v>
      </c>
      <c r="G64" s="183" t="s">
        <v>30</v>
      </c>
      <c r="H64" s="183" t="s">
        <v>30</v>
      </c>
      <c r="I64" s="183" t="s">
        <v>30</v>
      </c>
      <c r="J64" s="183" t="s">
        <v>30</v>
      </c>
      <c r="K64" s="183" t="s">
        <v>30</v>
      </c>
      <c r="L64" s="183" t="s">
        <v>30</v>
      </c>
      <c r="M64" s="183" t="s">
        <v>30</v>
      </c>
      <c r="N64" s="183" t="s">
        <v>30</v>
      </c>
      <c r="O64" s="183" t="s">
        <v>30</v>
      </c>
      <c r="P64" s="183" t="s">
        <v>30</v>
      </c>
      <c r="Q64" s="183" t="s">
        <v>30</v>
      </c>
      <c r="R64" s="183" t="s">
        <v>30</v>
      </c>
      <c r="S64" s="183" t="s">
        <v>30</v>
      </c>
      <c r="T64" s="183" t="s">
        <v>30</v>
      </c>
      <c r="U64" s="183" t="s">
        <v>30</v>
      </c>
      <c r="V64" s="183" t="s">
        <v>30</v>
      </c>
      <c r="W64" s="183" t="s">
        <v>30</v>
      </c>
      <c r="X64" s="183" t="s">
        <v>30</v>
      </c>
      <c r="Y64" s="183" t="s">
        <v>30</v>
      </c>
      <c r="Z64" s="183" t="s">
        <v>30</v>
      </c>
      <c r="AA64" s="183" t="s">
        <v>30</v>
      </c>
      <c r="AB64" s="183" t="s">
        <v>30</v>
      </c>
      <c r="AC64" s="183" t="s">
        <v>30</v>
      </c>
      <c r="AD64" s="183" t="s">
        <v>30</v>
      </c>
      <c r="AE64" s="183" t="s">
        <v>30</v>
      </c>
      <c r="AF64" s="183" t="s">
        <v>30</v>
      </c>
      <c r="AG64" s="183" t="s">
        <v>30</v>
      </c>
      <c r="AH64" s="183" t="s">
        <v>30</v>
      </c>
      <c r="AI64" s="183" t="s">
        <v>30</v>
      </c>
      <c r="AJ64" s="183" t="s">
        <v>30</v>
      </c>
      <c r="AK64" s="183" t="s">
        <v>30</v>
      </c>
      <c r="AL64" s="183" t="s">
        <v>30</v>
      </c>
      <c r="AM64" s="182" t="s">
        <v>30</v>
      </c>
      <c r="AN64" s="182" t="s">
        <v>30</v>
      </c>
      <c r="AO64" s="182" t="s">
        <v>30</v>
      </c>
      <c r="AP64" s="182" t="s">
        <v>30</v>
      </c>
      <c r="AQ64" s="182" t="s">
        <v>30</v>
      </c>
      <c r="AR64" s="182" t="s">
        <v>30</v>
      </c>
      <c r="AS64" s="182" t="s">
        <v>30</v>
      </c>
      <c r="AT64" s="182" t="s">
        <v>30</v>
      </c>
      <c r="AU64" s="182" t="s">
        <v>30</v>
      </c>
      <c r="AV64" s="182" t="s">
        <v>30</v>
      </c>
      <c r="AW64" s="182" t="s">
        <v>30</v>
      </c>
      <c r="AX64" s="182" t="s">
        <v>30</v>
      </c>
      <c r="AY64" s="182" t="s">
        <v>30</v>
      </c>
      <c r="AZ64" s="182" t="s">
        <v>30</v>
      </c>
      <c r="BA64" s="182" t="s">
        <v>30</v>
      </c>
      <c r="BB64" s="182" t="s">
        <v>30</v>
      </c>
      <c r="BC64" s="182" t="s">
        <v>30</v>
      </c>
      <c r="BD64" s="182" t="s">
        <v>30</v>
      </c>
      <c r="BE64" s="182" t="s">
        <v>30</v>
      </c>
      <c r="BF64" s="184" t="s">
        <v>30</v>
      </c>
    </row>
    <row r="65" spans="1:58" ht="14.25" customHeight="1">
      <c r="A65" s="21" t="s">
        <v>34</v>
      </c>
      <c r="B65" s="183" t="s">
        <v>167</v>
      </c>
      <c r="C65" s="183" t="s">
        <v>30</v>
      </c>
      <c r="D65" s="183" t="s">
        <v>30</v>
      </c>
      <c r="E65" s="183" t="s">
        <v>30</v>
      </c>
      <c r="F65" s="183" t="s">
        <v>30</v>
      </c>
      <c r="G65" s="183" t="s">
        <v>30</v>
      </c>
      <c r="H65" s="183" t="s">
        <v>30</v>
      </c>
      <c r="I65" s="183" t="s">
        <v>30</v>
      </c>
      <c r="J65" s="183" t="s">
        <v>30</v>
      </c>
      <c r="K65" s="183" t="s">
        <v>30</v>
      </c>
      <c r="L65" s="183" t="s">
        <v>30</v>
      </c>
      <c r="M65" s="183" t="s">
        <v>30</v>
      </c>
      <c r="N65" s="183" t="s">
        <v>30</v>
      </c>
      <c r="O65" s="183" t="s">
        <v>30</v>
      </c>
      <c r="P65" s="183" t="s">
        <v>30</v>
      </c>
      <c r="Q65" s="183" t="s">
        <v>30</v>
      </c>
      <c r="R65" s="183" t="s">
        <v>30</v>
      </c>
      <c r="S65" s="183" t="s">
        <v>30</v>
      </c>
      <c r="T65" s="183" t="s">
        <v>30</v>
      </c>
      <c r="U65" s="183" t="s">
        <v>30</v>
      </c>
      <c r="V65" s="183" t="s">
        <v>30</v>
      </c>
      <c r="W65" s="183" t="s">
        <v>30</v>
      </c>
      <c r="X65" s="183" t="s">
        <v>30</v>
      </c>
      <c r="Y65" s="183" t="s">
        <v>30</v>
      </c>
      <c r="Z65" s="183" t="s">
        <v>30</v>
      </c>
      <c r="AA65" s="183" t="s">
        <v>30</v>
      </c>
      <c r="AB65" s="183" t="s">
        <v>30</v>
      </c>
      <c r="AC65" s="183" t="s">
        <v>30</v>
      </c>
      <c r="AD65" s="183" t="s">
        <v>30</v>
      </c>
      <c r="AE65" s="183" t="s">
        <v>30</v>
      </c>
      <c r="AF65" s="183" t="s">
        <v>30</v>
      </c>
      <c r="AG65" s="183" t="s">
        <v>30</v>
      </c>
      <c r="AH65" s="183" t="s">
        <v>30</v>
      </c>
      <c r="AI65" s="183" t="s">
        <v>30</v>
      </c>
      <c r="AJ65" s="183" t="s">
        <v>30</v>
      </c>
      <c r="AK65" s="183" t="s">
        <v>30</v>
      </c>
      <c r="AL65" s="183" t="s">
        <v>30</v>
      </c>
      <c r="AM65" s="182" t="s">
        <v>30</v>
      </c>
      <c r="AN65" s="182" t="s">
        <v>30</v>
      </c>
      <c r="AO65" s="182" t="s">
        <v>30</v>
      </c>
      <c r="AP65" s="182" t="s">
        <v>30</v>
      </c>
      <c r="AQ65" s="182" t="s">
        <v>30</v>
      </c>
      <c r="AR65" s="182" t="s">
        <v>30</v>
      </c>
      <c r="AS65" s="182" t="s">
        <v>30</v>
      </c>
      <c r="AT65" s="182" t="s">
        <v>30</v>
      </c>
      <c r="AU65" s="182" t="s">
        <v>30</v>
      </c>
      <c r="AV65" s="182" t="s">
        <v>30</v>
      </c>
      <c r="AW65" s="182" t="s">
        <v>30</v>
      </c>
      <c r="AX65" s="182" t="s">
        <v>30</v>
      </c>
      <c r="AY65" s="182" t="s">
        <v>30</v>
      </c>
      <c r="AZ65" s="182" t="s">
        <v>30</v>
      </c>
      <c r="BA65" s="182" t="s">
        <v>30</v>
      </c>
      <c r="BB65" s="182" t="s">
        <v>30</v>
      </c>
      <c r="BC65" s="182" t="s">
        <v>30</v>
      </c>
      <c r="BD65" s="182" t="s">
        <v>30</v>
      </c>
      <c r="BE65" s="182" t="s">
        <v>30</v>
      </c>
      <c r="BF65" s="184" t="s">
        <v>30</v>
      </c>
    </row>
    <row r="66" spans="1:58" ht="14.25" customHeight="1">
      <c r="A66" s="21" t="s">
        <v>35</v>
      </c>
      <c r="B66" s="183" t="s">
        <v>167</v>
      </c>
      <c r="C66" s="183" t="s">
        <v>30</v>
      </c>
      <c r="D66" s="183" t="s">
        <v>30</v>
      </c>
      <c r="E66" s="183" t="s">
        <v>30</v>
      </c>
      <c r="F66" s="183" t="s">
        <v>30</v>
      </c>
      <c r="G66" s="183" t="s">
        <v>30</v>
      </c>
      <c r="H66" s="183" t="s">
        <v>30</v>
      </c>
      <c r="I66" s="183" t="s">
        <v>30</v>
      </c>
      <c r="J66" s="183" t="s">
        <v>30</v>
      </c>
      <c r="K66" s="183" t="s">
        <v>30</v>
      </c>
      <c r="L66" s="183" t="s">
        <v>30</v>
      </c>
      <c r="M66" s="183" t="s">
        <v>30</v>
      </c>
      <c r="N66" s="183" t="s">
        <v>30</v>
      </c>
      <c r="O66" s="183" t="s">
        <v>30</v>
      </c>
      <c r="P66" s="183" t="s">
        <v>30</v>
      </c>
      <c r="Q66" s="183" t="s">
        <v>30</v>
      </c>
      <c r="R66" s="183" t="s">
        <v>30</v>
      </c>
      <c r="S66" s="183" t="s">
        <v>30</v>
      </c>
      <c r="T66" s="183" t="s">
        <v>30</v>
      </c>
      <c r="U66" s="183" t="s">
        <v>30</v>
      </c>
      <c r="V66" s="183" t="s">
        <v>30</v>
      </c>
      <c r="W66" s="183" t="s">
        <v>30</v>
      </c>
      <c r="X66" s="183" t="s">
        <v>30</v>
      </c>
      <c r="Y66" s="183" t="s">
        <v>30</v>
      </c>
      <c r="Z66" s="183" t="s">
        <v>30</v>
      </c>
      <c r="AA66" s="183" t="s">
        <v>30</v>
      </c>
      <c r="AB66" s="183" t="s">
        <v>30</v>
      </c>
      <c r="AC66" s="183" t="s">
        <v>30</v>
      </c>
      <c r="AD66" s="183" t="s">
        <v>30</v>
      </c>
      <c r="AE66" s="183" t="s">
        <v>30</v>
      </c>
      <c r="AF66" s="183" t="s">
        <v>30</v>
      </c>
      <c r="AG66" s="183" t="s">
        <v>30</v>
      </c>
      <c r="AH66" s="183" t="s">
        <v>30</v>
      </c>
      <c r="AI66" s="183" t="s">
        <v>30</v>
      </c>
      <c r="AJ66" s="183" t="s">
        <v>30</v>
      </c>
      <c r="AK66" s="183" t="s">
        <v>30</v>
      </c>
      <c r="AL66" s="183" t="s">
        <v>30</v>
      </c>
      <c r="AM66" s="182" t="s">
        <v>30</v>
      </c>
      <c r="AN66" s="182" t="s">
        <v>30</v>
      </c>
      <c r="AO66" s="182" t="s">
        <v>30</v>
      </c>
      <c r="AP66" s="182" t="s">
        <v>30</v>
      </c>
      <c r="AQ66" s="182" t="s">
        <v>30</v>
      </c>
      <c r="AR66" s="182" t="s">
        <v>30</v>
      </c>
      <c r="AS66" s="182" t="s">
        <v>30</v>
      </c>
      <c r="AT66" s="182" t="s">
        <v>30</v>
      </c>
      <c r="AU66" s="182" t="s">
        <v>30</v>
      </c>
      <c r="AV66" s="182" t="s">
        <v>30</v>
      </c>
      <c r="AW66" s="182" t="s">
        <v>30</v>
      </c>
      <c r="AX66" s="182" t="s">
        <v>30</v>
      </c>
      <c r="AY66" s="182" t="s">
        <v>30</v>
      </c>
      <c r="AZ66" s="182" t="s">
        <v>30</v>
      </c>
      <c r="BA66" s="182" t="s">
        <v>30</v>
      </c>
      <c r="BB66" s="182" t="s">
        <v>30</v>
      </c>
      <c r="BC66" s="182" t="s">
        <v>30</v>
      </c>
      <c r="BD66" s="182" t="s">
        <v>30</v>
      </c>
      <c r="BE66" s="182" t="s">
        <v>30</v>
      </c>
      <c r="BF66" s="64" t="s">
        <v>30</v>
      </c>
    </row>
    <row r="67" spans="1:58" ht="14.25" customHeight="1">
      <c r="A67" s="21" t="s">
        <v>36</v>
      </c>
      <c r="B67" s="183" t="s">
        <v>167</v>
      </c>
      <c r="C67" s="183" t="s">
        <v>30</v>
      </c>
      <c r="D67" s="183" t="s">
        <v>30</v>
      </c>
      <c r="E67" s="183" t="s">
        <v>30</v>
      </c>
      <c r="F67" s="183" t="s">
        <v>30</v>
      </c>
      <c r="G67" s="183" t="s">
        <v>30</v>
      </c>
      <c r="H67" s="183" t="s">
        <v>30</v>
      </c>
      <c r="I67" s="183" t="s">
        <v>30</v>
      </c>
      <c r="J67" s="183" t="s">
        <v>30</v>
      </c>
      <c r="K67" s="183" t="s">
        <v>30</v>
      </c>
      <c r="L67" s="183" t="s">
        <v>30</v>
      </c>
      <c r="M67" s="183" t="s">
        <v>30</v>
      </c>
      <c r="N67" s="183" t="s">
        <v>30</v>
      </c>
      <c r="O67" s="183" t="s">
        <v>30</v>
      </c>
      <c r="P67" s="183" t="s">
        <v>30</v>
      </c>
      <c r="Q67" s="183" t="s">
        <v>30</v>
      </c>
      <c r="R67" s="183" t="s">
        <v>30</v>
      </c>
      <c r="S67" s="183" t="s">
        <v>30</v>
      </c>
      <c r="T67" s="183" t="s">
        <v>30</v>
      </c>
      <c r="U67" s="183" t="s">
        <v>30</v>
      </c>
      <c r="V67" s="183" t="s">
        <v>30</v>
      </c>
      <c r="W67" s="183" t="s">
        <v>30</v>
      </c>
      <c r="X67" s="183" t="s">
        <v>30</v>
      </c>
      <c r="Y67" s="183" t="s">
        <v>30</v>
      </c>
      <c r="Z67" s="183" t="s">
        <v>30</v>
      </c>
      <c r="AA67" s="183" t="s">
        <v>30</v>
      </c>
      <c r="AB67" s="183" t="s">
        <v>30</v>
      </c>
      <c r="AC67" s="183" t="s">
        <v>30</v>
      </c>
      <c r="AD67" s="183" t="s">
        <v>30</v>
      </c>
      <c r="AE67" s="183" t="s">
        <v>30</v>
      </c>
      <c r="AF67" s="183" t="s">
        <v>30</v>
      </c>
      <c r="AG67" s="183" t="s">
        <v>30</v>
      </c>
      <c r="AH67" s="183" t="s">
        <v>30</v>
      </c>
      <c r="AI67" s="183" t="s">
        <v>30</v>
      </c>
      <c r="AJ67" s="183" t="s">
        <v>30</v>
      </c>
      <c r="AK67" s="183" t="s">
        <v>30</v>
      </c>
      <c r="AL67" s="183" t="s">
        <v>30</v>
      </c>
      <c r="AM67" s="182" t="s">
        <v>30</v>
      </c>
      <c r="AN67" s="182" t="s">
        <v>30</v>
      </c>
      <c r="AO67" s="182" t="s">
        <v>30</v>
      </c>
      <c r="AP67" s="182" t="s">
        <v>30</v>
      </c>
      <c r="AQ67" s="182" t="s">
        <v>30</v>
      </c>
      <c r="AR67" s="182" t="s">
        <v>30</v>
      </c>
      <c r="AS67" s="182" t="s">
        <v>30</v>
      </c>
      <c r="AT67" s="182" t="s">
        <v>30</v>
      </c>
      <c r="AU67" s="182" t="s">
        <v>30</v>
      </c>
      <c r="AV67" s="182" t="s">
        <v>30</v>
      </c>
      <c r="AW67" s="182" t="s">
        <v>30</v>
      </c>
      <c r="AX67" s="182" t="s">
        <v>30</v>
      </c>
      <c r="AY67" s="182" t="s">
        <v>30</v>
      </c>
      <c r="AZ67" s="182" t="s">
        <v>30</v>
      </c>
      <c r="BA67" s="182" t="s">
        <v>30</v>
      </c>
      <c r="BB67" s="182" t="s">
        <v>30</v>
      </c>
      <c r="BC67" s="182" t="s">
        <v>30</v>
      </c>
      <c r="BD67" s="182" t="s">
        <v>30</v>
      </c>
      <c r="BE67" s="182" t="s">
        <v>30</v>
      </c>
      <c r="BF67" s="64" t="s">
        <v>30</v>
      </c>
    </row>
    <row r="68" spans="1:58" ht="14.25" customHeight="1">
      <c r="A68" s="21" t="s">
        <v>41</v>
      </c>
      <c r="B68" s="183" t="s">
        <v>167</v>
      </c>
      <c r="C68" s="183" t="s">
        <v>30</v>
      </c>
      <c r="D68" s="183" t="s">
        <v>30</v>
      </c>
      <c r="E68" s="183" t="s">
        <v>30</v>
      </c>
      <c r="F68" s="183">
        <v>4.0999999999999996</v>
      </c>
      <c r="G68" s="183">
        <v>0.8</v>
      </c>
      <c r="H68" s="183">
        <v>-2.7</v>
      </c>
      <c r="I68" s="183">
        <v>2.2000000000000002</v>
      </c>
      <c r="J68" s="183">
        <v>-1.2</v>
      </c>
      <c r="K68" s="183">
        <v>1.3</v>
      </c>
      <c r="L68" s="183">
        <v>-1.8</v>
      </c>
      <c r="M68" s="183">
        <v>1.4</v>
      </c>
      <c r="N68" s="183">
        <v>0.5</v>
      </c>
      <c r="O68" s="183">
        <v>0.9</v>
      </c>
      <c r="P68" s="183">
        <v>-3.7</v>
      </c>
      <c r="Q68" s="183">
        <v>1</v>
      </c>
      <c r="R68" s="183">
        <v>0.8</v>
      </c>
      <c r="S68" s="183">
        <v>-0.4</v>
      </c>
      <c r="T68" s="183">
        <v>0.1</v>
      </c>
      <c r="U68" s="183">
        <v>0.3</v>
      </c>
      <c r="V68" s="183">
        <v>7.2</v>
      </c>
      <c r="W68" s="183">
        <v>-6.3</v>
      </c>
      <c r="X68" s="183">
        <v>-1</v>
      </c>
      <c r="Y68" s="183">
        <v>4.0999999999999996</v>
      </c>
      <c r="Z68" s="183">
        <v>-4.3</v>
      </c>
      <c r="AA68" s="183">
        <v>1.2</v>
      </c>
      <c r="AB68" s="183">
        <v>0.7</v>
      </c>
      <c r="AC68" s="183">
        <v>0.6</v>
      </c>
      <c r="AD68" s="183">
        <v>-0.6</v>
      </c>
      <c r="AE68" s="183">
        <v>1.5</v>
      </c>
      <c r="AF68" s="183">
        <v>1</v>
      </c>
      <c r="AG68" s="183">
        <v>-2</v>
      </c>
      <c r="AH68" s="183">
        <v>-1.5</v>
      </c>
      <c r="AI68" s="183">
        <v>1</v>
      </c>
      <c r="AJ68" s="183">
        <v>-1.2</v>
      </c>
      <c r="AK68" s="183">
        <v>1.4</v>
      </c>
      <c r="AL68" s="183">
        <v>2.7</v>
      </c>
      <c r="AM68" s="182">
        <v>2.4</v>
      </c>
      <c r="AN68" s="182">
        <v>-3</v>
      </c>
      <c r="AO68" s="182">
        <v>0.9</v>
      </c>
      <c r="AP68" s="182">
        <v>1.8</v>
      </c>
      <c r="AQ68" s="182">
        <v>0.2</v>
      </c>
      <c r="AR68" s="182">
        <v>0.4</v>
      </c>
      <c r="AS68" s="182">
        <v>1.5</v>
      </c>
      <c r="AT68" s="182">
        <v>-2.7</v>
      </c>
      <c r="AU68" s="182">
        <v>1</v>
      </c>
      <c r="AV68" s="182">
        <v>0.1</v>
      </c>
      <c r="AW68" s="182">
        <v>3.1</v>
      </c>
      <c r="AX68" s="182">
        <v>-0.6</v>
      </c>
      <c r="AY68" s="182">
        <v>1</v>
      </c>
      <c r="AZ68" s="182">
        <v>-1.2</v>
      </c>
      <c r="BA68" s="182">
        <v>0</v>
      </c>
      <c r="BB68" s="182">
        <v>-10.3</v>
      </c>
      <c r="BC68" s="182">
        <v>-1.1000000000000001</v>
      </c>
      <c r="BD68" s="182">
        <v>-0.8</v>
      </c>
      <c r="BE68" s="182">
        <v>2.9</v>
      </c>
      <c r="BF68" s="64" t="s">
        <v>30</v>
      </c>
    </row>
    <row r="69" spans="1:58" ht="14.25" customHeight="1">
      <c r="A69" s="30" t="s">
        <v>42</v>
      </c>
      <c r="B69" s="188">
        <v>-4.5999999999999996</v>
      </c>
      <c r="C69" s="188">
        <v>127.3</v>
      </c>
      <c r="D69" s="188">
        <v>107</v>
      </c>
      <c r="E69" s="188">
        <v>-42.7</v>
      </c>
      <c r="F69" s="188">
        <v>-62.3</v>
      </c>
      <c r="G69" s="188">
        <v>-43.2</v>
      </c>
      <c r="H69" s="188">
        <v>34.799999999999997</v>
      </c>
      <c r="I69" s="188">
        <v>-1.2</v>
      </c>
      <c r="J69" s="188">
        <v>-33.700000000000003</v>
      </c>
      <c r="K69" s="188">
        <v>-51.5</v>
      </c>
      <c r="L69" s="188">
        <v>100.3</v>
      </c>
      <c r="M69" s="188">
        <v>89.2</v>
      </c>
      <c r="N69" s="188">
        <v>27.5</v>
      </c>
      <c r="O69" s="188">
        <v>-85.8</v>
      </c>
      <c r="P69" s="188">
        <v>78.3</v>
      </c>
      <c r="Q69" s="188">
        <v>-27.4</v>
      </c>
      <c r="R69" s="188">
        <v>38.700000000000003</v>
      </c>
      <c r="S69" s="188">
        <v>-95.9</v>
      </c>
      <c r="T69" s="188">
        <v>22.8</v>
      </c>
      <c r="U69" s="188">
        <v>16.7</v>
      </c>
      <c r="V69" s="188">
        <v>2.2000000000000002</v>
      </c>
      <c r="W69" s="188">
        <v>-22.6</v>
      </c>
      <c r="X69" s="188">
        <v>38.4</v>
      </c>
      <c r="Y69" s="188">
        <v>12.2</v>
      </c>
      <c r="Z69" s="188">
        <v>-26.2</v>
      </c>
      <c r="AA69" s="188">
        <v>-53.4</v>
      </c>
      <c r="AB69" s="188">
        <v>35</v>
      </c>
      <c r="AC69" s="188">
        <v>26.1</v>
      </c>
      <c r="AD69" s="188">
        <v>-65.900000000000006</v>
      </c>
      <c r="AE69" s="188">
        <v>-56.3</v>
      </c>
      <c r="AF69" s="188">
        <v>71.7</v>
      </c>
      <c r="AG69" s="188">
        <v>48.9</v>
      </c>
      <c r="AH69" s="188">
        <v>-56.4</v>
      </c>
      <c r="AI69" s="188">
        <v>-41.4</v>
      </c>
      <c r="AJ69" s="188">
        <v>175.9</v>
      </c>
      <c r="AK69" s="188">
        <v>93</v>
      </c>
      <c r="AL69" s="188">
        <v>-55.6</v>
      </c>
      <c r="AM69" s="185">
        <v>4.8</v>
      </c>
      <c r="AN69" s="185">
        <v>156.9</v>
      </c>
      <c r="AO69" s="185">
        <v>160.19999999999999</v>
      </c>
      <c r="AP69" s="185">
        <v>47.8</v>
      </c>
      <c r="AQ69" s="185">
        <v>-66.900000000000006</v>
      </c>
      <c r="AR69" s="185">
        <v>96.8</v>
      </c>
      <c r="AS69" s="185">
        <v>36.1</v>
      </c>
      <c r="AT69" s="185">
        <v>-176.2</v>
      </c>
      <c r="AU69" s="185">
        <v>-16.3</v>
      </c>
      <c r="AV69" s="185">
        <v>181.2</v>
      </c>
      <c r="AW69" s="185">
        <v>263.3</v>
      </c>
      <c r="AX69" s="185">
        <v>-85.7</v>
      </c>
      <c r="AY69" s="185">
        <v>-33.4</v>
      </c>
      <c r="AZ69" s="185">
        <v>126.7</v>
      </c>
      <c r="BA69" s="185">
        <v>194.3</v>
      </c>
      <c r="BB69" s="185">
        <v>-133.30000000000001</v>
      </c>
      <c r="BC69" s="185">
        <v>-166.7</v>
      </c>
      <c r="BD69" s="185">
        <v>164.7</v>
      </c>
      <c r="BE69" s="185">
        <v>104.3</v>
      </c>
      <c r="BF69" s="212">
        <v>-167.3</v>
      </c>
    </row>
    <row r="70" spans="1:58" ht="14.25" customHeight="1">
      <c r="A70" s="219" t="s">
        <v>171</v>
      </c>
      <c r="B70" s="370" t="s">
        <v>172</v>
      </c>
      <c r="C70" s="334"/>
      <c r="D70" s="334"/>
      <c r="E70" s="334"/>
      <c r="F70" s="334"/>
      <c r="G70" s="334"/>
      <c r="H70" s="334"/>
      <c r="I70" s="334"/>
      <c r="J70" s="334"/>
      <c r="K70" s="334"/>
      <c r="L70" s="334"/>
      <c r="M70" s="334"/>
      <c r="N70" s="334"/>
      <c r="O70" s="334"/>
      <c r="P70" s="334"/>
      <c r="Q70" s="334"/>
      <c r="R70" s="334"/>
      <c r="S70" s="334"/>
      <c r="T70" s="334"/>
      <c r="U70" s="334"/>
      <c r="V70" s="334"/>
      <c r="W70" s="334"/>
      <c r="X70" s="334"/>
      <c r="Y70" s="334"/>
      <c r="Z70" s="334"/>
      <c r="AA70" s="334"/>
      <c r="AB70" s="334"/>
      <c r="AC70" s="334"/>
      <c r="AD70" s="334"/>
      <c r="AE70" s="334"/>
      <c r="AF70" s="334"/>
      <c r="AG70" s="334"/>
      <c r="AH70" s="334"/>
      <c r="AI70" s="334"/>
      <c r="AJ70" s="334"/>
      <c r="AK70" s="334"/>
      <c r="AL70" s="334"/>
      <c r="AM70" s="334"/>
      <c r="AN70" s="334"/>
      <c r="AO70" s="334"/>
      <c r="AP70" s="334"/>
      <c r="AQ70" s="334"/>
      <c r="AR70" s="334"/>
      <c r="AS70" s="334"/>
      <c r="AT70" s="334"/>
      <c r="AU70" s="334"/>
      <c r="AV70" s="334"/>
      <c r="AW70" s="334"/>
      <c r="AX70" s="334"/>
      <c r="AY70" s="334"/>
      <c r="AZ70" s="334"/>
      <c r="BA70" s="334"/>
      <c r="BB70" s="334"/>
      <c r="BC70" s="334"/>
      <c r="BD70" s="334"/>
      <c r="BE70" s="334"/>
      <c r="BF70" s="340"/>
    </row>
    <row r="71" spans="1:58" ht="14.25" customHeight="1">
      <c r="A71" s="16" t="s">
        <v>28</v>
      </c>
      <c r="B71" s="194"/>
      <c r="C71" s="194"/>
      <c r="D71" s="194"/>
      <c r="E71" s="194"/>
      <c r="F71" s="194"/>
      <c r="G71" s="194"/>
      <c r="H71" s="194"/>
      <c r="I71" s="194"/>
      <c r="J71" s="194"/>
      <c r="K71" s="194"/>
      <c r="L71" s="194"/>
      <c r="M71" s="194"/>
      <c r="N71" s="194"/>
      <c r="O71" s="194"/>
      <c r="P71" s="194"/>
      <c r="Q71" s="194"/>
      <c r="R71" s="194"/>
      <c r="S71" s="194"/>
      <c r="T71" s="194"/>
      <c r="U71" s="194"/>
      <c r="V71" s="194"/>
      <c r="W71" s="194"/>
      <c r="X71" s="194"/>
      <c r="Y71" s="194"/>
      <c r="Z71" s="194"/>
      <c r="AA71" s="194"/>
      <c r="AB71" s="194"/>
      <c r="AC71" s="194"/>
      <c r="AD71" s="194"/>
      <c r="AE71" s="194"/>
      <c r="AF71" s="194"/>
      <c r="AG71" s="194"/>
      <c r="AH71" s="194"/>
      <c r="AI71" s="194"/>
      <c r="AJ71" s="194"/>
      <c r="AK71" s="194"/>
      <c r="AL71" s="194"/>
      <c r="AM71" s="194"/>
      <c r="AN71" s="194"/>
      <c r="AO71" s="194"/>
      <c r="AP71" s="194"/>
      <c r="AQ71" s="194"/>
      <c r="AR71" s="194"/>
      <c r="AS71" s="194"/>
      <c r="AT71" s="194"/>
      <c r="AU71" s="194"/>
      <c r="AV71" s="194"/>
      <c r="AW71" s="194"/>
      <c r="AX71" s="194"/>
      <c r="AY71" s="194"/>
      <c r="AZ71" s="194"/>
      <c r="BA71" s="194"/>
      <c r="BB71" s="194"/>
      <c r="BC71" s="194"/>
      <c r="BD71" s="194"/>
      <c r="BE71" s="194"/>
      <c r="BF71" s="147"/>
    </row>
    <row r="72" spans="1:58" ht="14.25" customHeight="1">
      <c r="A72" s="21" t="s">
        <v>29</v>
      </c>
      <c r="B72" s="183" t="s">
        <v>30</v>
      </c>
      <c r="C72" s="183" t="s">
        <v>30</v>
      </c>
      <c r="D72" s="183" t="s">
        <v>30</v>
      </c>
      <c r="E72" s="183" t="s">
        <v>30</v>
      </c>
      <c r="F72" s="183" t="s">
        <v>30</v>
      </c>
      <c r="G72" s="183" t="s">
        <v>30</v>
      </c>
      <c r="H72" s="183" t="s">
        <v>30</v>
      </c>
      <c r="I72" s="183" t="s">
        <v>30</v>
      </c>
      <c r="J72" s="183" t="s">
        <v>30</v>
      </c>
      <c r="K72" s="183" t="s">
        <v>30</v>
      </c>
      <c r="L72" s="183" t="s">
        <v>30</v>
      </c>
      <c r="M72" s="183" t="s">
        <v>30</v>
      </c>
      <c r="N72" s="183" t="s">
        <v>30</v>
      </c>
      <c r="O72" s="183" t="s">
        <v>30</v>
      </c>
      <c r="P72" s="183" t="s">
        <v>30</v>
      </c>
      <c r="Q72" s="183" t="s">
        <v>30</v>
      </c>
      <c r="R72" s="183" t="s">
        <v>30</v>
      </c>
      <c r="S72" s="183" t="s">
        <v>30</v>
      </c>
      <c r="T72" s="183" t="s">
        <v>30</v>
      </c>
      <c r="U72" s="183" t="s">
        <v>30</v>
      </c>
      <c r="V72" s="183" t="s">
        <v>30</v>
      </c>
      <c r="W72" s="183" t="s">
        <v>30</v>
      </c>
      <c r="X72" s="183" t="s">
        <v>30</v>
      </c>
      <c r="Y72" s="183" t="s">
        <v>30</v>
      </c>
      <c r="Z72" s="183" t="s">
        <v>30</v>
      </c>
      <c r="AA72" s="183" t="s">
        <v>30</v>
      </c>
      <c r="AB72" s="183" t="s">
        <v>30</v>
      </c>
      <c r="AC72" s="183" t="s">
        <v>30</v>
      </c>
      <c r="AD72" s="183" t="s">
        <v>30</v>
      </c>
      <c r="AE72" s="183" t="s">
        <v>30</v>
      </c>
      <c r="AF72" s="183" t="s">
        <v>30</v>
      </c>
      <c r="AG72" s="183" t="s">
        <v>30</v>
      </c>
      <c r="AH72" s="183" t="s">
        <v>30</v>
      </c>
      <c r="AI72" s="183" t="s">
        <v>30</v>
      </c>
      <c r="AJ72" s="183" t="s">
        <v>30</v>
      </c>
      <c r="AK72" s="183" t="s">
        <v>30</v>
      </c>
      <c r="AL72" s="183" t="s">
        <v>30</v>
      </c>
      <c r="AM72" s="182" t="s">
        <v>30</v>
      </c>
      <c r="AN72" s="182" t="s">
        <v>30</v>
      </c>
      <c r="AO72" s="182" t="s">
        <v>30</v>
      </c>
      <c r="AP72" s="182" t="s">
        <v>30</v>
      </c>
      <c r="AQ72" s="182" t="s">
        <v>30</v>
      </c>
      <c r="AR72" s="182" t="s">
        <v>30</v>
      </c>
      <c r="AS72" s="182" t="s">
        <v>30</v>
      </c>
      <c r="AT72" s="182" t="s">
        <v>30</v>
      </c>
      <c r="AU72" s="182" t="s">
        <v>30</v>
      </c>
      <c r="AV72" s="182" t="s">
        <v>30</v>
      </c>
      <c r="AW72" s="182" t="s">
        <v>30</v>
      </c>
      <c r="AX72" s="182" t="s">
        <v>30</v>
      </c>
      <c r="AY72" s="182" t="s">
        <v>30</v>
      </c>
      <c r="AZ72" s="182" t="s">
        <v>30</v>
      </c>
      <c r="BA72" s="182" t="s">
        <v>30</v>
      </c>
      <c r="BB72" s="182" t="s">
        <v>30</v>
      </c>
      <c r="BC72" s="182" t="s">
        <v>30</v>
      </c>
      <c r="BD72" s="182" t="s">
        <v>30</v>
      </c>
      <c r="BE72" s="182" t="s">
        <v>30</v>
      </c>
      <c r="BF72" s="64" t="s">
        <v>30</v>
      </c>
    </row>
    <row r="73" spans="1:58" ht="14.25" customHeight="1">
      <c r="A73" s="21" t="s">
        <v>31</v>
      </c>
      <c r="B73" s="183" t="s">
        <v>30</v>
      </c>
      <c r="C73" s="183" t="s">
        <v>30</v>
      </c>
      <c r="D73" s="183" t="s">
        <v>30</v>
      </c>
      <c r="E73" s="183" t="s">
        <v>30</v>
      </c>
      <c r="F73" s="183" t="s">
        <v>30</v>
      </c>
      <c r="G73" s="183" t="s">
        <v>30</v>
      </c>
      <c r="H73" s="183" t="s">
        <v>30</v>
      </c>
      <c r="I73" s="183" t="s">
        <v>30</v>
      </c>
      <c r="J73" s="183" t="s">
        <v>30</v>
      </c>
      <c r="K73" s="183" t="s">
        <v>30</v>
      </c>
      <c r="L73" s="183" t="s">
        <v>30</v>
      </c>
      <c r="M73" s="183" t="s">
        <v>30</v>
      </c>
      <c r="N73" s="183" t="s">
        <v>30</v>
      </c>
      <c r="O73" s="183" t="s">
        <v>30</v>
      </c>
      <c r="P73" s="183" t="s">
        <v>30</v>
      </c>
      <c r="Q73" s="183" t="s">
        <v>30</v>
      </c>
      <c r="R73" s="183" t="s">
        <v>30</v>
      </c>
      <c r="S73" s="183" t="s">
        <v>30</v>
      </c>
      <c r="T73" s="183" t="s">
        <v>30</v>
      </c>
      <c r="U73" s="183" t="s">
        <v>30</v>
      </c>
      <c r="V73" s="183" t="s">
        <v>30</v>
      </c>
      <c r="W73" s="183" t="s">
        <v>30</v>
      </c>
      <c r="X73" s="183" t="s">
        <v>30</v>
      </c>
      <c r="Y73" s="183" t="s">
        <v>30</v>
      </c>
      <c r="Z73" s="183" t="s">
        <v>30</v>
      </c>
      <c r="AA73" s="183" t="s">
        <v>30</v>
      </c>
      <c r="AB73" s="183" t="s">
        <v>30</v>
      </c>
      <c r="AC73" s="183" t="s">
        <v>30</v>
      </c>
      <c r="AD73" s="183" t="s">
        <v>30</v>
      </c>
      <c r="AE73" s="183" t="s">
        <v>30</v>
      </c>
      <c r="AF73" s="183" t="s">
        <v>30</v>
      </c>
      <c r="AG73" s="183" t="s">
        <v>30</v>
      </c>
      <c r="AH73" s="183" t="s">
        <v>30</v>
      </c>
      <c r="AI73" s="183" t="s">
        <v>30</v>
      </c>
      <c r="AJ73" s="183" t="s">
        <v>30</v>
      </c>
      <c r="AK73" s="183" t="s">
        <v>30</v>
      </c>
      <c r="AL73" s="183" t="s">
        <v>30</v>
      </c>
      <c r="AM73" s="182" t="s">
        <v>30</v>
      </c>
      <c r="AN73" s="182" t="s">
        <v>30</v>
      </c>
      <c r="AO73" s="182" t="s">
        <v>30</v>
      </c>
      <c r="AP73" s="182" t="s">
        <v>30</v>
      </c>
      <c r="AQ73" s="182" t="s">
        <v>30</v>
      </c>
      <c r="AR73" s="182" t="s">
        <v>30</v>
      </c>
      <c r="AS73" s="182" t="s">
        <v>30</v>
      </c>
      <c r="AT73" s="182" t="s">
        <v>30</v>
      </c>
      <c r="AU73" s="182" t="s">
        <v>30</v>
      </c>
      <c r="AV73" s="182" t="s">
        <v>30</v>
      </c>
      <c r="AW73" s="182" t="s">
        <v>30</v>
      </c>
      <c r="AX73" s="182" t="s">
        <v>30</v>
      </c>
      <c r="AY73" s="182" t="s">
        <v>30</v>
      </c>
      <c r="AZ73" s="182" t="s">
        <v>30</v>
      </c>
      <c r="BA73" s="182" t="s">
        <v>30</v>
      </c>
      <c r="BB73" s="182" t="s">
        <v>30</v>
      </c>
      <c r="BC73" s="182" t="s">
        <v>30</v>
      </c>
      <c r="BD73" s="182" t="s">
        <v>30</v>
      </c>
      <c r="BE73" s="182" t="s">
        <v>30</v>
      </c>
      <c r="BF73" s="64" t="s">
        <v>30</v>
      </c>
    </row>
    <row r="74" spans="1:58" ht="14.25" customHeight="1">
      <c r="A74" s="21" t="s">
        <v>32</v>
      </c>
      <c r="B74" s="183" t="s">
        <v>167</v>
      </c>
      <c r="C74" s="183" t="s">
        <v>30</v>
      </c>
      <c r="D74" s="183" t="s">
        <v>30</v>
      </c>
      <c r="E74" s="183" t="s">
        <v>30</v>
      </c>
      <c r="F74" s="183" t="s">
        <v>30</v>
      </c>
      <c r="G74" s="183" t="s">
        <v>30</v>
      </c>
      <c r="H74" s="183" t="s">
        <v>30</v>
      </c>
      <c r="I74" s="183" t="s">
        <v>30</v>
      </c>
      <c r="J74" s="183" t="s">
        <v>30</v>
      </c>
      <c r="K74" s="183" t="s">
        <v>30</v>
      </c>
      <c r="L74" s="183" t="s">
        <v>30</v>
      </c>
      <c r="M74" s="183" t="s">
        <v>30</v>
      </c>
      <c r="N74" s="183" t="s">
        <v>30</v>
      </c>
      <c r="O74" s="183" t="s">
        <v>30</v>
      </c>
      <c r="P74" s="183" t="s">
        <v>30</v>
      </c>
      <c r="Q74" s="183" t="s">
        <v>30</v>
      </c>
      <c r="R74" s="183" t="s">
        <v>30</v>
      </c>
      <c r="S74" s="183" t="s">
        <v>30</v>
      </c>
      <c r="T74" s="183" t="s">
        <v>30</v>
      </c>
      <c r="U74" s="183" t="s">
        <v>30</v>
      </c>
      <c r="V74" s="183" t="s">
        <v>30</v>
      </c>
      <c r="W74" s="183" t="s">
        <v>30</v>
      </c>
      <c r="X74" s="183" t="s">
        <v>30</v>
      </c>
      <c r="Y74" s="183" t="s">
        <v>30</v>
      </c>
      <c r="Z74" s="183" t="s">
        <v>30</v>
      </c>
      <c r="AA74" s="183" t="s">
        <v>30</v>
      </c>
      <c r="AB74" s="183" t="s">
        <v>30</v>
      </c>
      <c r="AC74" s="183" t="s">
        <v>30</v>
      </c>
      <c r="AD74" s="183" t="s">
        <v>30</v>
      </c>
      <c r="AE74" s="183" t="s">
        <v>30</v>
      </c>
      <c r="AF74" s="183" t="s">
        <v>30</v>
      </c>
      <c r="AG74" s="183" t="s">
        <v>30</v>
      </c>
      <c r="AH74" s="183" t="s">
        <v>30</v>
      </c>
      <c r="AI74" s="183" t="s">
        <v>30</v>
      </c>
      <c r="AJ74" s="183" t="s">
        <v>30</v>
      </c>
      <c r="AK74" s="183" t="s">
        <v>30</v>
      </c>
      <c r="AL74" s="183" t="s">
        <v>30</v>
      </c>
      <c r="AM74" s="182" t="s">
        <v>30</v>
      </c>
      <c r="AN74" s="182" t="s">
        <v>30</v>
      </c>
      <c r="AO74" s="182" t="s">
        <v>30</v>
      </c>
      <c r="AP74" s="182" t="s">
        <v>30</v>
      </c>
      <c r="AQ74" s="182" t="s">
        <v>30</v>
      </c>
      <c r="AR74" s="182" t="s">
        <v>30</v>
      </c>
      <c r="AS74" s="182" t="s">
        <v>30</v>
      </c>
      <c r="AT74" s="182" t="s">
        <v>30</v>
      </c>
      <c r="AU74" s="182" t="s">
        <v>30</v>
      </c>
      <c r="AV74" s="182" t="s">
        <v>30</v>
      </c>
      <c r="AW74" s="182" t="s">
        <v>30</v>
      </c>
      <c r="AX74" s="182" t="s">
        <v>30</v>
      </c>
      <c r="AY74" s="182" t="s">
        <v>30</v>
      </c>
      <c r="AZ74" s="182" t="s">
        <v>30</v>
      </c>
      <c r="BA74" s="182" t="s">
        <v>30</v>
      </c>
      <c r="BB74" s="182" t="s">
        <v>30</v>
      </c>
      <c r="BC74" s="182" t="s">
        <v>30</v>
      </c>
      <c r="BD74" s="182" t="s">
        <v>30</v>
      </c>
      <c r="BE74" s="182" t="s">
        <v>30</v>
      </c>
      <c r="BF74" s="64" t="s">
        <v>30</v>
      </c>
    </row>
    <row r="75" spans="1:58" ht="14.25" customHeight="1">
      <c r="A75" s="21" t="s">
        <v>40</v>
      </c>
      <c r="B75" s="183" t="s">
        <v>30</v>
      </c>
      <c r="C75" s="183" t="s">
        <v>30</v>
      </c>
      <c r="D75" s="183" t="s">
        <v>30</v>
      </c>
      <c r="E75" s="183" t="s">
        <v>30</v>
      </c>
      <c r="F75" s="183" t="s">
        <v>30</v>
      </c>
      <c r="G75" s="183" t="s">
        <v>30</v>
      </c>
      <c r="H75" s="183" t="s">
        <v>30</v>
      </c>
      <c r="I75" s="183" t="s">
        <v>30</v>
      </c>
      <c r="J75" s="183" t="s">
        <v>30</v>
      </c>
      <c r="K75" s="183" t="s">
        <v>30</v>
      </c>
      <c r="L75" s="183" t="s">
        <v>30</v>
      </c>
      <c r="M75" s="183" t="s">
        <v>30</v>
      </c>
      <c r="N75" s="183" t="s">
        <v>30</v>
      </c>
      <c r="O75" s="183" t="s">
        <v>30</v>
      </c>
      <c r="P75" s="183" t="s">
        <v>30</v>
      </c>
      <c r="Q75" s="183" t="s">
        <v>30</v>
      </c>
      <c r="R75" s="183" t="s">
        <v>30</v>
      </c>
      <c r="S75" s="183" t="s">
        <v>30</v>
      </c>
      <c r="T75" s="183" t="s">
        <v>30</v>
      </c>
      <c r="U75" s="183" t="s">
        <v>30</v>
      </c>
      <c r="V75" s="183" t="s">
        <v>30</v>
      </c>
      <c r="W75" s="183" t="s">
        <v>30</v>
      </c>
      <c r="X75" s="183" t="s">
        <v>30</v>
      </c>
      <c r="Y75" s="183" t="s">
        <v>30</v>
      </c>
      <c r="Z75" s="183" t="s">
        <v>30</v>
      </c>
      <c r="AA75" s="183" t="s">
        <v>30</v>
      </c>
      <c r="AB75" s="183" t="s">
        <v>30</v>
      </c>
      <c r="AC75" s="183" t="s">
        <v>30</v>
      </c>
      <c r="AD75" s="183" t="s">
        <v>30</v>
      </c>
      <c r="AE75" s="183" t="s">
        <v>30</v>
      </c>
      <c r="AF75" s="183" t="s">
        <v>30</v>
      </c>
      <c r="AG75" s="183" t="s">
        <v>30</v>
      </c>
      <c r="AH75" s="183" t="s">
        <v>30</v>
      </c>
      <c r="AI75" s="183" t="s">
        <v>30</v>
      </c>
      <c r="AJ75" s="183" t="s">
        <v>30</v>
      </c>
      <c r="AK75" s="183" t="s">
        <v>30</v>
      </c>
      <c r="AL75" s="183" t="s">
        <v>30</v>
      </c>
      <c r="AM75" s="182" t="s">
        <v>30</v>
      </c>
      <c r="AN75" s="182" t="s">
        <v>30</v>
      </c>
      <c r="AO75" s="182" t="s">
        <v>30</v>
      </c>
      <c r="AP75" s="182" t="s">
        <v>30</v>
      </c>
      <c r="AQ75" s="182" t="s">
        <v>30</v>
      </c>
      <c r="AR75" s="182" t="s">
        <v>30</v>
      </c>
      <c r="AS75" s="182" t="s">
        <v>30</v>
      </c>
      <c r="AT75" s="182" t="s">
        <v>30</v>
      </c>
      <c r="AU75" s="182" t="s">
        <v>30</v>
      </c>
      <c r="AV75" s="182" t="s">
        <v>30</v>
      </c>
      <c r="AW75" s="182" t="s">
        <v>30</v>
      </c>
      <c r="AX75" s="182" t="s">
        <v>30</v>
      </c>
      <c r="AY75" s="182" t="s">
        <v>30</v>
      </c>
      <c r="AZ75" s="182" t="s">
        <v>30</v>
      </c>
      <c r="BA75" s="182" t="s">
        <v>30</v>
      </c>
      <c r="BB75" s="182" t="s">
        <v>30</v>
      </c>
      <c r="BC75" s="182" t="s">
        <v>30</v>
      </c>
      <c r="BD75" s="182" t="s">
        <v>30</v>
      </c>
      <c r="BE75" s="182" t="s">
        <v>30</v>
      </c>
      <c r="BF75" s="64" t="s">
        <v>30</v>
      </c>
    </row>
    <row r="76" spans="1:58" ht="14.25" customHeight="1">
      <c r="A76" s="21" t="s">
        <v>34</v>
      </c>
      <c r="B76" s="183" t="s">
        <v>167</v>
      </c>
      <c r="C76" s="183" t="s">
        <v>30</v>
      </c>
      <c r="D76" s="183" t="s">
        <v>30</v>
      </c>
      <c r="E76" s="183" t="s">
        <v>30</v>
      </c>
      <c r="F76" s="183" t="s">
        <v>30</v>
      </c>
      <c r="G76" s="183" t="s">
        <v>30</v>
      </c>
      <c r="H76" s="183" t="s">
        <v>30</v>
      </c>
      <c r="I76" s="183" t="s">
        <v>30</v>
      </c>
      <c r="J76" s="183" t="s">
        <v>30</v>
      </c>
      <c r="K76" s="183" t="s">
        <v>30</v>
      </c>
      <c r="L76" s="183" t="s">
        <v>30</v>
      </c>
      <c r="M76" s="183" t="s">
        <v>30</v>
      </c>
      <c r="N76" s="183" t="s">
        <v>30</v>
      </c>
      <c r="O76" s="183" t="s">
        <v>30</v>
      </c>
      <c r="P76" s="183" t="s">
        <v>30</v>
      </c>
      <c r="Q76" s="183" t="s">
        <v>30</v>
      </c>
      <c r="R76" s="183" t="s">
        <v>30</v>
      </c>
      <c r="S76" s="183" t="s">
        <v>30</v>
      </c>
      <c r="T76" s="183" t="s">
        <v>30</v>
      </c>
      <c r="U76" s="183" t="s">
        <v>30</v>
      </c>
      <c r="V76" s="183" t="s">
        <v>30</v>
      </c>
      <c r="W76" s="183" t="s">
        <v>30</v>
      </c>
      <c r="X76" s="183" t="s">
        <v>30</v>
      </c>
      <c r="Y76" s="183" t="s">
        <v>30</v>
      </c>
      <c r="Z76" s="183" t="s">
        <v>30</v>
      </c>
      <c r="AA76" s="183" t="s">
        <v>30</v>
      </c>
      <c r="AB76" s="183" t="s">
        <v>30</v>
      </c>
      <c r="AC76" s="183" t="s">
        <v>30</v>
      </c>
      <c r="AD76" s="183" t="s">
        <v>30</v>
      </c>
      <c r="AE76" s="183" t="s">
        <v>30</v>
      </c>
      <c r="AF76" s="183" t="s">
        <v>30</v>
      </c>
      <c r="AG76" s="183" t="s">
        <v>30</v>
      </c>
      <c r="AH76" s="183" t="s">
        <v>30</v>
      </c>
      <c r="AI76" s="183" t="s">
        <v>30</v>
      </c>
      <c r="AJ76" s="183" t="s">
        <v>30</v>
      </c>
      <c r="AK76" s="183" t="s">
        <v>30</v>
      </c>
      <c r="AL76" s="183" t="s">
        <v>30</v>
      </c>
      <c r="AM76" s="182" t="s">
        <v>30</v>
      </c>
      <c r="AN76" s="182" t="s">
        <v>30</v>
      </c>
      <c r="AO76" s="182" t="s">
        <v>30</v>
      </c>
      <c r="AP76" s="182" t="s">
        <v>30</v>
      </c>
      <c r="AQ76" s="182" t="s">
        <v>30</v>
      </c>
      <c r="AR76" s="182" t="s">
        <v>30</v>
      </c>
      <c r="AS76" s="182" t="s">
        <v>30</v>
      </c>
      <c r="AT76" s="182" t="s">
        <v>30</v>
      </c>
      <c r="AU76" s="182" t="s">
        <v>30</v>
      </c>
      <c r="AV76" s="182" t="s">
        <v>30</v>
      </c>
      <c r="AW76" s="182" t="s">
        <v>30</v>
      </c>
      <c r="AX76" s="182" t="s">
        <v>30</v>
      </c>
      <c r="AY76" s="182" t="s">
        <v>30</v>
      </c>
      <c r="AZ76" s="182" t="s">
        <v>30</v>
      </c>
      <c r="BA76" s="182">
        <v>0</v>
      </c>
      <c r="BB76" s="182">
        <v>0</v>
      </c>
      <c r="BC76" s="182">
        <v>0</v>
      </c>
      <c r="BD76" s="182">
        <v>0</v>
      </c>
      <c r="BE76" s="182">
        <v>0</v>
      </c>
      <c r="BF76" s="64">
        <v>0</v>
      </c>
    </row>
    <row r="77" spans="1:58" ht="14.25" customHeight="1">
      <c r="A77" s="21" t="s">
        <v>35</v>
      </c>
      <c r="B77" s="183" t="s">
        <v>167</v>
      </c>
      <c r="C77" s="183" t="s">
        <v>30</v>
      </c>
      <c r="D77" s="183" t="s">
        <v>30</v>
      </c>
      <c r="E77" s="183" t="s">
        <v>30</v>
      </c>
      <c r="F77" s="183" t="s">
        <v>30</v>
      </c>
      <c r="G77" s="183" t="s">
        <v>30</v>
      </c>
      <c r="H77" s="183" t="s">
        <v>30</v>
      </c>
      <c r="I77" s="183" t="s">
        <v>30</v>
      </c>
      <c r="J77" s="183" t="s">
        <v>30</v>
      </c>
      <c r="K77" s="183" t="s">
        <v>30</v>
      </c>
      <c r="L77" s="183" t="s">
        <v>30</v>
      </c>
      <c r="M77" s="183" t="s">
        <v>30</v>
      </c>
      <c r="N77" s="183" t="s">
        <v>30</v>
      </c>
      <c r="O77" s="183" t="s">
        <v>30</v>
      </c>
      <c r="P77" s="183" t="s">
        <v>30</v>
      </c>
      <c r="Q77" s="183" t="s">
        <v>30</v>
      </c>
      <c r="R77" s="183" t="s">
        <v>30</v>
      </c>
      <c r="S77" s="183" t="s">
        <v>30</v>
      </c>
      <c r="T77" s="183" t="s">
        <v>30</v>
      </c>
      <c r="U77" s="183" t="s">
        <v>30</v>
      </c>
      <c r="V77" s="183" t="s">
        <v>30</v>
      </c>
      <c r="W77" s="183" t="s">
        <v>30</v>
      </c>
      <c r="X77" s="183" t="s">
        <v>30</v>
      </c>
      <c r="Y77" s="183" t="s">
        <v>30</v>
      </c>
      <c r="Z77" s="183" t="s">
        <v>30</v>
      </c>
      <c r="AA77" s="183" t="s">
        <v>30</v>
      </c>
      <c r="AB77" s="183" t="s">
        <v>30</v>
      </c>
      <c r="AC77" s="183" t="s">
        <v>30</v>
      </c>
      <c r="AD77" s="183" t="s">
        <v>30</v>
      </c>
      <c r="AE77" s="183" t="s">
        <v>30</v>
      </c>
      <c r="AF77" s="183" t="s">
        <v>30</v>
      </c>
      <c r="AG77" s="183" t="s">
        <v>30</v>
      </c>
      <c r="AH77" s="183" t="s">
        <v>30</v>
      </c>
      <c r="AI77" s="183" t="s">
        <v>30</v>
      </c>
      <c r="AJ77" s="183" t="s">
        <v>30</v>
      </c>
      <c r="AK77" s="183" t="s">
        <v>30</v>
      </c>
      <c r="AL77" s="183" t="s">
        <v>30</v>
      </c>
      <c r="AM77" s="182" t="s">
        <v>30</v>
      </c>
      <c r="AN77" s="182" t="s">
        <v>30</v>
      </c>
      <c r="AO77" s="182" t="s">
        <v>30</v>
      </c>
      <c r="AP77" s="182" t="s">
        <v>30</v>
      </c>
      <c r="AQ77" s="182" t="s">
        <v>30</v>
      </c>
      <c r="AR77" s="182" t="s">
        <v>30</v>
      </c>
      <c r="AS77" s="182" t="s">
        <v>30</v>
      </c>
      <c r="AT77" s="182" t="s">
        <v>30</v>
      </c>
      <c r="AU77" s="182" t="s">
        <v>30</v>
      </c>
      <c r="AV77" s="182" t="s">
        <v>30</v>
      </c>
      <c r="AW77" s="182" t="s">
        <v>30</v>
      </c>
      <c r="AX77" s="182" t="s">
        <v>30</v>
      </c>
      <c r="AY77" s="182" t="s">
        <v>30</v>
      </c>
      <c r="AZ77" s="182" t="s">
        <v>30</v>
      </c>
      <c r="BA77" s="182" t="s">
        <v>30</v>
      </c>
      <c r="BB77" s="182" t="s">
        <v>30</v>
      </c>
      <c r="BC77" s="182" t="s">
        <v>30</v>
      </c>
      <c r="BD77" s="182" t="s">
        <v>30</v>
      </c>
      <c r="BE77" s="182" t="s">
        <v>30</v>
      </c>
      <c r="BF77" s="64" t="s">
        <v>30</v>
      </c>
    </row>
    <row r="78" spans="1:58" ht="14.25" customHeight="1">
      <c r="A78" s="21" t="s">
        <v>36</v>
      </c>
      <c r="B78" s="183" t="s">
        <v>167</v>
      </c>
      <c r="C78" s="183" t="s">
        <v>30</v>
      </c>
      <c r="D78" s="183" t="s">
        <v>30</v>
      </c>
      <c r="E78" s="183" t="s">
        <v>30</v>
      </c>
      <c r="F78" s="183" t="s">
        <v>30</v>
      </c>
      <c r="G78" s="183" t="s">
        <v>30</v>
      </c>
      <c r="H78" s="183" t="s">
        <v>30</v>
      </c>
      <c r="I78" s="183" t="s">
        <v>30</v>
      </c>
      <c r="J78" s="183" t="s">
        <v>30</v>
      </c>
      <c r="K78" s="183" t="s">
        <v>30</v>
      </c>
      <c r="L78" s="183" t="s">
        <v>30</v>
      </c>
      <c r="M78" s="183" t="s">
        <v>30</v>
      </c>
      <c r="N78" s="183" t="s">
        <v>30</v>
      </c>
      <c r="O78" s="183" t="s">
        <v>30</v>
      </c>
      <c r="P78" s="183" t="s">
        <v>30</v>
      </c>
      <c r="Q78" s="183" t="s">
        <v>30</v>
      </c>
      <c r="R78" s="183" t="s">
        <v>30</v>
      </c>
      <c r="S78" s="183" t="s">
        <v>30</v>
      </c>
      <c r="T78" s="183" t="s">
        <v>30</v>
      </c>
      <c r="U78" s="183" t="s">
        <v>30</v>
      </c>
      <c r="V78" s="183" t="s">
        <v>30</v>
      </c>
      <c r="W78" s="183" t="s">
        <v>30</v>
      </c>
      <c r="X78" s="183" t="s">
        <v>30</v>
      </c>
      <c r="Y78" s="183" t="s">
        <v>30</v>
      </c>
      <c r="Z78" s="183" t="s">
        <v>30</v>
      </c>
      <c r="AA78" s="183" t="s">
        <v>30</v>
      </c>
      <c r="AB78" s="183" t="s">
        <v>30</v>
      </c>
      <c r="AC78" s="183" t="s">
        <v>30</v>
      </c>
      <c r="AD78" s="183" t="s">
        <v>30</v>
      </c>
      <c r="AE78" s="183" t="s">
        <v>30</v>
      </c>
      <c r="AF78" s="183" t="s">
        <v>30</v>
      </c>
      <c r="AG78" s="183" t="s">
        <v>30</v>
      </c>
      <c r="AH78" s="183" t="s">
        <v>30</v>
      </c>
      <c r="AI78" s="183" t="s">
        <v>30</v>
      </c>
      <c r="AJ78" s="183" t="s">
        <v>30</v>
      </c>
      <c r="AK78" s="183" t="s">
        <v>30</v>
      </c>
      <c r="AL78" s="183" t="s">
        <v>30</v>
      </c>
      <c r="AM78" s="182" t="s">
        <v>30</v>
      </c>
      <c r="AN78" s="182" t="s">
        <v>30</v>
      </c>
      <c r="AO78" s="182" t="s">
        <v>30</v>
      </c>
      <c r="AP78" s="182" t="s">
        <v>30</v>
      </c>
      <c r="AQ78" s="182" t="s">
        <v>30</v>
      </c>
      <c r="AR78" s="182" t="s">
        <v>30</v>
      </c>
      <c r="AS78" s="182" t="s">
        <v>30</v>
      </c>
      <c r="AT78" s="182" t="s">
        <v>30</v>
      </c>
      <c r="AU78" s="182" t="s">
        <v>30</v>
      </c>
      <c r="AV78" s="182" t="s">
        <v>30</v>
      </c>
      <c r="AW78" s="182" t="s">
        <v>30</v>
      </c>
      <c r="AX78" s="182" t="s">
        <v>30</v>
      </c>
      <c r="AY78" s="182" t="s">
        <v>30</v>
      </c>
      <c r="AZ78" s="182" t="s">
        <v>30</v>
      </c>
      <c r="BA78" s="182" t="s">
        <v>30</v>
      </c>
      <c r="BB78" s="182" t="s">
        <v>30</v>
      </c>
      <c r="BC78" s="182" t="s">
        <v>30</v>
      </c>
      <c r="BD78" s="182" t="s">
        <v>30</v>
      </c>
      <c r="BE78" s="182" t="s">
        <v>30</v>
      </c>
      <c r="BF78" s="64" t="s">
        <v>30</v>
      </c>
    </row>
    <row r="79" spans="1:58" ht="14.25" customHeight="1">
      <c r="A79" s="21" t="s">
        <v>37</v>
      </c>
      <c r="B79" s="183" t="s">
        <v>167</v>
      </c>
      <c r="C79" s="183" t="s">
        <v>30</v>
      </c>
      <c r="D79" s="183" t="s">
        <v>30</v>
      </c>
      <c r="E79" s="183" t="s">
        <v>30</v>
      </c>
      <c r="F79" s="183" t="s">
        <v>30</v>
      </c>
      <c r="G79" s="183" t="s">
        <v>30</v>
      </c>
      <c r="H79" s="183" t="s">
        <v>30</v>
      </c>
      <c r="I79" s="183" t="s">
        <v>30</v>
      </c>
      <c r="J79" s="183" t="s">
        <v>30</v>
      </c>
      <c r="K79" s="183" t="s">
        <v>30</v>
      </c>
      <c r="L79" s="183" t="s">
        <v>30</v>
      </c>
      <c r="M79" s="183" t="s">
        <v>30</v>
      </c>
      <c r="N79" s="183" t="s">
        <v>30</v>
      </c>
      <c r="O79" s="183" t="s">
        <v>30</v>
      </c>
      <c r="P79" s="183" t="s">
        <v>30</v>
      </c>
      <c r="Q79" s="183" t="s">
        <v>30</v>
      </c>
      <c r="R79" s="183" t="s">
        <v>30</v>
      </c>
      <c r="S79" s="183" t="s">
        <v>30</v>
      </c>
      <c r="T79" s="183" t="s">
        <v>30</v>
      </c>
      <c r="U79" s="183" t="s">
        <v>30</v>
      </c>
      <c r="V79" s="183" t="s">
        <v>30</v>
      </c>
      <c r="W79" s="183" t="s">
        <v>30</v>
      </c>
      <c r="X79" s="183" t="s">
        <v>30</v>
      </c>
      <c r="Y79" s="183" t="s">
        <v>30</v>
      </c>
      <c r="Z79" s="183" t="s">
        <v>30</v>
      </c>
      <c r="AA79" s="183" t="s">
        <v>30</v>
      </c>
      <c r="AB79" s="183" t="s">
        <v>30</v>
      </c>
      <c r="AC79" s="183" t="s">
        <v>30</v>
      </c>
      <c r="AD79" s="183" t="s">
        <v>30</v>
      </c>
      <c r="AE79" s="183" t="s">
        <v>30</v>
      </c>
      <c r="AF79" s="183" t="s">
        <v>30</v>
      </c>
      <c r="AG79" s="183" t="s">
        <v>30</v>
      </c>
      <c r="AH79" s="183" t="s">
        <v>30</v>
      </c>
      <c r="AI79" s="183" t="s">
        <v>30</v>
      </c>
      <c r="AJ79" s="183" t="s">
        <v>30</v>
      </c>
      <c r="AK79" s="183" t="s">
        <v>30</v>
      </c>
      <c r="AL79" s="183" t="s">
        <v>30</v>
      </c>
      <c r="AM79" s="182" t="s">
        <v>30</v>
      </c>
      <c r="AN79" s="182" t="s">
        <v>30</v>
      </c>
      <c r="AO79" s="182" t="s">
        <v>30</v>
      </c>
      <c r="AP79" s="182" t="s">
        <v>30</v>
      </c>
      <c r="AQ79" s="182" t="s">
        <v>30</v>
      </c>
      <c r="AR79" s="182" t="s">
        <v>30</v>
      </c>
      <c r="AS79" s="182" t="s">
        <v>30</v>
      </c>
      <c r="AT79" s="182" t="s">
        <v>30</v>
      </c>
      <c r="AU79" s="182" t="s">
        <v>30</v>
      </c>
      <c r="AV79" s="182" t="s">
        <v>30</v>
      </c>
      <c r="AW79" s="182" t="s">
        <v>30</v>
      </c>
      <c r="AX79" s="182" t="s">
        <v>30</v>
      </c>
      <c r="AY79" s="182" t="s">
        <v>30</v>
      </c>
      <c r="AZ79" s="182" t="s">
        <v>30</v>
      </c>
      <c r="BA79" s="182" t="s">
        <v>30</v>
      </c>
      <c r="BB79" s="182" t="s">
        <v>30</v>
      </c>
      <c r="BC79" s="182" t="s">
        <v>30</v>
      </c>
      <c r="BD79" s="182" t="s">
        <v>30</v>
      </c>
      <c r="BE79" s="182" t="s">
        <v>30</v>
      </c>
      <c r="BF79" s="64" t="s">
        <v>30</v>
      </c>
    </row>
    <row r="80" spans="1:58" ht="14.25" customHeight="1">
      <c r="A80" s="30" t="s">
        <v>38</v>
      </c>
      <c r="B80" s="188" t="s">
        <v>30</v>
      </c>
      <c r="C80" s="188" t="s">
        <v>30</v>
      </c>
      <c r="D80" s="188" t="s">
        <v>30</v>
      </c>
      <c r="E80" s="188" t="s">
        <v>30</v>
      </c>
      <c r="F80" s="188" t="s">
        <v>30</v>
      </c>
      <c r="G80" s="188" t="s">
        <v>30</v>
      </c>
      <c r="H80" s="188" t="s">
        <v>30</v>
      </c>
      <c r="I80" s="188" t="s">
        <v>30</v>
      </c>
      <c r="J80" s="188" t="s">
        <v>30</v>
      </c>
      <c r="K80" s="188" t="s">
        <v>30</v>
      </c>
      <c r="L80" s="188" t="s">
        <v>30</v>
      </c>
      <c r="M80" s="188" t="s">
        <v>30</v>
      </c>
      <c r="N80" s="188" t="s">
        <v>30</v>
      </c>
      <c r="O80" s="188" t="s">
        <v>30</v>
      </c>
      <c r="P80" s="188" t="s">
        <v>30</v>
      </c>
      <c r="Q80" s="188" t="s">
        <v>30</v>
      </c>
      <c r="R80" s="188" t="s">
        <v>30</v>
      </c>
      <c r="S80" s="188" t="s">
        <v>30</v>
      </c>
      <c r="T80" s="188" t="s">
        <v>30</v>
      </c>
      <c r="U80" s="188" t="s">
        <v>30</v>
      </c>
      <c r="V80" s="188" t="s">
        <v>30</v>
      </c>
      <c r="W80" s="188" t="s">
        <v>30</v>
      </c>
      <c r="X80" s="188" t="s">
        <v>30</v>
      </c>
      <c r="Y80" s="188" t="s">
        <v>30</v>
      </c>
      <c r="Z80" s="188" t="s">
        <v>30</v>
      </c>
      <c r="AA80" s="188" t="s">
        <v>30</v>
      </c>
      <c r="AB80" s="188" t="s">
        <v>30</v>
      </c>
      <c r="AC80" s="188" t="s">
        <v>30</v>
      </c>
      <c r="AD80" s="188" t="s">
        <v>30</v>
      </c>
      <c r="AE80" s="188" t="s">
        <v>30</v>
      </c>
      <c r="AF80" s="188" t="s">
        <v>30</v>
      </c>
      <c r="AG80" s="188" t="s">
        <v>30</v>
      </c>
      <c r="AH80" s="188" t="s">
        <v>30</v>
      </c>
      <c r="AI80" s="188" t="s">
        <v>30</v>
      </c>
      <c r="AJ80" s="188" t="s">
        <v>30</v>
      </c>
      <c r="AK80" s="188" t="s">
        <v>30</v>
      </c>
      <c r="AL80" s="188" t="s">
        <v>30</v>
      </c>
      <c r="AM80" s="185" t="s">
        <v>30</v>
      </c>
      <c r="AN80" s="185" t="s">
        <v>30</v>
      </c>
      <c r="AO80" s="185" t="s">
        <v>30</v>
      </c>
      <c r="AP80" s="185" t="s">
        <v>30</v>
      </c>
      <c r="AQ80" s="185" t="s">
        <v>30</v>
      </c>
      <c r="AR80" s="185" t="s">
        <v>30</v>
      </c>
      <c r="AS80" s="185" t="s">
        <v>30</v>
      </c>
      <c r="AT80" s="185" t="s">
        <v>30</v>
      </c>
      <c r="AU80" s="185" t="s">
        <v>30</v>
      </c>
      <c r="AV80" s="185" t="s">
        <v>30</v>
      </c>
      <c r="AW80" s="185" t="s">
        <v>30</v>
      </c>
      <c r="AX80" s="185" t="s">
        <v>30</v>
      </c>
      <c r="AY80" s="185" t="s">
        <v>30</v>
      </c>
      <c r="AZ80" s="185" t="s">
        <v>30</v>
      </c>
      <c r="BA80" s="185">
        <v>0</v>
      </c>
      <c r="BB80" s="185">
        <v>0</v>
      </c>
      <c r="BC80" s="185">
        <v>0</v>
      </c>
      <c r="BD80" s="185">
        <v>0</v>
      </c>
      <c r="BE80" s="185">
        <v>0</v>
      </c>
      <c r="BF80" s="212">
        <v>0</v>
      </c>
    </row>
    <row r="81" spans="1:58" ht="14.25" customHeight="1">
      <c r="A81" s="21"/>
      <c r="B81" s="183"/>
      <c r="C81" s="183"/>
      <c r="D81" s="183"/>
      <c r="E81" s="183"/>
      <c r="F81" s="183"/>
      <c r="G81" s="183"/>
      <c r="H81" s="183"/>
      <c r="I81" s="183"/>
      <c r="J81" s="183"/>
      <c r="K81" s="183"/>
      <c r="L81" s="183"/>
      <c r="M81" s="183"/>
      <c r="N81" s="183"/>
      <c r="O81" s="183"/>
      <c r="P81" s="183"/>
      <c r="Q81" s="183"/>
      <c r="R81" s="183"/>
      <c r="S81" s="183"/>
      <c r="T81" s="183"/>
      <c r="U81" s="183"/>
      <c r="V81" s="183"/>
      <c r="W81" s="183"/>
      <c r="X81" s="183"/>
      <c r="Y81" s="183"/>
      <c r="Z81" s="183"/>
      <c r="AA81" s="183"/>
      <c r="AB81" s="183"/>
      <c r="AC81" s="183"/>
      <c r="AD81" s="183"/>
      <c r="AE81" s="183"/>
      <c r="AF81" s="183"/>
      <c r="AG81" s="183"/>
      <c r="AH81" s="183"/>
      <c r="AI81" s="183"/>
      <c r="AJ81" s="183"/>
      <c r="AK81" s="183"/>
      <c r="AL81" s="183"/>
      <c r="AM81" s="182"/>
      <c r="AN81" s="182"/>
      <c r="AO81" s="194"/>
      <c r="AP81" s="194"/>
      <c r="AQ81" s="194"/>
      <c r="AR81" s="194"/>
      <c r="AS81" s="194"/>
      <c r="AT81" s="194"/>
      <c r="AU81" s="194"/>
      <c r="AV81" s="194"/>
      <c r="AW81" s="194"/>
      <c r="AX81" s="194"/>
      <c r="AY81" s="194"/>
      <c r="AZ81" s="194"/>
      <c r="BA81" s="194"/>
      <c r="BB81" s="194"/>
      <c r="BC81" s="194"/>
      <c r="BD81" s="194"/>
      <c r="BE81" s="194"/>
      <c r="BF81" s="147"/>
    </row>
    <row r="82" spans="1:58" ht="14.25" customHeight="1">
      <c r="A82" s="16" t="s">
        <v>39</v>
      </c>
      <c r="B82" s="194"/>
      <c r="C82" s="194"/>
      <c r="D82" s="194"/>
      <c r="E82" s="194"/>
      <c r="F82" s="194"/>
      <c r="G82" s="194"/>
      <c r="H82" s="194"/>
      <c r="I82" s="194"/>
      <c r="J82" s="194"/>
      <c r="K82" s="194"/>
      <c r="L82" s="194"/>
      <c r="M82" s="194"/>
      <c r="N82" s="194"/>
      <c r="O82" s="194"/>
      <c r="P82" s="194"/>
      <c r="Q82" s="194"/>
      <c r="R82" s="194"/>
      <c r="S82" s="194"/>
      <c r="T82" s="194"/>
      <c r="U82" s="194"/>
      <c r="V82" s="194"/>
      <c r="W82" s="194"/>
      <c r="X82" s="194"/>
      <c r="Y82" s="194"/>
      <c r="Z82" s="194"/>
      <c r="AA82" s="194"/>
      <c r="AB82" s="194"/>
      <c r="AC82" s="194"/>
      <c r="AD82" s="194"/>
      <c r="AE82" s="194"/>
      <c r="AF82" s="194"/>
      <c r="AG82" s="194"/>
      <c r="AH82" s="194"/>
      <c r="AI82" s="194"/>
      <c r="AJ82" s="194"/>
      <c r="AK82" s="194"/>
      <c r="AL82" s="194"/>
      <c r="AM82" s="194"/>
      <c r="AN82" s="194"/>
      <c r="AO82" s="194"/>
      <c r="AP82" s="194"/>
      <c r="AQ82" s="194"/>
      <c r="AR82" s="194"/>
      <c r="AS82" s="194"/>
      <c r="AT82" s="194"/>
      <c r="AU82" s="194"/>
      <c r="AV82" s="194"/>
      <c r="AW82" s="194"/>
      <c r="AX82" s="194"/>
      <c r="AY82" s="194"/>
      <c r="AZ82" s="194"/>
      <c r="BA82" s="194"/>
      <c r="BB82" s="194"/>
      <c r="BC82" s="194"/>
      <c r="BD82" s="194"/>
      <c r="BE82" s="194"/>
      <c r="BF82" s="147"/>
    </row>
    <row r="83" spans="1:58" ht="14.25" customHeight="1">
      <c r="A83" s="21" t="s">
        <v>29</v>
      </c>
      <c r="B83" s="183" t="s">
        <v>30</v>
      </c>
      <c r="C83" s="183" t="s">
        <v>30</v>
      </c>
      <c r="D83" s="183" t="s">
        <v>30</v>
      </c>
      <c r="E83" s="183" t="s">
        <v>30</v>
      </c>
      <c r="F83" s="183" t="s">
        <v>30</v>
      </c>
      <c r="G83" s="183" t="s">
        <v>30</v>
      </c>
      <c r="H83" s="183" t="s">
        <v>30</v>
      </c>
      <c r="I83" s="183" t="s">
        <v>30</v>
      </c>
      <c r="J83" s="183" t="s">
        <v>30</v>
      </c>
      <c r="K83" s="183" t="s">
        <v>30</v>
      </c>
      <c r="L83" s="183" t="s">
        <v>30</v>
      </c>
      <c r="M83" s="183" t="s">
        <v>30</v>
      </c>
      <c r="N83" s="183" t="s">
        <v>30</v>
      </c>
      <c r="O83" s="183" t="s">
        <v>30</v>
      </c>
      <c r="P83" s="183" t="s">
        <v>30</v>
      </c>
      <c r="Q83" s="183" t="s">
        <v>30</v>
      </c>
      <c r="R83" s="183" t="s">
        <v>30</v>
      </c>
      <c r="S83" s="183" t="s">
        <v>30</v>
      </c>
      <c r="T83" s="183" t="s">
        <v>30</v>
      </c>
      <c r="U83" s="183" t="s">
        <v>30</v>
      </c>
      <c r="V83" s="183" t="s">
        <v>30</v>
      </c>
      <c r="W83" s="183" t="s">
        <v>30</v>
      </c>
      <c r="X83" s="183" t="s">
        <v>30</v>
      </c>
      <c r="Y83" s="183" t="s">
        <v>30</v>
      </c>
      <c r="Z83" s="183" t="s">
        <v>30</v>
      </c>
      <c r="AA83" s="183" t="s">
        <v>30</v>
      </c>
      <c r="AB83" s="183" t="s">
        <v>30</v>
      </c>
      <c r="AC83" s="183" t="s">
        <v>30</v>
      </c>
      <c r="AD83" s="183" t="s">
        <v>30</v>
      </c>
      <c r="AE83" s="183" t="s">
        <v>30</v>
      </c>
      <c r="AF83" s="183" t="s">
        <v>30</v>
      </c>
      <c r="AG83" s="183" t="s">
        <v>30</v>
      </c>
      <c r="AH83" s="183" t="s">
        <v>30</v>
      </c>
      <c r="AI83" s="183" t="s">
        <v>30</v>
      </c>
      <c r="AJ83" s="183" t="s">
        <v>30</v>
      </c>
      <c r="AK83" s="183" t="s">
        <v>30</v>
      </c>
      <c r="AL83" s="183" t="s">
        <v>30</v>
      </c>
      <c r="AM83" s="182" t="s">
        <v>30</v>
      </c>
      <c r="AN83" s="182" t="s">
        <v>30</v>
      </c>
      <c r="AO83" s="182" t="s">
        <v>30</v>
      </c>
      <c r="AP83" s="182" t="s">
        <v>30</v>
      </c>
      <c r="AQ83" s="182" t="s">
        <v>30</v>
      </c>
      <c r="AR83" s="182" t="s">
        <v>30</v>
      </c>
      <c r="AS83" s="182" t="s">
        <v>30</v>
      </c>
      <c r="AT83" s="182" t="s">
        <v>30</v>
      </c>
      <c r="AU83" s="182" t="s">
        <v>30</v>
      </c>
      <c r="AV83" s="182" t="s">
        <v>30</v>
      </c>
      <c r="AW83" s="182" t="s">
        <v>30</v>
      </c>
      <c r="AX83" s="182" t="s">
        <v>30</v>
      </c>
      <c r="AY83" s="182" t="s">
        <v>30</v>
      </c>
      <c r="AZ83" s="182" t="s">
        <v>30</v>
      </c>
      <c r="BA83" s="182" t="s">
        <v>30</v>
      </c>
      <c r="BB83" s="182" t="s">
        <v>30</v>
      </c>
      <c r="BC83" s="182" t="s">
        <v>30</v>
      </c>
      <c r="BD83" s="182" t="s">
        <v>30</v>
      </c>
      <c r="BE83" s="182" t="s">
        <v>30</v>
      </c>
      <c r="BF83" s="64" t="s">
        <v>30</v>
      </c>
    </row>
    <row r="84" spans="1:58" ht="14.25" customHeight="1">
      <c r="A84" s="21" t="s">
        <v>31</v>
      </c>
      <c r="B84" s="183">
        <v>0</v>
      </c>
      <c r="C84" s="183">
        <v>0</v>
      </c>
      <c r="D84" s="183">
        <v>0</v>
      </c>
      <c r="E84" s="183">
        <v>0</v>
      </c>
      <c r="F84" s="183">
        <v>0</v>
      </c>
      <c r="G84" s="183">
        <v>0</v>
      </c>
      <c r="H84" s="183">
        <v>0</v>
      </c>
      <c r="I84" s="183">
        <v>0</v>
      </c>
      <c r="J84" s="183">
        <v>0</v>
      </c>
      <c r="K84" s="183">
        <v>0</v>
      </c>
      <c r="L84" s="183">
        <v>0.1</v>
      </c>
      <c r="M84" s="183">
        <v>0</v>
      </c>
      <c r="N84" s="183">
        <v>0</v>
      </c>
      <c r="O84" s="183">
        <v>-0.1</v>
      </c>
      <c r="P84" s="183">
        <v>0</v>
      </c>
      <c r="Q84" s="183">
        <v>0</v>
      </c>
      <c r="R84" s="183">
        <v>0</v>
      </c>
      <c r="S84" s="183">
        <v>-0.1</v>
      </c>
      <c r="T84" s="183">
        <v>0</v>
      </c>
      <c r="U84" s="183">
        <v>0.1</v>
      </c>
      <c r="V84" s="183">
        <v>-0.1</v>
      </c>
      <c r="W84" s="183">
        <v>0</v>
      </c>
      <c r="X84" s="183">
        <v>0.1</v>
      </c>
      <c r="Y84" s="183">
        <v>-0.1</v>
      </c>
      <c r="Z84" s="183">
        <v>37</v>
      </c>
      <c r="AA84" s="183">
        <v>-36.799999999999997</v>
      </c>
      <c r="AB84" s="183">
        <v>86.8</v>
      </c>
      <c r="AC84" s="183">
        <v>-78.8</v>
      </c>
      <c r="AD84" s="183">
        <v>-8.1</v>
      </c>
      <c r="AE84" s="183">
        <v>4.0999999999999996</v>
      </c>
      <c r="AF84" s="183">
        <v>-4.2</v>
      </c>
      <c r="AG84" s="183">
        <v>120</v>
      </c>
      <c r="AH84" s="183">
        <v>-119.9</v>
      </c>
      <c r="AI84" s="183">
        <v>0</v>
      </c>
      <c r="AJ84" s="183">
        <v>0.1</v>
      </c>
      <c r="AK84" s="183">
        <v>0.5</v>
      </c>
      <c r="AL84" s="183">
        <v>-0.4</v>
      </c>
      <c r="AM84" s="182">
        <v>266</v>
      </c>
      <c r="AN84" s="182">
        <v>-266</v>
      </c>
      <c r="AO84" s="182">
        <v>0.5</v>
      </c>
      <c r="AP84" s="182">
        <v>9.3000000000000007</v>
      </c>
      <c r="AQ84" s="182">
        <v>47.4</v>
      </c>
      <c r="AR84" s="182">
        <v>-52.1</v>
      </c>
      <c r="AS84" s="182">
        <v>-4.5</v>
      </c>
      <c r="AT84" s="182">
        <v>-1</v>
      </c>
      <c r="AU84" s="182" t="s">
        <v>167</v>
      </c>
      <c r="AV84" s="182" t="s">
        <v>30</v>
      </c>
      <c r="AW84" s="182" t="s">
        <v>30</v>
      </c>
      <c r="AX84" s="182" t="s">
        <v>30</v>
      </c>
      <c r="AY84" s="182" t="s">
        <v>30</v>
      </c>
      <c r="AZ84" s="182" t="s">
        <v>30</v>
      </c>
      <c r="BA84" s="182" t="s">
        <v>30</v>
      </c>
      <c r="BB84" s="182" t="s">
        <v>30</v>
      </c>
      <c r="BC84" s="182" t="s">
        <v>30</v>
      </c>
      <c r="BD84" s="182" t="s">
        <v>30</v>
      </c>
      <c r="BE84" s="182" t="s">
        <v>30</v>
      </c>
      <c r="BF84" s="64" t="s">
        <v>30</v>
      </c>
    </row>
    <row r="85" spans="1:58" ht="14.25" customHeight="1">
      <c r="A85" s="21" t="s">
        <v>32</v>
      </c>
      <c r="B85" s="183">
        <v>-11.4</v>
      </c>
      <c r="C85" s="183">
        <v>4.4000000000000004</v>
      </c>
      <c r="D85" s="183">
        <v>15</v>
      </c>
      <c r="E85" s="183">
        <v>-161.30000000000001</v>
      </c>
      <c r="F85" s="183">
        <v>0</v>
      </c>
      <c r="G85" s="183">
        <v>0.1</v>
      </c>
      <c r="H85" s="183">
        <v>-0.1</v>
      </c>
      <c r="I85" s="183">
        <v>0</v>
      </c>
      <c r="J85" s="183">
        <v>0</v>
      </c>
      <c r="K85" s="183">
        <v>0.1</v>
      </c>
      <c r="L85" s="183">
        <v>0</v>
      </c>
      <c r="M85" s="183">
        <v>0.1</v>
      </c>
      <c r="N85" s="183">
        <v>0.1</v>
      </c>
      <c r="O85" s="183">
        <v>0.2</v>
      </c>
      <c r="P85" s="183">
        <v>0.2</v>
      </c>
      <c r="Q85" s="183">
        <v>0.1</v>
      </c>
      <c r="R85" s="183">
        <v>0.2</v>
      </c>
      <c r="S85" s="183">
        <v>0</v>
      </c>
      <c r="T85" s="183">
        <v>-0.4</v>
      </c>
      <c r="U85" s="183">
        <v>-0.1</v>
      </c>
      <c r="V85" s="183">
        <v>-0.3</v>
      </c>
      <c r="W85" s="183">
        <v>-0.3</v>
      </c>
      <c r="X85" s="183">
        <v>-0.2</v>
      </c>
      <c r="Y85" s="183">
        <v>-0.1</v>
      </c>
      <c r="Z85" s="183">
        <v>-0.2</v>
      </c>
      <c r="AA85" s="183">
        <v>-0.2</v>
      </c>
      <c r="AB85" s="183">
        <v>0.1</v>
      </c>
      <c r="AC85" s="183">
        <v>-0.5</v>
      </c>
      <c r="AD85" s="183">
        <v>0</v>
      </c>
      <c r="AE85" s="183">
        <v>0</v>
      </c>
      <c r="AF85" s="183">
        <v>0.2</v>
      </c>
      <c r="AG85" s="183">
        <v>-0.8</v>
      </c>
      <c r="AH85" s="183">
        <v>-0.1</v>
      </c>
      <c r="AI85" s="183">
        <v>0.1</v>
      </c>
      <c r="AJ85" s="183">
        <v>0.1</v>
      </c>
      <c r="AK85" s="183">
        <v>-0.2</v>
      </c>
      <c r="AL85" s="183" t="s">
        <v>167</v>
      </c>
      <c r="AM85" s="182">
        <v>0</v>
      </c>
      <c r="AN85" s="182">
        <v>0</v>
      </c>
      <c r="AO85" s="182">
        <v>0</v>
      </c>
      <c r="AP85" s="182">
        <v>-0.1</v>
      </c>
      <c r="AQ85" s="182">
        <v>-0.3</v>
      </c>
      <c r="AR85" s="182" t="s">
        <v>167</v>
      </c>
      <c r="AS85" s="182" t="s">
        <v>30</v>
      </c>
      <c r="AT85" s="182">
        <v>-0.1</v>
      </c>
      <c r="AU85" s="182" t="s">
        <v>167</v>
      </c>
      <c r="AV85" s="182" t="s">
        <v>30</v>
      </c>
      <c r="AW85" s="182" t="s">
        <v>30</v>
      </c>
      <c r="AX85" s="182">
        <v>0</v>
      </c>
      <c r="AY85" s="182">
        <v>-0.1</v>
      </c>
      <c r="AZ85" s="182">
        <v>0</v>
      </c>
      <c r="BA85" s="182" t="s">
        <v>30</v>
      </c>
      <c r="BB85" s="182" t="s">
        <v>30</v>
      </c>
      <c r="BC85" s="182" t="s">
        <v>30</v>
      </c>
      <c r="BD85" s="182" t="s">
        <v>30</v>
      </c>
      <c r="BE85" s="182" t="s">
        <v>30</v>
      </c>
      <c r="BF85" s="64" t="s">
        <v>30</v>
      </c>
    </row>
    <row r="86" spans="1:58" ht="14.25" customHeight="1">
      <c r="A86" s="21" t="s">
        <v>40</v>
      </c>
      <c r="B86" s="183" t="s">
        <v>30</v>
      </c>
      <c r="C86" s="183" t="s">
        <v>30</v>
      </c>
      <c r="D86" s="183" t="s">
        <v>30</v>
      </c>
      <c r="E86" s="183" t="s">
        <v>30</v>
      </c>
      <c r="F86" s="183" t="s">
        <v>30</v>
      </c>
      <c r="G86" s="183" t="s">
        <v>30</v>
      </c>
      <c r="H86" s="183" t="s">
        <v>30</v>
      </c>
      <c r="I86" s="183" t="s">
        <v>30</v>
      </c>
      <c r="J86" s="183" t="s">
        <v>30</v>
      </c>
      <c r="K86" s="183" t="s">
        <v>30</v>
      </c>
      <c r="L86" s="183" t="s">
        <v>30</v>
      </c>
      <c r="M86" s="183" t="s">
        <v>30</v>
      </c>
      <c r="N86" s="183" t="s">
        <v>30</v>
      </c>
      <c r="O86" s="183" t="s">
        <v>30</v>
      </c>
      <c r="P86" s="183" t="s">
        <v>30</v>
      </c>
      <c r="Q86" s="183" t="s">
        <v>30</v>
      </c>
      <c r="R86" s="183" t="s">
        <v>30</v>
      </c>
      <c r="S86" s="183" t="s">
        <v>30</v>
      </c>
      <c r="T86" s="183" t="s">
        <v>30</v>
      </c>
      <c r="U86" s="183" t="s">
        <v>30</v>
      </c>
      <c r="V86" s="183" t="s">
        <v>30</v>
      </c>
      <c r="W86" s="183" t="s">
        <v>30</v>
      </c>
      <c r="X86" s="183" t="s">
        <v>30</v>
      </c>
      <c r="Y86" s="183" t="s">
        <v>30</v>
      </c>
      <c r="Z86" s="183" t="s">
        <v>30</v>
      </c>
      <c r="AA86" s="183" t="s">
        <v>30</v>
      </c>
      <c r="AB86" s="183" t="s">
        <v>30</v>
      </c>
      <c r="AC86" s="183" t="s">
        <v>30</v>
      </c>
      <c r="AD86" s="183" t="s">
        <v>30</v>
      </c>
      <c r="AE86" s="183" t="s">
        <v>30</v>
      </c>
      <c r="AF86" s="183" t="s">
        <v>30</v>
      </c>
      <c r="AG86" s="183" t="s">
        <v>30</v>
      </c>
      <c r="AH86" s="183" t="s">
        <v>30</v>
      </c>
      <c r="AI86" s="183" t="s">
        <v>30</v>
      </c>
      <c r="AJ86" s="183" t="s">
        <v>30</v>
      </c>
      <c r="AK86" s="183" t="s">
        <v>30</v>
      </c>
      <c r="AL86" s="183" t="s">
        <v>30</v>
      </c>
      <c r="AM86" s="182" t="s">
        <v>30</v>
      </c>
      <c r="AN86" s="182" t="s">
        <v>30</v>
      </c>
      <c r="AO86" s="182" t="s">
        <v>30</v>
      </c>
      <c r="AP86" s="182" t="s">
        <v>30</v>
      </c>
      <c r="AQ86" s="182" t="s">
        <v>30</v>
      </c>
      <c r="AR86" s="182" t="s">
        <v>30</v>
      </c>
      <c r="AS86" s="182" t="s">
        <v>30</v>
      </c>
      <c r="AT86" s="182" t="s">
        <v>30</v>
      </c>
      <c r="AU86" s="182" t="s">
        <v>30</v>
      </c>
      <c r="AV86" s="182" t="s">
        <v>30</v>
      </c>
      <c r="AW86" s="182" t="s">
        <v>30</v>
      </c>
      <c r="AX86" s="182" t="s">
        <v>30</v>
      </c>
      <c r="AY86" s="182" t="s">
        <v>30</v>
      </c>
      <c r="AZ86" s="182" t="s">
        <v>30</v>
      </c>
      <c r="BA86" s="182" t="s">
        <v>30</v>
      </c>
      <c r="BB86" s="182" t="s">
        <v>30</v>
      </c>
      <c r="BC86" s="182" t="s">
        <v>30</v>
      </c>
      <c r="BD86" s="182" t="s">
        <v>30</v>
      </c>
      <c r="BE86" s="182" t="s">
        <v>30</v>
      </c>
      <c r="BF86" s="64" t="s">
        <v>30</v>
      </c>
    </row>
    <row r="87" spans="1:58" ht="14.25" customHeight="1">
      <c r="A87" s="21" t="s">
        <v>34</v>
      </c>
      <c r="B87" s="183">
        <v>-46.4</v>
      </c>
      <c r="C87" s="183">
        <v>27.6</v>
      </c>
      <c r="D87" s="183">
        <v>54.1</v>
      </c>
      <c r="E87" s="183">
        <v>101.8</v>
      </c>
      <c r="F87" s="183">
        <v>284.89999999999998</v>
      </c>
      <c r="G87" s="183">
        <v>17.8</v>
      </c>
      <c r="H87" s="183">
        <v>23.3</v>
      </c>
      <c r="I87" s="183">
        <v>44.4</v>
      </c>
      <c r="J87" s="183">
        <v>68</v>
      </c>
      <c r="K87" s="183">
        <v>43.3</v>
      </c>
      <c r="L87" s="183">
        <v>39</v>
      </c>
      <c r="M87" s="183">
        <v>-165.8</v>
      </c>
      <c r="N87" s="183">
        <v>9.6</v>
      </c>
      <c r="O87" s="183">
        <v>92.1</v>
      </c>
      <c r="P87" s="183">
        <v>214.9</v>
      </c>
      <c r="Q87" s="183">
        <v>57</v>
      </c>
      <c r="R87" s="183">
        <v>54.3</v>
      </c>
      <c r="S87" s="183">
        <v>-22.8</v>
      </c>
      <c r="T87" s="183">
        <v>-10.199999999999999</v>
      </c>
      <c r="U87" s="183">
        <v>40.700000000000003</v>
      </c>
      <c r="V87" s="183">
        <v>-2.6</v>
      </c>
      <c r="W87" s="183">
        <v>-6.3</v>
      </c>
      <c r="X87" s="183">
        <v>141.9</v>
      </c>
      <c r="Y87" s="183">
        <v>88.1</v>
      </c>
      <c r="Z87" s="183">
        <v>43.1</v>
      </c>
      <c r="AA87" s="183">
        <v>-42.2</v>
      </c>
      <c r="AB87" s="183">
        <v>49.3</v>
      </c>
      <c r="AC87" s="183">
        <v>125.4</v>
      </c>
      <c r="AD87" s="183">
        <v>-33.4</v>
      </c>
      <c r="AE87" s="183">
        <v>18.100000000000001</v>
      </c>
      <c r="AF87" s="183">
        <v>34.200000000000003</v>
      </c>
      <c r="AG87" s="183">
        <v>-270</v>
      </c>
      <c r="AH87" s="183">
        <v>199.6</v>
      </c>
      <c r="AI87" s="183">
        <v>-2.5</v>
      </c>
      <c r="AJ87" s="183">
        <v>4.0999999999999996</v>
      </c>
      <c r="AK87" s="183">
        <v>52.3</v>
      </c>
      <c r="AL87" s="183">
        <v>-116.4</v>
      </c>
      <c r="AM87" s="182">
        <v>-238.5</v>
      </c>
      <c r="AN87" s="182">
        <v>283.10000000000002</v>
      </c>
      <c r="AO87" s="182">
        <v>-55.7</v>
      </c>
      <c r="AP87" s="182">
        <v>94.1</v>
      </c>
      <c r="AQ87" s="182">
        <v>55.9</v>
      </c>
      <c r="AR87" s="182">
        <v>144.80000000000001</v>
      </c>
      <c r="AS87" s="182">
        <v>162.5</v>
      </c>
      <c r="AT87" s="182">
        <v>-76.2</v>
      </c>
      <c r="AU87" s="182">
        <v>-127.1</v>
      </c>
      <c r="AV87" s="182">
        <v>-54.6</v>
      </c>
      <c r="AW87" s="182">
        <v>137.69999999999999</v>
      </c>
      <c r="AX87" s="182">
        <v>149.4</v>
      </c>
      <c r="AY87" s="182">
        <v>-0.6</v>
      </c>
      <c r="AZ87" s="182">
        <v>184.6</v>
      </c>
      <c r="BA87" s="182">
        <v>20.8</v>
      </c>
      <c r="BB87" s="182">
        <v>39.6</v>
      </c>
      <c r="BC87" s="182">
        <v>125.7</v>
      </c>
      <c r="BD87" s="182">
        <v>33.4</v>
      </c>
      <c r="BE87" s="182">
        <v>65.599999999999994</v>
      </c>
      <c r="BF87" s="64">
        <v>6.6</v>
      </c>
    </row>
    <row r="88" spans="1:58" ht="14.25" customHeight="1">
      <c r="A88" s="21" t="s">
        <v>35</v>
      </c>
      <c r="B88" s="183" t="s">
        <v>167</v>
      </c>
      <c r="C88" s="183" t="s">
        <v>30</v>
      </c>
      <c r="D88" s="183" t="s">
        <v>30</v>
      </c>
      <c r="E88" s="183" t="s">
        <v>30</v>
      </c>
      <c r="F88" s="183" t="s">
        <v>30</v>
      </c>
      <c r="G88" s="183" t="s">
        <v>30</v>
      </c>
      <c r="H88" s="183" t="s">
        <v>30</v>
      </c>
      <c r="I88" s="183" t="s">
        <v>30</v>
      </c>
      <c r="J88" s="183" t="s">
        <v>30</v>
      </c>
      <c r="K88" s="183" t="s">
        <v>30</v>
      </c>
      <c r="L88" s="183" t="s">
        <v>30</v>
      </c>
      <c r="M88" s="183" t="s">
        <v>30</v>
      </c>
      <c r="N88" s="183" t="s">
        <v>30</v>
      </c>
      <c r="O88" s="183" t="s">
        <v>30</v>
      </c>
      <c r="P88" s="183" t="s">
        <v>30</v>
      </c>
      <c r="Q88" s="183" t="s">
        <v>30</v>
      </c>
      <c r="R88" s="183" t="s">
        <v>30</v>
      </c>
      <c r="S88" s="183" t="s">
        <v>30</v>
      </c>
      <c r="T88" s="183" t="s">
        <v>30</v>
      </c>
      <c r="U88" s="183" t="s">
        <v>30</v>
      </c>
      <c r="V88" s="183" t="s">
        <v>30</v>
      </c>
      <c r="W88" s="183" t="s">
        <v>30</v>
      </c>
      <c r="X88" s="183" t="s">
        <v>30</v>
      </c>
      <c r="Y88" s="183" t="s">
        <v>30</v>
      </c>
      <c r="Z88" s="183" t="s">
        <v>30</v>
      </c>
      <c r="AA88" s="183" t="s">
        <v>30</v>
      </c>
      <c r="AB88" s="183" t="s">
        <v>30</v>
      </c>
      <c r="AC88" s="183" t="s">
        <v>30</v>
      </c>
      <c r="AD88" s="183" t="s">
        <v>30</v>
      </c>
      <c r="AE88" s="183" t="s">
        <v>30</v>
      </c>
      <c r="AF88" s="183" t="s">
        <v>30</v>
      </c>
      <c r="AG88" s="183" t="s">
        <v>30</v>
      </c>
      <c r="AH88" s="183" t="s">
        <v>30</v>
      </c>
      <c r="AI88" s="183" t="s">
        <v>30</v>
      </c>
      <c r="AJ88" s="183" t="s">
        <v>30</v>
      </c>
      <c r="AK88" s="183" t="s">
        <v>30</v>
      </c>
      <c r="AL88" s="183" t="s">
        <v>30</v>
      </c>
      <c r="AM88" s="182" t="s">
        <v>30</v>
      </c>
      <c r="AN88" s="182" t="s">
        <v>30</v>
      </c>
      <c r="AO88" s="182" t="s">
        <v>30</v>
      </c>
      <c r="AP88" s="182" t="s">
        <v>30</v>
      </c>
      <c r="AQ88" s="182" t="s">
        <v>30</v>
      </c>
      <c r="AR88" s="182" t="s">
        <v>30</v>
      </c>
      <c r="AS88" s="182" t="s">
        <v>30</v>
      </c>
      <c r="AT88" s="182" t="s">
        <v>30</v>
      </c>
      <c r="AU88" s="182" t="s">
        <v>30</v>
      </c>
      <c r="AV88" s="182" t="s">
        <v>30</v>
      </c>
      <c r="AW88" s="182" t="s">
        <v>30</v>
      </c>
      <c r="AX88" s="182" t="s">
        <v>30</v>
      </c>
      <c r="AY88" s="182" t="s">
        <v>30</v>
      </c>
      <c r="AZ88" s="182" t="s">
        <v>30</v>
      </c>
      <c r="BA88" s="182" t="s">
        <v>30</v>
      </c>
      <c r="BB88" s="182" t="s">
        <v>30</v>
      </c>
      <c r="BC88" s="182" t="s">
        <v>30</v>
      </c>
      <c r="BD88" s="182" t="s">
        <v>30</v>
      </c>
      <c r="BE88" s="182" t="s">
        <v>30</v>
      </c>
      <c r="BF88" s="64" t="s">
        <v>30</v>
      </c>
    </row>
    <row r="89" spans="1:58" ht="14.25" customHeight="1">
      <c r="A89" s="21" t="s">
        <v>36</v>
      </c>
      <c r="B89" s="183" t="s">
        <v>167</v>
      </c>
      <c r="C89" s="183" t="s">
        <v>30</v>
      </c>
      <c r="D89" s="183" t="s">
        <v>30</v>
      </c>
      <c r="E89" s="183" t="s">
        <v>30</v>
      </c>
      <c r="F89" s="183" t="s">
        <v>30</v>
      </c>
      <c r="G89" s="183" t="s">
        <v>30</v>
      </c>
      <c r="H89" s="183" t="s">
        <v>30</v>
      </c>
      <c r="I89" s="183" t="s">
        <v>30</v>
      </c>
      <c r="J89" s="183" t="s">
        <v>30</v>
      </c>
      <c r="K89" s="183" t="s">
        <v>30</v>
      </c>
      <c r="L89" s="183" t="s">
        <v>30</v>
      </c>
      <c r="M89" s="183" t="s">
        <v>30</v>
      </c>
      <c r="N89" s="183" t="s">
        <v>30</v>
      </c>
      <c r="O89" s="183" t="s">
        <v>30</v>
      </c>
      <c r="P89" s="183" t="s">
        <v>30</v>
      </c>
      <c r="Q89" s="183" t="s">
        <v>30</v>
      </c>
      <c r="R89" s="183" t="s">
        <v>30</v>
      </c>
      <c r="S89" s="183" t="s">
        <v>30</v>
      </c>
      <c r="T89" s="183" t="s">
        <v>30</v>
      </c>
      <c r="U89" s="183" t="s">
        <v>30</v>
      </c>
      <c r="V89" s="183" t="s">
        <v>30</v>
      </c>
      <c r="W89" s="183" t="s">
        <v>30</v>
      </c>
      <c r="X89" s="183" t="s">
        <v>30</v>
      </c>
      <c r="Y89" s="183" t="s">
        <v>30</v>
      </c>
      <c r="Z89" s="183" t="s">
        <v>30</v>
      </c>
      <c r="AA89" s="183" t="s">
        <v>30</v>
      </c>
      <c r="AB89" s="183" t="s">
        <v>30</v>
      </c>
      <c r="AC89" s="183" t="s">
        <v>30</v>
      </c>
      <c r="AD89" s="183" t="s">
        <v>30</v>
      </c>
      <c r="AE89" s="183" t="s">
        <v>30</v>
      </c>
      <c r="AF89" s="183" t="s">
        <v>30</v>
      </c>
      <c r="AG89" s="183" t="s">
        <v>30</v>
      </c>
      <c r="AH89" s="183" t="s">
        <v>30</v>
      </c>
      <c r="AI89" s="183" t="s">
        <v>30</v>
      </c>
      <c r="AJ89" s="183" t="s">
        <v>30</v>
      </c>
      <c r="AK89" s="183" t="s">
        <v>30</v>
      </c>
      <c r="AL89" s="183" t="s">
        <v>30</v>
      </c>
      <c r="AM89" s="182" t="s">
        <v>30</v>
      </c>
      <c r="AN89" s="182" t="s">
        <v>30</v>
      </c>
      <c r="AO89" s="182" t="s">
        <v>30</v>
      </c>
      <c r="AP89" s="182" t="s">
        <v>30</v>
      </c>
      <c r="AQ89" s="182" t="s">
        <v>30</v>
      </c>
      <c r="AR89" s="182" t="s">
        <v>30</v>
      </c>
      <c r="AS89" s="182" t="s">
        <v>30</v>
      </c>
      <c r="AT89" s="182" t="s">
        <v>30</v>
      </c>
      <c r="AU89" s="182" t="s">
        <v>30</v>
      </c>
      <c r="AV89" s="182" t="s">
        <v>30</v>
      </c>
      <c r="AW89" s="182" t="s">
        <v>30</v>
      </c>
      <c r="AX89" s="182" t="s">
        <v>30</v>
      </c>
      <c r="AY89" s="182" t="s">
        <v>30</v>
      </c>
      <c r="AZ89" s="182" t="s">
        <v>30</v>
      </c>
      <c r="BA89" s="182" t="s">
        <v>30</v>
      </c>
      <c r="BB89" s="182" t="s">
        <v>30</v>
      </c>
      <c r="BC89" s="182" t="s">
        <v>30</v>
      </c>
      <c r="BD89" s="182" t="s">
        <v>30</v>
      </c>
      <c r="BE89" s="182" t="s">
        <v>30</v>
      </c>
      <c r="BF89" s="64" t="s">
        <v>30</v>
      </c>
    </row>
    <row r="90" spans="1:58" ht="14.25" customHeight="1">
      <c r="A90" s="21" t="s">
        <v>41</v>
      </c>
      <c r="B90" s="183" t="s">
        <v>167</v>
      </c>
      <c r="C90" s="183" t="s">
        <v>30</v>
      </c>
      <c r="D90" s="183" t="s">
        <v>30</v>
      </c>
      <c r="E90" s="183" t="s">
        <v>30</v>
      </c>
      <c r="F90" s="183" t="s">
        <v>30</v>
      </c>
      <c r="G90" s="183" t="s">
        <v>30</v>
      </c>
      <c r="H90" s="183" t="s">
        <v>30</v>
      </c>
      <c r="I90" s="183" t="s">
        <v>30</v>
      </c>
      <c r="J90" s="183" t="s">
        <v>30</v>
      </c>
      <c r="K90" s="183" t="s">
        <v>30</v>
      </c>
      <c r="L90" s="183" t="s">
        <v>30</v>
      </c>
      <c r="M90" s="183" t="s">
        <v>30</v>
      </c>
      <c r="N90" s="183" t="s">
        <v>30</v>
      </c>
      <c r="O90" s="183" t="s">
        <v>30</v>
      </c>
      <c r="P90" s="183" t="s">
        <v>30</v>
      </c>
      <c r="Q90" s="183" t="s">
        <v>30</v>
      </c>
      <c r="R90" s="183" t="s">
        <v>30</v>
      </c>
      <c r="S90" s="183" t="s">
        <v>30</v>
      </c>
      <c r="T90" s="183" t="s">
        <v>30</v>
      </c>
      <c r="U90" s="183" t="s">
        <v>30</v>
      </c>
      <c r="V90" s="183" t="s">
        <v>30</v>
      </c>
      <c r="W90" s="183" t="s">
        <v>30</v>
      </c>
      <c r="X90" s="183" t="s">
        <v>30</v>
      </c>
      <c r="Y90" s="183" t="s">
        <v>30</v>
      </c>
      <c r="Z90" s="183">
        <v>37</v>
      </c>
      <c r="AA90" s="183">
        <v>-37</v>
      </c>
      <c r="AB90" s="183">
        <v>87</v>
      </c>
      <c r="AC90" s="183">
        <v>-78.900000000000006</v>
      </c>
      <c r="AD90" s="183">
        <v>-8.1</v>
      </c>
      <c r="AE90" s="183" t="s">
        <v>167</v>
      </c>
      <c r="AF90" s="183" t="s">
        <v>30</v>
      </c>
      <c r="AG90" s="183">
        <v>120</v>
      </c>
      <c r="AH90" s="183">
        <v>-120</v>
      </c>
      <c r="AI90" s="183" t="s">
        <v>167</v>
      </c>
      <c r="AJ90" s="183" t="s">
        <v>30</v>
      </c>
      <c r="AK90" s="183" t="s">
        <v>30</v>
      </c>
      <c r="AL90" s="183">
        <v>2.9</v>
      </c>
      <c r="AM90" s="182">
        <v>266.10000000000002</v>
      </c>
      <c r="AN90" s="182">
        <v>-268.8</v>
      </c>
      <c r="AO90" s="182" t="s">
        <v>167</v>
      </c>
      <c r="AP90" s="182" t="s">
        <v>30</v>
      </c>
      <c r="AQ90" s="182">
        <v>57.3</v>
      </c>
      <c r="AR90" s="182">
        <v>-52.1</v>
      </c>
      <c r="AS90" s="182">
        <v>-4.5</v>
      </c>
      <c r="AT90" s="182">
        <v>0.8</v>
      </c>
      <c r="AU90" s="182">
        <v>-0.8</v>
      </c>
      <c r="AV90" s="182">
        <v>41.1</v>
      </c>
      <c r="AW90" s="182">
        <v>-38.9</v>
      </c>
      <c r="AX90" s="182">
        <v>-55.1</v>
      </c>
      <c r="AY90" s="182">
        <v>2.4</v>
      </c>
      <c r="AZ90" s="182">
        <v>2.4</v>
      </c>
      <c r="BA90" s="182">
        <v>-6.7</v>
      </c>
      <c r="BB90" s="182">
        <v>108</v>
      </c>
      <c r="BC90" s="182">
        <v>-107.7</v>
      </c>
      <c r="BD90" s="182">
        <v>0.9</v>
      </c>
      <c r="BE90" s="182">
        <v>-0.6</v>
      </c>
      <c r="BF90" s="64">
        <v>-0.6</v>
      </c>
    </row>
    <row r="91" spans="1:58" ht="14.25" customHeight="1">
      <c r="A91" s="30" t="s">
        <v>42</v>
      </c>
      <c r="B91" s="188">
        <v>-57.8</v>
      </c>
      <c r="C91" s="188">
        <v>32</v>
      </c>
      <c r="D91" s="188">
        <v>69.099999999999994</v>
      </c>
      <c r="E91" s="188">
        <v>-59.5</v>
      </c>
      <c r="F91" s="188">
        <v>284.8</v>
      </c>
      <c r="G91" s="188">
        <v>17.899999999999999</v>
      </c>
      <c r="H91" s="188">
        <v>23.2</v>
      </c>
      <c r="I91" s="188">
        <v>44.4</v>
      </c>
      <c r="J91" s="188">
        <v>68</v>
      </c>
      <c r="K91" s="188">
        <v>43.4</v>
      </c>
      <c r="L91" s="188">
        <v>39.1</v>
      </c>
      <c r="M91" s="188">
        <v>-165.7</v>
      </c>
      <c r="N91" s="188">
        <v>9.6999999999999993</v>
      </c>
      <c r="O91" s="188">
        <v>92.1</v>
      </c>
      <c r="P91" s="188">
        <v>215.1</v>
      </c>
      <c r="Q91" s="188">
        <v>57.1</v>
      </c>
      <c r="R91" s="188">
        <v>54.5</v>
      </c>
      <c r="S91" s="188">
        <v>-22.9</v>
      </c>
      <c r="T91" s="188">
        <v>-10.6</v>
      </c>
      <c r="U91" s="188">
        <v>40.700000000000003</v>
      </c>
      <c r="V91" s="188">
        <v>-3</v>
      </c>
      <c r="W91" s="188">
        <v>-6.6</v>
      </c>
      <c r="X91" s="188">
        <v>141.69999999999999</v>
      </c>
      <c r="Y91" s="188">
        <v>88</v>
      </c>
      <c r="Z91" s="188">
        <v>116.9</v>
      </c>
      <c r="AA91" s="188">
        <v>-116.3</v>
      </c>
      <c r="AB91" s="188">
        <v>223.2</v>
      </c>
      <c r="AC91" s="188">
        <v>-32.799999999999997</v>
      </c>
      <c r="AD91" s="188">
        <v>-49.6</v>
      </c>
      <c r="AE91" s="188">
        <v>22.3</v>
      </c>
      <c r="AF91" s="188">
        <v>30.1</v>
      </c>
      <c r="AG91" s="188">
        <v>-30.8</v>
      </c>
      <c r="AH91" s="188">
        <v>-40.4</v>
      </c>
      <c r="AI91" s="188">
        <v>-2.4</v>
      </c>
      <c r="AJ91" s="188">
        <v>4.3</v>
      </c>
      <c r="AK91" s="188">
        <v>52.7</v>
      </c>
      <c r="AL91" s="188">
        <v>-113.9</v>
      </c>
      <c r="AM91" s="185">
        <v>293.60000000000002</v>
      </c>
      <c r="AN91" s="217">
        <v>-251.7</v>
      </c>
      <c r="AO91" s="185">
        <v>-55.3</v>
      </c>
      <c r="AP91" s="185">
        <v>103.3</v>
      </c>
      <c r="AQ91" s="185">
        <v>160.4</v>
      </c>
      <c r="AR91" s="185">
        <v>40.6</v>
      </c>
      <c r="AS91" s="185">
        <v>153.5</v>
      </c>
      <c r="AT91" s="185">
        <v>-76.5</v>
      </c>
      <c r="AU91" s="185">
        <v>-127.8</v>
      </c>
      <c r="AV91" s="185">
        <v>-13.5</v>
      </c>
      <c r="AW91" s="185">
        <v>98.8</v>
      </c>
      <c r="AX91" s="185">
        <v>94.4</v>
      </c>
      <c r="AY91" s="185">
        <v>1.7</v>
      </c>
      <c r="AZ91" s="185">
        <v>186.9</v>
      </c>
      <c r="BA91" s="185">
        <v>14.1</v>
      </c>
      <c r="BB91" s="185">
        <v>147.6</v>
      </c>
      <c r="BC91" s="185">
        <v>18</v>
      </c>
      <c r="BD91" s="185">
        <v>34.299999999999997</v>
      </c>
      <c r="BE91" s="185">
        <v>65.099999999999994</v>
      </c>
      <c r="BF91" s="212">
        <v>6.1</v>
      </c>
    </row>
    <row r="92" spans="1:58" ht="14.25" customHeight="1">
      <c r="A92" s="219" t="s">
        <v>173</v>
      </c>
      <c r="B92" s="370" t="s">
        <v>173</v>
      </c>
      <c r="C92" s="334"/>
      <c r="D92" s="334"/>
      <c r="E92" s="334"/>
      <c r="F92" s="334"/>
      <c r="G92" s="334"/>
      <c r="H92" s="334"/>
      <c r="I92" s="334"/>
      <c r="J92" s="334"/>
      <c r="K92" s="334"/>
      <c r="L92" s="334"/>
      <c r="M92" s="334"/>
      <c r="N92" s="334"/>
      <c r="O92" s="334"/>
      <c r="P92" s="334"/>
      <c r="Q92" s="334"/>
      <c r="R92" s="334"/>
      <c r="S92" s="334"/>
      <c r="T92" s="334"/>
      <c r="U92" s="334"/>
      <c r="V92" s="334"/>
      <c r="W92" s="334"/>
      <c r="X92" s="334"/>
      <c r="Y92" s="334"/>
      <c r="Z92" s="334"/>
      <c r="AA92" s="334"/>
      <c r="AB92" s="334"/>
      <c r="AC92" s="334"/>
      <c r="AD92" s="334"/>
      <c r="AE92" s="334"/>
      <c r="AF92" s="334"/>
      <c r="AG92" s="334"/>
      <c r="AH92" s="334"/>
      <c r="AI92" s="334"/>
      <c r="AJ92" s="334"/>
      <c r="AK92" s="334"/>
      <c r="AL92" s="334"/>
      <c r="AM92" s="334"/>
      <c r="AN92" s="334"/>
      <c r="AO92" s="334"/>
      <c r="AP92" s="334"/>
      <c r="AQ92" s="334"/>
      <c r="AR92" s="334"/>
      <c r="AS92" s="334"/>
      <c r="AT92" s="334"/>
      <c r="AU92" s="334"/>
      <c r="AV92" s="334"/>
      <c r="AW92" s="334"/>
      <c r="AX92" s="334"/>
      <c r="AY92" s="334"/>
      <c r="AZ92" s="334"/>
      <c r="BA92" s="334"/>
      <c r="BB92" s="334"/>
      <c r="BC92" s="334"/>
      <c r="BD92" s="334"/>
      <c r="BE92" s="334"/>
      <c r="BF92" s="340"/>
    </row>
    <row r="93" spans="1:58" ht="14.25" customHeight="1">
      <c r="A93" s="16" t="s">
        <v>28</v>
      </c>
      <c r="B93" s="194"/>
      <c r="C93" s="194"/>
      <c r="D93" s="194"/>
      <c r="E93" s="194"/>
      <c r="F93" s="194"/>
      <c r="G93" s="194"/>
      <c r="H93" s="194"/>
      <c r="I93" s="194"/>
      <c r="J93" s="194"/>
      <c r="K93" s="194"/>
      <c r="L93" s="194"/>
      <c r="M93" s="194"/>
      <c r="N93" s="194"/>
      <c r="O93" s="194"/>
      <c r="P93" s="194"/>
      <c r="Q93" s="194"/>
      <c r="R93" s="194"/>
      <c r="S93" s="194"/>
      <c r="T93" s="194"/>
      <c r="U93" s="194"/>
      <c r="V93" s="194"/>
      <c r="W93" s="194"/>
      <c r="X93" s="194"/>
      <c r="Y93" s="194"/>
      <c r="Z93" s="194"/>
      <c r="AA93" s="194"/>
      <c r="AB93" s="194"/>
      <c r="AC93" s="194"/>
      <c r="AD93" s="194"/>
      <c r="AE93" s="194"/>
      <c r="AF93" s="194"/>
      <c r="AG93" s="194"/>
      <c r="AH93" s="194"/>
      <c r="AI93" s="194"/>
      <c r="AJ93" s="194"/>
      <c r="AK93" s="194"/>
      <c r="AL93" s="194"/>
      <c r="AM93" s="194"/>
      <c r="AN93" s="194"/>
      <c r="AO93" s="194"/>
      <c r="AP93" s="194"/>
      <c r="AQ93" s="194"/>
      <c r="AR93" s="194"/>
      <c r="AS93" s="194"/>
      <c r="AT93" s="194"/>
      <c r="AU93" s="194"/>
      <c r="AV93" s="194"/>
      <c r="AW93" s="194"/>
      <c r="AX93" s="194"/>
      <c r="AY93" s="194"/>
      <c r="AZ93" s="194"/>
      <c r="BA93" s="194"/>
      <c r="BB93" s="194"/>
      <c r="BC93" s="194"/>
      <c r="BD93" s="194"/>
      <c r="BE93" s="194"/>
      <c r="BF93" s="147"/>
    </row>
    <row r="94" spans="1:58" ht="14.25" customHeight="1">
      <c r="A94" s="21" t="s">
        <v>29</v>
      </c>
      <c r="B94" s="183" t="s">
        <v>30</v>
      </c>
      <c r="C94" s="183" t="s">
        <v>30</v>
      </c>
      <c r="D94" s="183" t="s">
        <v>30</v>
      </c>
      <c r="E94" s="183" t="s">
        <v>30</v>
      </c>
      <c r="F94" s="183" t="s">
        <v>30</v>
      </c>
      <c r="G94" s="183" t="s">
        <v>30</v>
      </c>
      <c r="H94" s="183" t="s">
        <v>30</v>
      </c>
      <c r="I94" s="183" t="s">
        <v>30</v>
      </c>
      <c r="J94" s="183" t="s">
        <v>30</v>
      </c>
      <c r="K94" s="183" t="s">
        <v>30</v>
      </c>
      <c r="L94" s="183" t="s">
        <v>30</v>
      </c>
      <c r="M94" s="183" t="s">
        <v>30</v>
      </c>
      <c r="N94" s="183" t="s">
        <v>30</v>
      </c>
      <c r="O94" s="183" t="s">
        <v>30</v>
      </c>
      <c r="P94" s="183" t="s">
        <v>30</v>
      </c>
      <c r="Q94" s="183" t="s">
        <v>30</v>
      </c>
      <c r="R94" s="183" t="s">
        <v>30</v>
      </c>
      <c r="S94" s="183" t="s">
        <v>30</v>
      </c>
      <c r="T94" s="183" t="s">
        <v>30</v>
      </c>
      <c r="U94" s="183" t="s">
        <v>30</v>
      </c>
      <c r="V94" s="183" t="s">
        <v>30</v>
      </c>
      <c r="W94" s="183" t="s">
        <v>30</v>
      </c>
      <c r="X94" s="183" t="s">
        <v>30</v>
      </c>
      <c r="Y94" s="183" t="s">
        <v>30</v>
      </c>
      <c r="Z94" s="183" t="s">
        <v>30</v>
      </c>
      <c r="AA94" s="183" t="s">
        <v>30</v>
      </c>
      <c r="AB94" s="183" t="s">
        <v>30</v>
      </c>
      <c r="AC94" s="183" t="s">
        <v>30</v>
      </c>
      <c r="AD94" s="183" t="s">
        <v>30</v>
      </c>
      <c r="AE94" s="183" t="s">
        <v>30</v>
      </c>
      <c r="AF94" s="183" t="s">
        <v>30</v>
      </c>
      <c r="AG94" s="183" t="s">
        <v>30</v>
      </c>
      <c r="AH94" s="183" t="s">
        <v>30</v>
      </c>
      <c r="AI94" s="183" t="s">
        <v>30</v>
      </c>
      <c r="AJ94" s="183" t="s">
        <v>30</v>
      </c>
      <c r="AK94" s="183" t="s">
        <v>30</v>
      </c>
      <c r="AL94" s="183" t="s">
        <v>30</v>
      </c>
      <c r="AM94" s="182" t="s">
        <v>30</v>
      </c>
      <c r="AN94" s="182" t="s">
        <v>30</v>
      </c>
      <c r="AO94" s="182" t="s">
        <v>30</v>
      </c>
      <c r="AP94" s="182" t="s">
        <v>30</v>
      </c>
      <c r="AQ94" s="182" t="s">
        <v>30</v>
      </c>
      <c r="AR94" s="182" t="s">
        <v>30</v>
      </c>
      <c r="AS94" s="182" t="s">
        <v>30</v>
      </c>
      <c r="AT94" s="182" t="s">
        <v>30</v>
      </c>
      <c r="AU94" s="182" t="s">
        <v>30</v>
      </c>
      <c r="AV94" s="182" t="s">
        <v>30</v>
      </c>
      <c r="AW94" s="182" t="s">
        <v>30</v>
      </c>
      <c r="AX94" s="182" t="s">
        <v>30</v>
      </c>
      <c r="AY94" s="182" t="s">
        <v>30</v>
      </c>
      <c r="AZ94" s="182" t="s">
        <v>30</v>
      </c>
      <c r="BA94" s="182" t="s">
        <v>30</v>
      </c>
      <c r="BB94" s="182" t="s">
        <v>30</v>
      </c>
      <c r="BC94" s="182" t="s">
        <v>30</v>
      </c>
      <c r="BD94" s="182" t="s">
        <v>30</v>
      </c>
      <c r="BE94" s="182" t="s">
        <v>30</v>
      </c>
      <c r="BF94" s="64" t="s">
        <v>30</v>
      </c>
    </row>
    <row r="95" spans="1:58" ht="14.25" customHeight="1">
      <c r="A95" s="21" t="s">
        <v>31</v>
      </c>
      <c r="B95" s="183" t="s">
        <v>30</v>
      </c>
      <c r="C95" s="183" t="s">
        <v>30</v>
      </c>
      <c r="D95" s="183" t="s">
        <v>30</v>
      </c>
      <c r="E95" s="183" t="s">
        <v>30</v>
      </c>
      <c r="F95" s="183" t="s">
        <v>30</v>
      </c>
      <c r="G95" s="183" t="s">
        <v>30</v>
      </c>
      <c r="H95" s="183" t="s">
        <v>30</v>
      </c>
      <c r="I95" s="183" t="s">
        <v>30</v>
      </c>
      <c r="J95" s="183" t="s">
        <v>30</v>
      </c>
      <c r="K95" s="183" t="s">
        <v>30</v>
      </c>
      <c r="L95" s="183" t="s">
        <v>30</v>
      </c>
      <c r="M95" s="183" t="s">
        <v>30</v>
      </c>
      <c r="N95" s="183" t="s">
        <v>30</v>
      </c>
      <c r="O95" s="183" t="s">
        <v>30</v>
      </c>
      <c r="P95" s="183" t="s">
        <v>30</v>
      </c>
      <c r="Q95" s="183" t="s">
        <v>30</v>
      </c>
      <c r="R95" s="183" t="s">
        <v>30</v>
      </c>
      <c r="S95" s="183" t="s">
        <v>30</v>
      </c>
      <c r="T95" s="183" t="s">
        <v>30</v>
      </c>
      <c r="U95" s="183" t="s">
        <v>30</v>
      </c>
      <c r="V95" s="183" t="s">
        <v>30</v>
      </c>
      <c r="W95" s="183" t="s">
        <v>30</v>
      </c>
      <c r="X95" s="183" t="s">
        <v>30</v>
      </c>
      <c r="Y95" s="183" t="s">
        <v>30</v>
      </c>
      <c r="Z95" s="183" t="s">
        <v>30</v>
      </c>
      <c r="AA95" s="183" t="s">
        <v>30</v>
      </c>
      <c r="AB95" s="183" t="s">
        <v>30</v>
      </c>
      <c r="AC95" s="183" t="s">
        <v>30</v>
      </c>
      <c r="AD95" s="183" t="s">
        <v>30</v>
      </c>
      <c r="AE95" s="183" t="s">
        <v>30</v>
      </c>
      <c r="AF95" s="183" t="s">
        <v>30</v>
      </c>
      <c r="AG95" s="183" t="s">
        <v>30</v>
      </c>
      <c r="AH95" s="183" t="s">
        <v>30</v>
      </c>
      <c r="AI95" s="183" t="s">
        <v>30</v>
      </c>
      <c r="AJ95" s="183" t="s">
        <v>30</v>
      </c>
      <c r="AK95" s="183" t="s">
        <v>30</v>
      </c>
      <c r="AL95" s="183" t="s">
        <v>30</v>
      </c>
      <c r="AM95" s="182" t="s">
        <v>30</v>
      </c>
      <c r="AN95" s="182" t="s">
        <v>30</v>
      </c>
      <c r="AO95" s="182" t="s">
        <v>30</v>
      </c>
      <c r="AP95" s="182" t="s">
        <v>30</v>
      </c>
      <c r="AQ95" s="182" t="s">
        <v>30</v>
      </c>
      <c r="AR95" s="182" t="s">
        <v>30</v>
      </c>
      <c r="AS95" s="182" t="s">
        <v>30</v>
      </c>
      <c r="AT95" s="182" t="s">
        <v>30</v>
      </c>
      <c r="AU95" s="182" t="s">
        <v>30</v>
      </c>
      <c r="AV95" s="182" t="s">
        <v>30</v>
      </c>
      <c r="AW95" s="182" t="s">
        <v>30</v>
      </c>
      <c r="AX95" s="182" t="s">
        <v>30</v>
      </c>
      <c r="AY95" s="182" t="s">
        <v>30</v>
      </c>
      <c r="AZ95" s="182" t="s">
        <v>30</v>
      </c>
      <c r="BA95" s="182" t="s">
        <v>30</v>
      </c>
      <c r="BB95" s="182" t="s">
        <v>30</v>
      </c>
      <c r="BC95" s="182" t="s">
        <v>30</v>
      </c>
      <c r="BD95" s="182" t="s">
        <v>30</v>
      </c>
      <c r="BE95" s="182" t="s">
        <v>30</v>
      </c>
      <c r="BF95" s="64" t="s">
        <v>30</v>
      </c>
    </row>
    <row r="96" spans="1:58" ht="14.25" customHeight="1">
      <c r="A96" s="21" t="s">
        <v>32</v>
      </c>
      <c r="B96" s="183" t="s">
        <v>167</v>
      </c>
      <c r="C96" s="183" t="s">
        <v>30</v>
      </c>
      <c r="D96" s="183" t="s">
        <v>30</v>
      </c>
      <c r="E96" s="183" t="s">
        <v>30</v>
      </c>
      <c r="F96" s="183" t="s">
        <v>30</v>
      </c>
      <c r="G96" s="183" t="s">
        <v>30</v>
      </c>
      <c r="H96" s="183" t="s">
        <v>30</v>
      </c>
      <c r="I96" s="183" t="s">
        <v>30</v>
      </c>
      <c r="J96" s="183" t="s">
        <v>30</v>
      </c>
      <c r="K96" s="183" t="s">
        <v>30</v>
      </c>
      <c r="L96" s="183" t="s">
        <v>30</v>
      </c>
      <c r="M96" s="183" t="s">
        <v>30</v>
      </c>
      <c r="N96" s="183" t="s">
        <v>30</v>
      </c>
      <c r="O96" s="183" t="s">
        <v>30</v>
      </c>
      <c r="P96" s="183" t="s">
        <v>30</v>
      </c>
      <c r="Q96" s="183" t="s">
        <v>30</v>
      </c>
      <c r="R96" s="183" t="s">
        <v>30</v>
      </c>
      <c r="S96" s="183" t="s">
        <v>30</v>
      </c>
      <c r="T96" s="183" t="s">
        <v>30</v>
      </c>
      <c r="U96" s="183" t="s">
        <v>30</v>
      </c>
      <c r="V96" s="183" t="s">
        <v>30</v>
      </c>
      <c r="W96" s="183" t="s">
        <v>30</v>
      </c>
      <c r="X96" s="183" t="s">
        <v>30</v>
      </c>
      <c r="Y96" s="183" t="s">
        <v>30</v>
      </c>
      <c r="Z96" s="183" t="s">
        <v>30</v>
      </c>
      <c r="AA96" s="183" t="s">
        <v>30</v>
      </c>
      <c r="AB96" s="183" t="s">
        <v>30</v>
      </c>
      <c r="AC96" s="183" t="s">
        <v>30</v>
      </c>
      <c r="AD96" s="183" t="s">
        <v>30</v>
      </c>
      <c r="AE96" s="183" t="s">
        <v>30</v>
      </c>
      <c r="AF96" s="183" t="s">
        <v>30</v>
      </c>
      <c r="AG96" s="183" t="s">
        <v>30</v>
      </c>
      <c r="AH96" s="183" t="s">
        <v>30</v>
      </c>
      <c r="AI96" s="183" t="s">
        <v>30</v>
      </c>
      <c r="AJ96" s="183" t="s">
        <v>30</v>
      </c>
      <c r="AK96" s="183" t="s">
        <v>30</v>
      </c>
      <c r="AL96" s="183" t="s">
        <v>30</v>
      </c>
      <c r="AM96" s="182" t="s">
        <v>30</v>
      </c>
      <c r="AN96" s="182" t="s">
        <v>30</v>
      </c>
      <c r="AO96" s="182" t="s">
        <v>30</v>
      </c>
      <c r="AP96" s="182" t="s">
        <v>30</v>
      </c>
      <c r="AQ96" s="182" t="s">
        <v>30</v>
      </c>
      <c r="AR96" s="182" t="s">
        <v>30</v>
      </c>
      <c r="AS96" s="182" t="s">
        <v>30</v>
      </c>
      <c r="AT96" s="182" t="s">
        <v>30</v>
      </c>
      <c r="AU96" s="182" t="s">
        <v>30</v>
      </c>
      <c r="AV96" s="182" t="s">
        <v>30</v>
      </c>
      <c r="AW96" s="182" t="s">
        <v>30</v>
      </c>
      <c r="AX96" s="182" t="s">
        <v>30</v>
      </c>
      <c r="AY96" s="182" t="s">
        <v>30</v>
      </c>
      <c r="AZ96" s="182" t="s">
        <v>30</v>
      </c>
      <c r="BA96" s="182" t="s">
        <v>30</v>
      </c>
      <c r="BB96" s="182" t="s">
        <v>30</v>
      </c>
      <c r="BC96" s="182" t="s">
        <v>30</v>
      </c>
      <c r="BD96" s="182" t="s">
        <v>30</v>
      </c>
      <c r="BE96" s="182" t="s">
        <v>30</v>
      </c>
      <c r="BF96" s="64" t="s">
        <v>30</v>
      </c>
    </row>
    <row r="97" spans="1:58" ht="14.25" customHeight="1">
      <c r="A97" s="21" t="s">
        <v>40</v>
      </c>
      <c r="B97" s="183" t="s">
        <v>30</v>
      </c>
      <c r="C97" s="183" t="s">
        <v>30</v>
      </c>
      <c r="D97" s="183" t="s">
        <v>30</v>
      </c>
      <c r="E97" s="183" t="s">
        <v>30</v>
      </c>
      <c r="F97" s="183" t="s">
        <v>30</v>
      </c>
      <c r="G97" s="183" t="s">
        <v>30</v>
      </c>
      <c r="H97" s="183" t="s">
        <v>30</v>
      </c>
      <c r="I97" s="183" t="s">
        <v>30</v>
      </c>
      <c r="J97" s="183" t="s">
        <v>30</v>
      </c>
      <c r="K97" s="183" t="s">
        <v>30</v>
      </c>
      <c r="L97" s="183" t="s">
        <v>30</v>
      </c>
      <c r="M97" s="183" t="s">
        <v>30</v>
      </c>
      <c r="N97" s="183" t="s">
        <v>30</v>
      </c>
      <c r="O97" s="183" t="s">
        <v>30</v>
      </c>
      <c r="P97" s="183" t="s">
        <v>30</v>
      </c>
      <c r="Q97" s="183" t="s">
        <v>30</v>
      </c>
      <c r="R97" s="183" t="s">
        <v>30</v>
      </c>
      <c r="S97" s="183" t="s">
        <v>30</v>
      </c>
      <c r="T97" s="183" t="s">
        <v>30</v>
      </c>
      <c r="U97" s="183" t="s">
        <v>30</v>
      </c>
      <c r="V97" s="183" t="s">
        <v>30</v>
      </c>
      <c r="W97" s="183" t="s">
        <v>30</v>
      </c>
      <c r="X97" s="183" t="s">
        <v>30</v>
      </c>
      <c r="Y97" s="183" t="s">
        <v>30</v>
      </c>
      <c r="Z97" s="183" t="s">
        <v>30</v>
      </c>
      <c r="AA97" s="183" t="s">
        <v>30</v>
      </c>
      <c r="AB97" s="183" t="s">
        <v>30</v>
      </c>
      <c r="AC97" s="183" t="s">
        <v>30</v>
      </c>
      <c r="AD97" s="183" t="s">
        <v>30</v>
      </c>
      <c r="AE97" s="183" t="s">
        <v>30</v>
      </c>
      <c r="AF97" s="183" t="s">
        <v>30</v>
      </c>
      <c r="AG97" s="183" t="s">
        <v>30</v>
      </c>
      <c r="AH97" s="183" t="s">
        <v>30</v>
      </c>
      <c r="AI97" s="183" t="s">
        <v>30</v>
      </c>
      <c r="AJ97" s="183" t="s">
        <v>30</v>
      </c>
      <c r="AK97" s="183" t="s">
        <v>30</v>
      </c>
      <c r="AL97" s="183" t="s">
        <v>30</v>
      </c>
      <c r="AM97" s="182" t="s">
        <v>30</v>
      </c>
      <c r="AN97" s="182" t="s">
        <v>30</v>
      </c>
      <c r="AO97" s="182" t="s">
        <v>30</v>
      </c>
      <c r="AP97" s="182" t="s">
        <v>30</v>
      </c>
      <c r="AQ97" s="182" t="s">
        <v>30</v>
      </c>
      <c r="AR97" s="182" t="s">
        <v>30</v>
      </c>
      <c r="AS97" s="182" t="s">
        <v>30</v>
      </c>
      <c r="AT97" s="182" t="s">
        <v>30</v>
      </c>
      <c r="AU97" s="182" t="s">
        <v>30</v>
      </c>
      <c r="AV97" s="182" t="s">
        <v>30</v>
      </c>
      <c r="AW97" s="182" t="s">
        <v>30</v>
      </c>
      <c r="AX97" s="182" t="s">
        <v>30</v>
      </c>
      <c r="AY97" s="182" t="s">
        <v>30</v>
      </c>
      <c r="AZ97" s="182" t="s">
        <v>30</v>
      </c>
      <c r="BA97" s="182" t="s">
        <v>30</v>
      </c>
      <c r="BB97" s="182" t="s">
        <v>30</v>
      </c>
      <c r="BC97" s="182" t="s">
        <v>30</v>
      </c>
      <c r="BD97" s="182" t="s">
        <v>30</v>
      </c>
      <c r="BE97" s="182" t="s">
        <v>30</v>
      </c>
      <c r="BF97" s="64" t="s">
        <v>30</v>
      </c>
    </row>
    <row r="98" spans="1:58" ht="14.25" customHeight="1">
      <c r="A98" s="21" t="s">
        <v>34</v>
      </c>
      <c r="B98" s="183">
        <v>1.3</v>
      </c>
      <c r="C98" s="183">
        <v>-0.7</v>
      </c>
      <c r="D98" s="183">
        <v>4.5</v>
      </c>
      <c r="E98" s="183">
        <v>4.5999999999999996</v>
      </c>
      <c r="F98" s="183">
        <v>2.8</v>
      </c>
      <c r="G98" s="183">
        <v>-0.1</v>
      </c>
      <c r="H98" s="183">
        <v>1.5</v>
      </c>
      <c r="I98" s="183">
        <v>-3.2</v>
      </c>
      <c r="J98" s="183">
        <v>0.4</v>
      </c>
      <c r="K98" s="183">
        <v>-1.9</v>
      </c>
      <c r="L98" s="183">
        <v>0.5</v>
      </c>
      <c r="M98" s="183">
        <v>-5.0999999999999996</v>
      </c>
      <c r="N98" s="183">
        <v>1.5</v>
      </c>
      <c r="O98" s="183">
        <v>1.7</v>
      </c>
      <c r="P98" s="183">
        <v>-0.4</v>
      </c>
      <c r="Q98" s="183">
        <v>-1.6</v>
      </c>
      <c r="R98" s="183">
        <v>1.5</v>
      </c>
      <c r="S98" s="183">
        <v>-0.2</v>
      </c>
      <c r="T98" s="183">
        <v>1.8</v>
      </c>
      <c r="U98" s="183">
        <v>-2.2000000000000002</v>
      </c>
      <c r="V98" s="183">
        <v>-0.3</v>
      </c>
      <c r="W98" s="183">
        <v>-2.8</v>
      </c>
      <c r="X98" s="183">
        <v>-7.5</v>
      </c>
      <c r="Y98" s="183">
        <v>-1.6</v>
      </c>
      <c r="Z98" s="183">
        <v>-3.1</v>
      </c>
      <c r="AA98" s="183">
        <v>1.6</v>
      </c>
      <c r="AB98" s="183">
        <v>1.9</v>
      </c>
      <c r="AC98" s="183">
        <v>5.5</v>
      </c>
      <c r="AD98" s="183">
        <v>-4.9000000000000004</v>
      </c>
      <c r="AE98" s="183">
        <v>-0.6</v>
      </c>
      <c r="AF98" s="183">
        <v>0.7</v>
      </c>
      <c r="AG98" s="183">
        <v>-3.7</v>
      </c>
      <c r="AH98" s="183">
        <v>-0.1</v>
      </c>
      <c r="AI98" s="183">
        <v>-0.3</v>
      </c>
      <c r="AJ98" s="183">
        <v>3</v>
      </c>
      <c r="AK98" s="183">
        <v>7.1</v>
      </c>
      <c r="AL98" s="183">
        <v>-5</v>
      </c>
      <c r="AM98" s="182">
        <v>5.3</v>
      </c>
      <c r="AN98" s="182">
        <v>0.2</v>
      </c>
      <c r="AO98" s="182">
        <v>-0.2</v>
      </c>
      <c r="AP98" s="182">
        <v>0.4</v>
      </c>
      <c r="AQ98" s="182">
        <v>1.2</v>
      </c>
      <c r="AR98" s="182">
        <v>0.8</v>
      </c>
      <c r="AS98" s="182">
        <v>0</v>
      </c>
      <c r="AT98" s="182">
        <v>-0.6</v>
      </c>
      <c r="AU98" s="182">
        <v>1.2</v>
      </c>
      <c r="AV98" s="182">
        <v>1.1000000000000001</v>
      </c>
      <c r="AW98" s="182">
        <v>2.1</v>
      </c>
      <c r="AX98" s="182">
        <v>0.6</v>
      </c>
      <c r="AY98" s="182">
        <v>2.2000000000000002</v>
      </c>
      <c r="AZ98" s="182">
        <v>-0.1</v>
      </c>
      <c r="BA98" s="182">
        <v>1.3</v>
      </c>
      <c r="BB98" s="182">
        <v>-1.8</v>
      </c>
      <c r="BC98" s="182">
        <v>3</v>
      </c>
      <c r="BD98" s="182">
        <v>3</v>
      </c>
      <c r="BE98" s="182">
        <v>2</v>
      </c>
      <c r="BF98" s="64">
        <v>1.1000000000000001</v>
      </c>
    </row>
    <row r="99" spans="1:58" ht="14.25" customHeight="1">
      <c r="A99" s="21" t="s">
        <v>35</v>
      </c>
      <c r="B99" s="183" t="s">
        <v>167</v>
      </c>
      <c r="C99" s="183" t="s">
        <v>30</v>
      </c>
      <c r="D99" s="183" t="s">
        <v>30</v>
      </c>
      <c r="E99" s="183" t="s">
        <v>30</v>
      </c>
      <c r="F99" s="183" t="s">
        <v>30</v>
      </c>
      <c r="G99" s="183" t="s">
        <v>30</v>
      </c>
      <c r="H99" s="183" t="s">
        <v>30</v>
      </c>
      <c r="I99" s="183" t="s">
        <v>30</v>
      </c>
      <c r="J99" s="183" t="s">
        <v>30</v>
      </c>
      <c r="K99" s="183" t="s">
        <v>30</v>
      </c>
      <c r="L99" s="183" t="s">
        <v>30</v>
      </c>
      <c r="M99" s="183" t="s">
        <v>30</v>
      </c>
      <c r="N99" s="183" t="s">
        <v>30</v>
      </c>
      <c r="O99" s="183" t="s">
        <v>30</v>
      </c>
      <c r="P99" s="183" t="s">
        <v>30</v>
      </c>
      <c r="Q99" s="183" t="s">
        <v>30</v>
      </c>
      <c r="R99" s="183" t="s">
        <v>30</v>
      </c>
      <c r="S99" s="183" t="s">
        <v>30</v>
      </c>
      <c r="T99" s="183" t="s">
        <v>30</v>
      </c>
      <c r="U99" s="183" t="s">
        <v>30</v>
      </c>
      <c r="V99" s="183" t="s">
        <v>30</v>
      </c>
      <c r="W99" s="183" t="s">
        <v>30</v>
      </c>
      <c r="X99" s="183" t="s">
        <v>30</v>
      </c>
      <c r="Y99" s="183" t="s">
        <v>30</v>
      </c>
      <c r="Z99" s="183" t="s">
        <v>30</v>
      </c>
      <c r="AA99" s="183" t="s">
        <v>30</v>
      </c>
      <c r="AB99" s="183" t="s">
        <v>30</v>
      </c>
      <c r="AC99" s="183" t="s">
        <v>30</v>
      </c>
      <c r="AD99" s="183" t="s">
        <v>30</v>
      </c>
      <c r="AE99" s="183" t="s">
        <v>30</v>
      </c>
      <c r="AF99" s="183" t="s">
        <v>30</v>
      </c>
      <c r="AG99" s="183" t="s">
        <v>30</v>
      </c>
      <c r="AH99" s="183" t="s">
        <v>30</v>
      </c>
      <c r="AI99" s="183" t="s">
        <v>30</v>
      </c>
      <c r="AJ99" s="183" t="s">
        <v>30</v>
      </c>
      <c r="AK99" s="183" t="s">
        <v>30</v>
      </c>
      <c r="AL99" s="183" t="s">
        <v>30</v>
      </c>
      <c r="AM99" s="182" t="s">
        <v>30</v>
      </c>
      <c r="AN99" s="182" t="s">
        <v>30</v>
      </c>
      <c r="AO99" s="182" t="s">
        <v>30</v>
      </c>
      <c r="AP99" s="182" t="s">
        <v>30</v>
      </c>
      <c r="AQ99" s="182" t="s">
        <v>30</v>
      </c>
      <c r="AR99" s="182" t="s">
        <v>30</v>
      </c>
      <c r="AS99" s="182" t="s">
        <v>30</v>
      </c>
      <c r="AT99" s="182" t="s">
        <v>30</v>
      </c>
      <c r="AU99" s="182" t="s">
        <v>30</v>
      </c>
      <c r="AV99" s="182" t="s">
        <v>30</v>
      </c>
      <c r="AW99" s="182" t="s">
        <v>30</v>
      </c>
      <c r="AX99" s="182" t="s">
        <v>30</v>
      </c>
      <c r="AY99" s="182" t="s">
        <v>30</v>
      </c>
      <c r="AZ99" s="182" t="s">
        <v>30</v>
      </c>
      <c r="BA99" s="182" t="s">
        <v>30</v>
      </c>
      <c r="BB99" s="182" t="s">
        <v>30</v>
      </c>
      <c r="BC99" s="182" t="s">
        <v>30</v>
      </c>
      <c r="BD99" s="182" t="s">
        <v>30</v>
      </c>
      <c r="BE99" s="182" t="s">
        <v>30</v>
      </c>
      <c r="BF99" s="64" t="s">
        <v>30</v>
      </c>
    </row>
    <row r="100" spans="1:58" ht="14.25" customHeight="1">
      <c r="A100" s="21" t="s">
        <v>36</v>
      </c>
      <c r="B100" s="183" t="s">
        <v>167</v>
      </c>
      <c r="C100" s="183" t="s">
        <v>30</v>
      </c>
      <c r="D100" s="183" t="s">
        <v>30</v>
      </c>
      <c r="E100" s="183" t="s">
        <v>30</v>
      </c>
      <c r="F100" s="183" t="s">
        <v>30</v>
      </c>
      <c r="G100" s="183" t="s">
        <v>30</v>
      </c>
      <c r="H100" s="183" t="s">
        <v>30</v>
      </c>
      <c r="I100" s="183" t="s">
        <v>30</v>
      </c>
      <c r="J100" s="183" t="s">
        <v>30</v>
      </c>
      <c r="K100" s="183" t="s">
        <v>30</v>
      </c>
      <c r="L100" s="183" t="s">
        <v>30</v>
      </c>
      <c r="M100" s="183" t="s">
        <v>30</v>
      </c>
      <c r="N100" s="183" t="s">
        <v>30</v>
      </c>
      <c r="O100" s="183" t="s">
        <v>30</v>
      </c>
      <c r="P100" s="183" t="s">
        <v>30</v>
      </c>
      <c r="Q100" s="183" t="s">
        <v>30</v>
      </c>
      <c r="R100" s="183" t="s">
        <v>30</v>
      </c>
      <c r="S100" s="183" t="s">
        <v>30</v>
      </c>
      <c r="T100" s="183" t="s">
        <v>30</v>
      </c>
      <c r="U100" s="183" t="s">
        <v>30</v>
      </c>
      <c r="V100" s="183" t="s">
        <v>30</v>
      </c>
      <c r="W100" s="183" t="s">
        <v>30</v>
      </c>
      <c r="X100" s="183" t="s">
        <v>30</v>
      </c>
      <c r="Y100" s="183" t="s">
        <v>30</v>
      </c>
      <c r="Z100" s="183" t="s">
        <v>30</v>
      </c>
      <c r="AA100" s="183" t="s">
        <v>30</v>
      </c>
      <c r="AB100" s="183" t="s">
        <v>30</v>
      </c>
      <c r="AC100" s="183" t="s">
        <v>30</v>
      </c>
      <c r="AD100" s="183" t="s">
        <v>30</v>
      </c>
      <c r="AE100" s="183" t="s">
        <v>30</v>
      </c>
      <c r="AF100" s="183" t="s">
        <v>30</v>
      </c>
      <c r="AG100" s="183" t="s">
        <v>30</v>
      </c>
      <c r="AH100" s="183" t="s">
        <v>30</v>
      </c>
      <c r="AI100" s="183" t="s">
        <v>30</v>
      </c>
      <c r="AJ100" s="183" t="s">
        <v>30</v>
      </c>
      <c r="AK100" s="183" t="s">
        <v>30</v>
      </c>
      <c r="AL100" s="183" t="s">
        <v>30</v>
      </c>
      <c r="AM100" s="182" t="s">
        <v>30</v>
      </c>
      <c r="AN100" s="182" t="s">
        <v>30</v>
      </c>
      <c r="AO100" s="182" t="s">
        <v>30</v>
      </c>
      <c r="AP100" s="182" t="s">
        <v>30</v>
      </c>
      <c r="AQ100" s="182" t="s">
        <v>30</v>
      </c>
      <c r="AR100" s="182" t="s">
        <v>30</v>
      </c>
      <c r="AS100" s="182" t="s">
        <v>30</v>
      </c>
      <c r="AT100" s="182" t="s">
        <v>30</v>
      </c>
      <c r="AU100" s="182" t="s">
        <v>30</v>
      </c>
      <c r="AV100" s="182" t="s">
        <v>30</v>
      </c>
      <c r="AW100" s="182" t="s">
        <v>30</v>
      </c>
      <c r="AX100" s="182" t="s">
        <v>30</v>
      </c>
      <c r="AY100" s="182" t="s">
        <v>30</v>
      </c>
      <c r="AZ100" s="182" t="s">
        <v>30</v>
      </c>
      <c r="BA100" s="182" t="s">
        <v>30</v>
      </c>
      <c r="BB100" s="182" t="s">
        <v>30</v>
      </c>
      <c r="BC100" s="182" t="s">
        <v>30</v>
      </c>
      <c r="BD100" s="182" t="s">
        <v>30</v>
      </c>
      <c r="BE100" s="182" t="s">
        <v>30</v>
      </c>
      <c r="BF100" s="64" t="s">
        <v>30</v>
      </c>
    </row>
    <row r="101" spans="1:58" ht="14.25" customHeight="1">
      <c r="A101" s="21" t="s">
        <v>37</v>
      </c>
      <c r="B101" s="183" t="s">
        <v>167</v>
      </c>
      <c r="C101" s="183" t="s">
        <v>30</v>
      </c>
      <c r="D101" s="183" t="s">
        <v>30</v>
      </c>
      <c r="E101" s="183" t="s">
        <v>30</v>
      </c>
      <c r="F101" s="183" t="s">
        <v>30</v>
      </c>
      <c r="G101" s="183" t="s">
        <v>30</v>
      </c>
      <c r="H101" s="183" t="s">
        <v>30</v>
      </c>
      <c r="I101" s="183" t="s">
        <v>30</v>
      </c>
      <c r="J101" s="183" t="s">
        <v>30</v>
      </c>
      <c r="K101" s="183" t="s">
        <v>30</v>
      </c>
      <c r="L101" s="183" t="s">
        <v>30</v>
      </c>
      <c r="M101" s="183" t="s">
        <v>30</v>
      </c>
      <c r="N101" s="183" t="s">
        <v>30</v>
      </c>
      <c r="O101" s="183" t="s">
        <v>30</v>
      </c>
      <c r="P101" s="183" t="s">
        <v>30</v>
      </c>
      <c r="Q101" s="183" t="s">
        <v>30</v>
      </c>
      <c r="R101" s="183" t="s">
        <v>30</v>
      </c>
      <c r="S101" s="183" t="s">
        <v>30</v>
      </c>
      <c r="T101" s="183" t="s">
        <v>30</v>
      </c>
      <c r="U101" s="183" t="s">
        <v>30</v>
      </c>
      <c r="V101" s="183" t="s">
        <v>30</v>
      </c>
      <c r="W101" s="183" t="s">
        <v>30</v>
      </c>
      <c r="X101" s="183" t="s">
        <v>30</v>
      </c>
      <c r="Y101" s="183" t="s">
        <v>30</v>
      </c>
      <c r="Z101" s="183" t="s">
        <v>30</v>
      </c>
      <c r="AA101" s="183" t="s">
        <v>30</v>
      </c>
      <c r="AB101" s="183" t="s">
        <v>30</v>
      </c>
      <c r="AC101" s="183" t="s">
        <v>30</v>
      </c>
      <c r="AD101" s="183" t="s">
        <v>30</v>
      </c>
      <c r="AE101" s="183" t="s">
        <v>30</v>
      </c>
      <c r="AF101" s="183" t="s">
        <v>30</v>
      </c>
      <c r="AG101" s="183" t="s">
        <v>30</v>
      </c>
      <c r="AH101" s="183" t="s">
        <v>30</v>
      </c>
      <c r="AI101" s="183" t="s">
        <v>30</v>
      </c>
      <c r="AJ101" s="183" t="s">
        <v>30</v>
      </c>
      <c r="AK101" s="183" t="s">
        <v>30</v>
      </c>
      <c r="AL101" s="183" t="s">
        <v>30</v>
      </c>
      <c r="AM101" s="182" t="s">
        <v>30</v>
      </c>
      <c r="AN101" s="182" t="s">
        <v>30</v>
      </c>
      <c r="AO101" s="182" t="s">
        <v>30</v>
      </c>
      <c r="AP101" s="182" t="s">
        <v>30</v>
      </c>
      <c r="AQ101" s="182" t="s">
        <v>30</v>
      </c>
      <c r="AR101" s="182" t="s">
        <v>30</v>
      </c>
      <c r="AS101" s="182" t="s">
        <v>30</v>
      </c>
      <c r="AT101" s="182" t="s">
        <v>30</v>
      </c>
      <c r="AU101" s="182" t="s">
        <v>30</v>
      </c>
      <c r="AV101" s="182" t="s">
        <v>30</v>
      </c>
      <c r="AW101" s="182" t="s">
        <v>30</v>
      </c>
      <c r="AX101" s="182" t="s">
        <v>30</v>
      </c>
      <c r="AY101" s="182" t="s">
        <v>30</v>
      </c>
      <c r="AZ101" s="182" t="s">
        <v>30</v>
      </c>
      <c r="BA101" s="182" t="s">
        <v>30</v>
      </c>
      <c r="BB101" s="182" t="s">
        <v>30</v>
      </c>
      <c r="BC101" s="182" t="s">
        <v>30</v>
      </c>
      <c r="BD101" s="182" t="s">
        <v>30</v>
      </c>
      <c r="BE101" s="182" t="s">
        <v>30</v>
      </c>
      <c r="BF101" s="64" t="s">
        <v>30</v>
      </c>
    </row>
    <row r="102" spans="1:58" ht="14.25" customHeight="1">
      <c r="A102" s="30" t="s">
        <v>38</v>
      </c>
      <c r="B102" s="188">
        <v>1.3</v>
      </c>
      <c r="C102" s="188">
        <v>-0.7</v>
      </c>
      <c r="D102" s="188">
        <v>4.5</v>
      </c>
      <c r="E102" s="188">
        <v>4.5999999999999996</v>
      </c>
      <c r="F102" s="188">
        <v>2.8</v>
      </c>
      <c r="G102" s="188">
        <v>-0.1</v>
      </c>
      <c r="H102" s="188">
        <v>1.5</v>
      </c>
      <c r="I102" s="188">
        <v>-3.2</v>
      </c>
      <c r="J102" s="188">
        <v>0.4</v>
      </c>
      <c r="K102" s="188">
        <v>-1.9</v>
      </c>
      <c r="L102" s="188">
        <v>0.5</v>
      </c>
      <c r="M102" s="188">
        <v>-5.0999999999999996</v>
      </c>
      <c r="N102" s="188">
        <v>1.5</v>
      </c>
      <c r="O102" s="188">
        <v>1.7</v>
      </c>
      <c r="P102" s="188">
        <v>-0.4</v>
      </c>
      <c r="Q102" s="188">
        <v>-1.6</v>
      </c>
      <c r="R102" s="188">
        <v>1.5</v>
      </c>
      <c r="S102" s="188">
        <v>-0.2</v>
      </c>
      <c r="T102" s="188">
        <v>1.8</v>
      </c>
      <c r="U102" s="188">
        <v>-2.2000000000000002</v>
      </c>
      <c r="V102" s="188">
        <v>-0.3</v>
      </c>
      <c r="W102" s="188">
        <v>-2.8</v>
      </c>
      <c r="X102" s="188">
        <v>-7.5</v>
      </c>
      <c r="Y102" s="188">
        <v>-1.6</v>
      </c>
      <c r="Z102" s="188">
        <v>-3.1</v>
      </c>
      <c r="AA102" s="188">
        <v>1.6</v>
      </c>
      <c r="AB102" s="188">
        <v>1.9</v>
      </c>
      <c r="AC102" s="188">
        <v>5.5</v>
      </c>
      <c r="AD102" s="188">
        <v>-4.9000000000000004</v>
      </c>
      <c r="AE102" s="188">
        <v>-0.6</v>
      </c>
      <c r="AF102" s="188">
        <v>0.7</v>
      </c>
      <c r="AG102" s="188">
        <v>-3.7</v>
      </c>
      <c r="AH102" s="188">
        <v>-0.1</v>
      </c>
      <c r="AI102" s="188">
        <v>-0.3</v>
      </c>
      <c r="AJ102" s="188">
        <v>3</v>
      </c>
      <c r="AK102" s="188">
        <v>7.1</v>
      </c>
      <c r="AL102" s="188">
        <v>-5</v>
      </c>
      <c r="AM102" s="185">
        <v>5.3</v>
      </c>
      <c r="AN102" s="185">
        <v>0.2</v>
      </c>
      <c r="AO102" s="185">
        <v>-0.2</v>
      </c>
      <c r="AP102" s="185">
        <v>0.4</v>
      </c>
      <c r="AQ102" s="185">
        <v>1.2</v>
      </c>
      <c r="AR102" s="185">
        <v>0.8</v>
      </c>
      <c r="AS102" s="185">
        <v>0</v>
      </c>
      <c r="AT102" s="185">
        <v>-0.6</v>
      </c>
      <c r="AU102" s="185">
        <v>1.2</v>
      </c>
      <c r="AV102" s="185">
        <v>1.1000000000000001</v>
      </c>
      <c r="AW102" s="185">
        <v>2.1</v>
      </c>
      <c r="AX102" s="185">
        <v>0.6</v>
      </c>
      <c r="AY102" s="185">
        <v>2.2000000000000002</v>
      </c>
      <c r="AZ102" s="185">
        <v>-0.1</v>
      </c>
      <c r="BA102" s="185">
        <v>1.3</v>
      </c>
      <c r="BB102" s="185">
        <v>-1.8</v>
      </c>
      <c r="BC102" s="185">
        <v>3</v>
      </c>
      <c r="BD102" s="185">
        <v>3</v>
      </c>
      <c r="BE102" s="185">
        <v>2</v>
      </c>
      <c r="BF102" s="212">
        <v>1.1000000000000001</v>
      </c>
    </row>
    <row r="103" spans="1:58" ht="14.25" customHeight="1">
      <c r="A103" s="21"/>
      <c r="B103" s="183"/>
      <c r="C103" s="183"/>
      <c r="D103" s="183"/>
      <c r="E103" s="183"/>
      <c r="F103" s="183"/>
      <c r="G103" s="183"/>
      <c r="H103" s="183"/>
      <c r="I103" s="183"/>
      <c r="J103" s="183"/>
      <c r="K103" s="183"/>
      <c r="L103" s="183"/>
      <c r="M103" s="183"/>
      <c r="N103" s="183"/>
      <c r="O103" s="183"/>
      <c r="P103" s="183"/>
      <c r="Q103" s="183"/>
      <c r="R103" s="183"/>
      <c r="S103" s="183"/>
      <c r="T103" s="183"/>
      <c r="U103" s="183"/>
      <c r="V103" s="183"/>
      <c r="W103" s="183"/>
      <c r="X103" s="183"/>
      <c r="Y103" s="183"/>
      <c r="Z103" s="183"/>
      <c r="AA103" s="183"/>
      <c r="AB103" s="183"/>
      <c r="AC103" s="183"/>
      <c r="AD103" s="183"/>
      <c r="AE103" s="183"/>
      <c r="AF103" s="183"/>
      <c r="AG103" s="183"/>
      <c r="AH103" s="183"/>
      <c r="AI103" s="183"/>
      <c r="AJ103" s="183"/>
      <c r="AK103" s="183"/>
      <c r="AL103" s="183"/>
      <c r="AM103" s="182"/>
      <c r="AN103" s="182"/>
      <c r="AO103" s="194"/>
      <c r="AP103" s="194"/>
      <c r="AQ103" s="194"/>
      <c r="AR103" s="194"/>
      <c r="AS103" s="194"/>
      <c r="AT103" s="194"/>
      <c r="AU103" s="194"/>
      <c r="AV103" s="194"/>
      <c r="AW103" s="194"/>
      <c r="AX103" s="194"/>
      <c r="AY103" s="194"/>
      <c r="AZ103" s="194"/>
      <c r="BA103" s="194"/>
      <c r="BB103" s="194"/>
      <c r="BC103" s="194"/>
      <c r="BD103" s="194"/>
      <c r="BE103" s="194"/>
      <c r="BF103" s="147"/>
    </row>
    <row r="104" spans="1:58" ht="14.25" customHeight="1">
      <c r="A104" s="16" t="s">
        <v>39</v>
      </c>
      <c r="B104" s="194"/>
      <c r="C104" s="194"/>
      <c r="D104" s="194"/>
      <c r="E104" s="194"/>
      <c r="F104" s="194"/>
      <c r="G104" s="194"/>
      <c r="H104" s="194"/>
      <c r="I104" s="194"/>
      <c r="J104" s="194"/>
      <c r="K104" s="194"/>
      <c r="L104" s="194"/>
      <c r="M104" s="194"/>
      <c r="N104" s="194"/>
      <c r="O104" s="194"/>
      <c r="P104" s="194"/>
      <c r="Q104" s="194"/>
      <c r="R104" s="194"/>
      <c r="S104" s="194"/>
      <c r="T104" s="194"/>
      <c r="U104" s="194"/>
      <c r="V104" s="194"/>
      <c r="W104" s="194"/>
      <c r="X104" s="194"/>
      <c r="Y104" s="194"/>
      <c r="Z104" s="194"/>
      <c r="AA104" s="194"/>
      <c r="AB104" s="194"/>
      <c r="AC104" s="194"/>
      <c r="AD104" s="194"/>
      <c r="AE104" s="194"/>
      <c r="AF104" s="194"/>
      <c r="AG104" s="194"/>
      <c r="AH104" s="194"/>
      <c r="AI104" s="194"/>
      <c r="AJ104" s="194"/>
      <c r="AK104" s="194"/>
      <c r="AL104" s="194"/>
      <c r="AM104" s="194"/>
      <c r="AN104" s="194"/>
      <c r="AO104" s="194"/>
      <c r="AP104" s="194"/>
      <c r="AQ104" s="194"/>
      <c r="AR104" s="194"/>
      <c r="AS104" s="194"/>
      <c r="AT104" s="194"/>
      <c r="AU104" s="194"/>
      <c r="AV104" s="194"/>
      <c r="AW104" s="194"/>
      <c r="AX104" s="194"/>
      <c r="AY104" s="194"/>
      <c r="AZ104" s="194"/>
      <c r="BA104" s="194"/>
      <c r="BB104" s="194"/>
      <c r="BC104" s="194"/>
      <c r="BD104" s="194"/>
      <c r="BE104" s="194"/>
      <c r="BF104" s="147"/>
    </row>
    <row r="105" spans="1:58" ht="14.25" customHeight="1">
      <c r="A105" s="21" t="s">
        <v>29</v>
      </c>
      <c r="B105" s="183" t="s">
        <v>30</v>
      </c>
      <c r="C105" s="183" t="s">
        <v>30</v>
      </c>
      <c r="D105" s="183" t="s">
        <v>30</v>
      </c>
      <c r="E105" s="183" t="s">
        <v>30</v>
      </c>
      <c r="F105" s="183" t="s">
        <v>30</v>
      </c>
      <c r="G105" s="183" t="s">
        <v>30</v>
      </c>
      <c r="H105" s="183" t="s">
        <v>30</v>
      </c>
      <c r="I105" s="183" t="s">
        <v>30</v>
      </c>
      <c r="J105" s="183" t="s">
        <v>30</v>
      </c>
      <c r="K105" s="183" t="s">
        <v>30</v>
      </c>
      <c r="L105" s="183" t="s">
        <v>30</v>
      </c>
      <c r="M105" s="183" t="s">
        <v>30</v>
      </c>
      <c r="N105" s="183" t="s">
        <v>30</v>
      </c>
      <c r="O105" s="183" t="s">
        <v>30</v>
      </c>
      <c r="P105" s="183" t="s">
        <v>30</v>
      </c>
      <c r="Q105" s="183" t="s">
        <v>30</v>
      </c>
      <c r="R105" s="183" t="s">
        <v>30</v>
      </c>
      <c r="S105" s="183" t="s">
        <v>30</v>
      </c>
      <c r="T105" s="183" t="s">
        <v>30</v>
      </c>
      <c r="U105" s="183" t="s">
        <v>30</v>
      </c>
      <c r="V105" s="183" t="s">
        <v>30</v>
      </c>
      <c r="W105" s="183" t="s">
        <v>30</v>
      </c>
      <c r="X105" s="183" t="s">
        <v>30</v>
      </c>
      <c r="Y105" s="183" t="s">
        <v>30</v>
      </c>
      <c r="Z105" s="183" t="s">
        <v>30</v>
      </c>
      <c r="AA105" s="183" t="s">
        <v>30</v>
      </c>
      <c r="AB105" s="183" t="s">
        <v>30</v>
      </c>
      <c r="AC105" s="183" t="s">
        <v>30</v>
      </c>
      <c r="AD105" s="183" t="s">
        <v>30</v>
      </c>
      <c r="AE105" s="183" t="s">
        <v>30</v>
      </c>
      <c r="AF105" s="183" t="s">
        <v>30</v>
      </c>
      <c r="AG105" s="183" t="s">
        <v>30</v>
      </c>
      <c r="AH105" s="183" t="s">
        <v>30</v>
      </c>
      <c r="AI105" s="183" t="s">
        <v>30</v>
      </c>
      <c r="AJ105" s="183" t="s">
        <v>30</v>
      </c>
      <c r="AK105" s="183" t="s">
        <v>30</v>
      </c>
      <c r="AL105" s="183" t="s">
        <v>30</v>
      </c>
      <c r="AM105" s="182" t="s">
        <v>30</v>
      </c>
      <c r="AN105" s="182" t="s">
        <v>30</v>
      </c>
      <c r="AO105" s="182" t="s">
        <v>30</v>
      </c>
      <c r="AP105" s="182" t="s">
        <v>30</v>
      </c>
      <c r="AQ105" s="182" t="s">
        <v>30</v>
      </c>
      <c r="AR105" s="182" t="s">
        <v>30</v>
      </c>
      <c r="AS105" s="182" t="s">
        <v>30</v>
      </c>
      <c r="AT105" s="182" t="s">
        <v>30</v>
      </c>
      <c r="AU105" s="182" t="s">
        <v>30</v>
      </c>
      <c r="AV105" s="182" t="s">
        <v>30</v>
      </c>
      <c r="AW105" s="182" t="s">
        <v>30</v>
      </c>
      <c r="AX105" s="182" t="s">
        <v>30</v>
      </c>
      <c r="AY105" s="182" t="s">
        <v>30</v>
      </c>
      <c r="AZ105" s="182" t="s">
        <v>30</v>
      </c>
      <c r="BA105" s="182" t="s">
        <v>30</v>
      </c>
      <c r="BB105" s="182" t="s">
        <v>30</v>
      </c>
      <c r="BC105" s="182" t="s">
        <v>30</v>
      </c>
      <c r="BD105" s="182" t="s">
        <v>30</v>
      </c>
      <c r="BE105" s="182" t="s">
        <v>30</v>
      </c>
      <c r="BF105" s="64" t="s">
        <v>30</v>
      </c>
    </row>
    <row r="106" spans="1:58" ht="14.25" customHeight="1">
      <c r="A106" s="21" t="s">
        <v>31</v>
      </c>
      <c r="B106" s="183">
        <v>0.4</v>
      </c>
      <c r="C106" s="183">
        <v>-0.1</v>
      </c>
      <c r="D106" s="183">
        <v>-0.1</v>
      </c>
      <c r="E106" s="183">
        <v>-0.3</v>
      </c>
      <c r="F106" s="183">
        <v>0</v>
      </c>
      <c r="G106" s="183">
        <v>0</v>
      </c>
      <c r="H106" s="183">
        <v>0</v>
      </c>
      <c r="I106" s="183">
        <v>0</v>
      </c>
      <c r="J106" s="183">
        <v>0.2</v>
      </c>
      <c r="K106" s="183">
        <v>0</v>
      </c>
      <c r="L106" s="183">
        <v>0</v>
      </c>
      <c r="M106" s="183">
        <v>-0.2</v>
      </c>
      <c r="N106" s="183">
        <v>0</v>
      </c>
      <c r="O106" s="183">
        <v>0</v>
      </c>
      <c r="P106" s="183">
        <v>0</v>
      </c>
      <c r="Q106" s="183">
        <v>-0.1</v>
      </c>
      <c r="R106" s="183">
        <v>0</v>
      </c>
      <c r="S106" s="183">
        <v>0.1</v>
      </c>
      <c r="T106" s="183">
        <v>0</v>
      </c>
      <c r="U106" s="183">
        <v>0</v>
      </c>
      <c r="V106" s="183">
        <v>0.3</v>
      </c>
      <c r="W106" s="183">
        <v>1.6</v>
      </c>
      <c r="X106" s="183">
        <v>2.2000000000000002</v>
      </c>
      <c r="Y106" s="183">
        <v>-2.5</v>
      </c>
      <c r="Z106" s="183">
        <v>1.9</v>
      </c>
      <c r="AA106" s="183">
        <v>-0.4</v>
      </c>
      <c r="AB106" s="183">
        <v>1.6</v>
      </c>
      <c r="AC106" s="183">
        <v>-2.4</v>
      </c>
      <c r="AD106" s="183">
        <v>0.4</v>
      </c>
      <c r="AE106" s="183">
        <v>2</v>
      </c>
      <c r="AF106" s="183">
        <v>0.6</v>
      </c>
      <c r="AG106" s="183">
        <v>-3.3</v>
      </c>
      <c r="AH106" s="183">
        <v>0.7</v>
      </c>
      <c r="AI106" s="183">
        <v>2</v>
      </c>
      <c r="AJ106" s="183">
        <v>-4.5</v>
      </c>
      <c r="AK106" s="183">
        <v>0.3</v>
      </c>
      <c r="AL106" s="183">
        <v>0.4</v>
      </c>
      <c r="AM106" s="182" t="s">
        <v>30</v>
      </c>
      <c r="AN106" s="182">
        <v>-0.5</v>
      </c>
      <c r="AO106" s="182">
        <v>0.4</v>
      </c>
      <c r="AP106" s="182">
        <v>0.3</v>
      </c>
      <c r="AQ106" s="182">
        <v>-0.4</v>
      </c>
      <c r="AR106" s="182">
        <v>0.3</v>
      </c>
      <c r="AS106" s="182">
        <v>0</v>
      </c>
      <c r="AT106" s="182">
        <v>-0.9</v>
      </c>
      <c r="AU106" s="182" t="s">
        <v>167</v>
      </c>
      <c r="AV106" s="182" t="s">
        <v>30</v>
      </c>
      <c r="AW106" s="182" t="s">
        <v>30</v>
      </c>
      <c r="AX106" s="182" t="s">
        <v>30</v>
      </c>
      <c r="AY106" s="182" t="s">
        <v>30</v>
      </c>
      <c r="AZ106" s="182" t="s">
        <v>30</v>
      </c>
      <c r="BA106" s="182" t="s">
        <v>30</v>
      </c>
      <c r="BB106" s="182" t="s">
        <v>30</v>
      </c>
      <c r="BC106" s="182" t="s">
        <v>30</v>
      </c>
      <c r="BD106" s="182" t="s">
        <v>30</v>
      </c>
      <c r="BE106" s="182" t="s">
        <v>30</v>
      </c>
      <c r="BF106" s="64" t="s">
        <v>30</v>
      </c>
    </row>
    <row r="107" spans="1:58" ht="14.25" customHeight="1">
      <c r="A107" s="21" t="s">
        <v>32</v>
      </c>
      <c r="B107" s="183" t="s">
        <v>167</v>
      </c>
      <c r="C107" s="183" t="s">
        <v>30</v>
      </c>
      <c r="D107" s="183" t="s">
        <v>30</v>
      </c>
      <c r="E107" s="183" t="s">
        <v>30</v>
      </c>
      <c r="F107" s="183" t="s">
        <v>30</v>
      </c>
      <c r="G107" s="183" t="s">
        <v>30</v>
      </c>
      <c r="H107" s="183" t="s">
        <v>30</v>
      </c>
      <c r="I107" s="183" t="s">
        <v>30</v>
      </c>
      <c r="J107" s="183" t="s">
        <v>30</v>
      </c>
      <c r="K107" s="183" t="s">
        <v>30</v>
      </c>
      <c r="L107" s="183" t="s">
        <v>30</v>
      </c>
      <c r="M107" s="183" t="s">
        <v>30</v>
      </c>
      <c r="N107" s="183" t="s">
        <v>30</v>
      </c>
      <c r="O107" s="183" t="s">
        <v>30</v>
      </c>
      <c r="P107" s="183" t="s">
        <v>30</v>
      </c>
      <c r="Q107" s="183" t="s">
        <v>30</v>
      </c>
      <c r="R107" s="183" t="s">
        <v>30</v>
      </c>
      <c r="S107" s="183" t="s">
        <v>30</v>
      </c>
      <c r="T107" s="183" t="s">
        <v>30</v>
      </c>
      <c r="U107" s="183" t="s">
        <v>30</v>
      </c>
      <c r="V107" s="183" t="s">
        <v>30</v>
      </c>
      <c r="W107" s="183" t="s">
        <v>30</v>
      </c>
      <c r="X107" s="183" t="s">
        <v>30</v>
      </c>
      <c r="Y107" s="183" t="s">
        <v>30</v>
      </c>
      <c r="Z107" s="183" t="s">
        <v>30</v>
      </c>
      <c r="AA107" s="183" t="s">
        <v>30</v>
      </c>
      <c r="AB107" s="183" t="s">
        <v>30</v>
      </c>
      <c r="AC107" s="183" t="s">
        <v>30</v>
      </c>
      <c r="AD107" s="183" t="s">
        <v>30</v>
      </c>
      <c r="AE107" s="183" t="s">
        <v>30</v>
      </c>
      <c r="AF107" s="183" t="s">
        <v>30</v>
      </c>
      <c r="AG107" s="183" t="s">
        <v>30</v>
      </c>
      <c r="AH107" s="183" t="s">
        <v>30</v>
      </c>
      <c r="AI107" s="183" t="s">
        <v>30</v>
      </c>
      <c r="AJ107" s="183" t="s">
        <v>30</v>
      </c>
      <c r="AK107" s="183" t="s">
        <v>30</v>
      </c>
      <c r="AL107" s="183" t="s">
        <v>30</v>
      </c>
      <c r="AM107" s="182" t="s">
        <v>30</v>
      </c>
      <c r="AN107" s="182" t="s">
        <v>30</v>
      </c>
      <c r="AO107" s="182" t="s">
        <v>30</v>
      </c>
      <c r="AP107" s="182" t="s">
        <v>30</v>
      </c>
      <c r="AQ107" s="182" t="s">
        <v>30</v>
      </c>
      <c r="AR107" s="182" t="s">
        <v>30</v>
      </c>
      <c r="AS107" s="182" t="s">
        <v>30</v>
      </c>
      <c r="AT107" s="182" t="s">
        <v>30</v>
      </c>
      <c r="AU107" s="182" t="s">
        <v>30</v>
      </c>
      <c r="AV107" s="182" t="s">
        <v>30</v>
      </c>
      <c r="AW107" s="182" t="s">
        <v>30</v>
      </c>
      <c r="AX107" s="182" t="s">
        <v>30</v>
      </c>
      <c r="AY107" s="182" t="s">
        <v>30</v>
      </c>
      <c r="AZ107" s="182" t="s">
        <v>30</v>
      </c>
      <c r="BA107" s="182" t="s">
        <v>30</v>
      </c>
      <c r="BB107" s="182" t="s">
        <v>30</v>
      </c>
      <c r="BC107" s="182" t="s">
        <v>30</v>
      </c>
      <c r="BD107" s="182" t="s">
        <v>30</v>
      </c>
      <c r="BE107" s="182" t="s">
        <v>30</v>
      </c>
      <c r="BF107" s="64" t="s">
        <v>30</v>
      </c>
    </row>
    <row r="108" spans="1:58" ht="14.25" customHeight="1">
      <c r="A108" s="21" t="s">
        <v>40</v>
      </c>
      <c r="B108" s="183" t="s">
        <v>30</v>
      </c>
      <c r="C108" s="183" t="s">
        <v>30</v>
      </c>
      <c r="D108" s="183" t="s">
        <v>30</v>
      </c>
      <c r="E108" s="183" t="s">
        <v>30</v>
      </c>
      <c r="F108" s="183" t="s">
        <v>30</v>
      </c>
      <c r="G108" s="183" t="s">
        <v>30</v>
      </c>
      <c r="H108" s="183" t="s">
        <v>30</v>
      </c>
      <c r="I108" s="183" t="s">
        <v>30</v>
      </c>
      <c r="J108" s="183" t="s">
        <v>30</v>
      </c>
      <c r="K108" s="183" t="s">
        <v>30</v>
      </c>
      <c r="L108" s="183" t="s">
        <v>30</v>
      </c>
      <c r="M108" s="183" t="s">
        <v>30</v>
      </c>
      <c r="N108" s="183" t="s">
        <v>30</v>
      </c>
      <c r="O108" s="183" t="s">
        <v>30</v>
      </c>
      <c r="P108" s="183" t="s">
        <v>30</v>
      </c>
      <c r="Q108" s="183" t="s">
        <v>30</v>
      </c>
      <c r="R108" s="183" t="s">
        <v>30</v>
      </c>
      <c r="S108" s="183" t="s">
        <v>30</v>
      </c>
      <c r="T108" s="183" t="s">
        <v>30</v>
      </c>
      <c r="U108" s="183" t="s">
        <v>30</v>
      </c>
      <c r="V108" s="183" t="s">
        <v>30</v>
      </c>
      <c r="W108" s="183" t="s">
        <v>30</v>
      </c>
      <c r="X108" s="183" t="s">
        <v>30</v>
      </c>
      <c r="Y108" s="183" t="s">
        <v>30</v>
      </c>
      <c r="Z108" s="183" t="s">
        <v>30</v>
      </c>
      <c r="AA108" s="183" t="s">
        <v>30</v>
      </c>
      <c r="AB108" s="183" t="s">
        <v>30</v>
      </c>
      <c r="AC108" s="183" t="s">
        <v>30</v>
      </c>
      <c r="AD108" s="183" t="s">
        <v>30</v>
      </c>
      <c r="AE108" s="183" t="s">
        <v>30</v>
      </c>
      <c r="AF108" s="183" t="s">
        <v>30</v>
      </c>
      <c r="AG108" s="183" t="s">
        <v>30</v>
      </c>
      <c r="AH108" s="183" t="s">
        <v>30</v>
      </c>
      <c r="AI108" s="183" t="s">
        <v>30</v>
      </c>
      <c r="AJ108" s="183" t="s">
        <v>30</v>
      </c>
      <c r="AK108" s="183" t="s">
        <v>30</v>
      </c>
      <c r="AL108" s="183" t="s">
        <v>30</v>
      </c>
      <c r="AM108" s="182" t="s">
        <v>30</v>
      </c>
      <c r="AN108" s="182" t="s">
        <v>30</v>
      </c>
      <c r="AO108" s="182" t="s">
        <v>30</v>
      </c>
      <c r="AP108" s="182" t="s">
        <v>30</v>
      </c>
      <c r="AQ108" s="182" t="s">
        <v>30</v>
      </c>
      <c r="AR108" s="182" t="s">
        <v>30</v>
      </c>
      <c r="AS108" s="182" t="s">
        <v>30</v>
      </c>
      <c r="AT108" s="182" t="s">
        <v>30</v>
      </c>
      <c r="AU108" s="182" t="s">
        <v>30</v>
      </c>
      <c r="AV108" s="182" t="s">
        <v>30</v>
      </c>
      <c r="AW108" s="182" t="s">
        <v>30</v>
      </c>
      <c r="AX108" s="182" t="s">
        <v>30</v>
      </c>
      <c r="AY108" s="182" t="s">
        <v>30</v>
      </c>
      <c r="AZ108" s="182" t="s">
        <v>30</v>
      </c>
      <c r="BA108" s="182" t="s">
        <v>30</v>
      </c>
      <c r="BB108" s="182" t="s">
        <v>30</v>
      </c>
      <c r="BC108" s="182" t="s">
        <v>30</v>
      </c>
      <c r="BD108" s="182" t="s">
        <v>30</v>
      </c>
      <c r="BE108" s="182" t="s">
        <v>30</v>
      </c>
      <c r="BF108" s="64" t="s">
        <v>30</v>
      </c>
    </row>
    <row r="109" spans="1:58" ht="14.25" customHeight="1">
      <c r="A109" s="21" t="s">
        <v>34</v>
      </c>
      <c r="B109" s="183" t="s">
        <v>167</v>
      </c>
      <c r="C109" s="183" t="s">
        <v>30</v>
      </c>
      <c r="D109" s="183" t="s">
        <v>30</v>
      </c>
      <c r="E109" s="183">
        <v>-1.8</v>
      </c>
      <c r="F109" s="183">
        <v>1.8</v>
      </c>
      <c r="G109" s="183">
        <v>0.4</v>
      </c>
      <c r="H109" s="183">
        <v>-0.4</v>
      </c>
      <c r="I109" s="183">
        <v>-1.8</v>
      </c>
      <c r="J109" s="183" t="s">
        <v>167</v>
      </c>
      <c r="K109" s="183">
        <v>1.4</v>
      </c>
      <c r="L109" s="183" t="s">
        <v>30</v>
      </c>
      <c r="M109" s="183" t="s">
        <v>30</v>
      </c>
      <c r="N109" s="183">
        <v>-1.4</v>
      </c>
      <c r="O109" s="183" t="s">
        <v>167</v>
      </c>
      <c r="P109" s="183">
        <v>0.2</v>
      </c>
      <c r="Q109" s="183">
        <v>-0.2</v>
      </c>
      <c r="R109" s="183" t="s">
        <v>167</v>
      </c>
      <c r="S109" s="183">
        <v>1.1000000000000001</v>
      </c>
      <c r="T109" s="183">
        <v>0.2</v>
      </c>
      <c r="U109" s="183">
        <v>0.9</v>
      </c>
      <c r="V109" s="183">
        <v>-2.2000000000000002</v>
      </c>
      <c r="W109" s="183" t="s">
        <v>167</v>
      </c>
      <c r="X109" s="183" t="s">
        <v>30</v>
      </c>
      <c r="Y109" s="183" t="s">
        <v>30</v>
      </c>
      <c r="Z109" s="183" t="s">
        <v>30</v>
      </c>
      <c r="AA109" s="183" t="s">
        <v>30</v>
      </c>
      <c r="AB109" s="183" t="s">
        <v>30</v>
      </c>
      <c r="AC109" s="183" t="s">
        <v>30</v>
      </c>
      <c r="AD109" s="183" t="s">
        <v>30</v>
      </c>
      <c r="AE109" s="183" t="s">
        <v>30</v>
      </c>
      <c r="AF109" s="183" t="s">
        <v>30</v>
      </c>
      <c r="AG109" s="183" t="s">
        <v>30</v>
      </c>
      <c r="AH109" s="183" t="s">
        <v>30</v>
      </c>
      <c r="AI109" s="183" t="s">
        <v>30</v>
      </c>
      <c r="AJ109" s="183" t="s">
        <v>30</v>
      </c>
      <c r="AK109" s="183" t="s">
        <v>30</v>
      </c>
      <c r="AL109" s="183" t="s">
        <v>30</v>
      </c>
      <c r="AM109" s="182" t="s">
        <v>30</v>
      </c>
      <c r="AN109" s="182" t="s">
        <v>30</v>
      </c>
      <c r="AO109" s="182" t="s">
        <v>30</v>
      </c>
      <c r="AP109" s="182" t="s">
        <v>30</v>
      </c>
      <c r="AQ109" s="182" t="s">
        <v>30</v>
      </c>
      <c r="AR109" s="182" t="s">
        <v>30</v>
      </c>
      <c r="AS109" s="182" t="s">
        <v>30</v>
      </c>
      <c r="AT109" s="182" t="s">
        <v>30</v>
      </c>
      <c r="AU109" s="182" t="s">
        <v>30</v>
      </c>
      <c r="AV109" s="182" t="s">
        <v>30</v>
      </c>
      <c r="AW109" s="182" t="s">
        <v>30</v>
      </c>
      <c r="AX109" s="182" t="s">
        <v>30</v>
      </c>
      <c r="AY109" s="182" t="s">
        <v>30</v>
      </c>
      <c r="AZ109" s="182" t="s">
        <v>30</v>
      </c>
      <c r="BA109" s="182" t="s">
        <v>30</v>
      </c>
      <c r="BB109" s="182" t="s">
        <v>30</v>
      </c>
      <c r="BC109" s="182" t="s">
        <v>30</v>
      </c>
      <c r="BD109" s="182" t="s">
        <v>30</v>
      </c>
      <c r="BE109" s="182" t="s">
        <v>30</v>
      </c>
      <c r="BF109" s="64" t="s">
        <v>30</v>
      </c>
    </row>
    <row r="110" spans="1:58" ht="14.25" customHeight="1">
      <c r="A110" s="21" t="s">
        <v>35</v>
      </c>
      <c r="B110" s="183" t="s">
        <v>167</v>
      </c>
      <c r="C110" s="183" t="s">
        <v>30</v>
      </c>
      <c r="D110" s="183" t="s">
        <v>30</v>
      </c>
      <c r="E110" s="183" t="s">
        <v>30</v>
      </c>
      <c r="F110" s="183" t="s">
        <v>30</v>
      </c>
      <c r="G110" s="183" t="s">
        <v>30</v>
      </c>
      <c r="H110" s="183" t="s">
        <v>30</v>
      </c>
      <c r="I110" s="183" t="s">
        <v>30</v>
      </c>
      <c r="J110" s="183" t="s">
        <v>30</v>
      </c>
      <c r="K110" s="183" t="s">
        <v>30</v>
      </c>
      <c r="L110" s="183" t="s">
        <v>30</v>
      </c>
      <c r="M110" s="183" t="s">
        <v>30</v>
      </c>
      <c r="N110" s="183" t="s">
        <v>30</v>
      </c>
      <c r="O110" s="183" t="s">
        <v>30</v>
      </c>
      <c r="P110" s="183" t="s">
        <v>30</v>
      </c>
      <c r="Q110" s="183" t="s">
        <v>30</v>
      </c>
      <c r="R110" s="183" t="s">
        <v>30</v>
      </c>
      <c r="S110" s="183" t="s">
        <v>30</v>
      </c>
      <c r="T110" s="183" t="s">
        <v>30</v>
      </c>
      <c r="U110" s="183" t="s">
        <v>30</v>
      </c>
      <c r="V110" s="183" t="s">
        <v>30</v>
      </c>
      <c r="W110" s="183" t="s">
        <v>30</v>
      </c>
      <c r="X110" s="183" t="s">
        <v>30</v>
      </c>
      <c r="Y110" s="183" t="s">
        <v>30</v>
      </c>
      <c r="Z110" s="183" t="s">
        <v>30</v>
      </c>
      <c r="AA110" s="183" t="s">
        <v>30</v>
      </c>
      <c r="AB110" s="183" t="s">
        <v>30</v>
      </c>
      <c r="AC110" s="183" t="s">
        <v>30</v>
      </c>
      <c r="AD110" s="183" t="s">
        <v>30</v>
      </c>
      <c r="AE110" s="183" t="s">
        <v>30</v>
      </c>
      <c r="AF110" s="183" t="s">
        <v>30</v>
      </c>
      <c r="AG110" s="183" t="s">
        <v>30</v>
      </c>
      <c r="AH110" s="183" t="s">
        <v>30</v>
      </c>
      <c r="AI110" s="183" t="s">
        <v>30</v>
      </c>
      <c r="AJ110" s="183" t="s">
        <v>30</v>
      </c>
      <c r="AK110" s="183" t="s">
        <v>30</v>
      </c>
      <c r="AL110" s="183" t="s">
        <v>30</v>
      </c>
      <c r="AM110" s="182" t="s">
        <v>30</v>
      </c>
      <c r="AN110" s="182" t="s">
        <v>30</v>
      </c>
      <c r="AO110" s="182" t="s">
        <v>30</v>
      </c>
      <c r="AP110" s="182" t="s">
        <v>30</v>
      </c>
      <c r="AQ110" s="182" t="s">
        <v>30</v>
      </c>
      <c r="AR110" s="182" t="s">
        <v>30</v>
      </c>
      <c r="AS110" s="182" t="s">
        <v>30</v>
      </c>
      <c r="AT110" s="182" t="s">
        <v>30</v>
      </c>
      <c r="AU110" s="182" t="s">
        <v>30</v>
      </c>
      <c r="AV110" s="182" t="s">
        <v>30</v>
      </c>
      <c r="AW110" s="182" t="s">
        <v>30</v>
      </c>
      <c r="AX110" s="182" t="s">
        <v>30</v>
      </c>
      <c r="AY110" s="182" t="s">
        <v>30</v>
      </c>
      <c r="AZ110" s="182" t="s">
        <v>30</v>
      </c>
      <c r="BA110" s="182" t="s">
        <v>30</v>
      </c>
      <c r="BB110" s="182" t="s">
        <v>30</v>
      </c>
      <c r="BC110" s="182" t="s">
        <v>30</v>
      </c>
      <c r="BD110" s="182" t="s">
        <v>30</v>
      </c>
      <c r="BE110" s="182" t="s">
        <v>30</v>
      </c>
      <c r="BF110" s="64" t="s">
        <v>30</v>
      </c>
    </row>
    <row r="111" spans="1:58" ht="14.25" customHeight="1">
      <c r="A111" s="21" t="s">
        <v>36</v>
      </c>
      <c r="B111" s="183" t="s">
        <v>167</v>
      </c>
      <c r="C111" s="183" t="s">
        <v>30</v>
      </c>
      <c r="D111" s="183" t="s">
        <v>30</v>
      </c>
      <c r="E111" s="183" t="s">
        <v>30</v>
      </c>
      <c r="F111" s="183" t="s">
        <v>30</v>
      </c>
      <c r="G111" s="183" t="s">
        <v>30</v>
      </c>
      <c r="H111" s="183" t="s">
        <v>30</v>
      </c>
      <c r="I111" s="183" t="s">
        <v>30</v>
      </c>
      <c r="J111" s="183" t="s">
        <v>30</v>
      </c>
      <c r="K111" s="183" t="s">
        <v>30</v>
      </c>
      <c r="L111" s="183" t="s">
        <v>30</v>
      </c>
      <c r="M111" s="183" t="s">
        <v>30</v>
      </c>
      <c r="N111" s="183" t="s">
        <v>30</v>
      </c>
      <c r="O111" s="183" t="s">
        <v>30</v>
      </c>
      <c r="P111" s="183" t="s">
        <v>30</v>
      </c>
      <c r="Q111" s="183" t="s">
        <v>30</v>
      </c>
      <c r="R111" s="183" t="s">
        <v>30</v>
      </c>
      <c r="S111" s="183" t="s">
        <v>30</v>
      </c>
      <c r="T111" s="183" t="s">
        <v>30</v>
      </c>
      <c r="U111" s="183" t="s">
        <v>30</v>
      </c>
      <c r="V111" s="183" t="s">
        <v>30</v>
      </c>
      <c r="W111" s="183" t="s">
        <v>30</v>
      </c>
      <c r="X111" s="183" t="s">
        <v>30</v>
      </c>
      <c r="Y111" s="183" t="s">
        <v>30</v>
      </c>
      <c r="Z111" s="183" t="s">
        <v>30</v>
      </c>
      <c r="AA111" s="183" t="s">
        <v>30</v>
      </c>
      <c r="AB111" s="183" t="s">
        <v>30</v>
      </c>
      <c r="AC111" s="183" t="s">
        <v>30</v>
      </c>
      <c r="AD111" s="183" t="s">
        <v>30</v>
      </c>
      <c r="AE111" s="183" t="s">
        <v>30</v>
      </c>
      <c r="AF111" s="183" t="s">
        <v>30</v>
      </c>
      <c r="AG111" s="183" t="s">
        <v>30</v>
      </c>
      <c r="AH111" s="183" t="s">
        <v>30</v>
      </c>
      <c r="AI111" s="183" t="s">
        <v>30</v>
      </c>
      <c r="AJ111" s="183" t="s">
        <v>30</v>
      </c>
      <c r="AK111" s="183" t="s">
        <v>30</v>
      </c>
      <c r="AL111" s="183" t="s">
        <v>30</v>
      </c>
      <c r="AM111" s="182" t="s">
        <v>30</v>
      </c>
      <c r="AN111" s="182" t="s">
        <v>30</v>
      </c>
      <c r="AO111" s="182" t="s">
        <v>30</v>
      </c>
      <c r="AP111" s="182" t="s">
        <v>30</v>
      </c>
      <c r="AQ111" s="182" t="s">
        <v>30</v>
      </c>
      <c r="AR111" s="182" t="s">
        <v>30</v>
      </c>
      <c r="AS111" s="182" t="s">
        <v>30</v>
      </c>
      <c r="AT111" s="182" t="s">
        <v>30</v>
      </c>
      <c r="AU111" s="182" t="s">
        <v>30</v>
      </c>
      <c r="AV111" s="182" t="s">
        <v>30</v>
      </c>
      <c r="AW111" s="182" t="s">
        <v>30</v>
      </c>
      <c r="AX111" s="182" t="s">
        <v>30</v>
      </c>
      <c r="AY111" s="182" t="s">
        <v>30</v>
      </c>
      <c r="AZ111" s="182" t="s">
        <v>30</v>
      </c>
      <c r="BA111" s="182" t="s">
        <v>30</v>
      </c>
      <c r="BB111" s="182" t="s">
        <v>30</v>
      </c>
      <c r="BC111" s="182" t="s">
        <v>30</v>
      </c>
      <c r="BD111" s="182" t="s">
        <v>30</v>
      </c>
      <c r="BE111" s="182" t="s">
        <v>30</v>
      </c>
      <c r="BF111" s="64" t="s">
        <v>30</v>
      </c>
    </row>
    <row r="112" spans="1:58" ht="14.25" customHeight="1">
      <c r="A112" s="21" t="s">
        <v>41</v>
      </c>
      <c r="B112" s="183" t="s">
        <v>167</v>
      </c>
      <c r="C112" s="183" t="s">
        <v>30</v>
      </c>
      <c r="D112" s="183" t="s">
        <v>30</v>
      </c>
      <c r="E112" s="183" t="s">
        <v>30</v>
      </c>
      <c r="F112" s="183" t="s">
        <v>30</v>
      </c>
      <c r="G112" s="183" t="s">
        <v>30</v>
      </c>
      <c r="H112" s="183" t="s">
        <v>30</v>
      </c>
      <c r="I112" s="183" t="s">
        <v>30</v>
      </c>
      <c r="J112" s="183" t="s">
        <v>30</v>
      </c>
      <c r="K112" s="183" t="s">
        <v>30</v>
      </c>
      <c r="L112" s="183" t="s">
        <v>30</v>
      </c>
      <c r="M112" s="183" t="s">
        <v>30</v>
      </c>
      <c r="N112" s="183" t="s">
        <v>30</v>
      </c>
      <c r="O112" s="183" t="s">
        <v>30</v>
      </c>
      <c r="P112" s="183" t="s">
        <v>30</v>
      </c>
      <c r="Q112" s="183" t="s">
        <v>30</v>
      </c>
      <c r="R112" s="183" t="s">
        <v>30</v>
      </c>
      <c r="S112" s="183" t="s">
        <v>30</v>
      </c>
      <c r="T112" s="183" t="s">
        <v>30</v>
      </c>
      <c r="U112" s="183" t="s">
        <v>30</v>
      </c>
      <c r="V112" s="183" t="s">
        <v>30</v>
      </c>
      <c r="W112" s="183" t="s">
        <v>30</v>
      </c>
      <c r="X112" s="183" t="s">
        <v>30</v>
      </c>
      <c r="Y112" s="183" t="s">
        <v>30</v>
      </c>
      <c r="Z112" s="183" t="s">
        <v>30</v>
      </c>
      <c r="AA112" s="183" t="s">
        <v>30</v>
      </c>
      <c r="AB112" s="183" t="s">
        <v>30</v>
      </c>
      <c r="AC112" s="183" t="s">
        <v>30</v>
      </c>
      <c r="AD112" s="183" t="s">
        <v>30</v>
      </c>
      <c r="AE112" s="183" t="s">
        <v>30</v>
      </c>
      <c r="AF112" s="183" t="s">
        <v>30</v>
      </c>
      <c r="AG112" s="183" t="s">
        <v>30</v>
      </c>
      <c r="AH112" s="183" t="s">
        <v>30</v>
      </c>
      <c r="AI112" s="183" t="s">
        <v>30</v>
      </c>
      <c r="AJ112" s="183" t="s">
        <v>30</v>
      </c>
      <c r="AK112" s="183" t="s">
        <v>30</v>
      </c>
      <c r="AL112" s="183" t="s">
        <v>30</v>
      </c>
      <c r="AM112" s="182" t="s">
        <v>30</v>
      </c>
      <c r="AN112" s="182" t="s">
        <v>30</v>
      </c>
      <c r="AO112" s="182" t="s">
        <v>30</v>
      </c>
      <c r="AP112" s="182" t="s">
        <v>30</v>
      </c>
      <c r="AQ112" s="182" t="s">
        <v>30</v>
      </c>
      <c r="AR112" s="182" t="s">
        <v>30</v>
      </c>
      <c r="AS112" s="182" t="s">
        <v>30</v>
      </c>
      <c r="AT112" s="182" t="s">
        <v>30</v>
      </c>
      <c r="AU112" s="182" t="s">
        <v>30</v>
      </c>
      <c r="AV112" s="182" t="s">
        <v>30</v>
      </c>
      <c r="AW112" s="182" t="s">
        <v>30</v>
      </c>
      <c r="AX112" s="182" t="s">
        <v>30</v>
      </c>
      <c r="AY112" s="182" t="s">
        <v>30</v>
      </c>
      <c r="AZ112" s="182" t="s">
        <v>30</v>
      </c>
      <c r="BA112" s="182" t="s">
        <v>30</v>
      </c>
      <c r="BB112" s="182" t="s">
        <v>30</v>
      </c>
      <c r="BC112" s="182" t="s">
        <v>30</v>
      </c>
      <c r="BD112" s="182" t="s">
        <v>30</v>
      </c>
      <c r="BE112" s="182" t="s">
        <v>30</v>
      </c>
      <c r="BF112" s="64" t="s">
        <v>30</v>
      </c>
    </row>
    <row r="113" spans="1:58" ht="14.25" customHeight="1">
      <c r="A113" s="30" t="s">
        <v>42</v>
      </c>
      <c r="B113" s="188">
        <v>0.4</v>
      </c>
      <c r="C113" s="188">
        <v>-0.1</v>
      </c>
      <c r="D113" s="188">
        <v>-0.1</v>
      </c>
      <c r="E113" s="188">
        <v>-2.1</v>
      </c>
      <c r="F113" s="188">
        <v>1.8</v>
      </c>
      <c r="G113" s="188">
        <v>0.5</v>
      </c>
      <c r="H113" s="188">
        <v>-0.5</v>
      </c>
      <c r="I113" s="188">
        <v>-1.8</v>
      </c>
      <c r="J113" s="188">
        <v>0.2</v>
      </c>
      <c r="K113" s="188">
        <v>1.4</v>
      </c>
      <c r="L113" s="188">
        <v>0</v>
      </c>
      <c r="M113" s="188">
        <v>-0.2</v>
      </c>
      <c r="N113" s="188">
        <v>-1.4</v>
      </c>
      <c r="O113" s="188">
        <v>0</v>
      </c>
      <c r="P113" s="188">
        <v>0.2</v>
      </c>
      <c r="Q113" s="188">
        <v>-0.3</v>
      </c>
      <c r="R113" s="188">
        <v>0</v>
      </c>
      <c r="S113" s="188">
        <v>1.2</v>
      </c>
      <c r="T113" s="188">
        <v>0.1</v>
      </c>
      <c r="U113" s="188">
        <v>0.9</v>
      </c>
      <c r="V113" s="188">
        <v>-1.9</v>
      </c>
      <c r="W113" s="188">
        <v>1.6</v>
      </c>
      <c r="X113" s="188">
        <v>2.2000000000000002</v>
      </c>
      <c r="Y113" s="188">
        <v>-2.5</v>
      </c>
      <c r="Z113" s="188">
        <v>1.9</v>
      </c>
      <c r="AA113" s="188">
        <v>-0.4</v>
      </c>
      <c r="AB113" s="188">
        <v>1.6</v>
      </c>
      <c r="AC113" s="188">
        <v>-2.4</v>
      </c>
      <c r="AD113" s="188">
        <v>0.4</v>
      </c>
      <c r="AE113" s="188">
        <v>2</v>
      </c>
      <c r="AF113" s="188">
        <v>0.6</v>
      </c>
      <c r="AG113" s="188">
        <v>-3.3</v>
      </c>
      <c r="AH113" s="188">
        <v>0.7</v>
      </c>
      <c r="AI113" s="188">
        <v>2</v>
      </c>
      <c r="AJ113" s="188">
        <v>-4.5</v>
      </c>
      <c r="AK113" s="188">
        <v>0.3</v>
      </c>
      <c r="AL113" s="188">
        <v>0.4</v>
      </c>
      <c r="AM113" s="185" t="s">
        <v>30</v>
      </c>
      <c r="AN113" s="217">
        <v>-0.5</v>
      </c>
      <c r="AO113" s="185">
        <v>0.4</v>
      </c>
      <c r="AP113" s="185">
        <v>0.3</v>
      </c>
      <c r="AQ113" s="185">
        <v>-0.4</v>
      </c>
      <c r="AR113" s="185">
        <v>0.3</v>
      </c>
      <c r="AS113" s="185">
        <v>0</v>
      </c>
      <c r="AT113" s="185">
        <v>-0.9</v>
      </c>
      <c r="AU113" s="185" t="s">
        <v>167</v>
      </c>
      <c r="AV113" s="185" t="s">
        <v>30</v>
      </c>
      <c r="AW113" s="185" t="s">
        <v>30</v>
      </c>
      <c r="AX113" s="185" t="s">
        <v>30</v>
      </c>
      <c r="AY113" s="185" t="s">
        <v>30</v>
      </c>
      <c r="AZ113" s="185" t="s">
        <v>30</v>
      </c>
      <c r="BA113" s="185" t="s">
        <v>30</v>
      </c>
      <c r="BB113" s="185" t="s">
        <v>30</v>
      </c>
      <c r="BC113" s="185" t="s">
        <v>30</v>
      </c>
      <c r="BD113" s="185" t="s">
        <v>30</v>
      </c>
      <c r="BE113" s="185" t="s">
        <v>30</v>
      </c>
      <c r="BF113" s="212" t="s">
        <v>30</v>
      </c>
    </row>
    <row r="114" spans="1:58" ht="14.25" customHeight="1">
      <c r="A114" s="219" t="s">
        <v>174</v>
      </c>
      <c r="B114" s="370" t="s">
        <v>174</v>
      </c>
      <c r="C114" s="334"/>
      <c r="D114" s="334"/>
      <c r="E114" s="334"/>
      <c r="F114" s="334"/>
      <c r="G114" s="334"/>
      <c r="H114" s="334"/>
      <c r="I114" s="334"/>
      <c r="J114" s="334"/>
      <c r="K114" s="334"/>
      <c r="L114" s="334"/>
      <c r="M114" s="334"/>
      <c r="N114" s="334"/>
      <c r="O114" s="334"/>
      <c r="P114" s="334"/>
      <c r="Q114" s="334"/>
      <c r="R114" s="334"/>
      <c r="S114" s="334"/>
      <c r="T114" s="334"/>
      <c r="U114" s="334"/>
      <c r="V114" s="334"/>
      <c r="W114" s="334"/>
      <c r="X114" s="334"/>
      <c r="Y114" s="334"/>
      <c r="Z114" s="334"/>
      <c r="AA114" s="334"/>
      <c r="AB114" s="334"/>
      <c r="AC114" s="334"/>
      <c r="AD114" s="334"/>
      <c r="AE114" s="334"/>
      <c r="AF114" s="334"/>
      <c r="AG114" s="334"/>
      <c r="AH114" s="334"/>
      <c r="AI114" s="334"/>
      <c r="AJ114" s="334"/>
      <c r="AK114" s="334"/>
      <c r="AL114" s="334"/>
      <c r="AM114" s="334"/>
      <c r="AN114" s="334"/>
      <c r="AO114" s="334"/>
      <c r="AP114" s="334"/>
      <c r="AQ114" s="334"/>
      <c r="AR114" s="334"/>
      <c r="AS114" s="334"/>
      <c r="AT114" s="334"/>
      <c r="AU114" s="334"/>
      <c r="AV114" s="334"/>
      <c r="AW114" s="334"/>
      <c r="AX114" s="334"/>
      <c r="AY114" s="334"/>
      <c r="AZ114" s="334"/>
      <c r="BA114" s="334"/>
      <c r="BB114" s="334"/>
      <c r="BC114" s="334"/>
      <c r="BD114" s="334"/>
      <c r="BE114" s="334"/>
      <c r="BF114" s="340"/>
    </row>
    <row r="115" spans="1:58" ht="14.25" customHeight="1">
      <c r="A115" s="16" t="s">
        <v>28</v>
      </c>
      <c r="B115" s="194"/>
      <c r="C115" s="194"/>
      <c r="D115" s="194"/>
      <c r="E115" s="194"/>
      <c r="F115" s="194"/>
      <c r="G115" s="194"/>
      <c r="H115" s="194"/>
      <c r="I115" s="194"/>
      <c r="J115" s="194"/>
      <c r="K115" s="194"/>
      <c r="L115" s="194"/>
      <c r="M115" s="194"/>
      <c r="N115" s="194"/>
      <c r="O115" s="194"/>
      <c r="P115" s="194"/>
      <c r="Q115" s="194"/>
      <c r="R115" s="194"/>
      <c r="S115" s="194"/>
      <c r="T115" s="194"/>
      <c r="U115" s="194"/>
      <c r="V115" s="194"/>
      <c r="W115" s="194"/>
      <c r="X115" s="194"/>
      <c r="Y115" s="194"/>
      <c r="Z115" s="194"/>
      <c r="AA115" s="194"/>
      <c r="AB115" s="194"/>
      <c r="AC115" s="194"/>
      <c r="AD115" s="194"/>
      <c r="AE115" s="194"/>
      <c r="AF115" s="194"/>
      <c r="AG115" s="194"/>
      <c r="AH115" s="194"/>
      <c r="AI115" s="194"/>
      <c r="AJ115" s="194"/>
      <c r="AK115" s="194"/>
      <c r="AL115" s="194"/>
      <c r="AM115" s="194"/>
      <c r="AN115" s="194"/>
      <c r="AO115" s="194"/>
      <c r="AP115" s="194"/>
      <c r="AQ115" s="194"/>
      <c r="AR115" s="194"/>
      <c r="AS115" s="194"/>
      <c r="AT115" s="194"/>
      <c r="AU115" s="194"/>
      <c r="AV115" s="194"/>
      <c r="AW115" s="194"/>
      <c r="AX115" s="194"/>
      <c r="AY115" s="194"/>
      <c r="AZ115" s="194"/>
      <c r="BA115" s="194"/>
      <c r="BB115" s="194"/>
      <c r="BC115" s="194"/>
      <c r="BD115" s="194"/>
      <c r="BE115" s="194"/>
      <c r="BF115" s="147"/>
    </row>
    <row r="116" spans="1:58" ht="14.25" customHeight="1">
      <c r="A116" s="21" t="s">
        <v>29</v>
      </c>
      <c r="B116" s="183" t="s">
        <v>30</v>
      </c>
      <c r="C116" s="183" t="s">
        <v>30</v>
      </c>
      <c r="D116" s="183" t="s">
        <v>30</v>
      </c>
      <c r="E116" s="183" t="s">
        <v>30</v>
      </c>
      <c r="F116" s="183" t="s">
        <v>30</v>
      </c>
      <c r="G116" s="183" t="s">
        <v>30</v>
      </c>
      <c r="H116" s="183" t="s">
        <v>30</v>
      </c>
      <c r="I116" s="183" t="s">
        <v>30</v>
      </c>
      <c r="J116" s="183" t="s">
        <v>30</v>
      </c>
      <c r="K116" s="183" t="s">
        <v>30</v>
      </c>
      <c r="L116" s="183" t="s">
        <v>30</v>
      </c>
      <c r="M116" s="183" t="s">
        <v>30</v>
      </c>
      <c r="N116" s="183" t="s">
        <v>30</v>
      </c>
      <c r="O116" s="183" t="s">
        <v>30</v>
      </c>
      <c r="P116" s="183" t="s">
        <v>30</v>
      </c>
      <c r="Q116" s="183" t="s">
        <v>30</v>
      </c>
      <c r="R116" s="183" t="s">
        <v>30</v>
      </c>
      <c r="S116" s="183" t="s">
        <v>30</v>
      </c>
      <c r="T116" s="183" t="s">
        <v>30</v>
      </c>
      <c r="U116" s="183" t="s">
        <v>30</v>
      </c>
      <c r="V116" s="183" t="s">
        <v>30</v>
      </c>
      <c r="W116" s="183" t="s">
        <v>30</v>
      </c>
      <c r="X116" s="183" t="s">
        <v>30</v>
      </c>
      <c r="Y116" s="183" t="s">
        <v>30</v>
      </c>
      <c r="Z116" s="183" t="s">
        <v>30</v>
      </c>
      <c r="AA116" s="183" t="s">
        <v>30</v>
      </c>
      <c r="AB116" s="183" t="s">
        <v>30</v>
      </c>
      <c r="AC116" s="183" t="s">
        <v>30</v>
      </c>
      <c r="AD116" s="183" t="s">
        <v>30</v>
      </c>
      <c r="AE116" s="183" t="s">
        <v>30</v>
      </c>
      <c r="AF116" s="183" t="s">
        <v>30</v>
      </c>
      <c r="AG116" s="183" t="s">
        <v>30</v>
      </c>
      <c r="AH116" s="183" t="s">
        <v>30</v>
      </c>
      <c r="AI116" s="183" t="s">
        <v>30</v>
      </c>
      <c r="AJ116" s="183" t="s">
        <v>30</v>
      </c>
      <c r="AK116" s="183" t="s">
        <v>30</v>
      </c>
      <c r="AL116" s="183" t="s">
        <v>30</v>
      </c>
      <c r="AM116" s="182" t="s">
        <v>30</v>
      </c>
      <c r="AN116" s="182" t="s">
        <v>30</v>
      </c>
      <c r="AO116" s="182" t="s">
        <v>30</v>
      </c>
      <c r="AP116" s="182" t="s">
        <v>30</v>
      </c>
      <c r="AQ116" s="182" t="s">
        <v>30</v>
      </c>
      <c r="AR116" s="182" t="s">
        <v>30</v>
      </c>
      <c r="AS116" s="182" t="s">
        <v>30</v>
      </c>
      <c r="AT116" s="182" t="s">
        <v>30</v>
      </c>
      <c r="AU116" s="182" t="s">
        <v>30</v>
      </c>
      <c r="AV116" s="182" t="s">
        <v>30</v>
      </c>
      <c r="AW116" s="182" t="s">
        <v>30</v>
      </c>
      <c r="AX116" s="182" t="s">
        <v>30</v>
      </c>
      <c r="AY116" s="182" t="s">
        <v>30</v>
      </c>
      <c r="AZ116" s="182" t="s">
        <v>30</v>
      </c>
      <c r="BA116" s="182" t="s">
        <v>30</v>
      </c>
      <c r="BB116" s="182" t="s">
        <v>30</v>
      </c>
      <c r="BC116" s="182" t="s">
        <v>30</v>
      </c>
      <c r="BD116" s="182" t="s">
        <v>30</v>
      </c>
      <c r="BE116" s="182" t="s">
        <v>30</v>
      </c>
      <c r="BF116" s="64" t="s">
        <v>30</v>
      </c>
    </row>
    <row r="117" spans="1:58" ht="14.25" customHeight="1">
      <c r="A117" s="21" t="s">
        <v>31</v>
      </c>
      <c r="B117" s="183" t="s">
        <v>30</v>
      </c>
      <c r="C117" s="183" t="s">
        <v>30</v>
      </c>
      <c r="D117" s="183" t="s">
        <v>30</v>
      </c>
      <c r="E117" s="183" t="s">
        <v>30</v>
      </c>
      <c r="F117" s="183" t="s">
        <v>30</v>
      </c>
      <c r="G117" s="183" t="s">
        <v>30</v>
      </c>
      <c r="H117" s="183" t="s">
        <v>30</v>
      </c>
      <c r="I117" s="183" t="s">
        <v>30</v>
      </c>
      <c r="J117" s="183" t="s">
        <v>30</v>
      </c>
      <c r="K117" s="183" t="s">
        <v>30</v>
      </c>
      <c r="L117" s="183" t="s">
        <v>30</v>
      </c>
      <c r="M117" s="183" t="s">
        <v>30</v>
      </c>
      <c r="N117" s="183" t="s">
        <v>30</v>
      </c>
      <c r="O117" s="183" t="s">
        <v>30</v>
      </c>
      <c r="P117" s="183" t="s">
        <v>30</v>
      </c>
      <c r="Q117" s="183" t="s">
        <v>30</v>
      </c>
      <c r="R117" s="183" t="s">
        <v>30</v>
      </c>
      <c r="S117" s="183" t="s">
        <v>30</v>
      </c>
      <c r="T117" s="183" t="s">
        <v>30</v>
      </c>
      <c r="U117" s="183" t="s">
        <v>30</v>
      </c>
      <c r="V117" s="183" t="s">
        <v>30</v>
      </c>
      <c r="W117" s="183" t="s">
        <v>30</v>
      </c>
      <c r="X117" s="183" t="s">
        <v>30</v>
      </c>
      <c r="Y117" s="183" t="s">
        <v>30</v>
      </c>
      <c r="Z117" s="183" t="s">
        <v>30</v>
      </c>
      <c r="AA117" s="183" t="s">
        <v>30</v>
      </c>
      <c r="AB117" s="183" t="s">
        <v>30</v>
      </c>
      <c r="AC117" s="183" t="s">
        <v>30</v>
      </c>
      <c r="AD117" s="183" t="s">
        <v>30</v>
      </c>
      <c r="AE117" s="183" t="s">
        <v>30</v>
      </c>
      <c r="AF117" s="183" t="s">
        <v>30</v>
      </c>
      <c r="AG117" s="183" t="s">
        <v>30</v>
      </c>
      <c r="AH117" s="183" t="s">
        <v>30</v>
      </c>
      <c r="AI117" s="183" t="s">
        <v>30</v>
      </c>
      <c r="AJ117" s="183" t="s">
        <v>30</v>
      </c>
      <c r="AK117" s="183" t="s">
        <v>30</v>
      </c>
      <c r="AL117" s="183" t="s">
        <v>30</v>
      </c>
      <c r="AM117" s="182" t="s">
        <v>30</v>
      </c>
      <c r="AN117" s="182" t="s">
        <v>30</v>
      </c>
      <c r="AO117" s="182" t="s">
        <v>30</v>
      </c>
      <c r="AP117" s="182" t="s">
        <v>30</v>
      </c>
      <c r="AQ117" s="182" t="s">
        <v>30</v>
      </c>
      <c r="AR117" s="182" t="s">
        <v>30</v>
      </c>
      <c r="AS117" s="182" t="s">
        <v>30</v>
      </c>
      <c r="AT117" s="182" t="s">
        <v>30</v>
      </c>
      <c r="AU117" s="182" t="s">
        <v>30</v>
      </c>
      <c r="AV117" s="182" t="s">
        <v>30</v>
      </c>
      <c r="AW117" s="182" t="s">
        <v>30</v>
      </c>
      <c r="AX117" s="182" t="s">
        <v>30</v>
      </c>
      <c r="AY117" s="182" t="s">
        <v>30</v>
      </c>
      <c r="AZ117" s="182" t="s">
        <v>30</v>
      </c>
      <c r="BA117" s="182" t="s">
        <v>30</v>
      </c>
      <c r="BB117" s="182" t="s">
        <v>30</v>
      </c>
      <c r="BC117" s="182" t="s">
        <v>30</v>
      </c>
      <c r="BD117" s="182" t="s">
        <v>30</v>
      </c>
      <c r="BE117" s="182" t="s">
        <v>30</v>
      </c>
      <c r="BF117" s="64" t="s">
        <v>30</v>
      </c>
    </row>
    <row r="118" spans="1:58" ht="14.25" customHeight="1">
      <c r="A118" s="21" t="s">
        <v>32</v>
      </c>
      <c r="B118" s="183" t="s">
        <v>167</v>
      </c>
      <c r="C118" s="183" t="s">
        <v>30</v>
      </c>
      <c r="D118" s="183" t="s">
        <v>30</v>
      </c>
      <c r="E118" s="183" t="s">
        <v>30</v>
      </c>
      <c r="F118" s="183" t="s">
        <v>30</v>
      </c>
      <c r="G118" s="183" t="s">
        <v>30</v>
      </c>
      <c r="H118" s="183" t="s">
        <v>30</v>
      </c>
      <c r="I118" s="183" t="s">
        <v>30</v>
      </c>
      <c r="J118" s="183" t="s">
        <v>30</v>
      </c>
      <c r="K118" s="183" t="s">
        <v>30</v>
      </c>
      <c r="L118" s="183" t="s">
        <v>30</v>
      </c>
      <c r="M118" s="183" t="s">
        <v>30</v>
      </c>
      <c r="N118" s="183" t="s">
        <v>30</v>
      </c>
      <c r="O118" s="183" t="s">
        <v>30</v>
      </c>
      <c r="P118" s="183" t="s">
        <v>30</v>
      </c>
      <c r="Q118" s="183" t="s">
        <v>30</v>
      </c>
      <c r="R118" s="183" t="s">
        <v>30</v>
      </c>
      <c r="S118" s="183" t="s">
        <v>30</v>
      </c>
      <c r="T118" s="183" t="s">
        <v>30</v>
      </c>
      <c r="U118" s="183" t="s">
        <v>30</v>
      </c>
      <c r="V118" s="183" t="s">
        <v>30</v>
      </c>
      <c r="W118" s="183" t="s">
        <v>30</v>
      </c>
      <c r="X118" s="183" t="s">
        <v>30</v>
      </c>
      <c r="Y118" s="183" t="s">
        <v>30</v>
      </c>
      <c r="Z118" s="183" t="s">
        <v>30</v>
      </c>
      <c r="AA118" s="183" t="s">
        <v>30</v>
      </c>
      <c r="AB118" s="183" t="s">
        <v>30</v>
      </c>
      <c r="AC118" s="183" t="s">
        <v>30</v>
      </c>
      <c r="AD118" s="183" t="s">
        <v>30</v>
      </c>
      <c r="AE118" s="183" t="s">
        <v>30</v>
      </c>
      <c r="AF118" s="183" t="s">
        <v>30</v>
      </c>
      <c r="AG118" s="183" t="s">
        <v>30</v>
      </c>
      <c r="AH118" s="183" t="s">
        <v>30</v>
      </c>
      <c r="AI118" s="183" t="s">
        <v>30</v>
      </c>
      <c r="AJ118" s="183" t="s">
        <v>30</v>
      </c>
      <c r="AK118" s="183" t="s">
        <v>30</v>
      </c>
      <c r="AL118" s="183" t="s">
        <v>30</v>
      </c>
      <c r="AM118" s="182" t="s">
        <v>30</v>
      </c>
      <c r="AN118" s="182" t="s">
        <v>30</v>
      </c>
      <c r="AO118" s="182" t="s">
        <v>30</v>
      </c>
      <c r="AP118" s="182" t="s">
        <v>30</v>
      </c>
      <c r="AQ118" s="182" t="s">
        <v>30</v>
      </c>
      <c r="AR118" s="182" t="s">
        <v>30</v>
      </c>
      <c r="AS118" s="182" t="s">
        <v>30</v>
      </c>
      <c r="AT118" s="182" t="s">
        <v>30</v>
      </c>
      <c r="AU118" s="182" t="s">
        <v>30</v>
      </c>
      <c r="AV118" s="182" t="s">
        <v>30</v>
      </c>
      <c r="AW118" s="182" t="s">
        <v>30</v>
      </c>
      <c r="AX118" s="182" t="s">
        <v>30</v>
      </c>
      <c r="AY118" s="182" t="s">
        <v>30</v>
      </c>
      <c r="AZ118" s="182" t="s">
        <v>30</v>
      </c>
      <c r="BA118" s="182" t="s">
        <v>30</v>
      </c>
      <c r="BB118" s="182" t="s">
        <v>30</v>
      </c>
      <c r="BC118" s="182" t="s">
        <v>30</v>
      </c>
      <c r="BD118" s="182" t="s">
        <v>30</v>
      </c>
      <c r="BE118" s="182" t="s">
        <v>30</v>
      </c>
      <c r="BF118" s="64" t="s">
        <v>30</v>
      </c>
    </row>
    <row r="119" spans="1:58" ht="14.25" customHeight="1">
      <c r="A119" s="21" t="s">
        <v>40</v>
      </c>
      <c r="B119" s="183" t="s">
        <v>30</v>
      </c>
      <c r="C119" s="183" t="s">
        <v>30</v>
      </c>
      <c r="D119" s="183" t="s">
        <v>30</v>
      </c>
      <c r="E119" s="183" t="s">
        <v>30</v>
      </c>
      <c r="F119" s="183" t="s">
        <v>30</v>
      </c>
      <c r="G119" s="183" t="s">
        <v>30</v>
      </c>
      <c r="H119" s="183" t="s">
        <v>30</v>
      </c>
      <c r="I119" s="183" t="s">
        <v>30</v>
      </c>
      <c r="J119" s="183" t="s">
        <v>30</v>
      </c>
      <c r="K119" s="183" t="s">
        <v>30</v>
      </c>
      <c r="L119" s="183" t="s">
        <v>30</v>
      </c>
      <c r="M119" s="183" t="s">
        <v>30</v>
      </c>
      <c r="N119" s="183" t="s">
        <v>30</v>
      </c>
      <c r="O119" s="183" t="s">
        <v>30</v>
      </c>
      <c r="P119" s="183" t="s">
        <v>30</v>
      </c>
      <c r="Q119" s="183" t="s">
        <v>30</v>
      </c>
      <c r="R119" s="183" t="s">
        <v>30</v>
      </c>
      <c r="S119" s="183" t="s">
        <v>30</v>
      </c>
      <c r="T119" s="183" t="s">
        <v>30</v>
      </c>
      <c r="U119" s="183" t="s">
        <v>30</v>
      </c>
      <c r="V119" s="183" t="s">
        <v>30</v>
      </c>
      <c r="W119" s="183" t="s">
        <v>30</v>
      </c>
      <c r="X119" s="183" t="s">
        <v>30</v>
      </c>
      <c r="Y119" s="183" t="s">
        <v>30</v>
      </c>
      <c r="Z119" s="183" t="s">
        <v>30</v>
      </c>
      <c r="AA119" s="183" t="s">
        <v>30</v>
      </c>
      <c r="AB119" s="183" t="s">
        <v>30</v>
      </c>
      <c r="AC119" s="183" t="s">
        <v>30</v>
      </c>
      <c r="AD119" s="183" t="s">
        <v>30</v>
      </c>
      <c r="AE119" s="183" t="s">
        <v>30</v>
      </c>
      <c r="AF119" s="183" t="s">
        <v>30</v>
      </c>
      <c r="AG119" s="183" t="s">
        <v>30</v>
      </c>
      <c r="AH119" s="183" t="s">
        <v>30</v>
      </c>
      <c r="AI119" s="183" t="s">
        <v>30</v>
      </c>
      <c r="AJ119" s="183" t="s">
        <v>30</v>
      </c>
      <c r="AK119" s="183" t="s">
        <v>30</v>
      </c>
      <c r="AL119" s="183">
        <v>198.2</v>
      </c>
      <c r="AM119" s="182">
        <v>3</v>
      </c>
      <c r="AN119" s="182">
        <v>1.1000000000000001</v>
      </c>
      <c r="AO119" s="182">
        <v>-5</v>
      </c>
      <c r="AP119" s="182">
        <v>1.2</v>
      </c>
      <c r="AQ119" s="182">
        <v>5.2</v>
      </c>
      <c r="AR119" s="182">
        <v>9.1</v>
      </c>
      <c r="AS119" s="182">
        <v>-2.8</v>
      </c>
      <c r="AT119" s="182">
        <v>12.8</v>
      </c>
      <c r="AU119" s="182">
        <v>11.8</v>
      </c>
      <c r="AV119" s="182">
        <v>3.1</v>
      </c>
      <c r="AW119" s="182">
        <v>13.4</v>
      </c>
      <c r="AX119" s="182">
        <v>1.7</v>
      </c>
      <c r="AY119" s="182">
        <v>20.5</v>
      </c>
      <c r="AZ119" s="182">
        <v>25</v>
      </c>
      <c r="BA119" s="182">
        <v>26.7</v>
      </c>
      <c r="BB119" s="182">
        <v>15.8</v>
      </c>
      <c r="BC119" s="182">
        <v>17.399999999999999</v>
      </c>
      <c r="BD119" s="182">
        <v>10.4</v>
      </c>
      <c r="BE119" s="182">
        <v>18.3</v>
      </c>
      <c r="BF119" s="64">
        <v>-19.3</v>
      </c>
    </row>
    <row r="120" spans="1:58" ht="14.25" customHeight="1">
      <c r="A120" s="21" t="s">
        <v>34</v>
      </c>
      <c r="B120" s="183" t="s">
        <v>167</v>
      </c>
      <c r="C120" s="183" t="s">
        <v>30</v>
      </c>
      <c r="D120" s="183" t="s">
        <v>30</v>
      </c>
      <c r="E120" s="183" t="s">
        <v>30</v>
      </c>
      <c r="F120" s="183" t="s">
        <v>30</v>
      </c>
      <c r="G120" s="183" t="s">
        <v>30</v>
      </c>
      <c r="H120" s="183" t="s">
        <v>30</v>
      </c>
      <c r="I120" s="183" t="s">
        <v>30</v>
      </c>
      <c r="J120" s="183" t="s">
        <v>30</v>
      </c>
      <c r="K120" s="183" t="s">
        <v>30</v>
      </c>
      <c r="L120" s="183" t="s">
        <v>30</v>
      </c>
      <c r="M120" s="183" t="s">
        <v>30</v>
      </c>
      <c r="N120" s="183" t="s">
        <v>30</v>
      </c>
      <c r="O120" s="183" t="s">
        <v>30</v>
      </c>
      <c r="P120" s="183" t="s">
        <v>30</v>
      </c>
      <c r="Q120" s="183" t="s">
        <v>30</v>
      </c>
      <c r="R120" s="183" t="s">
        <v>30</v>
      </c>
      <c r="S120" s="183" t="s">
        <v>30</v>
      </c>
      <c r="T120" s="183" t="s">
        <v>30</v>
      </c>
      <c r="U120" s="183" t="s">
        <v>30</v>
      </c>
      <c r="V120" s="183" t="s">
        <v>30</v>
      </c>
      <c r="W120" s="183" t="s">
        <v>30</v>
      </c>
      <c r="X120" s="183" t="s">
        <v>30</v>
      </c>
      <c r="Y120" s="183" t="s">
        <v>30</v>
      </c>
      <c r="Z120" s="183" t="s">
        <v>30</v>
      </c>
      <c r="AA120" s="183" t="s">
        <v>30</v>
      </c>
      <c r="AB120" s="183" t="s">
        <v>30</v>
      </c>
      <c r="AC120" s="183" t="s">
        <v>30</v>
      </c>
      <c r="AD120" s="183" t="s">
        <v>30</v>
      </c>
      <c r="AE120" s="183" t="s">
        <v>30</v>
      </c>
      <c r="AF120" s="183" t="s">
        <v>30</v>
      </c>
      <c r="AG120" s="183" t="s">
        <v>30</v>
      </c>
      <c r="AH120" s="183" t="s">
        <v>30</v>
      </c>
      <c r="AI120" s="183" t="s">
        <v>30</v>
      </c>
      <c r="AJ120" s="183" t="s">
        <v>30</v>
      </c>
      <c r="AK120" s="183" t="s">
        <v>30</v>
      </c>
      <c r="AL120" s="183" t="s">
        <v>30</v>
      </c>
      <c r="AM120" s="182" t="s">
        <v>30</v>
      </c>
      <c r="AN120" s="182" t="s">
        <v>30</v>
      </c>
      <c r="AO120" s="182" t="s">
        <v>30</v>
      </c>
      <c r="AP120" s="182" t="s">
        <v>30</v>
      </c>
      <c r="AQ120" s="182" t="s">
        <v>30</v>
      </c>
      <c r="AR120" s="182" t="s">
        <v>30</v>
      </c>
      <c r="AS120" s="182" t="s">
        <v>30</v>
      </c>
      <c r="AT120" s="182" t="s">
        <v>30</v>
      </c>
      <c r="AU120" s="182" t="s">
        <v>30</v>
      </c>
      <c r="AV120" s="182" t="s">
        <v>30</v>
      </c>
      <c r="AW120" s="182" t="s">
        <v>30</v>
      </c>
      <c r="AX120" s="182" t="s">
        <v>30</v>
      </c>
      <c r="AY120" s="182" t="s">
        <v>30</v>
      </c>
      <c r="AZ120" s="182" t="s">
        <v>30</v>
      </c>
      <c r="BA120" s="182" t="s">
        <v>30</v>
      </c>
      <c r="BB120" s="182" t="s">
        <v>30</v>
      </c>
      <c r="BC120" s="182" t="s">
        <v>30</v>
      </c>
      <c r="BD120" s="182" t="s">
        <v>30</v>
      </c>
      <c r="BE120" s="182" t="s">
        <v>30</v>
      </c>
      <c r="BF120" s="64" t="s">
        <v>30</v>
      </c>
    </row>
    <row r="121" spans="1:58" ht="14.25" customHeight="1">
      <c r="A121" s="21" t="s">
        <v>35</v>
      </c>
      <c r="B121" s="183" t="s">
        <v>167</v>
      </c>
      <c r="C121" s="183" t="s">
        <v>30</v>
      </c>
      <c r="D121" s="183" t="s">
        <v>30</v>
      </c>
      <c r="E121" s="183" t="s">
        <v>30</v>
      </c>
      <c r="F121" s="183" t="s">
        <v>30</v>
      </c>
      <c r="G121" s="183" t="s">
        <v>30</v>
      </c>
      <c r="H121" s="183" t="s">
        <v>30</v>
      </c>
      <c r="I121" s="183" t="s">
        <v>30</v>
      </c>
      <c r="J121" s="183" t="s">
        <v>30</v>
      </c>
      <c r="K121" s="183" t="s">
        <v>30</v>
      </c>
      <c r="L121" s="183" t="s">
        <v>30</v>
      </c>
      <c r="M121" s="183" t="s">
        <v>30</v>
      </c>
      <c r="N121" s="183" t="s">
        <v>30</v>
      </c>
      <c r="O121" s="183" t="s">
        <v>30</v>
      </c>
      <c r="P121" s="183" t="s">
        <v>30</v>
      </c>
      <c r="Q121" s="183" t="s">
        <v>30</v>
      </c>
      <c r="R121" s="183" t="s">
        <v>30</v>
      </c>
      <c r="S121" s="183" t="s">
        <v>30</v>
      </c>
      <c r="T121" s="183" t="s">
        <v>30</v>
      </c>
      <c r="U121" s="183" t="s">
        <v>30</v>
      </c>
      <c r="V121" s="183" t="s">
        <v>30</v>
      </c>
      <c r="W121" s="183" t="s">
        <v>30</v>
      </c>
      <c r="X121" s="183" t="s">
        <v>30</v>
      </c>
      <c r="Y121" s="183" t="s">
        <v>30</v>
      </c>
      <c r="Z121" s="183" t="s">
        <v>30</v>
      </c>
      <c r="AA121" s="183" t="s">
        <v>30</v>
      </c>
      <c r="AB121" s="183" t="s">
        <v>30</v>
      </c>
      <c r="AC121" s="183" t="s">
        <v>30</v>
      </c>
      <c r="AD121" s="183" t="s">
        <v>30</v>
      </c>
      <c r="AE121" s="183" t="s">
        <v>30</v>
      </c>
      <c r="AF121" s="183" t="s">
        <v>30</v>
      </c>
      <c r="AG121" s="183" t="s">
        <v>30</v>
      </c>
      <c r="AH121" s="183" t="s">
        <v>30</v>
      </c>
      <c r="AI121" s="183" t="s">
        <v>30</v>
      </c>
      <c r="AJ121" s="183" t="s">
        <v>30</v>
      </c>
      <c r="AK121" s="183" t="s">
        <v>30</v>
      </c>
      <c r="AL121" s="183" t="s">
        <v>30</v>
      </c>
      <c r="AM121" s="182" t="s">
        <v>30</v>
      </c>
      <c r="AN121" s="182" t="s">
        <v>30</v>
      </c>
      <c r="AO121" s="182" t="s">
        <v>30</v>
      </c>
      <c r="AP121" s="182" t="s">
        <v>30</v>
      </c>
      <c r="AQ121" s="182" t="s">
        <v>30</v>
      </c>
      <c r="AR121" s="182" t="s">
        <v>30</v>
      </c>
      <c r="AS121" s="182" t="s">
        <v>30</v>
      </c>
      <c r="AT121" s="182" t="s">
        <v>30</v>
      </c>
      <c r="AU121" s="182" t="s">
        <v>30</v>
      </c>
      <c r="AV121" s="182" t="s">
        <v>30</v>
      </c>
      <c r="AW121" s="182" t="s">
        <v>30</v>
      </c>
      <c r="AX121" s="182" t="s">
        <v>30</v>
      </c>
      <c r="AY121" s="182" t="s">
        <v>30</v>
      </c>
      <c r="AZ121" s="182" t="s">
        <v>30</v>
      </c>
      <c r="BA121" s="182" t="s">
        <v>30</v>
      </c>
      <c r="BB121" s="182" t="s">
        <v>30</v>
      </c>
      <c r="BC121" s="182" t="s">
        <v>30</v>
      </c>
      <c r="BD121" s="182" t="s">
        <v>30</v>
      </c>
      <c r="BE121" s="182" t="s">
        <v>30</v>
      </c>
      <c r="BF121" s="64" t="s">
        <v>30</v>
      </c>
    </row>
    <row r="122" spans="1:58" ht="14.25" customHeight="1">
      <c r="A122" s="21" t="s">
        <v>36</v>
      </c>
      <c r="B122" s="183" t="s">
        <v>167</v>
      </c>
      <c r="C122" s="183" t="s">
        <v>30</v>
      </c>
      <c r="D122" s="183" t="s">
        <v>30</v>
      </c>
      <c r="E122" s="183" t="s">
        <v>30</v>
      </c>
      <c r="F122" s="183" t="s">
        <v>30</v>
      </c>
      <c r="G122" s="183" t="s">
        <v>30</v>
      </c>
      <c r="H122" s="183" t="s">
        <v>30</v>
      </c>
      <c r="I122" s="183" t="s">
        <v>30</v>
      </c>
      <c r="J122" s="183" t="s">
        <v>30</v>
      </c>
      <c r="K122" s="183" t="s">
        <v>30</v>
      </c>
      <c r="L122" s="183" t="s">
        <v>30</v>
      </c>
      <c r="M122" s="183" t="s">
        <v>30</v>
      </c>
      <c r="N122" s="183" t="s">
        <v>30</v>
      </c>
      <c r="O122" s="183" t="s">
        <v>30</v>
      </c>
      <c r="P122" s="183" t="s">
        <v>30</v>
      </c>
      <c r="Q122" s="183" t="s">
        <v>30</v>
      </c>
      <c r="R122" s="183" t="s">
        <v>30</v>
      </c>
      <c r="S122" s="183" t="s">
        <v>30</v>
      </c>
      <c r="T122" s="183" t="s">
        <v>30</v>
      </c>
      <c r="U122" s="183" t="s">
        <v>30</v>
      </c>
      <c r="V122" s="183" t="s">
        <v>30</v>
      </c>
      <c r="W122" s="183" t="s">
        <v>30</v>
      </c>
      <c r="X122" s="183" t="s">
        <v>30</v>
      </c>
      <c r="Y122" s="183" t="s">
        <v>30</v>
      </c>
      <c r="Z122" s="183" t="s">
        <v>30</v>
      </c>
      <c r="AA122" s="183" t="s">
        <v>30</v>
      </c>
      <c r="AB122" s="183" t="s">
        <v>30</v>
      </c>
      <c r="AC122" s="183" t="s">
        <v>30</v>
      </c>
      <c r="AD122" s="183" t="s">
        <v>30</v>
      </c>
      <c r="AE122" s="183" t="s">
        <v>30</v>
      </c>
      <c r="AF122" s="183" t="s">
        <v>30</v>
      </c>
      <c r="AG122" s="183" t="s">
        <v>30</v>
      </c>
      <c r="AH122" s="183" t="s">
        <v>30</v>
      </c>
      <c r="AI122" s="183" t="s">
        <v>30</v>
      </c>
      <c r="AJ122" s="183" t="s">
        <v>30</v>
      </c>
      <c r="AK122" s="183" t="s">
        <v>30</v>
      </c>
      <c r="AL122" s="183" t="s">
        <v>30</v>
      </c>
      <c r="AM122" s="182" t="s">
        <v>30</v>
      </c>
      <c r="AN122" s="182" t="s">
        <v>30</v>
      </c>
      <c r="AO122" s="182" t="s">
        <v>30</v>
      </c>
      <c r="AP122" s="182" t="s">
        <v>30</v>
      </c>
      <c r="AQ122" s="182" t="s">
        <v>30</v>
      </c>
      <c r="AR122" s="182" t="s">
        <v>30</v>
      </c>
      <c r="AS122" s="182" t="s">
        <v>30</v>
      </c>
      <c r="AT122" s="182" t="s">
        <v>30</v>
      </c>
      <c r="AU122" s="182" t="s">
        <v>30</v>
      </c>
      <c r="AV122" s="182" t="s">
        <v>30</v>
      </c>
      <c r="AW122" s="182" t="s">
        <v>30</v>
      </c>
      <c r="AX122" s="182" t="s">
        <v>30</v>
      </c>
      <c r="AY122" s="182" t="s">
        <v>30</v>
      </c>
      <c r="AZ122" s="182" t="s">
        <v>30</v>
      </c>
      <c r="BA122" s="182" t="s">
        <v>30</v>
      </c>
      <c r="BB122" s="182" t="s">
        <v>30</v>
      </c>
      <c r="BC122" s="182" t="s">
        <v>30</v>
      </c>
      <c r="BD122" s="182" t="s">
        <v>30</v>
      </c>
      <c r="BE122" s="182" t="s">
        <v>30</v>
      </c>
      <c r="BF122" s="64" t="s">
        <v>30</v>
      </c>
    </row>
    <row r="123" spans="1:58" ht="14.25" customHeight="1">
      <c r="A123" s="21" t="s">
        <v>37</v>
      </c>
      <c r="B123" s="183" t="s">
        <v>167</v>
      </c>
      <c r="C123" s="183" t="s">
        <v>30</v>
      </c>
      <c r="D123" s="183" t="s">
        <v>30</v>
      </c>
      <c r="E123" s="183" t="s">
        <v>30</v>
      </c>
      <c r="F123" s="183" t="s">
        <v>30</v>
      </c>
      <c r="G123" s="183" t="s">
        <v>30</v>
      </c>
      <c r="H123" s="183" t="s">
        <v>30</v>
      </c>
      <c r="I123" s="183" t="s">
        <v>30</v>
      </c>
      <c r="J123" s="183" t="s">
        <v>30</v>
      </c>
      <c r="K123" s="183" t="s">
        <v>30</v>
      </c>
      <c r="L123" s="183" t="s">
        <v>30</v>
      </c>
      <c r="M123" s="183" t="s">
        <v>30</v>
      </c>
      <c r="N123" s="183" t="s">
        <v>30</v>
      </c>
      <c r="O123" s="183" t="s">
        <v>30</v>
      </c>
      <c r="P123" s="183" t="s">
        <v>30</v>
      </c>
      <c r="Q123" s="183" t="s">
        <v>30</v>
      </c>
      <c r="R123" s="183" t="s">
        <v>30</v>
      </c>
      <c r="S123" s="183" t="s">
        <v>30</v>
      </c>
      <c r="T123" s="183" t="s">
        <v>30</v>
      </c>
      <c r="U123" s="183" t="s">
        <v>30</v>
      </c>
      <c r="V123" s="183" t="s">
        <v>30</v>
      </c>
      <c r="W123" s="183" t="s">
        <v>30</v>
      </c>
      <c r="X123" s="183" t="s">
        <v>30</v>
      </c>
      <c r="Y123" s="183" t="s">
        <v>30</v>
      </c>
      <c r="Z123" s="183" t="s">
        <v>30</v>
      </c>
      <c r="AA123" s="183" t="s">
        <v>30</v>
      </c>
      <c r="AB123" s="183" t="s">
        <v>30</v>
      </c>
      <c r="AC123" s="183" t="s">
        <v>30</v>
      </c>
      <c r="AD123" s="183" t="s">
        <v>30</v>
      </c>
      <c r="AE123" s="183" t="s">
        <v>30</v>
      </c>
      <c r="AF123" s="183" t="s">
        <v>30</v>
      </c>
      <c r="AG123" s="183" t="s">
        <v>30</v>
      </c>
      <c r="AH123" s="183" t="s">
        <v>30</v>
      </c>
      <c r="AI123" s="183" t="s">
        <v>30</v>
      </c>
      <c r="AJ123" s="183" t="s">
        <v>30</v>
      </c>
      <c r="AK123" s="183" t="s">
        <v>30</v>
      </c>
      <c r="AL123" s="183" t="s">
        <v>30</v>
      </c>
      <c r="AM123" s="182" t="s">
        <v>30</v>
      </c>
      <c r="AN123" s="182" t="s">
        <v>30</v>
      </c>
      <c r="AO123" s="182" t="s">
        <v>30</v>
      </c>
      <c r="AP123" s="182" t="s">
        <v>30</v>
      </c>
      <c r="AQ123" s="182" t="s">
        <v>30</v>
      </c>
      <c r="AR123" s="182" t="s">
        <v>30</v>
      </c>
      <c r="AS123" s="182" t="s">
        <v>30</v>
      </c>
      <c r="AT123" s="182" t="s">
        <v>30</v>
      </c>
      <c r="AU123" s="182" t="s">
        <v>30</v>
      </c>
      <c r="AV123" s="182" t="s">
        <v>30</v>
      </c>
      <c r="AW123" s="182" t="s">
        <v>30</v>
      </c>
      <c r="AX123" s="182" t="s">
        <v>30</v>
      </c>
      <c r="AY123" s="182" t="s">
        <v>30</v>
      </c>
      <c r="AZ123" s="182" t="s">
        <v>30</v>
      </c>
      <c r="BA123" s="182" t="s">
        <v>30</v>
      </c>
      <c r="BB123" s="182" t="s">
        <v>30</v>
      </c>
      <c r="BC123" s="182" t="s">
        <v>30</v>
      </c>
      <c r="BD123" s="182" t="s">
        <v>30</v>
      </c>
      <c r="BE123" s="182" t="s">
        <v>30</v>
      </c>
      <c r="BF123" s="64" t="s">
        <v>30</v>
      </c>
    </row>
    <row r="124" spans="1:58" ht="14.25" customHeight="1">
      <c r="A124" s="30" t="s">
        <v>38</v>
      </c>
      <c r="B124" s="188" t="s">
        <v>30</v>
      </c>
      <c r="C124" s="188" t="s">
        <v>30</v>
      </c>
      <c r="D124" s="188" t="s">
        <v>30</v>
      </c>
      <c r="E124" s="188" t="s">
        <v>30</v>
      </c>
      <c r="F124" s="188" t="s">
        <v>30</v>
      </c>
      <c r="G124" s="188" t="s">
        <v>30</v>
      </c>
      <c r="H124" s="188" t="s">
        <v>30</v>
      </c>
      <c r="I124" s="188" t="s">
        <v>30</v>
      </c>
      <c r="J124" s="188" t="s">
        <v>30</v>
      </c>
      <c r="K124" s="188" t="s">
        <v>30</v>
      </c>
      <c r="L124" s="188" t="s">
        <v>30</v>
      </c>
      <c r="M124" s="188" t="s">
        <v>30</v>
      </c>
      <c r="N124" s="188" t="s">
        <v>30</v>
      </c>
      <c r="O124" s="188" t="s">
        <v>30</v>
      </c>
      <c r="P124" s="188" t="s">
        <v>30</v>
      </c>
      <c r="Q124" s="188" t="s">
        <v>30</v>
      </c>
      <c r="R124" s="188" t="s">
        <v>30</v>
      </c>
      <c r="S124" s="188" t="s">
        <v>30</v>
      </c>
      <c r="T124" s="188" t="s">
        <v>30</v>
      </c>
      <c r="U124" s="188" t="s">
        <v>30</v>
      </c>
      <c r="V124" s="188" t="s">
        <v>30</v>
      </c>
      <c r="W124" s="188" t="s">
        <v>30</v>
      </c>
      <c r="X124" s="188" t="s">
        <v>30</v>
      </c>
      <c r="Y124" s="188" t="s">
        <v>30</v>
      </c>
      <c r="Z124" s="188" t="s">
        <v>30</v>
      </c>
      <c r="AA124" s="188" t="s">
        <v>30</v>
      </c>
      <c r="AB124" s="188" t="s">
        <v>30</v>
      </c>
      <c r="AC124" s="188" t="s">
        <v>30</v>
      </c>
      <c r="AD124" s="188" t="s">
        <v>30</v>
      </c>
      <c r="AE124" s="188" t="s">
        <v>30</v>
      </c>
      <c r="AF124" s="188" t="s">
        <v>30</v>
      </c>
      <c r="AG124" s="188" t="s">
        <v>30</v>
      </c>
      <c r="AH124" s="188" t="s">
        <v>30</v>
      </c>
      <c r="AI124" s="188" t="s">
        <v>30</v>
      </c>
      <c r="AJ124" s="188" t="s">
        <v>30</v>
      </c>
      <c r="AK124" s="188" t="s">
        <v>30</v>
      </c>
      <c r="AL124" s="188">
        <v>198.2</v>
      </c>
      <c r="AM124" s="185">
        <v>3</v>
      </c>
      <c r="AN124" s="185">
        <v>1.1000000000000001</v>
      </c>
      <c r="AO124" s="185">
        <v>-5</v>
      </c>
      <c r="AP124" s="185">
        <v>1.2</v>
      </c>
      <c r="AQ124" s="185">
        <v>5.2</v>
      </c>
      <c r="AR124" s="185">
        <v>9.1</v>
      </c>
      <c r="AS124" s="185">
        <v>-2.8</v>
      </c>
      <c r="AT124" s="185">
        <v>12.8</v>
      </c>
      <c r="AU124" s="185">
        <v>11.8</v>
      </c>
      <c r="AV124" s="185">
        <v>3.1</v>
      </c>
      <c r="AW124" s="185">
        <v>13.4</v>
      </c>
      <c r="AX124" s="185">
        <v>1.7</v>
      </c>
      <c r="AY124" s="185">
        <v>20.5</v>
      </c>
      <c r="AZ124" s="185">
        <v>25</v>
      </c>
      <c r="BA124" s="185">
        <v>26.7</v>
      </c>
      <c r="BB124" s="185">
        <v>15.8</v>
      </c>
      <c r="BC124" s="185">
        <v>17.399999999999999</v>
      </c>
      <c r="BD124" s="185">
        <v>10.4</v>
      </c>
      <c r="BE124" s="185">
        <v>18.3</v>
      </c>
      <c r="BF124" s="212">
        <v>-19.3</v>
      </c>
    </row>
    <row r="125" spans="1:58" ht="14.25" customHeight="1">
      <c r="A125" s="21"/>
      <c r="B125" s="183"/>
      <c r="C125" s="183"/>
      <c r="D125" s="183"/>
      <c r="E125" s="183"/>
      <c r="F125" s="183"/>
      <c r="G125" s="183"/>
      <c r="H125" s="183"/>
      <c r="I125" s="183"/>
      <c r="J125" s="183"/>
      <c r="K125" s="183"/>
      <c r="L125" s="183"/>
      <c r="M125" s="183"/>
      <c r="N125" s="183"/>
      <c r="O125" s="183"/>
      <c r="P125" s="183"/>
      <c r="Q125" s="183"/>
      <c r="R125" s="183"/>
      <c r="S125" s="183"/>
      <c r="T125" s="183"/>
      <c r="U125" s="183"/>
      <c r="V125" s="183"/>
      <c r="W125" s="183"/>
      <c r="X125" s="183"/>
      <c r="Y125" s="183"/>
      <c r="Z125" s="183"/>
      <c r="AA125" s="183"/>
      <c r="AB125" s="183"/>
      <c r="AC125" s="183"/>
      <c r="AD125" s="183"/>
      <c r="AE125" s="183"/>
      <c r="AF125" s="183"/>
      <c r="AG125" s="183"/>
      <c r="AH125" s="183"/>
      <c r="AI125" s="183"/>
      <c r="AJ125" s="183"/>
      <c r="AK125" s="183"/>
      <c r="AL125" s="183"/>
      <c r="AM125" s="182"/>
      <c r="AN125" s="182"/>
      <c r="AO125" s="194"/>
      <c r="AP125" s="194"/>
      <c r="AQ125" s="194"/>
      <c r="AR125" s="194"/>
      <c r="AS125" s="194"/>
      <c r="AT125" s="194"/>
      <c r="AU125" s="194"/>
      <c r="AV125" s="194"/>
      <c r="AW125" s="194"/>
      <c r="AX125" s="194"/>
      <c r="AY125" s="194"/>
      <c r="AZ125" s="194"/>
      <c r="BA125" s="194"/>
      <c r="BB125" s="194"/>
      <c r="BC125" s="194"/>
      <c r="BD125" s="194"/>
      <c r="BE125" s="194"/>
      <c r="BF125" s="147"/>
    </row>
    <row r="126" spans="1:58" ht="14.25" customHeight="1">
      <c r="A126" s="16" t="s">
        <v>39</v>
      </c>
      <c r="B126" s="194"/>
      <c r="C126" s="194"/>
      <c r="D126" s="194"/>
      <c r="E126" s="194"/>
      <c r="F126" s="194"/>
      <c r="G126" s="194"/>
      <c r="H126" s="194"/>
      <c r="I126" s="194"/>
      <c r="J126" s="194"/>
      <c r="K126" s="194"/>
      <c r="L126" s="194"/>
      <c r="M126" s="194"/>
      <c r="N126" s="194"/>
      <c r="O126" s="194"/>
      <c r="P126" s="194"/>
      <c r="Q126" s="194"/>
      <c r="R126" s="194"/>
      <c r="S126" s="194"/>
      <c r="T126" s="194"/>
      <c r="U126" s="194"/>
      <c r="V126" s="194"/>
      <c r="W126" s="194"/>
      <c r="X126" s="194"/>
      <c r="Y126" s="194"/>
      <c r="Z126" s="194"/>
      <c r="AA126" s="194"/>
      <c r="AB126" s="194"/>
      <c r="AC126" s="194"/>
      <c r="AD126" s="194"/>
      <c r="AE126" s="194"/>
      <c r="AF126" s="194"/>
      <c r="AG126" s="194"/>
      <c r="AH126" s="194"/>
      <c r="AI126" s="194"/>
      <c r="AJ126" s="194"/>
      <c r="AK126" s="194"/>
      <c r="AL126" s="194"/>
      <c r="AM126" s="194"/>
      <c r="AN126" s="194"/>
      <c r="AO126" s="194"/>
      <c r="AP126" s="194"/>
      <c r="AQ126" s="194"/>
      <c r="AR126" s="194"/>
      <c r="AS126" s="194"/>
      <c r="AT126" s="194"/>
      <c r="AU126" s="194"/>
      <c r="AV126" s="194"/>
      <c r="AW126" s="194"/>
      <c r="AX126" s="194"/>
      <c r="AY126" s="194"/>
      <c r="AZ126" s="194"/>
      <c r="BA126" s="194"/>
      <c r="BB126" s="194"/>
      <c r="BC126" s="194"/>
      <c r="BD126" s="194"/>
      <c r="BE126" s="194"/>
      <c r="BF126" s="147"/>
    </row>
    <row r="127" spans="1:58" ht="14.25" customHeight="1">
      <c r="A127" s="21" t="s">
        <v>29</v>
      </c>
      <c r="B127" s="183" t="s">
        <v>30</v>
      </c>
      <c r="C127" s="183" t="s">
        <v>30</v>
      </c>
      <c r="D127" s="183" t="s">
        <v>30</v>
      </c>
      <c r="E127" s="183" t="s">
        <v>30</v>
      </c>
      <c r="F127" s="183" t="s">
        <v>30</v>
      </c>
      <c r="G127" s="183" t="s">
        <v>30</v>
      </c>
      <c r="H127" s="183" t="s">
        <v>30</v>
      </c>
      <c r="I127" s="183" t="s">
        <v>30</v>
      </c>
      <c r="J127" s="183" t="s">
        <v>30</v>
      </c>
      <c r="K127" s="183" t="s">
        <v>30</v>
      </c>
      <c r="L127" s="183" t="s">
        <v>30</v>
      </c>
      <c r="M127" s="183" t="s">
        <v>30</v>
      </c>
      <c r="N127" s="183" t="s">
        <v>30</v>
      </c>
      <c r="O127" s="183" t="s">
        <v>30</v>
      </c>
      <c r="P127" s="183" t="s">
        <v>30</v>
      </c>
      <c r="Q127" s="183" t="s">
        <v>30</v>
      </c>
      <c r="R127" s="183" t="s">
        <v>30</v>
      </c>
      <c r="S127" s="183" t="s">
        <v>30</v>
      </c>
      <c r="T127" s="183" t="s">
        <v>30</v>
      </c>
      <c r="U127" s="183" t="s">
        <v>30</v>
      </c>
      <c r="V127" s="183" t="s">
        <v>30</v>
      </c>
      <c r="W127" s="183" t="s">
        <v>30</v>
      </c>
      <c r="X127" s="183" t="s">
        <v>30</v>
      </c>
      <c r="Y127" s="183" t="s">
        <v>30</v>
      </c>
      <c r="Z127" s="183" t="s">
        <v>30</v>
      </c>
      <c r="AA127" s="183" t="s">
        <v>30</v>
      </c>
      <c r="AB127" s="183" t="s">
        <v>30</v>
      </c>
      <c r="AC127" s="183" t="s">
        <v>30</v>
      </c>
      <c r="AD127" s="183" t="s">
        <v>30</v>
      </c>
      <c r="AE127" s="183" t="s">
        <v>30</v>
      </c>
      <c r="AF127" s="183" t="s">
        <v>30</v>
      </c>
      <c r="AG127" s="183" t="s">
        <v>30</v>
      </c>
      <c r="AH127" s="183" t="s">
        <v>30</v>
      </c>
      <c r="AI127" s="183" t="s">
        <v>30</v>
      </c>
      <c r="AJ127" s="183" t="s">
        <v>30</v>
      </c>
      <c r="AK127" s="183" t="s">
        <v>30</v>
      </c>
      <c r="AL127" s="183" t="s">
        <v>30</v>
      </c>
      <c r="AM127" s="182" t="s">
        <v>30</v>
      </c>
      <c r="AN127" s="182" t="s">
        <v>30</v>
      </c>
      <c r="AO127" s="182" t="s">
        <v>30</v>
      </c>
      <c r="AP127" s="182" t="s">
        <v>30</v>
      </c>
      <c r="AQ127" s="182" t="s">
        <v>30</v>
      </c>
      <c r="AR127" s="182" t="s">
        <v>30</v>
      </c>
      <c r="AS127" s="182" t="s">
        <v>30</v>
      </c>
      <c r="AT127" s="182" t="s">
        <v>30</v>
      </c>
      <c r="AU127" s="182" t="s">
        <v>30</v>
      </c>
      <c r="AV127" s="182" t="s">
        <v>30</v>
      </c>
      <c r="AW127" s="182" t="s">
        <v>30</v>
      </c>
      <c r="AX127" s="182" t="s">
        <v>30</v>
      </c>
      <c r="AY127" s="182" t="s">
        <v>30</v>
      </c>
      <c r="AZ127" s="182" t="s">
        <v>30</v>
      </c>
      <c r="BA127" s="182" t="s">
        <v>30</v>
      </c>
      <c r="BB127" s="182" t="s">
        <v>30</v>
      </c>
      <c r="BC127" s="182" t="s">
        <v>30</v>
      </c>
      <c r="BD127" s="182" t="s">
        <v>30</v>
      </c>
      <c r="BE127" s="182" t="s">
        <v>30</v>
      </c>
      <c r="BF127" s="64" t="s">
        <v>30</v>
      </c>
    </row>
    <row r="128" spans="1:58" ht="14.25" customHeight="1">
      <c r="A128" s="21" t="s">
        <v>31</v>
      </c>
      <c r="B128" s="183">
        <v>3.6</v>
      </c>
      <c r="C128" s="183">
        <v>-0.4</v>
      </c>
      <c r="D128" s="183">
        <v>0.5</v>
      </c>
      <c r="E128" s="183">
        <v>6.3</v>
      </c>
      <c r="F128" s="183">
        <v>-9</v>
      </c>
      <c r="G128" s="183">
        <v>0</v>
      </c>
      <c r="H128" s="183">
        <v>0.1</v>
      </c>
      <c r="I128" s="183">
        <v>2.2999999999999998</v>
      </c>
      <c r="J128" s="183">
        <v>-0.1</v>
      </c>
      <c r="K128" s="183">
        <v>0.4</v>
      </c>
      <c r="L128" s="183">
        <v>0.3</v>
      </c>
      <c r="M128" s="183">
        <v>0.2</v>
      </c>
      <c r="N128" s="183">
        <v>-0.1</v>
      </c>
      <c r="O128" s="183">
        <v>0.5</v>
      </c>
      <c r="P128" s="183">
        <v>0</v>
      </c>
      <c r="Q128" s="183">
        <v>0.2</v>
      </c>
      <c r="R128" s="183">
        <v>0</v>
      </c>
      <c r="S128" s="183">
        <v>0.3</v>
      </c>
      <c r="T128" s="183">
        <v>0.2</v>
      </c>
      <c r="U128" s="183">
        <v>1.8</v>
      </c>
      <c r="V128" s="183">
        <v>0</v>
      </c>
      <c r="W128" s="183">
        <v>0.7</v>
      </c>
      <c r="X128" s="183">
        <v>-0.3</v>
      </c>
      <c r="Y128" s="183">
        <v>0.3</v>
      </c>
      <c r="Z128" s="183">
        <v>0.1</v>
      </c>
      <c r="AA128" s="183">
        <v>0.1</v>
      </c>
      <c r="AB128" s="183">
        <v>0.4</v>
      </c>
      <c r="AC128" s="183">
        <v>0.7</v>
      </c>
      <c r="AD128" s="183">
        <v>-1.9</v>
      </c>
      <c r="AE128" s="183">
        <v>0.8</v>
      </c>
      <c r="AF128" s="183">
        <v>0.4</v>
      </c>
      <c r="AG128" s="183">
        <v>2.9</v>
      </c>
      <c r="AH128" s="183">
        <v>-0.2</v>
      </c>
      <c r="AI128" s="183">
        <v>5.8</v>
      </c>
      <c r="AJ128" s="183">
        <v>1.4</v>
      </c>
      <c r="AK128" s="183">
        <v>1.9</v>
      </c>
      <c r="AL128" s="183">
        <v>-1.1000000000000001</v>
      </c>
      <c r="AM128" s="182">
        <v>1.7</v>
      </c>
      <c r="AN128" s="182">
        <v>-2.6</v>
      </c>
      <c r="AO128" s="182">
        <v>-0.3</v>
      </c>
      <c r="AP128" s="182">
        <v>2</v>
      </c>
      <c r="AQ128" s="182">
        <v>-1.5</v>
      </c>
      <c r="AR128" s="182">
        <v>0.2</v>
      </c>
      <c r="AS128" s="182">
        <v>0.5</v>
      </c>
      <c r="AT128" s="182">
        <v>0.4</v>
      </c>
      <c r="AU128" s="182">
        <v>0.4</v>
      </c>
      <c r="AV128" s="182">
        <v>-0.2</v>
      </c>
      <c r="AW128" s="182">
        <v>-10.1</v>
      </c>
      <c r="AX128" s="182">
        <v>3.4</v>
      </c>
      <c r="AY128" s="182">
        <v>-1.8</v>
      </c>
      <c r="AZ128" s="182">
        <v>0.6</v>
      </c>
      <c r="BA128" s="182">
        <v>-11.8</v>
      </c>
      <c r="BB128" s="182">
        <v>0.7</v>
      </c>
      <c r="BC128" s="182">
        <v>1.2</v>
      </c>
      <c r="BD128" s="182">
        <v>-0.8</v>
      </c>
      <c r="BE128" s="182">
        <v>2</v>
      </c>
      <c r="BF128" s="64">
        <v>2</v>
      </c>
    </row>
    <row r="129" spans="1:58" ht="14.25" customHeight="1">
      <c r="A129" s="21" t="s">
        <v>32</v>
      </c>
      <c r="B129" s="183" t="s">
        <v>167</v>
      </c>
      <c r="C129" s="183" t="s">
        <v>30</v>
      </c>
      <c r="D129" s="183" t="s">
        <v>30</v>
      </c>
      <c r="E129" s="183" t="s">
        <v>30</v>
      </c>
      <c r="F129" s="183" t="s">
        <v>30</v>
      </c>
      <c r="G129" s="183" t="s">
        <v>30</v>
      </c>
      <c r="H129" s="183" t="s">
        <v>30</v>
      </c>
      <c r="I129" s="183" t="s">
        <v>30</v>
      </c>
      <c r="J129" s="183" t="s">
        <v>30</v>
      </c>
      <c r="K129" s="183" t="s">
        <v>30</v>
      </c>
      <c r="L129" s="183" t="s">
        <v>30</v>
      </c>
      <c r="M129" s="183" t="s">
        <v>30</v>
      </c>
      <c r="N129" s="183" t="s">
        <v>30</v>
      </c>
      <c r="O129" s="183" t="s">
        <v>30</v>
      </c>
      <c r="P129" s="183" t="s">
        <v>30</v>
      </c>
      <c r="Q129" s="183" t="s">
        <v>30</v>
      </c>
      <c r="R129" s="183" t="s">
        <v>30</v>
      </c>
      <c r="S129" s="183" t="s">
        <v>30</v>
      </c>
      <c r="T129" s="183" t="s">
        <v>30</v>
      </c>
      <c r="U129" s="183" t="s">
        <v>30</v>
      </c>
      <c r="V129" s="183" t="s">
        <v>30</v>
      </c>
      <c r="W129" s="183" t="s">
        <v>30</v>
      </c>
      <c r="X129" s="183" t="s">
        <v>30</v>
      </c>
      <c r="Y129" s="183" t="s">
        <v>30</v>
      </c>
      <c r="Z129" s="183" t="s">
        <v>30</v>
      </c>
      <c r="AA129" s="183" t="s">
        <v>30</v>
      </c>
      <c r="AB129" s="183" t="s">
        <v>30</v>
      </c>
      <c r="AC129" s="183" t="s">
        <v>30</v>
      </c>
      <c r="AD129" s="183" t="s">
        <v>30</v>
      </c>
      <c r="AE129" s="183" t="s">
        <v>30</v>
      </c>
      <c r="AF129" s="183" t="s">
        <v>30</v>
      </c>
      <c r="AG129" s="183" t="s">
        <v>30</v>
      </c>
      <c r="AH129" s="183" t="s">
        <v>30</v>
      </c>
      <c r="AI129" s="183" t="s">
        <v>30</v>
      </c>
      <c r="AJ129" s="183" t="s">
        <v>30</v>
      </c>
      <c r="AK129" s="183" t="s">
        <v>30</v>
      </c>
      <c r="AL129" s="183" t="s">
        <v>30</v>
      </c>
      <c r="AM129" s="182" t="s">
        <v>30</v>
      </c>
      <c r="AN129" s="182" t="s">
        <v>30</v>
      </c>
      <c r="AO129" s="182" t="s">
        <v>30</v>
      </c>
      <c r="AP129" s="182" t="s">
        <v>30</v>
      </c>
      <c r="AQ129" s="182" t="s">
        <v>30</v>
      </c>
      <c r="AR129" s="182" t="s">
        <v>30</v>
      </c>
      <c r="AS129" s="182" t="s">
        <v>30</v>
      </c>
      <c r="AT129" s="182" t="s">
        <v>30</v>
      </c>
      <c r="AU129" s="182" t="s">
        <v>30</v>
      </c>
      <c r="AV129" s="182" t="s">
        <v>30</v>
      </c>
      <c r="AW129" s="182" t="s">
        <v>30</v>
      </c>
      <c r="AX129" s="182" t="s">
        <v>30</v>
      </c>
      <c r="AY129" s="182" t="s">
        <v>30</v>
      </c>
      <c r="AZ129" s="182" t="s">
        <v>30</v>
      </c>
      <c r="BA129" s="182" t="s">
        <v>30</v>
      </c>
      <c r="BB129" s="182" t="s">
        <v>30</v>
      </c>
      <c r="BC129" s="182" t="s">
        <v>30</v>
      </c>
      <c r="BD129" s="182" t="s">
        <v>30</v>
      </c>
      <c r="BE129" s="182" t="s">
        <v>30</v>
      </c>
      <c r="BF129" s="64" t="s">
        <v>30</v>
      </c>
    </row>
    <row r="130" spans="1:58" ht="14.25" customHeight="1">
      <c r="A130" s="21" t="s">
        <v>40</v>
      </c>
      <c r="B130" s="183" t="s">
        <v>30</v>
      </c>
      <c r="C130" s="183" t="s">
        <v>30</v>
      </c>
      <c r="D130" s="183" t="s">
        <v>30</v>
      </c>
      <c r="E130" s="183" t="s">
        <v>30</v>
      </c>
      <c r="F130" s="183" t="s">
        <v>30</v>
      </c>
      <c r="G130" s="183" t="s">
        <v>30</v>
      </c>
      <c r="H130" s="183" t="s">
        <v>30</v>
      </c>
      <c r="I130" s="183" t="s">
        <v>30</v>
      </c>
      <c r="J130" s="183" t="s">
        <v>30</v>
      </c>
      <c r="K130" s="183" t="s">
        <v>30</v>
      </c>
      <c r="L130" s="183" t="s">
        <v>30</v>
      </c>
      <c r="M130" s="183" t="s">
        <v>30</v>
      </c>
      <c r="N130" s="183" t="s">
        <v>30</v>
      </c>
      <c r="O130" s="183" t="s">
        <v>30</v>
      </c>
      <c r="P130" s="183" t="s">
        <v>30</v>
      </c>
      <c r="Q130" s="183" t="s">
        <v>30</v>
      </c>
      <c r="R130" s="183" t="s">
        <v>30</v>
      </c>
      <c r="S130" s="183" t="s">
        <v>30</v>
      </c>
      <c r="T130" s="183" t="s">
        <v>30</v>
      </c>
      <c r="U130" s="183" t="s">
        <v>30</v>
      </c>
      <c r="V130" s="183" t="s">
        <v>30</v>
      </c>
      <c r="W130" s="183" t="s">
        <v>30</v>
      </c>
      <c r="X130" s="183" t="s">
        <v>30</v>
      </c>
      <c r="Y130" s="183" t="s">
        <v>30</v>
      </c>
      <c r="Z130" s="183" t="s">
        <v>30</v>
      </c>
      <c r="AA130" s="183" t="s">
        <v>30</v>
      </c>
      <c r="AB130" s="183" t="s">
        <v>30</v>
      </c>
      <c r="AC130" s="183" t="s">
        <v>30</v>
      </c>
      <c r="AD130" s="183" t="s">
        <v>30</v>
      </c>
      <c r="AE130" s="183" t="s">
        <v>30</v>
      </c>
      <c r="AF130" s="183" t="s">
        <v>30</v>
      </c>
      <c r="AG130" s="183" t="s">
        <v>30</v>
      </c>
      <c r="AH130" s="183" t="s">
        <v>30</v>
      </c>
      <c r="AI130" s="183" t="s">
        <v>30</v>
      </c>
      <c r="AJ130" s="183" t="s">
        <v>30</v>
      </c>
      <c r="AK130" s="183" t="s">
        <v>30</v>
      </c>
      <c r="AL130" s="183" t="s">
        <v>30</v>
      </c>
      <c r="AM130" s="182" t="s">
        <v>30</v>
      </c>
      <c r="AN130" s="182" t="s">
        <v>30</v>
      </c>
      <c r="AO130" s="182" t="s">
        <v>30</v>
      </c>
      <c r="AP130" s="182" t="s">
        <v>30</v>
      </c>
      <c r="AQ130" s="182" t="s">
        <v>30</v>
      </c>
      <c r="AR130" s="182" t="s">
        <v>30</v>
      </c>
      <c r="AS130" s="182" t="s">
        <v>30</v>
      </c>
      <c r="AT130" s="182" t="s">
        <v>30</v>
      </c>
      <c r="AU130" s="182" t="s">
        <v>30</v>
      </c>
      <c r="AV130" s="182" t="s">
        <v>30</v>
      </c>
      <c r="AW130" s="182" t="s">
        <v>30</v>
      </c>
      <c r="AX130" s="182" t="s">
        <v>30</v>
      </c>
      <c r="AY130" s="182" t="s">
        <v>30</v>
      </c>
      <c r="AZ130" s="182" t="s">
        <v>30</v>
      </c>
      <c r="BA130" s="182" t="s">
        <v>30</v>
      </c>
      <c r="BB130" s="182" t="s">
        <v>30</v>
      </c>
      <c r="BC130" s="182" t="s">
        <v>30</v>
      </c>
      <c r="BD130" s="182" t="s">
        <v>30</v>
      </c>
      <c r="BE130" s="182" t="s">
        <v>30</v>
      </c>
      <c r="BF130" s="64" t="s">
        <v>30</v>
      </c>
    </row>
    <row r="131" spans="1:58" ht="14.25" customHeight="1">
      <c r="A131" s="21" t="s">
        <v>34</v>
      </c>
      <c r="B131" s="183" t="s">
        <v>167</v>
      </c>
      <c r="C131" s="183" t="s">
        <v>30</v>
      </c>
      <c r="D131" s="183" t="s">
        <v>30</v>
      </c>
      <c r="E131" s="183" t="s">
        <v>30</v>
      </c>
      <c r="F131" s="183" t="s">
        <v>30</v>
      </c>
      <c r="G131" s="183" t="s">
        <v>30</v>
      </c>
      <c r="H131" s="183" t="s">
        <v>30</v>
      </c>
      <c r="I131" s="183" t="s">
        <v>30</v>
      </c>
      <c r="J131" s="183" t="s">
        <v>30</v>
      </c>
      <c r="K131" s="183" t="s">
        <v>30</v>
      </c>
      <c r="L131" s="183" t="s">
        <v>30</v>
      </c>
      <c r="M131" s="183" t="s">
        <v>30</v>
      </c>
      <c r="N131" s="183" t="s">
        <v>30</v>
      </c>
      <c r="O131" s="183" t="s">
        <v>30</v>
      </c>
      <c r="P131" s="183" t="s">
        <v>30</v>
      </c>
      <c r="Q131" s="183" t="s">
        <v>30</v>
      </c>
      <c r="R131" s="183" t="s">
        <v>30</v>
      </c>
      <c r="S131" s="183" t="s">
        <v>30</v>
      </c>
      <c r="T131" s="183" t="s">
        <v>30</v>
      </c>
      <c r="U131" s="183" t="s">
        <v>30</v>
      </c>
      <c r="V131" s="183" t="s">
        <v>30</v>
      </c>
      <c r="W131" s="183" t="s">
        <v>30</v>
      </c>
      <c r="X131" s="183" t="s">
        <v>30</v>
      </c>
      <c r="Y131" s="183" t="s">
        <v>30</v>
      </c>
      <c r="Z131" s="183" t="s">
        <v>30</v>
      </c>
      <c r="AA131" s="183" t="s">
        <v>30</v>
      </c>
      <c r="AB131" s="183" t="s">
        <v>30</v>
      </c>
      <c r="AC131" s="183" t="s">
        <v>30</v>
      </c>
      <c r="AD131" s="183" t="s">
        <v>30</v>
      </c>
      <c r="AE131" s="183" t="s">
        <v>30</v>
      </c>
      <c r="AF131" s="183" t="s">
        <v>30</v>
      </c>
      <c r="AG131" s="183" t="s">
        <v>30</v>
      </c>
      <c r="AH131" s="183" t="s">
        <v>30</v>
      </c>
      <c r="AI131" s="183" t="s">
        <v>30</v>
      </c>
      <c r="AJ131" s="183" t="s">
        <v>30</v>
      </c>
      <c r="AK131" s="183" t="s">
        <v>30</v>
      </c>
      <c r="AL131" s="183" t="s">
        <v>30</v>
      </c>
      <c r="AM131" s="182" t="s">
        <v>30</v>
      </c>
      <c r="AN131" s="182" t="s">
        <v>30</v>
      </c>
      <c r="AO131" s="182" t="s">
        <v>30</v>
      </c>
      <c r="AP131" s="182" t="s">
        <v>30</v>
      </c>
      <c r="AQ131" s="182" t="s">
        <v>30</v>
      </c>
      <c r="AR131" s="182" t="s">
        <v>30</v>
      </c>
      <c r="AS131" s="182" t="s">
        <v>30</v>
      </c>
      <c r="AT131" s="182" t="s">
        <v>30</v>
      </c>
      <c r="AU131" s="182" t="s">
        <v>30</v>
      </c>
      <c r="AV131" s="182" t="s">
        <v>30</v>
      </c>
      <c r="AW131" s="182" t="s">
        <v>30</v>
      </c>
      <c r="AX131" s="182" t="s">
        <v>30</v>
      </c>
      <c r="AY131" s="182" t="s">
        <v>30</v>
      </c>
      <c r="AZ131" s="182" t="s">
        <v>30</v>
      </c>
      <c r="BA131" s="182" t="s">
        <v>30</v>
      </c>
      <c r="BB131" s="182" t="s">
        <v>30</v>
      </c>
      <c r="BC131" s="182" t="s">
        <v>30</v>
      </c>
      <c r="BD131" s="182" t="s">
        <v>30</v>
      </c>
      <c r="BE131" s="182" t="s">
        <v>30</v>
      </c>
      <c r="BF131" s="64" t="s">
        <v>30</v>
      </c>
    </row>
    <row r="132" spans="1:58" ht="14.25" customHeight="1">
      <c r="A132" s="21" t="s">
        <v>35</v>
      </c>
      <c r="B132" s="183" t="s">
        <v>167</v>
      </c>
      <c r="C132" s="183" t="s">
        <v>30</v>
      </c>
      <c r="D132" s="183" t="s">
        <v>30</v>
      </c>
      <c r="E132" s="183" t="s">
        <v>30</v>
      </c>
      <c r="F132" s="183" t="s">
        <v>30</v>
      </c>
      <c r="G132" s="183" t="s">
        <v>30</v>
      </c>
      <c r="H132" s="183" t="s">
        <v>30</v>
      </c>
      <c r="I132" s="183" t="s">
        <v>30</v>
      </c>
      <c r="J132" s="183" t="s">
        <v>30</v>
      </c>
      <c r="K132" s="183" t="s">
        <v>30</v>
      </c>
      <c r="L132" s="183" t="s">
        <v>30</v>
      </c>
      <c r="M132" s="183" t="s">
        <v>30</v>
      </c>
      <c r="N132" s="183" t="s">
        <v>30</v>
      </c>
      <c r="O132" s="183" t="s">
        <v>30</v>
      </c>
      <c r="P132" s="183" t="s">
        <v>30</v>
      </c>
      <c r="Q132" s="183" t="s">
        <v>30</v>
      </c>
      <c r="R132" s="183" t="s">
        <v>30</v>
      </c>
      <c r="S132" s="183" t="s">
        <v>30</v>
      </c>
      <c r="T132" s="183" t="s">
        <v>30</v>
      </c>
      <c r="U132" s="183" t="s">
        <v>30</v>
      </c>
      <c r="V132" s="183" t="s">
        <v>30</v>
      </c>
      <c r="W132" s="183" t="s">
        <v>30</v>
      </c>
      <c r="X132" s="183" t="s">
        <v>30</v>
      </c>
      <c r="Y132" s="183" t="s">
        <v>30</v>
      </c>
      <c r="Z132" s="183" t="s">
        <v>30</v>
      </c>
      <c r="AA132" s="183" t="s">
        <v>30</v>
      </c>
      <c r="AB132" s="183" t="s">
        <v>30</v>
      </c>
      <c r="AC132" s="183" t="s">
        <v>30</v>
      </c>
      <c r="AD132" s="183" t="s">
        <v>30</v>
      </c>
      <c r="AE132" s="183" t="s">
        <v>30</v>
      </c>
      <c r="AF132" s="183" t="s">
        <v>30</v>
      </c>
      <c r="AG132" s="183" t="s">
        <v>30</v>
      </c>
      <c r="AH132" s="183" t="s">
        <v>30</v>
      </c>
      <c r="AI132" s="183" t="s">
        <v>30</v>
      </c>
      <c r="AJ132" s="183" t="s">
        <v>30</v>
      </c>
      <c r="AK132" s="183" t="s">
        <v>30</v>
      </c>
      <c r="AL132" s="183" t="s">
        <v>30</v>
      </c>
      <c r="AM132" s="182" t="s">
        <v>30</v>
      </c>
      <c r="AN132" s="182" t="s">
        <v>30</v>
      </c>
      <c r="AO132" s="182" t="s">
        <v>30</v>
      </c>
      <c r="AP132" s="182" t="s">
        <v>30</v>
      </c>
      <c r="AQ132" s="182" t="s">
        <v>30</v>
      </c>
      <c r="AR132" s="182" t="s">
        <v>30</v>
      </c>
      <c r="AS132" s="182" t="s">
        <v>30</v>
      </c>
      <c r="AT132" s="182" t="s">
        <v>30</v>
      </c>
      <c r="AU132" s="182" t="s">
        <v>30</v>
      </c>
      <c r="AV132" s="182" t="s">
        <v>30</v>
      </c>
      <c r="AW132" s="182" t="s">
        <v>30</v>
      </c>
      <c r="AX132" s="182" t="s">
        <v>30</v>
      </c>
      <c r="AY132" s="182" t="s">
        <v>30</v>
      </c>
      <c r="AZ132" s="182" t="s">
        <v>30</v>
      </c>
      <c r="BA132" s="182" t="s">
        <v>30</v>
      </c>
      <c r="BB132" s="182" t="s">
        <v>30</v>
      </c>
      <c r="BC132" s="182" t="s">
        <v>30</v>
      </c>
      <c r="BD132" s="182" t="s">
        <v>30</v>
      </c>
      <c r="BE132" s="182" t="s">
        <v>30</v>
      </c>
      <c r="BF132" s="64" t="s">
        <v>30</v>
      </c>
    </row>
    <row r="133" spans="1:58" ht="14.25" customHeight="1">
      <c r="A133" s="21" t="s">
        <v>36</v>
      </c>
      <c r="B133" s="183" t="s">
        <v>167</v>
      </c>
      <c r="C133" s="183" t="s">
        <v>30</v>
      </c>
      <c r="D133" s="183" t="s">
        <v>30</v>
      </c>
      <c r="E133" s="183" t="s">
        <v>30</v>
      </c>
      <c r="F133" s="183" t="s">
        <v>30</v>
      </c>
      <c r="G133" s="183" t="s">
        <v>30</v>
      </c>
      <c r="H133" s="183" t="s">
        <v>30</v>
      </c>
      <c r="I133" s="183" t="s">
        <v>30</v>
      </c>
      <c r="J133" s="183" t="s">
        <v>30</v>
      </c>
      <c r="K133" s="183" t="s">
        <v>30</v>
      </c>
      <c r="L133" s="183" t="s">
        <v>30</v>
      </c>
      <c r="M133" s="183" t="s">
        <v>30</v>
      </c>
      <c r="N133" s="183" t="s">
        <v>30</v>
      </c>
      <c r="O133" s="183" t="s">
        <v>30</v>
      </c>
      <c r="P133" s="183" t="s">
        <v>30</v>
      </c>
      <c r="Q133" s="183" t="s">
        <v>30</v>
      </c>
      <c r="R133" s="183" t="s">
        <v>30</v>
      </c>
      <c r="S133" s="183" t="s">
        <v>30</v>
      </c>
      <c r="T133" s="183" t="s">
        <v>30</v>
      </c>
      <c r="U133" s="183" t="s">
        <v>30</v>
      </c>
      <c r="V133" s="183" t="s">
        <v>30</v>
      </c>
      <c r="W133" s="183" t="s">
        <v>30</v>
      </c>
      <c r="X133" s="183" t="s">
        <v>30</v>
      </c>
      <c r="Y133" s="183" t="s">
        <v>30</v>
      </c>
      <c r="Z133" s="183" t="s">
        <v>30</v>
      </c>
      <c r="AA133" s="183" t="s">
        <v>30</v>
      </c>
      <c r="AB133" s="183" t="s">
        <v>30</v>
      </c>
      <c r="AC133" s="183" t="s">
        <v>30</v>
      </c>
      <c r="AD133" s="183" t="s">
        <v>30</v>
      </c>
      <c r="AE133" s="183" t="s">
        <v>30</v>
      </c>
      <c r="AF133" s="183" t="s">
        <v>30</v>
      </c>
      <c r="AG133" s="183" t="s">
        <v>30</v>
      </c>
      <c r="AH133" s="183" t="s">
        <v>30</v>
      </c>
      <c r="AI133" s="183" t="s">
        <v>30</v>
      </c>
      <c r="AJ133" s="183" t="s">
        <v>30</v>
      </c>
      <c r="AK133" s="183" t="s">
        <v>30</v>
      </c>
      <c r="AL133" s="183" t="s">
        <v>30</v>
      </c>
      <c r="AM133" s="182" t="s">
        <v>30</v>
      </c>
      <c r="AN133" s="182" t="s">
        <v>30</v>
      </c>
      <c r="AO133" s="182" t="s">
        <v>30</v>
      </c>
      <c r="AP133" s="182" t="s">
        <v>30</v>
      </c>
      <c r="AQ133" s="182" t="s">
        <v>30</v>
      </c>
      <c r="AR133" s="182" t="s">
        <v>30</v>
      </c>
      <c r="AS133" s="182" t="s">
        <v>30</v>
      </c>
      <c r="AT133" s="182" t="s">
        <v>30</v>
      </c>
      <c r="AU133" s="182" t="s">
        <v>30</v>
      </c>
      <c r="AV133" s="182" t="s">
        <v>30</v>
      </c>
      <c r="AW133" s="182" t="s">
        <v>30</v>
      </c>
      <c r="AX133" s="182" t="s">
        <v>30</v>
      </c>
      <c r="AY133" s="182" t="s">
        <v>30</v>
      </c>
      <c r="AZ133" s="182" t="s">
        <v>30</v>
      </c>
      <c r="BA133" s="182" t="s">
        <v>30</v>
      </c>
      <c r="BB133" s="182" t="s">
        <v>30</v>
      </c>
      <c r="BC133" s="182" t="s">
        <v>30</v>
      </c>
      <c r="BD133" s="182" t="s">
        <v>30</v>
      </c>
      <c r="BE133" s="182" t="s">
        <v>30</v>
      </c>
      <c r="BF133" s="64" t="s">
        <v>30</v>
      </c>
    </row>
    <row r="134" spans="1:58" ht="14.25" customHeight="1">
      <c r="A134" s="21" t="s">
        <v>41</v>
      </c>
      <c r="B134" s="183" t="s">
        <v>167</v>
      </c>
      <c r="C134" s="183" t="s">
        <v>30</v>
      </c>
      <c r="D134" s="183" t="s">
        <v>30</v>
      </c>
      <c r="E134" s="183" t="s">
        <v>30</v>
      </c>
      <c r="F134" s="183" t="s">
        <v>30</v>
      </c>
      <c r="G134" s="183" t="s">
        <v>30</v>
      </c>
      <c r="H134" s="183" t="s">
        <v>30</v>
      </c>
      <c r="I134" s="183" t="s">
        <v>30</v>
      </c>
      <c r="J134" s="183" t="s">
        <v>30</v>
      </c>
      <c r="K134" s="183" t="s">
        <v>30</v>
      </c>
      <c r="L134" s="183" t="s">
        <v>30</v>
      </c>
      <c r="M134" s="183" t="s">
        <v>30</v>
      </c>
      <c r="N134" s="183" t="s">
        <v>30</v>
      </c>
      <c r="O134" s="183" t="s">
        <v>30</v>
      </c>
      <c r="P134" s="183" t="s">
        <v>30</v>
      </c>
      <c r="Q134" s="183" t="s">
        <v>30</v>
      </c>
      <c r="R134" s="183" t="s">
        <v>30</v>
      </c>
      <c r="S134" s="183" t="s">
        <v>30</v>
      </c>
      <c r="T134" s="183" t="s">
        <v>30</v>
      </c>
      <c r="U134" s="183" t="s">
        <v>30</v>
      </c>
      <c r="V134" s="183" t="s">
        <v>30</v>
      </c>
      <c r="W134" s="183" t="s">
        <v>30</v>
      </c>
      <c r="X134" s="183" t="s">
        <v>30</v>
      </c>
      <c r="Y134" s="183" t="s">
        <v>30</v>
      </c>
      <c r="Z134" s="183" t="s">
        <v>30</v>
      </c>
      <c r="AA134" s="183" t="s">
        <v>30</v>
      </c>
      <c r="AB134" s="183" t="s">
        <v>30</v>
      </c>
      <c r="AC134" s="183" t="s">
        <v>30</v>
      </c>
      <c r="AD134" s="183" t="s">
        <v>30</v>
      </c>
      <c r="AE134" s="183" t="s">
        <v>30</v>
      </c>
      <c r="AF134" s="183" t="s">
        <v>30</v>
      </c>
      <c r="AG134" s="183" t="s">
        <v>30</v>
      </c>
      <c r="AH134" s="183" t="s">
        <v>30</v>
      </c>
      <c r="AI134" s="183" t="s">
        <v>30</v>
      </c>
      <c r="AJ134" s="183" t="s">
        <v>30</v>
      </c>
      <c r="AK134" s="183" t="s">
        <v>30</v>
      </c>
      <c r="AL134" s="183" t="s">
        <v>30</v>
      </c>
      <c r="AM134" s="182" t="s">
        <v>30</v>
      </c>
      <c r="AN134" s="182" t="s">
        <v>30</v>
      </c>
      <c r="AO134" s="182" t="s">
        <v>30</v>
      </c>
      <c r="AP134" s="182" t="s">
        <v>30</v>
      </c>
      <c r="AQ134" s="182" t="s">
        <v>30</v>
      </c>
      <c r="AR134" s="182" t="s">
        <v>30</v>
      </c>
      <c r="AS134" s="182" t="s">
        <v>30</v>
      </c>
      <c r="AT134" s="182" t="s">
        <v>30</v>
      </c>
      <c r="AU134" s="182" t="s">
        <v>30</v>
      </c>
      <c r="AV134" s="182" t="s">
        <v>30</v>
      </c>
      <c r="AW134" s="182" t="s">
        <v>30</v>
      </c>
      <c r="AX134" s="182" t="s">
        <v>30</v>
      </c>
      <c r="AY134" s="182" t="s">
        <v>30</v>
      </c>
      <c r="AZ134" s="182" t="s">
        <v>30</v>
      </c>
      <c r="BA134" s="182" t="s">
        <v>30</v>
      </c>
      <c r="BB134" s="182" t="s">
        <v>30</v>
      </c>
      <c r="BC134" s="182" t="s">
        <v>30</v>
      </c>
      <c r="BD134" s="182" t="s">
        <v>30</v>
      </c>
      <c r="BE134" s="182" t="s">
        <v>30</v>
      </c>
      <c r="BF134" s="64" t="s">
        <v>30</v>
      </c>
    </row>
    <row r="135" spans="1:58" ht="14.25" customHeight="1">
      <c r="A135" s="30" t="s">
        <v>42</v>
      </c>
      <c r="B135" s="188">
        <v>3.6</v>
      </c>
      <c r="C135" s="188">
        <v>-0.4</v>
      </c>
      <c r="D135" s="188">
        <v>0.5</v>
      </c>
      <c r="E135" s="188">
        <v>6.3</v>
      </c>
      <c r="F135" s="188">
        <v>-9</v>
      </c>
      <c r="G135" s="188">
        <v>0</v>
      </c>
      <c r="H135" s="188">
        <v>0.1</v>
      </c>
      <c r="I135" s="188">
        <v>2.2999999999999998</v>
      </c>
      <c r="J135" s="188">
        <v>-0.1</v>
      </c>
      <c r="K135" s="188">
        <v>0.4</v>
      </c>
      <c r="L135" s="188">
        <v>0.3</v>
      </c>
      <c r="M135" s="188">
        <v>0.2</v>
      </c>
      <c r="N135" s="188">
        <v>-0.1</v>
      </c>
      <c r="O135" s="188">
        <v>0.5</v>
      </c>
      <c r="P135" s="188">
        <v>0</v>
      </c>
      <c r="Q135" s="188">
        <v>0.2</v>
      </c>
      <c r="R135" s="188">
        <v>0</v>
      </c>
      <c r="S135" s="188">
        <v>0.3</v>
      </c>
      <c r="T135" s="188">
        <v>0.2</v>
      </c>
      <c r="U135" s="188">
        <v>1.8</v>
      </c>
      <c r="V135" s="188">
        <v>0</v>
      </c>
      <c r="W135" s="188">
        <v>0.7</v>
      </c>
      <c r="X135" s="188">
        <v>-0.3</v>
      </c>
      <c r="Y135" s="188">
        <v>0.3</v>
      </c>
      <c r="Z135" s="188">
        <v>0.1</v>
      </c>
      <c r="AA135" s="188">
        <v>0.1</v>
      </c>
      <c r="AB135" s="188">
        <v>0.4</v>
      </c>
      <c r="AC135" s="188">
        <v>0.7</v>
      </c>
      <c r="AD135" s="188">
        <v>-1.9</v>
      </c>
      <c r="AE135" s="188">
        <v>0.8</v>
      </c>
      <c r="AF135" s="188">
        <v>0.4</v>
      </c>
      <c r="AG135" s="188">
        <v>2.9</v>
      </c>
      <c r="AH135" s="188">
        <v>-0.2</v>
      </c>
      <c r="AI135" s="188">
        <v>5.8</v>
      </c>
      <c r="AJ135" s="188">
        <v>1.4</v>
      </c>
      <c r="AK135" s="188">
        <v>1.9</v>
      </c>
      <c r="AL135" s="188">
        <v>-1.1000000000000001</v>
      </c>
      <c r="AM135" s="185">
        <v>1.7</v>
      </c>
      <c r="AN135" s="185">
        <v>-2.6</v>
      </c>
      <c r="AO135" s="185">
        <v>-0.3</v>
      </c>
      <c r="AP135" s="185">
        <v>2</v>
      </c>
      <c r="AQ135" s="185">
        <v>-1.5</v>
      </c>
      <c r="AR135" s="185">
        <v>0.2</v>
      </c>
      <c r="AS135" s="185">
        <v>0.5</v>
      </c>
      <c r="AT135" s="185">
        <v>0.4</v>
      </c>
      <c r="AU135" s="185">
        <v>0.4</v>
      </c>
      <c r="AV135" s="185">
        <v>-0.2</v>
      </c>
      <c r="AW135" s="185">
        <v>-10.1</v>
      </c>
      <c r="AX135" s="185">
        <v>3.4</v>
      </c>
      <c r="AY135" s="185">
        <v>-1.8</v>
      </c>
      <c r="AZ135" s="185">
        <v>0.6</v>
      </c>
      <c r="BA135" s="185">
        <v>-11.8</v>
      </c>
      <c r="BB135" s="185">
        <v>0.7</v>
      </c>
      <c r="BC135" s="185">
        <v>1.2</v>
      </c>
      <c r="BD135" s="185">
        <v>-0.8</v>
      </c>
      <c r="BE135" s="185">
        <v>2</v>
      </c>
      <c r="BF135" s="212">
        <v>2</v>
      </c>
    </row>
    <row r="136" spans="1:58" ht="14.25" customHeight="1">
      <c r="A136" s="180" t="s">
        <v>175</v>
      </c>
      <c r="B136" s="369" t="s">
        <v>175</v>
      </c>
      <c r="C136" s="334"/>
      <c r="D136" s="334"/>
      <c r="E136" s="334"/>
      <c r="F136" s="334"/>
      <c r="G136" s="334"/>
      <c r="H136" s="334"/>
      <c r="I136" s="334"/>
      <c r="J136" s="334"/>
      <c r="K136" s="334"/>
      <c r="L136" s="334"/>
      <c r="M136" s="334"/>
      <c r="N136" s="334"/>
      <c r="O136" s="334"/>
      <c r="P136" s="334"/>
      <c r="Q136" s="334"/>
      <c r="R136" s="334"/>
      <c r="S136" s="334"/>
      <c r="T136" s="334"/>
      <c r="U136" s="334"/>
      <c r="V136" s="334"/>
      <c r="W136" s="334"/>
      <c r="X136" s="334"/>
      <c r="Y136" s="334"/>
      <c r="Z136" s="334"/>
      <c r="AA136" s="334"/>
      <c r="AB136" s="334"/>
      <c r="AC136" s="334"/>
      <c r="AD136" s="334"/>
      <c r="AE136" s="334"/>
      <c r="AF136" s="334"/>
      <c r="AG136" s="334"/>
      <c r="AH136" s="334"/>
      <c r="AI136" s="334"/>
      <c r="AJ136" s="334"/>
      <c r="AK136" s="334"/>
      <c r="AL136" s="334"/>
      <c r="AM136" s="334"/>
      <c r="AN136" s="334"/>
      <c r="AO136" s="334"/>
      <c r="AP136" s="334"/>
      <c r="AQ136" s="334"/>
      <c r="AR136" s="334"/>
      <c r="AS136" s="334"/>
      <c r="AT136" s="334"/>
      <c r="AU136" s="334"/>
      <c r="AV136" s="334"/>
      <c r="AW136" s="334"/>
      <c r="AX136" s="334"/>
      <c r="AY136" s="334"/>
      <c r="AZ136" s="334"/>
      <c r="BA136" s="334"/>
      <c r="BB136" s="334"/>
      <c r="BC136" s="334"/>
      <c r="BD136" s="334"/>
      <c r="BE136" s="334"/>
      <c r="BF136" s="340"/>
    </row>
    <row r="137" spans="1:58" ht="14.25" customHeight="1">
      <c r="A137" s="16" t="s">
        <v>28</v>
      </c>
      <c r="B137" s="194"/>
      <c r="C137" s="194"/>
      <c r="D137" s="194"/>
      <c r="E137" s="194"/>
      <c r="F137" s="194"/>
      <c r="G137" s="194"/>
      <c r="H137" s="194"/>
      <c r="I137" s="194"/>
      <c r="J137" s="194"/>
      <c r="K137" s="194"/>
      <c r="L137" s="194"/>
      <c r="M137" s="194"/>
      <c r="N137" s="194"/>
      <c r="O137" s="194"/>
      <c r="P137" s="194"/>
      <c r="Q137" s="194"/>
      <c r="R137" s="194"/>
      <c r="S137" s="194"/>
      <c r="T137" s="194"/>
      <c r="U137" s="194"/>
      <c r="V137" s="194"/>
      <c r="W137" s="194"/>
      <c r="X137" s="194"/>
      <c r="Y137" s="194"/>
      <c r="Z137" s="194"/>
      <c r="AA137" s="194"/>
      <c r="AB137" s="194"/>
      <c r="AC137" s="194"/>
      <c r="AD137" s="194"/>
      <c r="AE137" s="194"/>
      <c r="AF137" s="194"/>
      <c r="AG137" s="194"/>
      <c r="AH137" s="194"/>
      <c r="AI137" s="194"/>
      <c r="AJ137" s="194"/>
      <c r="AK137" s="194"/>
      <c r="AL137" s="194"/>
      <c r="AM137" s="194"/>
      <c r="AN137" s="194"/>
      <c r="AO137" s="194"/>
      <c r="AP137" s="194"/>
      <c r="AQ137" s="194"/>
      <c r="AR137" s="194"/>
      <c r="AS137" s="194"/>
      <c r="AT137" s="194"/>
      <c r="AU137" s="194"/>
      <c r="AV137" s="194"/>
      <c r="AW137" s="194"/>
      <c r="AX137" s="194"/>
      <c r="AY137" s="194"/>
      <c r="AZ137" s="194"/>
      <c r="BA137" s="194"/>
      <c r="BB137" s="194"/>
      <c r="BC137" s="194"/>
      <c r="BD137" s="194"/>
      <c r="BE137" s="194"/>
      <c r="BF137" s="147"/>
    </row>
    <row r="138" spans="1:58" ht="14.25" customHeight="1">
      <c r="A138" s="21" t="s">
        <v>29</v>
      </c>
      <c r="B138" s="183" t="s">
        <v>30</v>
      </c>
      <c r="C138" s="183" t="s">
        <v>30</v>
      </c>
      <c r="D138" s="183" t="s">
        <v>30</v>
      </c>
      <c r="E138" s="183" t="s">
        <v>30</v>
      </c>
      <c r="F138" s="183" t="s">
        <v>30</v>
      </c>
      <c r="G138" s="183" t="s">
        <v>30</v>
      </c>
      <c r="H138" s="183" t="s">
        <v>30</v>
      </c>
      <c r="I138" s="183" t="s">
        <v>30</v>
      </c>
      <c r="J138" s="183" t="s">
        <v>30</v>
      </c>
      <c r="K138" s="183" t="s">
        <v>30</v>
      </c>
      <c r="L138" s="183" t="s">
        <v>30</v>
      </c>
      <c r="M138" s="183" t="s">
        <v>30</v>
      </c>
      <c r="N138" s="183" t="s">
        <v>30</v>
      </c>
      <c r="O138" s="183" t="s">
        <v>30</v>
      </c>
      <c r="P138" s="183" t="s">
        <v>30</v>
      </c>
      <c r="Q138" s="183" t="s">
        <v>30</v>
      </c>
      <c r="R138" s="183" t="s">
        <v>30</v>
      </c>
      <c r="S138" s="183" t="s">
        <v>30</v>
      </c>
      <c r="T138" s="183" t="s">
        <v>30</v>
      </c>
      <c r="U138" s="183" t="s">
        <v>30</v>
      </c>
      <c r="V138" s="183" t="s">
        <v>30</v>
      </c>
      <c r="W138" s="183" t="s">
        <v>30</v>
      </c>
      <c r="X138" s="183" t="s">
        <v>30</v>
      </c>
      <c r="Y138" s="183" t="s">
        <v>30</v>
      </c>
      <c r="Z138" s="183" t="s">
        <v>30</v>
      </c>
      <c r="AA138" s="183" t="s">
        <v>30</v>
      </c>
      <c r="AB138" s="183" t="s">
        <v>30</v>
      </c>
      <c r="AC138" s="183" t="s">
        <v>30</v>
      </c>
      <c r="AD138" s="183" t="s">
        <v>30</v>
      </c>
      <c r="AE138" s="183" t="s">
        <v>30</v>
      </c>
      <c r="AF138" s="183" t="s">
        <v>30</v>
      </c>
      <c r="AG138" s="183" t="s">
        <v>30</v>
      </c>
      <c r="AH138" s="183" t="s">
        <v>30</v>
      </c>
      <c r="AI138" s="183" t="s">
        <v>30</v>
      </c>
      <c r="AJ138" s="183" t="s">
        <v>30</v>
      </c>
      <c r="AK138" s="183" t="s">
        <v>30</v>
      </c>
      <c r="AL138" s="183" t="s">
        <v>30</v>
      </c>
      <c r="AM138" s="182" t="s">
        <v>30</v>
      </c>
      <c r="AN138" s="193" t="s">
        <v>30</v>
      </c>
      <c r="AO138" s="193" t="s">
        <v>30</v>
      </c>
      <c r="AP138" s="193" t="s">
        <v>30</v>
      </c>
      <c r="AQ138" s="193" t="s">
        <v>30</v>
      </c>
      <c r="AR138" s="193" t="s">
        <v>30</v>
      </c>
      <c r="AS138" s="193" t="s">
        <v>30</v>
      </c>
      <c r="AT138" s="193" t="s">
        <v>30</v>
      </c>
      <c r="AU138" s="193" t="s">
        <v>30</v>
      </c>
      <c r="AV138" s="193" t="s">
        <v>30</v>
      </c>
      <c r="AW138" s="193" t="s">
        <v>30</v>
      </c>
      <c r="AX138" s="193" t="s">
        <v>30</v>
      </c>
      <c r="AY138" s="193" t="s">
        <v>30</v>
      </c>
      <c r="AZ138" s="193" t="s">
        <v>30</v>
      </c>
      <c r="BA138" s="193" t="s">
        <v>30</v>
      </c>
      <c r="BB138" s="193" t="s">
        <v>30</v>
      </c>
      <c r="BC138" s="193" t="s">
        <v>30</v>
      </c>
      <c r="BD138" s="193" t="s">
        <v>30</v>
      </c>
      <c r="BE138" s="193" t="s">
        <v>30</v>
      </c>
      <c r="BF138" s="184" t="s">
        <v>30</v>
      </c>
    </row>
    <row r="139" spans="1:58" ht="14.25" customHeight="1">
      <c r="A139" s="21" t="s">
        <v>31</v>
      </c>
      <c r="B139" s="183" t="s">
        <v>30</v>
      </c>
      <c r="C139" s="183" t="s">
        <v>30</v>
      </c>
      <c r="D139" s="183" t="s">
        <v>30</v>
      </c>
      <c r="E139" s="183" t="s">
        <v>30</v>
      </c>
      <c r="F139" s="183" t="s">
        <v>30</v>
      </c>
      <c r="G139" s="183" t="s">
        <v>30</v>
      </c>
      <c r="H139" s="183" t="s">
        <v>30</v>
      </c>
      <c r="I139" s="183" t="s">
        <v>30</v>
      </c>
      <c r="J139" s="183" t="s">
        <v>30</v>
      </c>
      <c r="K139" s="183" t="s">
        <v>30</v>
      </c>
      <c r="L139" s="183" t="s">
        <v>30</v>
      </c>
      <c r="M139" s="183" t="s">
        <v>30</v>
      </c>
      <c r="N139" s="183" t="s">
        <v>30</v>
      </c>
      <c r="O139" s="183" t="s">
        <v>30</v>
      </c>
      <c r="P139" s="183" t="s">
        <v>30</v>
      </c>
      <c r="Q139" s="183" t="s">
        <v>30</v>
      </c>
      <c r="R139" s="183" t="s">
        <v>30</v>
      </c>
      <c r="S139" s="183" t="s">
        <v>30</v>
      </c>
      <c r="T139" s="183" t="s">
        <v>30</v>
      </c>
      <c r="U139" s="183" t="s">
        <v>30</v>
      </c>
      <c r="V139" s="183" t="s">
        <v>30</v>
      </c>
      <c r="W139" s="183" t="s">
        <v>30</v>
      </c>
      <c r="X139" s="183" t="s">
        <v>30</v>
      </c>
      <c r="Y139" s="183" t="s">
        <v>30</v>
      </c>
      <c r="Z139" s="183" t="s">
        <v>30</v>
      </c>
      <c r="AA139" s="183" t="s">
        <v>30</v>
      </c>
      <c r="AB139" s="183" t="s">
        <v>30</v>
      </c>
      <c r="AC139" s="183" t="s">
        <v>30</v>
      </c>
      <c r="AD139" s="183" t="s">
        <v>30</v>
      </c>
      <c r="AE139" s="183" t="s">
        <v>30</v>
      </c>
      <c r="AF139" s="183" t="s">
        <v>30</v>
      </c>
      <c r="AG139" s="183" t="s">
        <v>30</v>
      </c>
      <c r="AH139" s="183" t="s">
        <v>30</v>
      </c>
      <c r="AI139" s="183" t="s">
        <v>30</v>
      </c>
      <c r="AJ139" s="183" t="s">
        <v>30</v>
      </c>
      <c r="AK139" s="183" t="s">
        <v>30</v>
      </c>
      <c r="AL139" s="183" t="s">
        <v>30</v>
      </c>
      <c r="AM139" s="182" t="s">
        <v>30</v>
      </c>
      <c r="AN139" s="182" t="s">
        <v>30</v>
      </c>
      <c r="AO139" s="182" t="s">
        <v>30</v>
      </c>
      <c r="AP139" s="182" t="s">
        <v>30</v>
      </c>
      <c r="AQ139" s="182" t="s">
        <v>30</v>
      </c>
      <c r="AR139" s="182" t="s">
        <v>30</v>
      </c>
      <c r="AS139" s="182" t="s">
        <v>30</v>
      </c>
      <c r="AT139" s="182" t="s">
        <v>30</v>
      </c>
      <c r="AU139" s="182" t="s">
        <v>30</v>
      </c>
      <c r="AV139" s="182" t="s">
        <v>30</v>
      </c>
      <c r="AW139" s="182" t="s">
        <v>30</v>
      </c>
      <c r="AX139" s="182" t="s">
        <v>30</v>
      </c>
      <c r="AY139" s="182" t="s">
        <v>30</v>
      </c>
      <c r="AZ139" s="182" t="s">
        <v>30</v>
      </c>
      <c r="BA139" s="182" t="s">
        <v>30</v>
      </c>
      <c r="BB139" s="182" t="s">
        <v>30</v>
      </c>
      <c r="BC139" s="182" t="s">
        <v>30</v>
      </c>
      <c r="BD139" s="182" t="s">
        <v>30</v>
      </c>
      <c r="BE139" s="182" t="s">
        <v>30</v>
      </c>
      <c r="BF139" s="184" t="s">
        <v>30</v>
      </c>
    </row>
    <row r="140" spans="1:58" ht="14.25" customHeight="1">
      <c r="A140" s="21" t="s">
        <v>32</v>
      </c>
      <c r="B140" s="183" t="s">
        <v>167</v>
      </c>
      <c r="C140" s="183" t="s">
        <v>30</v>
      </c>
      <c r="D140" s="183" t="s">
        <v>30</v>
      </c>
      <c r="E140" s="183" t="s">
        <v>30</v>
      </c>
      <c r="F140" s="183" t="s">
        <v>30</v>
      </c>
      <c r="G140" s="183" t="s">
        <v>30</v>
      </c>
      <c r="H140" s="183" t="s">
        <v>30</v>
      </c>
      <c r="I140" s="183" t="s">
        <v>30</v>
      </c>
      <c r="J140" s="183" t="s">
        <v>30</v>
      </c>
      <c r="K140" s="183" t="s">
        <v>30</v>
      </c>
      <c r="L140" s="183" t="s">
        <v>30</v>
      </c>
      <c r="M140" s="183" t="s">
        <v>30</v>
      </c>
      <c r="N140" s="183" t="s">
        <v>30</v>
      </c>
      <c r="O140" s="183" t="s">
        <v>30</v>
      </c>
      <c r="P140" s="183" t="s">
        <v>30</v>
      </c>
      <c r="Q140" s="183" t="s">
        <v>30</v>
      </c>
      <c r="R140" s="183" t="s">
        <v>30</v>
      </c>
      <c r="S140" s="183" t="s">
        <v>30</v>
      </c>
      <c r="T140" s="183" t="s">
        <v>30</v>
      </c>
      <c r="U140" s="183" t="s">
        <v>30</v>
      </c>
      <c r="V140" s="183" t="s">
        <v>30</v>
      </c>
      <c r="W140" s="183" t="s">
        <v>30</v>
      </c>
      <c r="X140" s="183" t="s">
        <v>30</v>
      </c>
      <c r="Y140" s="183" t="s">
        <v>30</v>
      </c>
      <c r="Z140" s="183" t="s">
        <v>30</v>
      </c>
      <c r="AA140" s="183" t="s">
        <v>30</v>
      </c>
      <c r="AB140" s="183" t="s">
        <v>30</v>
      </c>
      <c r="AC140" s="183" t="s">
        <v>30</v>
      </c>
      <c r="AD140" s="183" t="s">
        <v>30</v>
      </c>
      <c r="AE140" s="183" t="s">
        <v>30</v>
      </c>
      <c r="AF140" s="183" t="s">
        <v>30</v>
      </c>
      <c r="AG140" s="183" t="s">
        <v>30</v>
      </c>
      <c r="AH140" s="183" t="s">
        <v>30</v>
      </c>
      <c r="AI140" s="183" t="s">
        <v>30</v>
      </c>
      <c r="AJ140" s="183" t="s">
        <v>30</v>
      </c>
      <c r="AK140" s="183" t="s">
        <v>30</v>
      </c>
      <c r="AL140" s="183" t="s">
        <v>30</v>
      </c>
      <c r="AM140" s="182" t="s">
        <v>30</v>
      </c>
      <c r="AN140" s="193" t="s">
        <v>30</v>
      </c>
      <c r="AO140" s="193" t="s">
        <v>30</v>
      </c>
      <c r="AP140" s="193" t="s">
        <v>30</v>
      </c>
      <c r="AQ140" s="193" t="s">
        <v>30</v>
      </c>
      <c r="AR140" s="193" t="s">
        <v>30</v>
      </c>
      <c r="AS140" s="193" t="s">
        <v>30</v>
      </c>
      <c r="AT140" s="193" t="s">
        <v>30</v>
      </c>
      <c r="AU140" s="193" t="s">
        <v>30</v>
      </c>
      <c r="AV140" s="193" t="s">
        <v>30</v>
      </c>
      <c r="AW140" s="193" t="s">
        <v>30</v>
      </c>
      <c r="AX140" s="193" t="s">
        <v>30</v>
      </c>
      <c r="AY140" s="193" t="s">
        <v>30</v>
      </c>
      <c r="AZ140" s="193" t="s">
        <v>30</v>
      </c>
      <c r="BA140" s="193" t="s">
        <v>30</v>
      </c>
      <c r="BB140" s="193" t="s">
        <v>30</v>
      </c>
      <c r="BC140" s="193" t="s">
        <v>30</v>
      </c>
      <c r="BD140" s="193" t="s">
        <v>30</v>
      </c>
      <c r="BE140" s="193" t="s">
        <v>30</v>
      </c>
      <c r="BF140" s="184" t="s">
        <v>30</v>
      </c>
    </row>
    <row r="141" spans="1:58" ht="14.25" customHeight="1">
      <c r="A141" s="21" t="s">
        <v>40</v>
      </c>
      <c r="B141" s="183">
        <v>152</v>
      </c>
      <c r="C141" s="183">
        <v>72.8</v>
      </c>
      <c r="D141" s="183">
        <v>90.3</v>
      </c>
      <c r="E141" s="183">
        <v>54.2</v>
      </c>
      <c r="F141" s="183">
        <v>-4.5999999999999996</v>
      </c>
      <c r="G141" s="183">
        <v>10.3</v>
      </c>
      <c r="H141" s="183">
        <v>32.200000000000003</v>
      </c>
      <c r="I141" s="183">
        <v>-25.2</v>
      </c>
      <c r="J141" s="183">
        <v>10</v>
      </c>
      <c r="K141" s="183">
        <v>56.4</v>
      </c>
      <c r="L141" s="183">
        <v>22</v>
      </c>
      <c r="M141" s="183">
        <v>36.5</v>
      </c>
      <c r="N141" s="183">
        <v>8.8000000000000007</v>
      </c>
      <c r="O141" s="183">
        <v>13.9</v>
      </c>
      <c r="P141" s="183">
        <v>33.200000000000003</v>
      </c>
      <c r="Q141" s="183">
        <v>34.9</v>
      </c>
      <c r="R141" s="183">
        <v>23.8</v>
      </c>
      <c r="S141" s="183">
        <v>43</v>
      </c>
      <c r="T141" s="183">
        <v>55.9</v>
      </c>
      <c r="U141" s="183">
        <v>11.5</v>
      </c>
      <c r="V141" s="183">
        <v>13.6</v>
      </c>
      <c r="W141" s="183">
        <v>25.8</v>
      </c>
      <c r="X141" s="183">
        <v>33</v>
      </c>
      <c r="Y141" s="183">
        <v>45.4</v>
      </c>
      <c r="Z141" s="183">
        <v>26</v>
      </c>
      <c r="AA141" s="183">
        <v>15</v>
      </c>
      <c r="AB141" s="183">
        <v>33.9</v>
      </c>
      <c r="AC141" s="183">
        <v>18.7</v>
      </c>
      <c r="AD141" s="183">
        <v>-23.9</v>
      </c>
      <c r="AE141" s="183">
        <v>39.1</v>
      </c>
      <c r="AF141" s="183">
        <v>34.1</v>
      </c>
      <c r="AG141" s="183">
        <v>25.2</v>
      </c>
      <c r="AH141" s="183">
        <v>43.4</v>
      </c>
      <c r="AI141" s="183">
        <v>28</v>
      </c>
      <c r="AJ141" s="183">
        <v>18.7</v>
      </c>
      <c r="AK141" s="183">
        <v>-1.6</v>
      </c>
      <c r="AL141" s="183">
        <v>-145.30000000000001</v>
      </c>
      <c r="AM141" s="182">
        <v>30.4</v>
      </c>
      <c r="AN141" s="182">
        <v>23.6</v>
      </c>
      <c r="AO141" s="182">
        <v>13.3</v>
      </c>
      <c r="AP141" s="182">
        <v>23.3</v>
      </c>
      <c r="AQ141" s="182">
        <v>45.8</v>
      </c>
      <c r="AR141" s="182">
        <v>30.4</v>
      </c>
      <c r="AS141" s="182">
        <v>46.6</v>
      </c>
      <c r="AT141" s="182">
        <v>47.1</v>
      </c>
      <c r="AU141" s="182">
        <v>58.7</v>
      </c>
      <c r="AV141" s="182">
        <v>40.4</v>
      </c>
      <c r="AW141" s="182">
        <v>79.099999999999994</v>
      </c>
      <c r="AX141" s="182">
        <v>26.9</v>
      </c>
      <c r="AY141" s="182">
        <v>29.9</v>
      </c>
      <c r="AZ141" s="182">
        <v>32.9</v>
      </c>
      <c r="BA141" s="182">
        <v>60.6</v>
      </c>
      <c r="BB141" s="182">
        <v>9.1999999999999993</v>
      </c>
      <c r="BC141" s="182">
        <v>88.2</v>
      </c>
      <c r="BD141" s="182">
        <v>-8.1</v>
      </c>
      <c r="BE141" s="182">
        <v>10.5</v>
      </c>
      <c r="BF141" s="184">
        <v>69.3</v>
      </c>
    </row>
    <row r="142" spans="1:58" ht="14.25" customHeight="1">
      <c r="A142" s="21" t="s">
        <v>34</v>
      </c>
      <c r="B142" s="183">
        <v>237.9</v>
      </c>
      <c r="C142" s="183">
        <v>233.1</v>
      </c>
      <c r="D142" s="183">
        <v>289.5</v>
      </c>
      <c r="E142" s="183">
        <v>281.10000000000002</v>
      </c>
      <c r="F142" s="183">
        <v>22.5</v>
      </c>
      <c r="G142" s="183">
        <v>6.4</v>
      </c>
      <c r="H142" s="183">
        <v>60.1</v>
      </c>
      <c r="I142" s="183">
        <v>71.8</v>
      </c>
      <c r="J142" s="183">
        <v>40.6</v>
      </c>
      <c r="K142" s="183">
        <v>46.4</v>
      </c>
      <c r="L142" s="183">
        <v>47.6</v>
      </c>
      <c r="M142" s="183">
        <v>53</v>
      </c>
      <c r="N142" s="183">
        <v>31.4</v>
      </c>
      <c r="O142" s="183">
        <v>-35.700000000000003</v>
      </c>
      <c r="P142" s="183">
        <v>53.6</v>
      </c>
      <c r="Q142" s="183">
        <v>18.5</v>
      </c>
      <c r="R142" s="183">
        <v>38.299999999999997</v>
      </c>
      <c r="S142" s="183">
        <v>40.200000000000003</v>
      </c>
      <c r="T142" s="183">
        <v>59.4</v>
      </c>
      <c r="U142" s="183">
        <v>32.299999999999997</v>
      </c>
      <c r="V142" s="183">
        <v>34.9</v>
      </c>
      <c r="W142" s="183">
        <v>25.5</v>
      </c>
      <c r="X142" s="183">
        <v>83.1</v>
      </c>
      <c r="Y142" s="183">
        <v>-13.7</v>
      </c>
      <c r="Z142" s="183">
        <v>36.200000000000003</v>
      </c>
      <c r="AA142" s="183">
        <v>52.8</v>
      </c>
      <c r="AB142" s="183">
        <v>52.7</v>
      </c>
      <c r="AC142" s="183">
        <v>46.7</v>
      </c>
      <c r="AD142" s="183">
        <v>36.9</v>
      </c>
      <c r="AE142" s="183">
        <v>45.9</v>
      </c>
      <c r="AF142" s="183">
        <v>106.8</v>
      </c>
      <c r="AG142" s="183">
        <v>91.6</v>
      </c>
      <c r="AH142" s="183">
        <v>30</v>
      </c>
      <c r="AI142" s="183">
        <v>45.8</v>
      </c>
      <c r="AJ142" s="183">
        <v>101.3</v>
      </c>
      <c r="AK142" s="183">
        <v>34.6</v>
      </c>
      <c r="AL142" s="183">
        <v>56.9</v>
      </c>
      <c r="AM142" s="182">
        <v>41.2</v>
      </c>
      <c r="AN142" s="182">
        <v>61.4</v>
      </c>
      <c r="AO142" s="182">
        <v>82.8</v>
      </c>
      <c r="AP142" s="182">
        <v>66</v>
      </c>
      <c r="AQ142" s="182">
        <v>79.7</v>
      </c>
      <c r="AR142" s="182">
        <v>138.4</v>
      </c>
      <c r="AS142" s="182">
        <v>96.9</v>
      </c>
      <c r="AT142" s="182">
        <v>82.1</v>
      </c>
      <c r="AU142" s="182">
        <v>144.19999999999999</v>
      </c>
      <c r="AV142" s="182">
        <v>240</v>
      </c>
      <c r="AW142" s="182">
        <v>116.9</v>
      </c>
      <c r="AX142" s="182">
        <v>141.5</v>
      </c>
      <c r="AY142" s="182">
        <v>121.3</v>
      </c>
      <c r="AZ142" s="182">
        <v>189.7</v>
      </c>
      <c r="BA142" s="182">
        <v>128.69999999999999</v>
      </c>
      <c r="BB142" s="182">
        <v>67.900000000000006</v>
      </c>
      <c r="BC142" s="182">
        <v>130.6</v>
      </c>
      <c r="BD142" s="182">
        <v>130.6</v>
      </c>
      <c r="BE142" s="182">
        <v>163.80000000000001</v>
      </c>
      <c r="BF142" s="184">
        <v>183.4</v>
      </c>
    </row>
    <row r="143" spans="1:58" ht="14.25" customHeight="1">
      <c r="A143" s="21" t="s">
        <v>35</v>
      </c>
      <c r="B143" s="183" t="s">
        <v>167</v>
      </c>
      <c r="C143" s="183" t="s">
        <v>30</v>
      </c>
      <c r="D143" s="183" t="s">
        <v>30</v>
      </c>
      <c r="E143" s="183" t="s">
        <v>30</v>
      </c>
      <c r="F143" s="183" t="s">
        <v>30</v>
      </c>
      <c r="G143" s="183" t="s">
        <v>30</v>
      </c>
      <c r="H143" s="183" t="s">
        <v>30</v>
      </c>
      <c r="I143" s="183" t="s">
        <v>30</v>
      </c>
      <c r="J143" s="183" t="s">
        <v>30</v>
      </c>
      <c r="K143" s="183" t="s">
        <v>30</v>
      </c>
      <c r="L143" s="183" t="s">
        <v>30</v>
      </c>
      <c r="M143" s="183" t="s">
        <v>30</v>
      </c>
      <c r="N143" s="183" t="s">
        <v>30</v>
      </c>
      <c r="O143" s="183" t="s">
        <v>30</v>
      </c>
      <c r="P143" s="183" t="s">
        <v>30</v>
      </c>
      <c r="Q143" s="183" t="s">
        <v>30</v>
      </c>
      <c r="R143" s="183" t="s">
        <v>30</v>
      </c>
      <c r="S143" s="183" t="s">
        <v>30</v>
      </c>
      <c r="T143" s="183" t="s">
        <v>30</v>
      </c>
      <c r="U143" s="183" t="s">
        <v>30</v>
      </c>
      <c r="V143" s="183" t="s">
        <v>30</v>
      </c>
      <c r="W143" s="183" t="s">
        <v>30</v>
      </c>
      <c r="X143" s="183" t="s">
        <v>30</v>
      </c>
      <c r="Y143" s="183" t="s">
        <v>30</v>
      </c>
      <c r="Z143" s="183" t="s">
        <v>30</v>
      </c>
      <c r="AA143" s="183" t="s">
        <v>30</v>
      </c>
      <c r="AB143" s="183" t="s">
        <v>30</v>
      </c>
      <c r="AC143" s="183" t="s">
        <v>30</v>
      </c>
      <c r="AD143" s="183" t="s">
        <v>30</v>
      </c>
      <c r="AE143" s="183" t="s">
        <v>30</v>
      </c>
      <c r="AF143" s="183" t="s">
        <v>30</v>
      </c>
      <c r="AG143" s="183" t="s">
        <v>30</v>
      </c>
      <c r="AH143" s="183" t="s">
        <v>30</v>
      </c>
      <c r="AI143" s="183" t="s">
        <v>30</v>
      </c>
      <c r="AJ143" s="183" t="s">
        <v>30</v>
      </c>
      <c r="AK143" s="183" t="s">
        <v>30</v>
      </c>
      <c r="AL143" s="183" t="s">
        <v>30</v>
      </c>
      <c r="AM143" s="182" t="s">
        <v>30</v>
      </c>
      <c r="AN143" s="182" t="s">
        <v>30</v>
      </c>
      <c r="AO143" s="182" t="s">
        <v>30</v>
      </c>
      <c r="AP143" s="182" t="s">
        <v>30</v>
      </c>
      <c r="AQ143" s="182" t="s">
        <v>30</v>
      </c>
      <c r="AR143" s="182" t="s">
        <v>30</v>
      </c>
      <c r="AS143" s="182" t="s">
        <v>30</v>
      </c>
      <c r="AT143" s="182" t="s">
        <v>30</v>
      </c>
      <c r="AU143" s="182" t="s">
        <v>30</v>
      </c>
      <c r="AV143" s="182" t="s">
        <v>30</v>
      </c>
      <c r="AW143" s="182" t="s">
        <v>30</v>
      </c>
      <c r="AX143" s="182" t="s">
        <v>30</v>
      </c>
      <c r="AY143" s="182" t="s">
        <v>30</v>
      </c>
      <c r="AZ143" s="182" t="s">
        <v>30</v>
      </c>
      <c r="BA143" s="182" t="s">
        <v>30</v>
      </c>
      <c r="BB143" s="182" t="s">
        <v>30</v>
      </c>
      <c r="BC143" s="182" t="s">
        <v>30</v>
      </c>
      <c r="BD143" s="182" t="s">
        <v>30</v>
      </c>
      <c r="BE143" s="182" t="s">
        <v>30</v>
      </c>
      <c r="BF143" s="184" t="s">
        <v>30</v>
      </c>
    </row>
    <row r="144" spans="1:58" ht="14.25" customHeight="1">
      <c r="A144" s="21" t="s">
        <v>36</v>
      </c>
      <c r="B144" s="183" t="s">
        <v>167</v>
      </c>
      <c r="C144" s="183" t="s">
        <v>30</v>
      </c>
      <c r="D144" s="183" t="s">
        <v>30</v>
      </c>
      <c r="E144" s="183" t="s">
        <v>30</v>
      </c>
      <c r="F144" s="183" t="s">
        <v>30</v>
      </c>
      <c r="G144" s="183" t="s">
        <v>30</v>
      </c>
      <c r="H144" s="183" t="s">
        <v>30</v>
      </c>
      <c r="I144" s="183" t="s">
        <v>30</v>
      </c>
      <c r="J144" s="183" t="s">
        <v>30</v>
      </c>
      <c r="K144" s="183" t="s">
        <v>30</v>
      </c>
      <c r="L144" s="183" t="s">
        <v>30</v>
      </c>
      <c r="M144" s="183" t="s">
        <v>30</v>
      </c>
      <c r="N144" s="183" t="s">
        <v>30</v>
      </c>
      <c r="O144" s="183" t="s">
        <v>30</v>
      </c>
      <c r="P144" s="183" t="s">
        <v>30</v>
      </c>
      <c r="Q144" s="183" t="s">
        <v>30</v>
      </c>
      <c r="R144" s="183" t="s">
        <v>30</v>
      </c>
      <c r="S144" s="183" t="s">
        <v>30</v>
      </c>
      <c r="T144" s="183" t="s">
        <v>30</v>
      </c>
      <c r="U144" s="183" t="s">
        <v>30</v>
      </c>
      <c r="V144" s="183" t="s">
        <v>30</v>
      </c>
      <c r="W144" s="183" t="s">
        <v>30</v>
      </c>
      <c r="X144" s="183" t="s">
        <v>30</v>
      </c>
      <c r="Y144" s="183" t="s">
        <v>30</v>
      </c>
      <c r="Z144" s="183" t="s">
        <v>30</v>
      </c>
      <c r="AA144" s="183" t="s">
        <v>30</v>
      </c>
      <c r="AB144" s="183" t="s">
        <v>30</v>
      </c>
      <c r="AC144" s="183" t="s">
        <v>30</v>
      </c>
      <c r="AD144" s="183" t="s">
        <v>30</v>
      </c>
      <c r="AE144" s="183" t="s">
        <v>30</v>
      </c>
      <c r="AF144" s="183" t="s">
        <v>30</v>
      </c>
      <c r="AG144" s="183" t="s">
        <v>30</v>
      </c>
      <c r="AH144" s="183" t="s">
        <v>30</v>
      </c>
      <c r="AI144" s="183" t="s">
        <v>30</v>
      </c>
      <c r="AJ144" s="183" t="s">
        <v>30</v>
      </c>
      <c r="AK144" s="183" t="s">
        <v>30</v>
      </c>
      <c r="AL144" s="183" t="s">
        <v>30</v>
      </c>
      <c r="AM144" s="182" t="s">
        <v>30</v>
      </c>
      <c r="AN144" s="182" t="s">
        <v>30</v>
      </c>
      <c r="AO144" s="182" t="s">
        <v>30</v>
      </c>
      <c r="AP144" s="182" t="s">
        <v>30</v>
      </c>
      <c r="AQ144" s="182" t="s">
        <v>30</v>
      </c>
      <c r="AR144" s="182" t="s">
        <v>30</v>
      </c>
      <c r="AS144" s="182" t="s">
        <v>30</v>
      </c>
      <c r="AT144" s="182" t="s">
        <v>30</v>
      </c>
      <c r="AU144" s="182" t="s">
        <v>30</v>
      </c>
      <c r="AV144" s="182" t="s">
        <v>30</v>
      </c>
      <c r="AW144" s="182" t="s">
        <v>30</v>
      </c>
      <c r="AX144" s="182" t="s">
        <v>30</v>
      </c>
      <c r="AY144" s="182" t="s">
        <v>30</v>
      </c>
      <c r="AZ144" s="182" t="s">
        <v>30</v>
      </c>
      <c r="BA144" s="182" t="s">
        <v>30</v>
      </c>
      <c r="BB144" s="182" t="s">
        <v>30</v>
      </c>
      <c r="BC144" s="182" t="s">
        <v>30</v>
      </c>
      <c r="BD144" s="182" t="s">
        <v>30</v>
      </c>
      <c r="BE144" s="182" t="s">
        <v>30</v>
      </c>
      <c r="BF144" s="184" t="s">
        <v>30</v>
      </c>
    </row>
    <row r="145" spans="1:58" ht="14.25" customHeight="1">
      <c r="A145" s="21" t="s">
        <v>37</v>
      </c>
      <c r="B145" s="183">
        <v>29.4</v>
      </c>
      <c r="C145" s="183">
        <v>-0.8</v>
      </c>
      <c r="D145" s="183">
        <v>8.1999999999999993</v>
      </c>
      <c r="E145" s="183">
        <v>34</v>
      </c>
      <c r="F145" s="183">
        <v>-62.4</v>
      </c>
      <c r="G145" s="183">
        <v>51.5</v>
      </c>
      <c r="H145" s="183">
        <v>52.4</v>
      </c>
      <c r="I145" s="183">
        <v>-19.899999999999999</v>
      </c>
      <c r="J145" s="183">
        <v>-80.3</v>
      </c>
      <c r="K145" s="183">
        <v>37.1</v>
      </c>
      <c r="L145" s="183">
        <v>6.4</v>
      </c>
      <c r="M145" s="183">
        <v>-8.6</v>
      </c>
      <c r="N145" s="183">
        <v>-33.200000000000003</v>
      </c>
      <c r="O145" s="183">
        <v>34.4</v>
      </c>
      <c r="P145" s="183">
        <v>24.6</v>
      </c>
      <c r="Q145" s="183">
        <v>-21.7</v>
      </c>
      <c r="R145" s="183">
        <v>-40.6</v>
      </c>
      <c r="S145" s="183">
        <v>44.6</v>
      </c>
      <c r="T145" s="183">
        <v>8.8000000000000007</v>
      </c>
      <c r="U145" s="183">
        <v>-3.4</v>
      </c>
      <c r="V145" s="183">
        <v>-37.799999999999997</v>
      </c>
      <c r="W145" s="183">
        <v>41.6</v>
      </c>
      <c r="X145" s="183">
        <v>2.9</v>
      </c>
      <c r="Y145" s="183">
        <v>2.1</v>
      </c>
      <c r="Z145" s="183">
        <v>-36.1</v>
      </c>
      <c r="AA145" s="183">
        <v>48.6</v>
      </c>
      <c r="AB145" s="183">
        <v>5.8</v>
      </c>
      <c r="AC145" s="183">
        <v>1.9</v>
      </c>
      <c r="AD145" s="183">
        <v>-41.2</v>
      </c>
      <c r="AE145" s="183">
        <v>58.6</v>
      </c>
      <c r="AF145" s="183">
        <v>5.5</v>
      </c>
      <c r="AG145" s="183">
        <v>-7</v>
      </c>
      <c r="AH145" s="183">
        <v>-42.8</v>
      </c>
      <c r="AI145" s="183">
        <v>68.599999999999994</v>
      </c>
      <c r="AJ145" s="183">
        <v>-11.1</v>
      </c>
      <c r="AK145" s="183">
        <v>-0.2</v>
      </c>
      <c r="AL145" s="183">
        <v>-53.2</v>
      </c>
      <c r="AM145" s="182">
        <v>-2.5</v>
      </c>
      <c r="AN145" s="182">
        <v>31.8</v>
      </c>
      <c r="AO145" s="182">
        <v>30.3</v>
      </c>
      <c r="AP145" s="182">
        <v>-12.7</v>
      </c>
      <c r="AQ145" s="182">
        <v>58</v>
      </c>
      <c r="AR145" s="182">
        <v>18.5</v>
      </c>
      <c r="AS145" s="182">
        <v>80.5</v>
      </c>
      <c r="AT145" s="182">
        <v>-0.5</v>
      </c>
      <c r="AU145" s="182">
        <v>29.4</v>
      </c>
      <c r="AV145" s="182">
        <v>27.2</v>
      </c>
      <c r="AW145" s="182">
        <v>8.6999999999999993</v>
      </c>
      <c r="AX145" s="182">
        <v>43.2</v>
      </c>
      <c r="AY145" s="182">
        <v>38.5</v>
      </c>
      <c r="AZ145" s="182">
        <v>27.7</v>
      </c>
      <c r="BA145" s="182">
        <v>70.599999999999994</v>
      </c>
      <c r="BB145" s="182">
        <v>-45.5</v>
      </c>
      <c r="BC145" s="182">
        <v>57</v>
      </c>
      <c r="BD145" s="182">
        <v>5</v>
      </c>
      <c r="BE145" s="182">
        <v>43.2</v>
      </c>
      <c r="BF145" s="184">
        <v>43.2</v>
      </c>
    </row>
    <row r="146" spans="1:58" ht="14.25" customHeight="1">
      <c r="A146" s="30" t="s">
        <v>38</v>
      </c>
      <c r="B146" s="188">
        <v>419.3</v>
      </c>
      <c r="C146" s="188">
        <v>305</v>
      </c>
      <c r="D146" s="188">
        <v>387.9</v>
      </c>
      <c r="E146" s="188">
        <v>369.3</v>
      </c>
      <c r="F146" s="188">
        <v>-44.5</v>
      </c>
      <c r="G146" s="188">
        <v>68.2</v>
      </c>
      <c r="H146" s="188">
        <v>144.6</v>
      </c>
      <c r="I146" s="188">
        <v>26.7</v>
      </c>
      <c r="J146" s="188">
        <v>-29.7</v>
      </c>
      <c r="K146" s="188">
        <v>139.9</v>
      </c>
      <c r="L146" s="188">
        <v>76</v>
      </c>
      <c r="M146" s="188">
        <v>80.900000000000006</v>
      </c>
      <c r="N146" s="188">
        <v>7.1</v>
      </c>
      <c r="O146" s="188">
        <v>12.7</v>
      </c>
      <c r="P146" s="188">
        <v>111.3</v>
      </c>
      <c r="Q146" s="188">
        <v>31.7</v>
      </c>
      <c r="R146" s="188">
        <v>21.5</v>
      </c>
      <c r="S146" s="188">
        <v>127.8</v>
      </c>
      <c r="T146" s="188">
        <v>124.1</v>
      </c>
      <c r="U146" s="188">
        <v>40.4</v>
      </c>
      <c r="V146" s="188">
        <v>10.7</v>
      </c>
      <c r="W146" s="188">
        <v>92.8</v>
      </c>
      <c r="X146" s="188">
        <v>119</v>
      </c>
      <c r="Y146" s="188">
        <v>33.799999999999997</v>
      </c>
      <c r="Z146" s="188">
        <v>26.2</v>
      </c>
      <c r="AA146" s="188">
        <v>116.4</v>
      </c>
      <c r="AB146" s="188">
        <v>92.4</v>
      </c>
      <c r="AC146" s="188">
        <v>67.3</v>
      </c>
      <c r="AD146" s="188">
        <v>-28.1</v>
      </c>
      <c r="AE146" s="188">
        <v>143.5</v>
      </c>
      <c r="AF146" s="188">
        <v>146.4</v>
      </c>
      <c r="AG146" s="188">
        <v>109.7</v>
      </c>
      <c r="AH146" s="188">
        <v>30.6</v>
      </c>
      <c r="AI146" s="188">
        <v>142.4</v>
      </c>
      <c r="AJ146" s="188">
        <v>108.8</v>
      </c>
      <c r="AK146" s="188">
        <v>32.9</v>
      </c>
      <c r="AL146" s="188">
        <v>-141.6</v>
      </c>
      <c r="AM146" s="185">
        <v>69</v>
      </c>
      <c r="AN146" s="185">
        <v>116.8</v>
      </c>
      <c r="AO146" s="185">
        <v>126.5</v>
      </c>
      <c r="AP146" s="185">
        <v>76.599999999999994</v>
      </c>
      <c r="AQ146" s="185">
        <v>183.5</v>
      </c>
      <c r="AR146" s="185">
        <v>187.3</v>
      </c>
      <c r="AS146" s="185">
        <v>224</v>
      </c>
      <c r="AT146" s="185">
        <v>128.69999999999999</v>
      </c>
      <c r="AU146" s="185">
        <v>232.3</v>
      </c>
      <c r="AV146" s="185">
        <v>307.7</v>
      </c>
      <c r="AW146" s="185">
        <v>204.7</v>
      </c>
      <c r="AX146" s="185">
        <v>211.6</v>
      </c>
      <c r="AY146" s="185">
        <v>189.7</v>
      </c>
      <c r="AZ146" s="185">
        <v>250.3</v>
      </c>
      <c r="BA146" s="185">
        <v>260</v>
      </c>
      <c r="BB146" s="185">
        <v>31.6</v>
      </c>
      <c r="BC146" s="185">
        <v>275.7</v>
      </c>
      <c r="BD146" s="185">
        <v>127.4</v>
      </c>
      <c r="BE146" s="185">
        <v>217.5</v>
      </c>
      <c r="BF146" s="212">
        <v>295.89999999999998</v>
      </c>
    </row>
    <row r="147" spans="1:58" ht="14.25" customHeight="1">
      <c r="A147" s="21"/>
      <c r="B147" s="183"/>
      <c r="C147" s="183"/>
      <c r="D147" s="183"/>
      <c r="E147" s="183"/>
      <c r="F147" s="183"/>
      <c r="G147" s="183"/>
      <c r="H147" s="183"/>
      <c r="I147" s="183"/>
      <c r="J147" s="183"/>
      <c r="K147" s="183"/>
      <c r="L147" s="183"/>
      <c r="M147" s="183"/>
      <c r="N147" s="183"/>
      <c r="O147" s="183"/>
      <c r="P147" s="183"/>
      <c r="Q147" s="183"/>
      <c r="R147" s="183"/>
      <c r="S147" s="183"/>
      <c r="T147" s="183"/>
      <c r="U147" s="183"/>
      <c r="V147" s="183"/>
      <c r="W147" s="183"/>
      <c r="X147" s="183"/>
      <c r="Y147" s="183"/>
      <c r="Z147" s="183"/>
      <c r="AA147" s="183"/>
      <c r="AB147" s="183"/>
      <c r="AC147" s="183"/>
      <c r="AD147" s="183"/>
      <c r="AE147" s="183"/>
      <c r="AF147" s="183"/>
      <c r="AG147" s="183"/>
      <c r="AH147" s="183"/>
      <c r="AI147" s="183"/>
      <c r="AJ147" s="183"/>
      <c r="AK147" s="183"/>
      <c r="AL147" s="183"/>
      <c r="AM147" s="182"/>
      <c r="AN147" s="182"/>
      <c r="AO147" s="194"/>
      <c r="AP147" s="194"/>
      <c r="AQ147" s="194"/>
      <c r="AR147" s="194"/>
      <c r="AS147" s="194"/>
      <c r="AT147" s="194"/>
      <c r="AU147" s="194"/>
      <c r="AV147" s="194"/>
      <c r="AW147" s="194"/>
      <c r="AX147" s="194"/>
      <c r="AY147" s="194"/>
      <c r="AZ147" s="194"/>
      <c r="BA147" s="194"/>
      <c r="BB147" s="194"/>
      <c r="BC147" s="194"/>
      <c r="BD147" s="194"/>
      <c r="BE147" s="194"/>
      <c r="BF147" s="147"/>
    </row>
    <row r="148" spans="1:58" ht="14.25" customHeight="1">
      <c r="A148" s="16" t="s">
        <v>39</v>
      </c>
      <c r="B148" s="194"/>
      <c r="C148" s="194"/>
      <c r="D148" s="194"/>
      <c r="E148" s="194"/>
      <c r="F148" s="194"/>
      <c r="G148" s="194"/>
      <c r="H148" s="194"/>
      <c r="I148" s="194"/>
      <c r="J148" s="194"/>
      <c r="K148" s="194"/>
      <c r="L148" s="194"/>
      <c r="M148" s="194"/>
      <c r="N148" s="194"/>
      <c r="O148" s="194"/>
      <c r="P148" s="194"/>
      <c r="Q148" s="194"/>
      <c r="R148" s="194"/>
      <c r="S148" s="194"/>
      <c r="T148" s="194"/>
      <c r="U148" s="194"/>
      <c r="V148" s="194"/>
      <c r="W148" s="194"/>
      <c r="X148" s="194"/>
      <c r="Y148" s="194"/>
      <c r="Z148" s="194"/>
      <c r="AA148" s="194"/>
      <c r="AB148" s="194"/>
      <c r="AC148" s="194"/>
      <c r="AD148" s="194"/>
      <c r="AE148" s="194"/>
      <c r="AF148" s="194"/>
      <c r="AG148" s="194"/>
      <c r="AH148" s="194"/>
      <c r="AI148" s="194"/>
      <c r="AJ148" s="194"/>
      <c r="AK148" s="194"/>
      <c r="AL148" s="194"/>
      <c r="AM148" s="194"/>
      <c r="AN148" s="194"/>
      <c r="AO148" s="194"/>
      <c r="AP148" s="194"/>
      <c r="AQ148" s="194"/>
      <c r="AR148" s="194"/>
      <c r="AS148" s="194"/>
      <c r="AT148" s="194"/>
      <c r="AU148" s="194"/>
      <c r="AV148" s="194"/>
      <c r="AW148" s="194"/>
      <c r="AX148" s="194"/>
      <c r="AY148" s="194"/>
      <c r="AZ148" s="194"/>
      <c r="BA148" s="194"/>
      <c r="BB148" s="194"/>
      <c r="BC148" s="194"/>
      <c r="BD148" s="194"/>
      <c r="BE148" s="194"/>
      <c r="BF148" s="147"/>
    </row>
    <row r="149" spans="1:58" ht="14.25" customHeight="1">
      <c r="A149" s="21" t="s">
        <v>29</v>
      </c>
      <c r="B149" s="183" t="s">
        <v>30</v>
      </c>
      <c r="C149" s="183" t="s">
        <v>30</v>
      </c>
      <c r="D149" s="183" t="s">
        <v>30</v>
      </c>
      <c r="E149" s="183" t="s">
        <v>30</v>
      </c>
      <c r="F149" s="183" t="s">
        <v>30</v>
      </c>
      <c r="G149" s="183" t="s">
        <v>30</v>
      </c>
      <c r="H149" s="183" t="s">
        <v>30</v>
      </c>
      <c r="I149" s="183" t="s">
        <v>30</v>
      </c>
      <c r="J149" s="183" t="s">
        <v>30</v>
      </c>
      <c r="K149" s="183" t="s">
        <v>30</v>
      </c>
      <c r="L149" s="183" t="s">
        <v>30</v>
      </c>
      <c r="M149" s="183" t="s">
        <v>30</v>
      </c>
      <c r="N149" s="183" t="s">
        <v>30</v>
      </c>
      <c r="O149" s="183" t="s">
        <v>30</v>
      </c>
      <c r="P149" s="183" t="s">
        <v>30</v>
      </c>
      <c r="Q149" s="183" t="s">
        <v>30</v>
      </c>
      <c r="R149" s="183" t="s">
        <v>30</v>
      </c>
      <c r="S149" s="183" t="s">
        <v>30</v>
      </c>
      <c r="T149" s="183" t="s">
        <v>30</v>
      </c>
      <c r="U149" s="183" t="s">
        <v>30</v>
      </c>
      <c r="V149" s="183" t="s">
        <v>30</v>
      </c>
      <c r="W149" s="183" t="s">
        <v>30</v>
      </c>
      <c r="X149" s="183" t="s">
        <v>30</v>
      </c>
      <c r="Y149" s="183" t="s">
        <v>30</v>
      </c>
      <c r="Z149" s="183" t="s">
        <v>30</v>
      </c>
      <c r="AA149" s="183" t="s">
        <v>30</v>
      </c>
      <c r="AB149" s="183" t="s">
        <v>30</v>
      </c>
      <c r="AC149" s="183" t="s">
        <v>30</v>
      </c>
      <c r="AD149" s="183" t="s">
        <v>30</v>
      </c>
      <c r="AE149" s="183" t="s">
        <v>30</v>
      </c>
      <c r="AF149" s="183" t="s">
        <v>30</v>
      </c>
      <c r="AG149" s="183" t="s">
        <v>30</v>
      </c>
      <c r="AH149" s="183" t="s">
        <v>30</v>
      </c>
      <c r="AI149" s="183" t="s">
        <v>30</v>
      </c>
      <c r="AJ149" s="183" t="s">
        <v>30</v>
      </c>
      <c r="AK149" s="183" t="s">
        <v>30</v>
      </c>
      <c r="AL149" s="183" t="s">
        <v>30</v>
      </c>
      <c r="AM149" s="182" t="s">
        <v>30</v>
      </c>
      <c r="AN149" s="193" t="s">
        <v>30</v>
      </c>
      <c r="AO149" s="193" t="s">
        <v>30</v>
      </c>
      <c r="AP149" s="193" t="s">
        <v>30</v>
      </c>
      <c r="AQ149" s="193" t="s">
        <v>30</v>
      </c>
      <c r="AR149" s="193" t="s">
        <v>30</v>
      </c>
      <c r="AS149" s="193" t="s">
        <v>30</v>
      </c>
      <c r="AT149" s="193" t="s">
        <v>30</v>
      </c>
      <c r="AU149" s="193" t="s">
        <v>30</v>
      </c>
      <c r="AV149" s="193" t="s">
        <v>30</v>
      </c>
      <c r="AW149" s="193" t="s">
        <v>30</v>
      </c>
      <c r="AX149" s="193" t="s">
        <v>30</v>
      </c>
      <c r="AY149" s="193" t="s">
        <v>30</v>
      </c>
      <c r="AZ149" s="193" t="s">
        <v>30</v>
      </c>
      <c r="BA149" s="193" t="s">
        <v>30</v>
      </c>
      <c r="BB149" s="193" t="s">
        <v>30</v>
      </c>
      <c r="BC149" s="193" t="s">
        <v>30</v>
      </c>
      <c r="BD149" s="193" t="s">
        <v>30</v>
      </c>
      <c r="BE149" s="193" t="s">
        <v>30</v>
      </c>
      <c r="BF149" s="64" t="s">
        <v>30</v>
      </c>
    </row>
    <row r="150" spans="1:58" ht="14.25" customHeight="1">
      <c r="A150" s="21" t="s">
        <v>31</v>
      </c>
      <c r="B150" s="183">
        <v>16.899999999999999</v>
      </c>
      <c r="C150" s="183">
        <v>3.4</v>
      </c>
      <c r="D150" s="183">
        <v>10.4</v>
      </c>
      <c r="E150" s="183">
        <v>2.2000000000000002</v>
      </c>
      <c r="F150" s="183">
        <v>1.1000000000000001</v>
      </c>
      <c r="G150" s="183">
        <v>1</v>
      </c>
      <c r="H150" s="183">
        <v>1.7</v>
      </c>
      <c r="I150" s="183">
        <v>1.9</v>
      </c>
      <c r="J150" s="183">
        <v>18.399999999999999</v>
      </c>
      <c r="K150" s="183">
        <v>1.5</v>
      </c>
      <c r="L150" s="183">
        <v>1.5</v>
      </c>
      <c r="M150" s="183">
        <v>1.4</v>
      </c>
      <c r="N150" s="183">
        <v>4</v>
      </c>
      <c r="O150" s="183">
        <v>0.8</v>
      </c>
      <c r="P150" s="183">
        <v>2.4</v>
      </c>
      <c r="Q150" s="183">
        <v>2.8</v>
      </c>
      <c r="R150" s="183">
        <v>1.3</v>
      </c>
      <c r="S150" s="183">
        <v>2.5</v>
      </c>
      <c r="T150" s="183">
        <v>1.2</v>
      </c>
      <c r="U150" s="183">
        <v>1.7</v>
      </c>
      <c r="V150" s="183">
        <v>1.6</v>
      </c>
      <c r="W150" s="183">
        <v>1.7</v>
      </c>
      <c r="X150" s="183">
        <v>1.7</v>
      </c>
      <c r="Y150" s="183">
        <v>2.2999999999999998</v>
      </c>
      <c r="Z150" s="183">
        <v>2.2999999999999998</v>
      </c>
      <c r="AA150" s="183">
        <v>1.9</v>
      </c>
      <c r="AB150" s="183">
        <v>2.2999999999999998</v>
      </c>
      <c r="AC150" s="183">
        <v>1.4</v>
      </c>
      <c r="AD150" s="183">
        <v>2.2999999999999998</v>
      </c>
      <c r="AE150" s="183">
        <v>2.5</v>
      </c>
      <c r="AF150" s="183">
        <v>2.2999999999999998</v>
      </c>
      <c r="AG150" s="183">
        <v>1.5</v>
      </c>
      <c r="AH150" s="183">
        <v>2.5</v>
      </c>
      <c r="AI150" s="183">
        <v>2.8</v>
      </c>
      <c r="AJ150" s="183">
        <v>1.4</v>
      </c>
      <c r="AK150" s="183">
        <v>2.5</v>
      </c>
      <c r="AL150" s="183">
        <v>0.2</v>
      </c>
      <c r="AM150" s="182">
        <v>-4.0999999999999996</v>
      </c>
      <c r="AN150" s="182">
        <v>-5</v>
      </c>
      <c r="AO150" s="182">
        <v>-4.3</v>
      </c>
      <c r="AP150" s="182">
        <v>-0.9</v>
      </c>
      <c r="AQ150" s="182">
        <v>1.2</v>
      </c>
      <c r="AR150" s="182">
        <v>5.0999999999999996</v>
      </c>
      <c r="AS150" s="182">
        <v>3.4</v>
      </c>
      <c r="AT150" s="182">
        <v>2.7</v>
      </c>
      <c r="AU150" s="182">
        <v>0.5</v>
      </c>
      <c r="AV150" s="182">
        <v>1.8</v>
      </c>
      <c r="AW150" s="182">
        <v>2.2999999999999998</v>
      </c>
      <c r="AX150" s="182">
        <v>4.4000000000000004</v>
      </c>
      <c r="AY150" s="182">
        <v>2.8</v>
      </c>
      <c r="AZ150" s="182">
        <v>1.9</v>
      </c>
      <c r="BA150" s="182">
        <v>10</v>
      </c>
      <c r="BB150" s="182">
        <v>10.5</v>
      </c>
      <c r="BC150" s="182">
        <v>8.4</v>
      </c>
      <c r="BD150" s="182">
        <v>1.7</v>
      </c>
      <c r="BE150" s="182">
        <v>8.6999999999999993</v>
      </c>
      <c r="BF150" s="64">
        <v>1.8</v>
      </c>
    </row>
    <row r="151" spans="1:58" ht="14.25" customHeight="1">
      <c r="A151" s="21" t="s">
        <v>32</v>
      </c>
      <c r="B151" s="183" t="s">
        <v>167</v>
      </c>
      <c r="C151" s="183" t="s">
        <v>30</v>
      </c>
      <c r="D151" s="183" t="s">
        <v>30</v>
      </c>
      <c r="E151" s="183" t="s">
        <v>30</v>
      </c>
      <c r="F151" s="183" t="s">
        <v>30</v>
      </c>
      <c r="G151" s="183" t="s">
        <v>30</v>
      </c>
      <c r="H151" s="183" t="s">
        <v>30</v>
      </c>
      <c r="I151" s="183" t="s">
        <v>30</v>
      </c>
      <c r="J151" s="183" t="s">
        <v>30</v>
      </c>
      <c r="K151" s="183" t="s">
        <v>30</v>
      </c>
      <c r="L151" s="183" t="s">
        <v>30</v>
      </c>
      <c r="M151" s="183" t="s">
        <v>30</v>
      </c>
      <c r="N151" s="183" t="s">
        <v>30</v>
      </c>
      <c r="O151" s="183" t="s">
        <v>30</v>
      </c>
      <c r="P151" s="183" t="s">
        <v>30</v>
      </c>
      <c r="Q151" s="183" t="s">
        <v>30</v>
      </c>
      <c r="R151" s="183" t="s">
        <v>30</v>
      </c>
      <c r="S151" s="183" t="s">
        <v>30</v>
      </c>
      <c r="T151" s="183" t="s">
        <v>30</v>
      </c>
      <c r="U151" s="183" t="s">
        <v>30</v>
      </c>
      <c r="V151" s="183" t="s">
        <v>30</v>
      </c>
      <c r="W151" s="183" t="s">
        <v>30</v>
      </c>
      <c r="X151" s="183" t="s">
        <v>30</v>
      </c>
      <c r="Y151" s="183" t="s">
        <v>30</v>
      </c>
      <c r="Z151" s="183" t="s">
        <v>30</v>
      </c>
      <c r="AA151" s="183" t="s">
        <v>30</v>
      </c>
      <c r="AB151" s="183" t="s">
        <v>30</v>
      </c>
      <c r="AC151" s="183" t="s">
        <v>30</v>
      </c>
      <c r="AD151" s="183" t="s">
        <v>30</v>
      </c>
      <c r="AE151" s="183" t="s">
        <v>30</v>
      </c>
      <c r="AF151" s="183" t="s">
        <v>30</v>
      </c>
      <c r="AG151" s="183" t="s">
        <v>30</v>
      </c>
      <c r="AH151" s="183" t="s">
        <v>30</v>
      </c>
      <c r="AI151" s="183" t="s">
        <v>30</v>
      </c>
      <c r="AJ151" s="183" t="s">
        <v>30</v>
      </c>
      <c r="AK151" s="183" t="s">
        <v>30</v>
      </c>
      <c r="AL151" s="183" t="s">
        <v>30</v>
      </c>
      <c r="AM151" s="182" t="s">
        <v>30</v>
      </c>
      <c r="AN151" s="182" t="s">
        <v>30</v>
      </c>
      <c r="AO151" s="182" t="s">
        <v>30</v>
      </c>
      <c r="AP151" s="182" t="s">
        <v>30</v>
      </c>
      <c r="AQ151" s="182" t="s">
        <v>30</v>
      </c>
      <c r="AR151" s="182" t="s">
        <v>30</v>
      </c>
      <c r="AS151" s="182" t="s">
        <v>30</v>
      </c>
      <c r="AT151" s="182" t="s">
        <v>30</v>
      </c>
      <c r="AU151" s="182" t="s">
        <v>30</v>
      </c>
      <c r="AV151" s="182" t="s">
        <v>30</v>
      </c>
      <c r="AW151" s="182" t="s">
        <v>30</v>
      </c>
      <c r="AX151" s="182" t="s">
        <v>30</v>
      </c>
      <c r="AY151" s="182" t="s">
        <v>30</v>
      </c>
      <c r="AZ151" s="182" t="s">
        <v>30</v>
      </c>
      <c r="BA151" s="182" t="s">
        <v>30</v>
      </c>
      <c r="BB151" s="182" t="s">
        <v>30</v>
      </c>
      <c r="BC151" s="182" t="s">
        <v>30</v>
      </c>
      <c r="BD151" s="182" t="s">
        <v>30</v>
      </c>
      <c r="BE151" s="182" t="s">
        <v>30</v>
      </c>
      <c r="BF151" s="64" t="s">
        <v>30</v>
      </c>
    </row>
    <row r="152" spans="1:58" ht="14.25" customHeight="1">
      <c r="A152" s="21" t="s">
        <v>40</v>
      </c>
      <c r="B152" s="183">
        <v>3.4</v>
      </c>
      <c r="C152" s="183">
        <v>4</v>
      </c>
      <c r="D152" s="183">
        <v>2.8</v>
      </c>
      <c r="E152" s="183">
        <v>-10.199999999999999</v>
      </c>
      <c r="F152" s="183" t="s">
        <v>167</v>
      </c>
      <c r="G152" s="183" t="s">
        <v>30</v>
      </c>
      <c r="H152" s="183" t="s">
        <v>30</v>
      </c>
      <c r="I152" s="183" t="s">
        <v>30</v>
      </c>
      <c r="J152" s="183" t="s">
        <v>30</v>
      </c>
      <c r="K152" s="183">
        <v>1.8</v>
      </c>
      <c r="L152" s="183">
        <v>6.7</v>
      </c>
      <c r="M152" s="183">
        <v>3.6</v>
      </c>
      <c r="N152" s="183" t="s">
        <v>30</v>
      </c>
      <c r="O152" s="183">
        <v>-12.1</v>
      </c>
      <c r="P152" s="183">
        <v>9.5</v>
      </c>
      <c r="Q152" s="183">
        <v>3.2</v>
      </c>
      <c r="R152" s="183">
        <v>0.4</v>
      </c>
      <c r="S152" s="183">
        <v>-4.8</v>
      </c>
      <c r="T152" s="183">
        <v>0.8</v>
      </c>
      <c r="U152" s="183">
        <v>4</v>
      </c>
      <c r="V152" s="183">
        <v>-3.3</v>
      </c>
      <c r="W152" s="183">
        <v>-6.6</v>
      </c>
      <c r="X152" s="183">
        <v>2</v>
      </c>
      <c r="Y152" s="183">
        <v>12.9</v>
      </c>
      <c r="Z152" s="183">
        <v>-5.3</v>
      </c>
      <c r="AA152" s="183">
        <v>0.7</v>
      </c>
      <c r="AB152" s="183">
        <v>4.9000000000000004</v>
      </c>
      <c r="AC152" s="183">
        <v>6.9</v>
      </c>
      <c r="AD152" s="183">
        <v>0.6</v>
      </c>
      <c r="AE152" s="183">
        <v>1.4</v>
      </c>
      <c r="AF152" s="183">
        <v>7.2</v>
      </c>
      <c r="AG152" s="183">
        <v>-0.9</v>
      </c>
      <c r="AH152" s="183">
        <v>-3.9</v>
      </c>
      <c r="AI152" s="183">
        <v>0.6</v>
      </c>
      <c r="AJ152" s="183">
        <v>4.4000000000000004</v>
      </c>
      <c r="AK152" s="183">
        <v>1.3</v>
      </c>
      <c r="AL152" s="183">
        <v>2.4</v>
      </c>
      <c r="AM152" s="182">
        <v>2.1</v>
      </c>
      <c r="AN152" s="182">
        <v>4.5</v>
      </c>
      <c r="AO152" s="182">
        <v>9.4</v>
      </c>
      <c r="AP152" s="182">
        <v>6.3</v>
      </c>
      <c r="AQ152" s="182">
        <v>1.1000000000000001</v>
      </c>
      <c r="AR152" s="182">
        <v>16.3</v>
      </c>
      <c r="AS152" s="182">
        <v>-6.2</v>
      </c>
      <c r="AT152" s="182">
        <v>5.4</v>
      </c>
      <c r="AU152" s="182">
        <v>11.2</v>
      </c>
      <c r="AV152" s="182">
        <v>5.6</v>
      </c>
      <c r="AW152" s="182">
        <v>10.4</v>
      </c>
      <c r="AX152" s="182">
        <v>3.3</v>
      </c>
      <c r="AY152" s="182">
        <v>10.199999999999999</v>
      </c>
      <c r="AZ152" s="182">
        <v>10</v>
      </c>
      <c r="BA152" s="182">
        <v>15.5</v>
      </c>
      <c r="BB152" s="182">
        <v>10.199999999999999</v>
      </c>
      <c r="BC152" s="182">
        <v>9.8000000000000007</v>
      </c>
      <c r="BD152" s="182">
        <v>2.6</v>
      </c>
      <c r="BE152" s="182">
        <v>14.5</v>
      </c>
      <c r="BF152" s="64">
        <v>18.2</v>
      </c>
    </row>
    <row r="153" spans="1:58" ht="14.25" customHeight="1">
      <c r="A153" s="21" t="s">
        <v>34</v>
      </c>
      <c r="B153" s="183">
        <v>25.1</v>
      </c>
      <c r="C153" s="183">
        <v>11.3</v>
      </c>
      <c r="D153" s="183">
        <v>34.700000000000003</v>
      </c>
      <c r="E153" s="183">
        <v>15.7</v>
      </c>
      <c r="F153" s="183">
        <v>1.8</v>
      </c>
      <c r="G153" s="183">
        <v>6.4</v>
      </c>
      <c r="H153" s="183">
        <v>3.7</v>
      </c>
      <c r="I153" s="183">
        <v>3.9</v>
      </c>
      <c r="J153" s="183">
        <v>3.1</v>
      </c>
      <c r="K153" s="183">
        <v>2.6</v>
      </c>
      <c r="L153" s="183">
        <v>7.7</v>
      </c>
      <c r="M153" s="183">
        <v>4.3</v>
      </c>
      <c r="N153" s="183">
        <v>5.2</v>
      </c>
      <c r="O153" s="183">
        <v>8.3000000000000007</v>
      </c>
      <c r="P153" s="183">
        <v>6</v>
      </c>
      <c r="Q153" s="183">
        <v>7</v>
      </c>
      <c r="R153" s="183">
        <v>8.8000000000000007</v>
      </c>
      <c r="S153" s="183">
        <v>8.1</v>
      </c>
      <c r="T153" s="183">
        <v>7.6</v>
      </c>
      <c r="U153" s="183">
        <v>12.1</v>
      </c>
      <c r="V153" s="183">
        <v>6.8</v>
      </c>
      <c r="W153" s="183">
        <v>5.7</v>
      </c>
      <c r="X153" s="183">
        <v>22.2</v>
      </c>
      <c r="Y153" s="183">
        <v>9.9</v>
      </c>
      <c r="Z153" s="183">
        <v>9.1</v>
      </c>
      <c r="AA153" s="183">
        <v>6.6</v>
      </c>
      <c r="AB153" s="183">
        <v>9.3000000000000007</v>
      </c>
      <c r="AC153" s="183">
        <v>11.3</v>
      </c>
      <c r="AD153" s="183">
        <v>8</v>
      </c>
      <c r="AE153" s="183">
        <v>9.6999999999999993</v>
      </c>
      <c r="AF153" s="183">
        <v>11.1</v>
      </c>
      <c r="AG153" s="183">
        <v>6.6</v>
      </c>
      <c r="AH153" s="183">
        <v>13.1</v>
      </c>
      <c r="AI153" s="183">
        <v>11</v>
      </c>
      <c r="AJ153" s="183">
        <v>28.2</v>
      </c>
      <c r="AK153" s="183">
        <v>12.2</v>
      </c>
      <c r="AL153" s="183">
        <v>8.5</v>
      </c>
      <c r="AM153" s="182">
        <v>6.6</v>
      </c>
      <c r="AN153" s="182">
        <v>16.399999999999999</v>
      </c>
      <c r="AO153" s="182">
        <v>18.399999999999999</v>
      </c>
      <c r="AP153" s="182">
        <v>15.1</v>
      </c>
      <c r="AQ153" s="182">
        <v>30.5</v>
      </c>
      <c r="AR153" s="182">
        <v>28.1</v>
      </c>
      <c r="AS153" s="182">
        <v>28.1</v>
      </c>
      <c r="AT153" s="182">
        <v>31.1</v>
      </c>
      <c r="AU153" s="182">
        <v>43.4</v>
      </c>
      <c r="AV153" s="182">
        <v>38.5</v>
      </c>
      <c r="AW153" s="182">
        <v>51.4</v>
      </c>
      <c r="AX153" s="182">
        <v>49.8</v>
      </c>
      <c r="AY153" s="182">
        <v>52</v>
      </c>
      <c r="AZ153" s="182">
        <v>55.4</v>
      </c>
      <c r="BA153" s="182">
        <v>43.9</v>
      </c>
      <c r="BB153" s="182">
        <v>44.9</v>
      </c>
      <c r="BC153" s="182">
        <v>61.3</v>
      </c>
      <c r="BD153" s="182">
        <v>41.4</v>
      </c>
      <c r="BE153" s="182">
        <v>73.7</v>
      </c>
      <c r="BF153" s="64">
        <v>8.5</v>
      </c>
    </row>
    <row r="154" spans="1:58" ht="14.25" customHeight="1">
      <c r="A154" s="21" t="s">
        <v>35</v>
      </c>
      <c r="B154" s="183" t="s">
        <v>167</v>
      </c>
      <c r="C154" s="183" t="s">
        <v>30</v>
      </c>
      <c r="D154" s="183" t="s">
        <v>30</v>
      </c>
      <c r="E154" s="183" t="s">
        <v>30</v>
      </c>
      <c r="F154" s="183" t="s">
        <v>30</v>
      </c>
      <c r="G154" s="183" t="s">
        <v>30</v>
      </c>
      <c r="H154" s="183" t="s">
        <v>30</v>
      </c>
      <c r="I154" s="183" t="s">
        <v>30</v>
      </c>
      <c r="J154" s="183" t="s">
        <v>30</v>
      </c>
      <c r="K154" s="183" t="s">
        <v>30</v>
      </c>
      <c r="L154" s="183" t="s">
        <v>30</v>
      </c>
      <c r="M154" s="183" t="s">
        <v>30</v>
      </c>
      <c r="N154" s="183" t="s">
        <v>30</v>
      </c>
      <c r="O154" s="183" t="s">
        <v>30</v>
      </c>
      <c r="P154" s="183" t="s">
        <v>30</v>
      </c>
      <c r="Q154" s="183" t="s">
        <v>30</v>
      </c>
      <c r="R154" s="183" t="s">
        <v>30</v>
      </c>
      <c r="S154" s="183" t="s">
        <v>30</v>
      </c>
      <c r="T154" s="183" t="s">
        <v>30</v>
      </c>
      <c r="U154" s="183" t="s">
        <v>30</v>
      </c>
      <c r="V154" s="183" t="s">
        <v>30</v>
      </c>
      <c r="W154" s="183" t="s">
        <v>30</v>
      </c>
      <c r="X154" s="183" t="s">
        <v>30</v>
      </c>
      <c r="Y154" s="183" t="s">
        <v>30</v>
      </c>
      <c r="Z154" s="183" t="s">
        <v>30</v>
      </c>
      <c r="AA154" s="183" t="s">
        <v>30</v>
      </c>
      <c r="AB154" s="183" t="s">
        <v>30</v>
      </c>
      <c r="AC154" s="183" t="s">
        <v>30</v>
      </c>
      <c r="AD154" s="183" t="s">
        <v>30</v>
      </c>
      <c r="AE154" s="183" t="s">
        <v>30</v>
      </c>
      <c r="AF154" s="183" t="s">
        <v>30</v>
      </c>
      <c r="AG154" s="183" t="s">
        <v>30</v>
      </c>
      <c r="AH154" s="183" t="s">
        <v>30</v>
      </c>
      <c r="AI154" s="183" t="s">
        <v>30</v>
      </c>
      <c r="AJ154" s="183" t="s">
        <v>30</v>
      </c>
      <c r="AK154" s="183" t="s">
        <v>30</v>
      </c>
      <c r="AL154" s="183" t="s">
        <v>30</v>
      </c>
      <c r="AM154" s="182" t="s">
        <v>30</v>
      </c>
      <c r="AN154" s="182" t="s">
        <v>30</v>
      </c>
      <c r="AO154" s="182" t="s">
        <v>30</v>
      </c>
      <c r="AP154" s="182" t="s">
        <v>30</v>
      </c>
      <c r="AQ154" s="182" t="s">
        <v>30</v>
      </c>
      <c r="AR154" s="182" t="s">
        <v>30</v>
      </c>
      <c r="AS154" s="182" t="s">
        <v>30</v>
      </c>
      <c r="AT154" s="182" t="s">
        <v>30</v>
      </c>
      <c r="AU154" s="182" t="s">
        <v>30</v>
      </c>
      <c r="AV154" s="182" t="s">
        <v>30</v>
      </c>
      <c r="AW154" s="182" t="s">
        <v>30</v>
      </c>
      <c r="AX154" s="182" t="s">
        <v>30</v>
      </c>
      <c r="AY154" s="182" t="s">
        <v>30</v>
      </c>
      <c r="AZ154" s="182" t="s">
        <v>30</v>
      </c>
      <c r="BA154" s="182" t="s">
        <v>30</v>
      </c>
      <c r="BB154" s="182" t="s">
        <v>30</v>
      </c>
      <c r="BC154" s="182" t="s">
        <v>30</v>
      </c>
      <c r="BD154" s="182" t="s">
        <v>30</v>
      </c>
      <c r="BE154" s="182" t="s">
        <v>30</v>
      </c>
      <c r="BF154" s="64" t="s">
        <v>30</v>
      </c>
    </row>
    <row r="155" spans="1:58" ht="14.25" customHeight="1">
      <c r="A155" s="21" t="s">
        <v>36</v>
      </c>
      <c r="B155" s="183" t="s">
        <v>167</v>
      </c>
      <c r="C155" s="183" t="s">
        <v>30</v>
      </c>
      <c r="D155" s="183" t="s">
        <v>30</v>
      </c>
      <c r="E155" s="183" t="s">
        <v>30</v>
      </c>
      <c r="F155" s="183" t="s">
        <v>30</v>
      </c>
      <c r="G155" s="183" t="s">
        <v>30</v>
      </c>
      <c r="H155" s="183" t="s">
        <v>30</v>
      </c>
      <c r="I155" s="183" t="s">
        <v>30</v>
      </c>
      <c r="J155" s="183" t="s">
        <v>30</v>
      </c>
      <c r="K155" s="183" t="s">
        <v>30</v>
      </c>
      <c r="L155" s="183" t="s">
        <v>30</v>
      </c>
      <c r="M155" s="183" t="s">
        <v>30</v>
      </c>
      <c r="N155" s="183" t="s">
        <v>30</v>
      </c>
      <c r="O155" s="183" t="s">
        <v>30</v>
      </c>
      <c r="P155" s="183" t="s">
        <v>30</v>
      </c>
      <c r="Q155" s="183" t="s">
        <v>30</v>
      </c>
      <c r="R155" s="183" t="s">
        <v>30</v>
      </c>
      <c r="S155" s="183" t="s">
        <v>30</v>
      </c>
      <c r="T155" s="183" t="s">
        <v>30</v>
      </c>
      <c r="U155" s="183" t="s">
        <v>30</v>
      </c>
      <c r="V155" s="183" t="s">
        <v>30</v>
      </c>
      <c r="W155" s="183" t="s">
        <v>30</v>
      </c>
      <c r="X155" s="183" t="s">
        <v>30</v>
      </c>
      <c r="Y155" s="183" t="s">
        <v>30</v>
      </c>
      <c r="Z155" s="183" t="s">
        <v>30</v>
      </c>
      <c r="AA155" s="183" t="s">
        <v>30</v>
      </c>
      <c r="AB155" s="183" t="s">
        <v>30</v>
      </c>
      <c r="AC155" s="183" t="s">
        <v>30</v>
      </c>
      <c r="AD155" s="183" t="s">
        <v>30</v>
      </c>
      <c r="AE155" s="183" t="s">
        <v>30</v>
      </c>
      <c r="AF155" s="183" t="s">
        <v>30</v>
      </c>
      <c r="AG155" s="183" t="s">
        <v>30</v>
      </c>
      <c r="AH155" s="183" t="s">
        <v>30</v>
      </c>
      <c r="AI155" s="183" t="s">
        <v>30</v>
      </c>
      <c r="AJ155" s="183" t="s">
        <v>30</v>
      </c>
      <c r="AK155" s="183" t="s">
        <v>30</v>
      </c>
      <c r="AL155" s="183" t="s">
        <v>30</v>
      </c>
      <c r="AM155" s="182" t="s">
        <v>30</v>
      </c>
      <c r="AN155" s="182" t="s">
        <v>30</v>
      </c>
      <c r="AO155" s="182" t="s">
        <v>30</v>
      </c>
      <c r="AP155" s="182" t="s">
        <v>30</v>
      </c>
      <c r="AQ155" s="182" t="s">
        <v>30</v>
      </c>
      <c r="AR155" s="182" t="s">
        <v>30</v>
      </c>
      <c r="AS155" s="182" t="s">
        <v>30</v>
      </c>
      <c r="AT155" s="182" t="s">
        <v>30</v>
      </c>
      <c r="AU155" s="182" t="s">
        <v>30</v>
      </c>
      <c r="AV155" s="182" t="s">
        <v>30</v>
      </c>
      <c r="AW155" s="182" t="s">
        <v>30</v>
      </c>
      <c r="AX155" s="182" t="s">
        <v>30</v>
      </c>
      <c r="AY155" s="182" t="s">
        <v>30</v>
      </c>
      <c r="AZ155" s="182" t="s">
        <v>30</v>
      </c>
      <c r="BA155" s="182" t="s">
        <v>30</v>
      </c>
      <c r="BB155" s="182" t="s">
        <v>30</v>
      </c>
      <c r="BC155" s="182" t="s">
        <v>30</v>
      </c>
      <c r="BD155" s="182" t="s">
        <v>30</v>
      </c>
      <c r="BE155" s="182" t="s">
        <v>30</v>
      </c>
      <c r="BF155" s="64" t="s">
        <v>30</v>
      </c>
    </row>
    <row r="156" spans="1:58" ht="14.25" customHeight="1">
      <c r="A156" s="21" t="s">
        <v>41</v>
      </c>
      <c r="B156" s="183">
        <v>9.9</v>
      </c>
      <c r="C156" s="183">
        <v>-7.3</v>
      </c>
      <c r="D156" s="183">
        <v>1.3</v>
      </c>
      <c r="E156" s="183">
        <v>-4.7</v>
      </c>
      <c r="F156" s="183">
        <v>0</v>
      </c>
      <c r="G156" s="183" t="s">
        <v>167</v>
      </c>
      <c r="H156" s="183" t="s">
        <v>30</v>
      </c>
      <c r="I156" s="183">
        <v>0.2</v>
      </c>
      <c r="J156" s="183">
        <v>9.9</v>
      </c>
      <c r="K156" s="183">
        <v>5.8</v>
      </c>
      <c r="L156" s="183">
        <v>-2.9</v>
      </c>
      <c r="M156" s="183">
        <v>-0.2</v>
      </c>
      <c r="N156" s="183">
        <v>-1.6</v>
      </c>
      <c r="O156" s="183">
        <v>0.6</v>
      </c>
      <c r="P156" s="183">
        <v>1.9</v>
      </c>
      <c r="Q156" s="183">
        <v>-3.4</v>
      </c>
      <c r="R156" s="183">
        <v>0.7</v>
      </c>
      <c r="S156" s="183">
        <v>0.6</v>
      </c>
      <c r="T156" s="183">
        <v>2.2000000000000002</v>
      </c>
      <c r="U156" s="183">
        <v>-2.1</v>
      </c>
      <c r="V156" s="183">
        <v>-1.4</v>
      </c>
      <c r="W156" s="183">
        <v>2.5</v>
      </c>
      <c r="X156" s="183">
        <v>-0.8</v>
      </c>
      <c r="Y156" s="183">
        <v>4.3</v>
      </c>
      <c r="Z156" s="183">
        <v>-2.2000000000000002</v>
      </c>
      <c r="AA156" s="183">
        <v>8.5</v>
      </c>
      <c r="AB156" s="183">
        <v>-1.7</v>
      </c>
      <c r="AC156" s="183">
        <v>-2.2000000000000002</v>
      </c>
      <c r="AD156" s="183">
        <v>-4.0999999999999996</v>
      </c>
      <c r="AE156" s="183">
        <v>6.3</v>
      </c>
      <c r="AF156" s="183">
        <v>-0.3</v>
      </c>
      <c r="AG156" s="183">
        <v>1.4</v>
      </c>
      <c r="AH156" s="183">
        <v>-5.6</v>
      </c>
      <c r="AI156" s="183">
        <v>5.7</v>
      </c>
      <c r="AJ156" s="183">
        <v>1.9</v>
      </c>
      <c r="AK156" s="183">
        <v>-4.0999999999999996</v>
      </c>
      <c r="AL156" s="183">
        <v>1.1000000000000001</v>
      </c>
      <c r="AM156" s="182">
        <v>4.5999999999999996</v>
      </c>
      <c r="AN156" s="182">
        <v>0.6</v>
      </c>
      <c r="AO156" s="182">
        <v>9</v>
      </c>
      <c r="AP156" s="182">
        <v>-0.2</v>
      </c>
      <c r="AQ156" s="182">
        <v>8.6</v>
      </c>
      <c r="AR156" s="182">
        <v>2.4</v>
      </c>
      <c r="AS156" s="182">
        <v>2.9</v>
      </c>
      <c r="AT156" s="182">
        <v>-0.5</v>
      </c>
      <c r="AU156" s="182">
        <v>-17</v>
      </c>
      <c r="AV156" s="182">
        <v>-16.5</v>
      </c>
      <c r="AW156" s="182">
        <v>-2.6</v>
      </c>
      <c r="AX156" s="182">
        <v>1.2</v>
      </c>
      <c r="AY156" s="182">
        <v>1.5</v>
      </c>
      <c r="AZ156" s="182">
        <v>1.5</v>
      </c>
      <c r="BA156" s="182">
        <v>-20.9</v>
      </c>
      <c r="BB156" s="182">
        <v>-2.5</v>
      </c>
      <c r="BC156" s="182">
        <v>5.9</v>
      </c>
      <c r="BD156" s="182">
        <v>1.1000000000000001</v>
      </c>
      <c r="BE156" s="182">
        <v>1.5</v>
      </c>
      <c r="BF156" s="64" t="s">
        <v>30</v>
      </c>
    </row>
    <row r="157" spans="1:58" ht="14.25" customHeight="1">
      <c r="A157" s="30" t="s">
        <v>42</v>
      </c>
      <c r="B157" s="188">
        <v>55.2</v>
      </c>
      <c r="C157" s="188">
        <v>11.4</v>
      </c>
      <c r="D157" s="188">
        <v>49.2</v>
      </c>
      <c r="E157" s="188">
        <v>3</v>
      </c>
      <c r="F157" s="188">
        <v>2.9</v>
      </c>
      <c r="G157" s="188">
        <v>7.3</v>
      </c>
      <c r="H157" s="188">
        <v>5.5</v>
      </c>
      <c r="I157" s="188">
        <v>6</v>
      </c>
      <c r="J157" s="188">
        <v>31.3</v>
      </c>
      <c r="K157" s="188">
        <v>11.6</v>
      </c>
      <c r="L157" s="188">
        <v>12.9</v>
      </c>
      <c r="M157" s="188">
        <v>9.1</v>
      </c>
      <c r="N157" s="188">
        <v>7.7</v>
      </c>
      <c r="O157" s="188">
        <v>-2.2999999999999998</v>
      </c>
      <c r="P157" s="188">
        <v>19.8</v>
      </c>
      <c r="Q157" s="188">
        <v>9.6</v>
      </c>
      <c r="R157" s="188">
        <v>11.2</v>
      </c>
      <c r="S157" s="188">
        <v>6.4</v>
      </c>
      <c r="T157" s="188">
        <v>11.8</v>
      </c>
      <c r="U157" s="188">
        <v>15.7</v>
      </c>
      <c r="V157" s="188">
        <v>3.7</v>
      </c>
      <c r="W157" s="188">
        <v>3.3</v>
      </c>
      <c r="X157" s="188">
        <v>25.1</v>
      </c>
      <c r="Y157" s="188">
        <v>29.4</v>
      </c>
      <c r="Z157" s="188">
        <v>3.9</v>
      </c>
      <c r="AA157" s="188">
        <v>17.600000000000001</v>
      </c>
      <c r="AB157" s="188">
        <v>14.8</v>
      </c>
      <c r="AC157" s="188">
        <v>17.399999999999999</v>
      </c>
      <c r="AD157" s="188">
        <v>6.7</v>
      </c>
      <c r="AE157" s="188">
        <v>20</v>
      </c>
      <c r="AF157" s="188">
        <v>20.399999999999999</v>
      </c>
      <c r="AG157" s="188">
        <v>8.6999999999999993</v>
      </c>
      <c r="AH157" s="188">
        <v>6.1</v>
      </c>
      <c r="AI157" s="188">
        <v>20.100000000000001</v>
      </c>
      <c r="AJ157" s="188">
        <v>35.9</v>
      </c>
      <c r="AK157" s="188">
        <v>11.8</v>
      </c>
      <c r="AL157" s="188">
        <v>12.2</v>
      </c>
      <c r="AM157" s="185">
        <v>9.1999999999999993</v>
      </c>
      <c r="AN157" s="185">
        <v>16.5</v>
      </c>
      <c r="AO157" s="185">
        <v>32.6</v>
      </c>
      <c r="AP157" s="185">
        <v>20.3</v>
      </c>
      <c r="AQ157" s="185">
        <v>41.4</v>
      </c>
      <c r="AR157" s="185">
        <v>51.9</v>
      </c>
      <c r="AS157" s="185">
        <v>28.2</v>
      </c>
      <c r="AT157" s="185">
        <v>38.700000000000003</v>
      </c>
      <c r="AU157" s="185">
        <v>38</v>
      </c>
      <c r="AV157" s="185">
        <v>29.4</v>
      </c>
      <c r="AW157" s="185">
        <v>61.5</v>
      </c>
      <c r="AX157" s="185">
        <v>58.7</v>
      </c>
      <c r="AY157" s="185">
        <v>66.5</v>
      </c>
      <c r="AZ157" s="185">
        <v>68.8</v>
      </c>
      <c r="BA157" s="185">
        <v>48.4</v>
      </c>
      <c r="BB157" s="185">
        <v>63.1</v>
      </c>
      <c r="BC157" s="185">
        <v>85.4</v>
      </c>
      <c r="BD157" s="185">
        <v>46.8</v>
      </c>
      <c r="BE157" s="185">
        <v>98.5</v>
      </c>
      <c r="BF157" s="212">
        <v>28.5</v>
      </c>
    </row>
    <row r="158" spans="1:58" ht="14.25" customHeight="1">
      <c r="A158" s="180" t="s">
        <v>177</v>
      </c>
      <c r="B158" s="369" t="s">
        <v>177</v>
      </c>
      <c r="C158" s="334"/>
      <c r="D158" s="334"/>
      <c r="E158" s="334"/>
      <c r="F158" s="334"/>
      <c r="G158" s="334"/>
      <c r="H158" s="334"/>
      <c r="I158" s="334"/>
      <c r="J158" s="334"/>
      <c r="K158" s="334"/>
      <c r="L158" s="334"/>
      <c r="M158" s="334"/>
      <c r="N158" s="334"/>
      <c r="O158" s="334"/>
      <c r="P158" s="334"/>
      <c r="Q158" s="334"/>
      <c r="R158" s="334"/>
      <c r="S158" s="334"/>
      <c r="T158" s="334"/>
      <c r="U158" s="334"/>
      <c r="V158" s="334"/>
      <c r="W158" s="334"/>
      <c r="X158" s="334"/>
      <c r="Y158" s="334"/>
      <c r="Z158" s="334"/>
      <c r="AA158" s="334"/>
      <c r="AB158" s="334"/>
      <c r="AC158" s="334"/>
      <c r="AD158" s="334"/>
      <c r="AE158" s="334"/>
      <c r="AF158" s="334"/>
      <c r="AG158" s="334"/>
      <c r="AH158" s="334"/>
      <c r="AI158" s="334"/>
      <c r="AJ158" s="334"/>
      <c r="AK158" s="334"/>
      <c r="AL158" s="334"/>
      <c r="AM158" s="334"/>
      <c r="AN158" s="334"/>
      <c r="AO158" s="334"/>
      <c r="AP158" s="334"/>
      <c r="AQ158" s="334"/>
      <c r="AR158" s="334"/>
      <c r="AS158" s="334"/>
      <c r="AT158" s="334"/>
      <c r="AU158" s="334"/>
      <c r="AV158" s="334"/>
      <c r="AW158" s="334"/>
      <c r="AX158" s="334"/>
      <c r="AY158" s="334"/>
      <c r="AZ158" s="334"/>
      <c r="BA158" s="334"/>
      <c r="BB158" s="334"/>
      <c r="BC158" s="334"/>
      <c r="BD158" s="334"/>
      <c r="BE158" s="334"/>
      <c r="BF158" s="340"/>
    </row>
    <row r="159" spans="1:58" ht="14.25" customHeight="1">
      <c r="A159" s="16" t="s">
        <v>28</v>
      </c>
      <c r="B159" s="194"/>
      <c r="C159" s="194"/>
      <c r="D159" s="194"/>
      <c r="E159" s="194"/>
      <c r="F159" s="194"/>
      <c r="G159" s="194"/>
      <c r="H159" s="194"/>
      <c r="I159" s="194"/>
      <c r="J159" s="194"/>
      <c r="K159" s="194"/>
      <c r="L159" s="194"/>
      <c r="M159" s="194"/>
      <c r="N159" s="194"/>
      <c r="O159" s="194"/>
      <c r="P159" s="194"/>
      <c r="Q159" s="194"/>
      <c r="R159" s="194"/>
      <c r="S159" s="194"/>
      <c r="T159" s="194"/>
      <c r="U159" s="194"/>
      <c r="V159" s="194"/>
      <c r="W159" s="194"/>
      <c r="X159" s="194"/>
      <c r="Y159" s="194"/>
      <c r="Z159" s="194"/>
      <c r="AA159" s="194"/>
      <c r="AB159" s="194"/>
      <c r="AC159" s="194"/>
      <c r="AD159" s="194"/>
      <c r="AE159" s="194"/>
      <c r="AF159" s="194"/>
      <c r="AG159" s="194"/>
      <c r="AH159" s="194"/>
      <c r="AI159" s="194"/>
      <c r="AJ159" s="194"/>
      <c r="AK159" s="194"/>
      <c r="AL159" s="194"/>
      <c r="AM159" s="194"/>
      <c r="AN159" s="194"/>
      <c r="AO159" s="194"/>
      <c r="AP159" s="194"/>
      <c r="AQ159" s="194"/>
      <c r="AR159" s="194"/>
      <c r="AS159" s="194"/>
      <c r="AT159" s="194"/>
      <c r="AU159" s="194"/>
      <c r="AV159" s="194"/>
      <c r="AW159" s="194"/>
      <c r="AX159" s="194"/>
      <c r="AY159" s="194"/>
      <c r="AZ159" s="194"/>
      <c r="BA159" s="194"/>
      <c r="BB159" s="194"/>
      <c r="BC159" s="194"/>
      <c r="BD159" s="194"/>
      <c r="BE159" s="194"/>
      <c r="BF159" s="147"/>
    </row>
    <row r="160" spans="1:58" ht="14.25" customHeight="1">
      <c r="A160" s="21" t="s">
        <v>29</v>
      </c>
      <c r="B160" s="183" t="s">
        <v>30</v>
      </c>
      <c r="C160" s="183" t="s">
        <v>30</v>
      </c>
      <c r="D160" s="183" t="s">
        <v>30</v>
      </c>
      <c r="E160" s="183" t="s">
        <v>30</v>
      </c>
      <c r="F160" s="183" t="s">
        <v>30</v>
      </c>
      <c r="G160" s="183" t="s">
        <v>30</v>
      </c>
      <c r="H160" s="183" t="s">
        <v>30</v>
      </c>
      <c r="I160" s="183" t="s">
        <v>30</v>
      </c>
      <c r="J160" s="183" t="s">
        <v>30</v>
      </c>
      <c r="K160" s="183" t="s">
        <v>30</v>
      </c>
      <c r="L160" s="183" t="s">
        <v>30</v>
      </c>
      <c r="M160" s="183" t="s">
        <v>30</v>
      </c>
      <c r="N160" s="183" t="s">
        <v>30</v>
      </c>
      <c r="O160" s="183" t="s">
        <v>30</v>
      </c>
      <c r="P160" s="183" t="s">
        <v>30</v>
      </c>
      <c r="Q160" s="183" t="s">
        <v>30</v>
      </c>
      <c r="R160" s="183" t="s">
        <v>30</v>
      </c>
      <c r="S160" s="183" t="s">
        <v>30</v>
      </c>
      <c r="T160" s="183" t="s">
        <v>30</v>
      </c>
      <c r="U160" s="183" t="s">
        <v>30</v>
      </c>
      <c r="V160" s="183" t="s">
        <v>30</v>
      </c>
      <c r="W160" s="183" t="s">
        <v>30</v>
      </c>
      <c r="X160" s="183" t="s">
        <v>30</v>
      </c>
      <c r="Y160" s="183" t="s">
        <v>30</v>
      </c>
      <c r="Z160" s="183" t="s">
        <v>30</v>
      </c>
      <c r="AA160" s="183" t="s">
        <v>30</v>
      </c>
      <c r="AB160" s="183" t="s">
        <v>30</v>
      </c>
      <c r="AC160" s="183" t="s">
        <v>30</v>
      </c>
      <c r="AD160" s="183" t="s">
        <v>30</v>
      </c>
      <c r="AE160" s="183" t="s">
        <v>30</v>
      </c>
      <c r="AF160" s="183" t="s">
        <v>30</v>
      </c>
      <c r="AG160" s="183" t="s">
        <v>30</v>
      </c>
      <c r="AH160" s="183" t="s">
        <v>30</v>
      </c>
      <c r="AI160" s="183" t="s">
        <v>30</v>
      </c>
      <c r="AJ160" s="183" t="s">
        <v>30</v>
      </c>
      <c r="AK160" s="183" t="s">
        <v>30</v>
      </c>
      <c r="AL160" s="183" t="s">
        <v>30</v>
      </c>
      <c r="AM160" s="182" t="s">
        <v>30</v>
      </c>
      <c r="AN160" s="182" t="s">
        <v>30</v>
      </c>
      <c r="AO160" s="182" t="s">
        <v>30</v>
      </c>
      <c r="AP160" s="182" t="s">
        <v>30</v>
      </c>
      <c r="AQ160" s="182" t="s">
        <v>30</v>
      </c>
      <c r="AR160" s="182" t="s">
        <v>30</v>
      </c>
      <c r="AS160" s="182" t="s">
        <v>30</v>
      </c>
      <c r="AT160" s="182" t="s">
        <v>30</v>
      </c>
      <c r="AU160" s="182" t="s">
        <v>30</v>
      </c>
      <c r="AV160" s="182" t="s">
        <v>30</v>
      </c>
      <c r="AW160" s="182" t="s">
        <v>30</v>
      </c>
      <c r="AX160" s="182" t="s">
        <v>30</v>
      </c>
      <c r="AY160" s="182" t="s">
        <v>30</v>
      </c>
      <c r="AZ160" s="182" t="s">
        <v>30</v>
      </c>
      <c r="BA160" s="182" t="s">
        <v>30</v>
      </c>
      <c r="BB160" s="182" t="s">
        <v>30</v>
      </c>
      <c r="BC160" s="182" t="s">
        <v>30</v>
      </c>
      <c r="BD160" s="182" t="s">
        <v>30</v>
      </c>
      <c r="BE160" s="182" t="s">
        <v>30</v>
      </c>
      <c r="BF160" s="184" t="s">
        <v>30</v>
      </c>
    </row>
    <row r="161" spans="1:58" ht="14.25" customHeight="1">
      <c r="A161" s="21" t="s">
        <v>31</v>
      </c>
      <c r="B161" s="183" t="s">
        <v>30</v>
      </c>
      <c r="C161" s="183" t="s">
        <v>30</v>
      </c>
      <c r="D161" s="183" t="s">
        <v>30</v>
      </c>
      <c r="E161" s="183" t="s">
        <v>30</v>
      </c>
      <c r="F161" s="183" t="s">
        <v>30</v>
      </c>
      <c r="G161" s="183" t="s">
        <v>30</v>
      </c>
      <c r="H161" s="183" t="s">
        <v>30</v>
      </c>
      <c r="I161" s="183" t="s">
        <v>30</v>
      </c>
      <c r="J161" s="183" t="s">
        <v>30</v>
      </c>
      <c r="K161" s="183" t="s">
        <v>30</v>
      </c>
      <c r="L161" s="183" t="s">
        <v>30</v>
      </c>
      <c r="M161" s="183" t="s">
        <v>30</v>
      </c>
      <c r="N161" s="183" t="s">
        <v>30</v>
      </c>
      <c r="O161" s="183" t="s">
        <v>30</v>
      </c>
      <c r="P161" s="183" t="s">
        <v>30</v>
      </c>
      <c r="Q161" s="183" t="s">
        <v>30</v>
      </c>
      <c r="R161" s="183" t="s">
        <v>30</v>
      </c>
      <c r="S161" s="183" t="s">
        <v>30</v>
      </c>
      <c r="T161" s="183" t="s">
        <v>30</v>
      </c>
      <c r="U161" s="183" t="s">
        <v>30</v>
      </c>
      <c r="V161" s="183" t="s">
        <v>30</v>
      </c>
      <c r="W161" s="183" t="s">
        <v>30</v>
      </c>
      <c r="X161" s="183" t="s">
        <v>30</v>
      </c>
      <c r="Y161" s="183" t="s">
        <v>30</v>
      </c>
      <c r="Z161" s="183" t="s">
        <v>30</v>
      </c>
      <c r="AA161" s="183" t="s">
        <v>30</v>
      </c>
      <c r="AB161" s="183" t="s">
        <v>30</v>
      </c>
      <c r="AC161" s="183" t="s">
        <v>30</v>
      </c>
      <c r="AD161" s="183" t="s">
        <v>30</v>
      </c>
      <c r="AE161" s="183" t="s">
        <v>30</v>
      </c>
      <c r="AF161" s="183" t="s">
        <v>30</v>
      </c>
      <c r="AG161" s="183" t="s">
        <v>30</v>
      </c>
      <c r="AH161" s="183" t="s">
        <v>30</v>
      </c>
      <c r="AI161" s="183" t="s">
        <v>30</v>
      </c>
      <c r="AJ161" s="183" t="s">
        <v>30</v>
      </c>
      <c r="AK161" s="183" t="s">
        <v>30</v>
      </c>
      <c r="AL161" s="183" t="s">
        <v>30</v>
      </c>
      <c r="AM161" s="182" t="s">
        <v>30</v>
      </c>
      <c r="AN161" s="182" t="s">
        <v>30</v>
      </c>
      <c r="AO161" s="182" t="s">
        <v>30</v>
      </c>
      <c r="AP161" s="182" t="s">
        <v>30</v>
      </c>
      <c r="AQ161" s="182" t="s">
        <v>30</v>
      </c>
      <c r="AR161" s="182" t="s">
        <v>30</v>
      </c>
      <c r="AS161" s="182" t="s">
        <v>30</v>
      </c>
      <c r="AT161" s="182" t="s">
        <v>30</v>
      </c>
      <c r="AU161" s="182" t="s">
        <v>30</v>
      </c>
      <c r="AV161" s="182" t="s">
        <v>30</v>
      </c>
      <c r="AW161" s="182" t="s">
        <v>30</v>
      </c>
      <c r="AX161" s="182" t="s">
        <v>30</v>
      </c>
      <c r="AY161" s="182" t="s">
        <v>30</v>
      </c>
      <c r="AZ161" s="182" t="s">
        <v>30</v>
      </c>
      <c r="BA161" s="182" t="s">
        <v>30</v>
      </c>
      <c r="BB161" s="182" t="s">
        <v>30</v>
      </c>
      <c r="BC161" s="182" t="s">
        <v>30</v>
      </c>
      <c r="BD161" s="182" t="s">
        <v>30</v>
      </c>
      <c r="BE161" s="182" t="s">
        <v>30</v>
      </c>
      <c r="BF161" s="184" t="s">
        <v>30</v>
      </c>
    </row>
    <row r="162" spans="1:58" ht="14.25" customHeight="1">
      <c r="A162" s="21" t="s">
        <v>32</v>
      </c>
      <c r="B162" s="183" t="s">
        <v>167</v>
      </c>
      <c r="C162" s="183" t="s">
        <v>30</v>
      </c>
      <c r="D162" s="183" t="s">
        <v>30</v>
      </c>
      <c r="E162" s="183" t="s">
        <v>30</v>
      </c>
      <c r="F162" s="183" t="s">
        <v>30</v>
      </c>
      <c r="G162" s="183" t="s">
        <v>30</v>
      </c>
      <c r="H162" s="183" t="s">
        <v>30</v>
      </c>
      <c r="I162" s="183" t="s">
        <v>30</v>
      </c>
      <c r="J162" s="183" t="s">
        <v>30</v>
      </c>
      <c r="K162" s="183" t="s">
        <v>30</v>
      </c>
      <c r="L162" s="183" t="s">
        <v>30</v>
      </c>
      <c r="M162" s="183" t="s">
        <v>30</v>
      </c>
      <c r="N162" s="183" t="s">
        <v>30</v>
      </c>
      <c r="O162" s="183" t="s">
        <v>30</v>
      </c>
      <c r="P162" s="183" t="s">
        <v>30</v>
      </c>
      <c r="Q162" s="183" t="s">
        <v>30</v>
      </c>
      <c r="R162" s="183" t="s">
        <v>30</v>
      </c>
      <c r="S162" s="183" t="s">
        <v>30</v>
      </c>
      <c r="T162" s="183" t="s">
        <v>30</v>
      </c>
      <c r="U162" s="183" t="s">
        <v>30</v>
      </c>
      <c r="V162" s="183" t="s">
        <v>30</v>
      </c>
      <c r="W162" s="183" t="s">
        <v>30</v>
      </c>
      <c r="X162" s="183" t="s">
        <v>30</v>
      </c>
      <c r="Y162" s="183" t="s">
        <v>30</v>
      </c>
      <c r="Z162" s="183" t="s">
        <v>30</v>
      </c>
      <c r="AA162" s="183" t="s">
        <v>30</v>
      </c>
      <c r="AB162" s="183" t="s">
        <v>30</v>
      </c>
      <c r="AC162" s="183" t="s">
        <v>30</v>
      </c>
      <c r="AD162" s="183" t="s">
        <v>30</v>
      </c>
      <c r="AE162" s="183" t="s">
        <v>30</v>
      </c>
      <c r="AF162" s="183" t="s">
        <v>30</v>
      </c>
      <c r="AG162" s="183" t="s">
        <v>30</v>
      </c>
      <c r="AH162" s="183" t="s">
        <v>30</v>
      </c>
      <c r="AI162" s="183" t="s">
        <v>30</v>
      </c>
      <c r="AJ162" s="183" t="s">
        <v>30</v>
      </c>
      <c r="AK162" s="183" t="s">
        <v>30</v>
      </c>
      <c r="AL162" s="183" t="s">
        <v>30</v>
      </c>
      <c r="AM162" s="182" t="s">
        <v>30</v>
      </c>
      <c r="AN162" s="182" t="s">
        <v>30</v>
      </c>
      <c r="AO162" s="182" t="s">
        <v>30</v>
      </c>
      <c r="AP162" s="182" t="s">
        <v>30</v>
      </c>
      <c r="AQ162" s="182" t="s">
        <v>30</v>
      </c>
      <c r="AR162" s="182">
        <v>12.8</v>
      </c>
      <c r="AS162" s="182" t="s">
        <v>30</v>
      </c>
      <c r="AT162" s="182">
        <v>-6.4</v>
      </c>
      <c r="AU162" s="182" t="s">
        <v>167</v>
      </c>
      <c r="AV162" s="182" t="s">
        <v>30</v>
      </c>
      <c r="AW162" s="182" t="s">
        <v>30</v>
      </c>
      <c r="AX162" s="182" t="s">
        <v>30</v>
      </c>
      <c r="AY162" s="182" t="s">
        <v>30</v>
      </c>
      <c r="AZ162" s="182" t="s">
        <v>30</v>
      </c>
      <c r="BA162" s="182" t="s">
        <v>30</v>
      </c>
      <c r="BB162" s="182" t="s">
        <v>30</v>
      </c>
      <c r="BC162" s="182" t="s">
        <v>30</v>
      </c>
      <c r="BD162" s="182" t="s">
        <v>30</v>
      </c>
      <c r="BE162" s="182" t="s">
        <v>30</v>
      </c>
      <c r="BF162" s="184" t="s">
        <v>30</v>
      </c>
    </row>
    <row r="163" spans="1:58" ht="14.25" customHeight="1">
      <c r="A163" s="21" t="s">
        <v>40</v>
      </c>
      <c r="B163" s="183" t="s">
        <v>30</v>
      </c>
      <c r="C163" s="183">
        <v>-132.19999999999999</v>
      </c>
      <c r="D163" s="183">
        <v>10.4</v>
      </c>
      <c r="E163" s="183">
        <v>-11.3</v>
      </c>
      <c r="F163" s="183">
        <v>-5.7</v>
      </c>
      <c r="G163" s="183">
        <v>5</v>
      </c>
      <c r="H163" s="183">
        <v>42.6</v>
      </c>
      <c r="I163" s="183">
        <v>42.2</v>
      </c>
      <c r="J163" s="183">
        <v>-5.7</v>
      </c>
      <c r="K163" s="183" t="s">
        <v>167</v>
      </c>
      <c r="L163" s="183">
        <v>-5.7</v>
      </c>
      <c r="M163" s="183">
        <v>-2.7</v>
      </c>
      <c r="N163" s="183">
        <v>-6.6</v>
      </c>
      <c r="O163" s="183">
        <v>0.2</v>
      </c>
      <c r="P163" s="183">
        <v>-5.6</v>
      </c>
      <c r="Q163" s="183">
        <v>6.8</v>
      </c>
      <c r="R163" s="183">
        <v>-6.3</v>
      </c>
      <c r="S163" s="183">
        <v>3.7</v>
      </c>
      <c r="T163" s="183">
        <v>39.299999999999997</v>
      </c>
      <c r="U163" s="183">
        <v>2.9</v>
      </c>
      <c r="V163" s="183">
        <v>23.1</v>
      </c>
      <c r="W163" s="183">
        <v>-9</v>
      </c>
      <c r="X163" s="183">
        <v>-13.4</v>
      </c>
      <c r="Y163" s="183">
        <v>0.4</v>
      </c>
      <c r="Z163" s="183">
        <v>89.5</v>
      </c>
      <c r="AA163" s="183">
        <v>-11</v>
      </c>
      <c r="AB163" s="183">
        <v>-13.8</v>
      </c>
      <c r="AC163" s="183">
        <v>-2.7</v>
      </c>
      <c r="AD163" s="183">
        <v>-5.9</v>
      </c>
      <c r="AE163" s="183">
        <v>-2.2999999999999998</v>
      </c>
      <c r="AF163" s="183">
        <v>-4.4000000000000004</v>
      </c>
      <c r="AG163" s="183">
        <v>-1.4</v>
      </c>
      <c r="AH163" s="183">
        <v>-5.6</v>
      </c>
      <c r="AI163" s="183">
        <v>-3.3</v>
      </c>
      <c r="AJ163" s="183">
        <v>-5.8</v>
      </c>
      <c r="AK163" s="183">
        <v>3</v>
      </c>
      <c r="AL163" s="183">
        <v>-10.9</v>
      </c>
      <c r="AM163" s="182">
        <v>31.3</v>
      </c>
      <c r="AN163" s="182">
        <v>-19.600000000000001</v>
      </c>
      <c r="AO163" s="182">
        <v>121.7</v>
      </c>
      <c r="AP163" s="182">
        <v>-12.3</v>
      </c>
      <c r="AQ163" s="182">
        <v>55.9</v>
      </c>
      <c r="AR163" s="182">
        <v>-2.1</v>
      </c>
      <c r="AS163" s="182">
        <v>5.0999999999999996</v>
      </c>
      <c r="AT163" s="182">
        <v>-16.7</v>
      </c>
      <c r="AU163" s="182">
        <v>13.7</v>
      </c>
      <c r="AV163" s="182">
        <v>-4.3</v>
      </c>
      <c r="AW163" s="182">
        <v>65.5</v>
      </c>
      <c r="AX163" s="182">
        <v>2.8</v>
      </c>
      <c r="AY163" s="182">
        <v>20.3</v>
      </c>
      <c r="AZ163" s="182">
        <v>-8.1999999999999993</v>
      </c>
      <c r="BA163" s="182">
        <v>39.700000000000003</v>
      </c>
      <c r="BB163" s="182">
        <v>3.9</v>
      </c>
      <c r="BC163" s="182">
        <v>7.6</v>
      </c>
      <c r="BD163" s="182">
        <v>-5</v>
      </c>
      <c r="BE163" s="182">
        <v>71.900000000000006</v>
      </c>
      <c r="BF163" s="184">
        <v>-17.2</v>
      </c>
    </row>
    <row r="164" spans="1:58" ht="14.25" customHeight="1">
      <c r="A164" s="21" t="s">
        <v>34</v>
      </c>
      <c r="B164" s="183" t="s">
        <v>167</v>
      </c>
      <c r="C164" s="183" t="s">
        <v>30</v>
      </c>
      <c r="D164" s="183" t="s">
        <v>30</v>
      </c>
      <c r="E164" s="183" t="s">
        <v>30</v>
      </c>
      <c r="F164" s="183" t="s">
        <v>30</v>
      </c>
      <c r="G164" s="183" t="s">
        <v>30</v>
      </c>
      <c r="H164" s="183" t="s">
        <v>30</v>
      </c>
      <c r="I164" s="183" t="s">
        <v>30</v>
      </c>
      <c r="J164" s="183" t="s">
        <v>30</v>
      </c>
      <c r="K164" s="183" t="s">
        <v>30</v>
      </c>
      <c r="L164" s="183" t="s">
        <v>30</v>
      </c>
      <c r="M164" s="183" t="s">
        <v>30</v>
      </c>
      <c r="N164" s="183" t="s">
        <v>30</v>
      </c>
      <c r="O164" s="183" t="s">
        <v>30</v>
      </c>
      <c r="P164" s="183" t="s">
        <v>30</v>
      </c>
      <c r="Q164" s="183" t="s">
        <v>30</v>
      </c>
      <c r="R164" s="183" t="s">
        <v>30</v>
      </c>
      <c r="S164" s="183" t="s">
        <v>30</v>
      </c>
      <c r="T164" s="183" t="s">
        <v>30</v>
      </c>
      <c r="U164" s="183" t="s">
        <v>30</v>
      </c>
      <c r="V164" s="183" t="s">
        <v>30</v>
      </c>
      <c r="W164" s="183" t="s">
        <v>30</v>
      </c>
      <c r="X164" s="183" t="s">
        <v>30</v>
      </c>
      <c r="Y164" s="183" t="s">
        <v>30</v>
      </c>
      <c r="Z164" s="183" t="s">
        <v>30</v>
      </c>
      <c r="AA164" s="183" t="s">
        <v>30</v>
      </c>
      <c r="AB164" s="183" t="s">
        <v>30</v>
      </c>
      <c r="AC164" s="183" t="s">
        <v>30</v>
      </c>
      <c r="AD164" s="183" t="s">
        <v>30</v>
      </c>
      <c r="AE164" s="183" t="s">
        <v>30</v>
      </c>
      <c r="AF164" s="183" t="s">
        <v>30</v>
      </c>
      <c r="AG164" s="183" t="s">
        <v>30</v>
      </c>
      <c r="AH164" s="183" t="s">
        <v>30</v>
      </c>
      <c r="AI164" s="183" t="s">
        <v>30</v>
      </c>
      <c r="AJ164" s="183" t="s">
        <v>30</v>
      </c>
      <c r="AK164" s="183" t="s">
        <v>30</v>
      </c>
      <c r="AL164" s="183" t="s">
        <v>30</v>
      </c>
      <c r="AM164" s="182" t="s">
        <v>30</v>
      </c>
      <c r="AN164" s="182" t="s">
        <v>30</v>
      </c>
      <c r="AO164" s="182" t="s">
        <v>30</v>
      </c>
      <c r="AP164" s="182" t="s">
        <v>30</v>
      </c>
      <c r="AQ164" s="182" t="s">
        <v>30</v>
      </c>
      <c r="AR164" s="182" t="s">
        <v>30</v>
      </c>
      <c r="AS164" s="182" t="s">
        <v>30</v>
      </c>
      <c r="AT164" s="182" t="s">
        <v>30</v>
      </c>
      <c r="AU164" s="182" t="s">
        <v>30</v>
      </c>
      <c r="AV164" s="182" t="s">
        <v>30</v>
      </c>
      <c r="AW164" s="182" t="s">
        <v>30</v>
      </c>
      <c r="AX164" s="182" t="s">
        <v>30</v>
      </c>
      <c r="AY164" s="182" t="s">
        <v>30</v>
      </c>
      <c r="AZ164" s="182" t="s">
        <v>30</v>
      </c>
      <c r="BA164" s="182" t="s">
        <v>30</v>
      </c>
      <c r="BB164" s="182" t="s">
        <v>30</v>
      </c>
      <c r="BC164" s="182" t="s">
        <v>30</v>
      </c>
      <c r="BD164" s="182" t="s">
        <v>30</v>
      </c>
      <c r="BE164" s="182" t="s">
        <v>30</v>
      </c>
      <c r="BF164" s="184" t="s">
        <v>30</v>
      </c>
    </row>
    <row r="165" spans="1:58" ht="14.25" customHeight="1">
      <c r="A165" s="21" t="s">
        <v>35</v>
      </c>
      <c r="B165" s="183" t="s">
        <v>167</v>
      </c>
      <c r="C165" s="183" t="s">
        <v>30</v>
      </c>
      <c r="D165" s="183" t="s">
        <v>30</v>
      </c>
      <c r="E165" s="183" t="s">
        <v>30</v>
      </c>
      <c r="F165" s="183" t="s">
        <v>30</v>
      </c>
      <c r="G165" s="183" t="s">
        <v>30</v>
      </c>
      <c r="H165" s="183" t="s">
        <v>30</v>
      </c>
      <c r="I165" s="183" t="s">
        <v>30</v>
      </c>
      <c r="J165" s="183" t="s">
        <v>30</v>
      </c>
      <c r="K165" s="183" t="s">
        <v>30</v>
      </c>
      <c r="L165" s="183" t="s">
        <v>30</v>
      </c>
      <c r="M165" s="183" t="s">
        <v>30</v>
      </c>
      <c r="N165" s="183" t="s">
        <v>30</v>
      </c>
      <c r="O165" s="183" t="s">
        <v>30</v>
      </c>
      <c r="P165" s="183" t="s">
        <v>30</v>
      </c>
      <c r="Q165" s="183" t="s">
        <v>30</v>
      </c>
      <c r="R165" s="183" t="s">
        <v>30</v>
      </c>
      <c r="S165" s="183" t="s">
        <v>30</v>
      </c>
      <c r="T165" s="183" t="s">
        <v>30</v>
      </c>
      <c r="U165" s="183" t="s">
        <v>30</v>
      </c>
      <c r="V165" s="183" t="s">
        <v>30</v>
      </c>
      <c r="W165" s="183" t="s">
        <v>30</v>
      </c>
      <c r="X165" s="183" t="s">
        <v>30</v>
      </c>
      <c r="Y165" s="183" t="s">
        <v>30</v>
      </c>
      <c r="Z165" s="183" t="s">
        <v>30</v>
      </c>
      <c r="AA165" s="183" t="s">
        <v>30</v>
      </c>
      <c r="AB165" s="183" t="s">
        <v>30</v>
      </c>
      <c r="AC165" s="183" t="s">
        <v>30</v>
      </c>
      <c r="AD165" s="183" t="s">
        <v>30</v>
      </c>
      <c r="AE165" s="183" t="s">
        <v>30</v>
      </c>
      <c r="AF165" s="183" t="s">
        <v>30</v>
      </c>
      <c r="AG165" s="183" t="s">
        <v>30</v>
      </c>
      <c r="AH165" s="183" t="s">
        <v>30</v>
      </c>
      <c r="AI165" s="183" t="s">
        <v>30</v>
      </c>
      <c r="AJ165" s="183" t="s">
        <v>30</v>
      </c>
      <c r="AK165" s="183" t="s">
        <v>30</v>
      </c>
      <c r="AL165" s="183" t="s">
        <v>30</v>
      </c>
      <c r="AM165" s="182" t="s">
        <v>30</v>
      </c>
      <c r="AN165" s="182" t="s">
        <v>30</v>
      </c>
      <c r="AO165" s="182" t="s">
        <v>30</v>
      </c>
      <c r="AP165" s="182" t="s">
        <v>30</v>
      </c>
      <c r="AQ165" s="182" t="s">
        <v>30</v>
      </c>
      <c r="AR165" s="182" t="s">
        <v>30</v>
      </c>
      <c r="AS165" s="182" t="s">
        <v>30</v>
      </c>
      <c r="AT165" s="182" t="s">
        <v>30</v>
      </c>
      <c r="AU165" s="182" t="s">
        <v>30</v>
      </c>
      <c r="AV165" s="182" t="s">
        <v>30</v>
      </c>
      <c r="AW165" s="182" t="s">
        <v>30</v>
      </c>
      <c r="AX165" s="182" t="s">
        <v>30</v>
      </c>
      <c r="AY165" s="182" t="s">
        <v>30</v>
      </c>
      <c r="AZ165" s="182" t="s">
        <v>30</v>
      </c>
      <c r="BA165" s="182" t="s">
        <v>30</v>
      </c>
      <c r="BB165" s="182" t="s">
        <v>30</v>
      </c>
      <c r="BC165" s="182" t="s">
        <v>30</v>
      </c>
      <c r="BD165" s="182" t="s">
        <v>30</v>
      </c>
      <c r="BE165" s="182" t="s">
        <v>30</v>
      </c>
      <c r="BF165" s="184" t="s">
        <v>30</v>
      </c>
    </row>
    <row r="166" spans="1:58" ht="14.25" customHeight="1">
      <c r="A166" s="21" t="s">
        <v>36</v>
      </c>
      <c r="B166" s="183" t="s">
        <v>167</v>
      </c>
      <c r="C166" s="183" t="s">
        <v>30</v>
      </c>
      <c r="D166" s="183" t="s">
        <v>30</v>
      </c>
      <c r="E166" s="183" t="s">
        <v>30</v>
      </c>
      <c r="F166" s="183" t="s">
        <v>30</v>
      </c>
      <c r="G166" s="183" t="s">
        <v>30</v>
      </c>
      <c r="H166" s="183" t="s">
        <v>30</v>
      </c>
      <c r="I166" s="183" t="s">
        <v>30</v>
      </c>
      <c r="J166" s="183" t="s">
        <v>30</v>
      </c>
      <c r="K166" s="183" t="s">
        <v>30</v>
      </c>
      <c r="L166" s="183" t="s">
        <v>30</v>
      </c>
      <c r="M166" s="183" t="s">
        <v>30</v>
      </c>
      <c r="N166" s="183" t="s">
        <v>30</v>
      </c>
      <c r="O166" s="183" t="s">
        <v>30</v>
      </c>
      <c r="P166" s="183" t="s">
        <v>30</v>
      </c>
      <c r="Q166" s="183" t="s">
        <v>30</v>
      </c>
      <c r="R166" s="183" t="s">
        <v>30</v>
      </c>
      <c r="S166" s="183" t="s">
        <v>30</v>
      </c>
      <c r="T166" s="183" t="s">
        <v>30</v>
      </c>
      <c r="U166" s="183" t="s">
        <v>30</v>
      </c>
      <c r="V166" s="183" t="s">
        <v>30</v>
      </c>
      <c r="W166" s="183" t="s">
        <v>30</v>
      </c>
      <c r="X166" s="183" t="s">
        <v>30</v>
      </c>
      <c r="Y166" s="183" t="s">
        <v>30</v>
      </c>
      <c r="Z166" s="183" t="s">
        <v>30</v>
      </c>
      <c r="AA166" s="183" t="s">
        <v>30</v>
      </c>
      <c r="AB166" s="183" t="s">
        <v>30</v>
      </c>
      <c r="AC166" s="183" t="s">
        <v>30</v>
      </c>
      <c r="AD166" s="183" t="s">
        <v>30</v>
      </c>
      <c r="AE166" s="183" t="s">
        <v>30</v>
      </c>
      <c r="AF166" s="183" t="s">
        <v>30</v>
      </c>
      <c r="AG166" s="183" t="s">
        <v>30</v>
      </c>
      <c r="AH166" s="183" t="s">
        <v>30</v>
      </c>
      <c r="AI166" s="183" t="s">
        <v>30</v>
      </c>
      <c r="AJ166" s="183" t="s">
        <v>30</v>
      </c>
      <c r="AK166" s="183" t="s">
        <v>30</v>
      </c>
      <c r="AL166" s="183" t="s">
        <v>30</v>
      </c>
      <c r="AM166" s="182" t="s">
        <v>30</v>
      </c>
      <c r="AN166" s="182" t="s">
        <v>30</v>
      </c>
      <c r="AO166" s="182" t="s">
        <v>30</v>
      </c>
      <c r="AP166" s="182" t="s">
        <v>30</v>
      </c>
      <c r="AQ166" s="182" t="s">
        <v>30</v>
      </c>
      <c r="AR166" s="182" t="s">
        <v>30</v>
      </c>
      <c r="AS166" s="182" t="s">
        <v>30</v>
      </c>
      <c r="AT166" s="182" t="s">
        <v>30</v>
      </c>
      <c r="AU166" s="182" t="s">
        <v>30</v>
      </c>
      <c r="AV166" s="182" t="s">
        <v>30</v>
      </c>
      <c r="AW166" s="182" t="s">
        <v>30</v>
      </c>
      <c r="AX166" s="182" t="s">
        <v>30</v>
      </c>
      <c r="AY166" s="182" t="s">
        <v>30</v>
      </c>
      <c r="AZ166" s="182" t="s">
        <v>30</v>
      </c>
      <c r="BA166" s="182" t="s">
        <v>30</v>
      </c>
      <c r="BB166" s="182" t="s">
        <v>30</v>
      </c>
      <c r="BC166" s="182" t="s">
        <v>30</v>
      </c>
      <c r="BD166" s="182" t="s">
        <v>30</v>
      </c>
      <c r="BE166" s="182" t="s">
        <v>30</v>
      </c>
      <c r="BF166" s="184" t="s">
        <v>30</v>
      </c>
    </row>
    <row r="167" spans="1:58" ht="14.25" customHeight="1">
      <c r="A167" s="21" t="s">
        <v>37</v>
      </c>
      <c r="B167" s="183" t="s">
        <v>167</v>
      </c>
      <c r="C167" s="183" t="s">
        <v>30</v>
      </c>
      <c r="D167" s="183" t="s">
        <v>30</v>
      </c>
      <c r="E167" s="183" t="s">
        <v>30</v>
      </c>
      <c r="F167" s="183" t="s">
        <v>30</v>
      </c>
      <c r="G167" s="183" t="s">
        <v>30</v>
      </c>
      <c r="H167" s="183" t="s">
        <v>30</v>
      </c>
      <c r="I167" s="183" t="s">
        <v>30</v>
      </c>
      <c r="J167" s="183" t="s">
        <v>30</v>
      </c>
      <c r="K167" s="183" t="s">
        <v>30</v>
      </c>
      <c r="L167" s="183" t="s">
        <v>30</v>
      </c>
      <c r="M167" s="183" t="s">
        <v>30</v>
      </c>
      <c r="N167" s="183" t="s">
        <v>30</v>
      </c>
      <c r="O167" s="183" t="s">
        <v>30</v>
      </c>
      <c r="P167" s="183" t="s">
        <v>30</v>
      </c>
      <c r="Q167" s="183" t="s">
        <v>30</v>
      </c>
      <c r="R167" s="183" t="s">
        <v>30</v>
      </c>
      <c r="S167" s="183" t="s">
        <v>30</v>
      </c>
      <c r="T167" s="183" t="s">
        <v>30</v>
      </c>
      <c r="U167" s="183" t="s">
        <v>30</v>
      </c>
      <c r="V167" s="183" t="s">
        <v>30</v>
      </c>
      <c r="W167" s="183" t="s">
        <v>30</v>
      </c>
      <c r="X167" s="183" t="s">
        <v>30</v>
      </c>
      <c r="Y167" s="183" t="s">
        <v>30</v>
      </c>
      <c r="Z167" s="183" t="s">
        <v>30</v>
      </c>
      <c r="AA167" s="183" t="s">
        <v>30</v>
      </c>
      <c r="AB167" s="183" t="s">
        <v>30</v>
      </c>
      <c r="AC167" s="183" t="s">
        <v>30</v>
      </c>
      <c r="AD167" s="183" t="s">
        <v>30</v>
      </c>
      <c r="AE167" s="183" t="s">
        <v>30</v>
      </c>
      <c r="AF167" s="183" t="s">
        <v>30</v>
      </c>
      <c r="AG167" s="183" t="s">
        <v>30</v>
      </c>
      <c r="AH167" s="183" t="s">
        <v>30</v>
      </c>
      <c r="AI167" s="183" t="s">
        <v>30</v>
      </c>
      <c r="AJ167" s="183" t="s">
        <v>30</v>
      </c>
      <c r="AK167" s="183" t="s">
        <v>30</v>
      </c>
      <c r="AL167" s="183" t="s">
        <v>30</v>
      </c>
      <c r="AM167" s="182" t="s">
        <v>30</v>
      </c>
      <c r="AN167" s="182" t="s">
        <v>30</v>
      </c>
      <c r="AO167" s="182" t="s">
        <v>30</v>
      </c>
      <c r="AP167" s="182" t="s">
        <v>30</v>
      </c>
      <c r="AQ167" s="182" t="s">
        <v>30</v>
      </c>
      <c r="AR167" s="182" t="s">
        <v>30</v>
      </c>
      <c r="AS167" s="182" t="s">
        <v>30</v>
      </c>
      <c r="AT167" s="182" t="s">
        <v>30</v>
      </c>
      <c r="AU167" s="182" t="s">
        <v>30</v>
      </c>
      <c r="AV167" s="182" t="s">
        <v>30</v>
      </c>
      <c r="AW167" s="182" t="s">
        <v>30</v>
      </c>
      <c r="AX167" s="182" t="s">
        <v>30</v>
      </c>
      <c r="AY167" s="182" t="s">
        <v>30</v>
      </c>
      <c r="AZ167" s="182" t="s">
        <v>30</v>
      </c>
      <c r="BA167" s="182" t="s">
        <v>30</v>
      </c>
      <c r="BB167" s="182" t="s">
        <v>30</v>
      </c>
      <c r="BC167" s="182" t="s">
        <v>30</v>
      </c>
      <c r="BD167" s="182" t="s">
        <v>30</v>
      </c>
      <c r="BE167" s="182" t="s">
        <v>30</v>
      </c>
      <c r="BF167" s="184" t="s">
        <v>30</v>
      </c>
    </row>
    <row r="168" spans="1:58" ht="14.25" customHeight="1">
      <c r="A168" s="30" t="s">
        <v>38</v>
      </c>
      <c r="B168" s="188" t="s">
        <v>30</v>
      </c>
      <c r="C168" s="188">
        <v>-132.19999999999999</v>
      </c>
      <c r="D168" s="188">
        <v>10.4</v>
      </c>
      <c r="E168" s="188">
        <v>-11.3</v>
      </c>
      <c r="F168" s="188">
        <v>-5.7</v>
      </c>
      <c r="G168" s="188">
        <v>5</v>
      </c>
      <c r="H168" s="188">
        <v>42.6</v>
      </c>
      <c r="I168" s="188">
        <v>42.2</v>
      </c>
      <c r="J168" s="188">
        <v>-5.7</v>
      </c>
      <c r="K168" s="188" t="s">
        <v>167</v>
      </c>
      <c r="L168" s="188">
        <v>-5.7</v>
      </c>
      <c r="M168" s="188">
        <v>-2.7</v>
      </c>
      <c r="N168" s="188">
        <v>-6.6</v>
      </c>
      <c r="O168" s="188">
        <v>0.2</v>
      </c>
      <c r="P168" s="188">
        <v>-5.6</v>
      </c>
      <c r="Q168" s="188">
        <v>6.8</v>
      </c>
      <c r="R168" s="188">
        <v>-6.3</v>
      </c>
      <c r="S168" s="188">
        <v>3.7</v>
      </c>
      <c r="T168" s="188">
        <v>39.299999999999997</v>
      </c>
      <c r="U168" s="188">
        <v>2.9</v>
      </c>
      <c r="V168" s="188">
        <v>23.1</v>
      </c>
      <c r="W168" s="188">
        <v>-9</v>
      </c>
      <c r="X168" s="188">
        <v>-13.4</v>
      </c>
      <c r="Y168" s="188">
        <v>0.4</v>
      </c>
      <c r="Z168" s="188">
        <v>89.5</v>
      </c>
      <c r="AA168" s="188">
        <v>-11</v>
      </c>
      <c r="AB168" s="188">
        <v>-13.8</v>
      </c>
      <c r="AC168" s="188">
        <v>-2.7</v>
      </c>
      <c r="AD168" s="188">
        <v>-5.9</v>
      </c>
      <c r="AE168" s="188">
        <v>-2.2999999999999998</v>
      </c>
      <c r="AF168" s="188">
        <v>-4.4000000000000004</v>
      </c>
      <c r="AG168" s="188">
        <v>-1.4</v>
      </c>
      <c r="AH168" s="188">
        <v>-5.6</v>
      </c>
      <c r="AI168" s="188">
        <v>-3.3</v>
      </c>
      <c r="AJ168" s="188">
        <v>-5.8</v>
      </c>
      <c r="AK168" s="188">
        <v>3</v>
      </c>
      <c r="AL168" s="188">
        <v>-10.9</v>
      </c>
      <c r="AM168" s="185">
        <v>31.3</v>
      </c>
      <c r="AN168" s="217">
        <v>-19.600000000000001</v>
      </c>
      <c r="AO168" s="185">
        <v>121.7</v>
      </c>
      <c r="AP168" s="185">
        <v>-12.3</v>
      </c>
      <c r="AQ168" s="185">
        <v>55.9</v>
      </c>
      <c r="AR168" s="185">
        <v>10.7</v>
      </c>
      <c r="AS168" s="185">
        <v>5.0999999999999996</v>
      </c>
      <c r="AT168" s="185">
        <v>-23.1</v>
      </c>
      <c r="AU168" s="185">
        <v>13.7</v>
      </c>
      <c r="AV168" s="185">
        <v>-4.3</v>
      </c>
      <c r="AW168" s="185">
        <v>65.5</v>
      </c>
      <c r="AX168" s="185">
        <v>2.8</v>
      </c>
      <c r="AY168" s="185">
        <v>20.3</v>
      </c>
      <c r="AZ168" s="185">
        <v>-8.1999999999999993</v>
      </c>
      <c r="BA168" s="185">
        <v>39.700000000000003</v>
      </c>
      <c r="BB168" s="185">
        <v>3.9</v>
      </c>
      <c r="BC168" s="185">
        <v>7.6</v>
      </c>
      <c r="BD168" s="185">
        <v>-5</v>
      </c>
      <c r="BE168" s="185">
        <v>71.900000000000006</v>
      </c>
      <c r="BF168" s="212">
        <v>-17.2</v>
      </c>
    </row>
    <row r="169" spans="1:58" ht="14.25" customHeight="1">
      <c r="A169" s="21"/>
      <c r="B169" s="183"/>
      <c r="C169" s="183"/>
      <c r="D169" s="183"/>
      <c r="E169" s="183"/>
      <c r="F169" s="183"/>
      <c r="G169" s="183"/>
      <c r="H169" s="183"/>
      <c r="I169" s="183"/>
      <c r="J169" s="183"/>
      <c r="K169" s="183"/>
      <c r="L169" s="183"/>
      <c r="M169" s="183"/>
      <c r="N169" s="183"/>
      <c r="O169" s="183"/>
      <c r="P169" s="183"/>
      <c r="Q169" s="183"/>
      <c r="R169" s="183"/>
      <c r="S169" s="183"/>
      <c r="T169" s="183"/>
      <c r="U169" s="183"/>
      <c r="V169" s="183"/>
      <c r="W169" s="183"/>
      <c r="X169" s="183"/>
      <c r="Y169" s="183"/>
      <c r="Z169" s="183"/>
      <c r="AA169" s="183"/>
      <c r="AB169" s="183"/>
      <c r="AC169" s="183"/>
      <c r="AD169" s="183"/>
      <c r="AE169" s="183"/>
      <c r="AF169" s="183"/>
      <c r="AG169" s="183"/>
      <c r="AH169" s="183"/>
      <c r="AI169" s="183"/>
      <c r="AJ169" s="183"/>
      <c r="AK169" s="183"/>
      <c r="AL169" s="183"/>
      <c r="AM169" s="182"/>
      <c r="AN169" s="182"/>
      <c r="AO169" s="206"/>
      <c r="AP169" s="206"/>
      <c r="AQ169" s="206"/>
      <c r="AR169" s="206"/>
      <c r="AS169" s="206"/>
      <c r="AT169" s="206"/>
      <c r="AU169" s="206"/>
      <c r="AV169" s="206"/>
      <c r="AW169" s="206"/>
      <c r="AX169" s="206"/>
      <c r="AY169" s="206"/>
      <c r="AZ169" s="206"/>
      <c r="BA169" s="206"/>
      <c r="BB169" s="206"/>
      <c r="BC169" s="206"/>
      <c r="BD169" s="206"/>
      <c r="BE169" s="206"/>
      <c r="BF169" s="207"/>
    </row>
    <row r="170" spans="1:58" ht="14.25" customHeight="1">
      <c r="A170" s="16" t="s">
        <v>39</v>
      </c>
      <c r="B170" s="194"/>
      <c r="C170" s="194"/>
      <c r="D170" s="194"/>
      <c r="E170" s="194"/>
      <c r="F170" s="194"/>
      <c r="G170" s="194"/>
      <c r="H170" s="194"/>
      <c r="I170" s="194"/>
      <c r="J170" s="194"/>
      <c r="K170" s="194"/>
      <c r="L170" s="194"/>
      <c r="M170" s="194"/>
      <c r="N170" s="194"/>
      <c r="O170" s="194"/>
      <c r="P170" s="194"/>
      <c r="Q170" s="194"/>
      <c r="R170" s="194"/>
      <c r="S170" s="194"/>
      <c r="T170" s="194"/>
      <c r="U170" s="194"/>
      <c r="V170" s="194"/>
      <c r="W170" s="194"/>
      <c r="X170" s="194"/>
      <c r="Y170" s="194"/>
      <c r="Z170" s="194"/>
      <c r="AA170" s="194"/>
      <c r="AB170" s="194"/>
      <c r="AC170" s="194"/>
      <c r="AD170" s="194"/>
      <c r="AE170" s="194"/>
      <c r="AF170" s="194"/>
      <c r="AG170" s="194"/>
      <c r="AH170" s="194"/>
      <c r="AI170" s="194"/>
      <c r="AJ170" s="194"/>
      <c r="AK170" s="194"/>
      <c r="AL170" s="194"/>
      <c r="AM170" s="194"/>
      <c r="AN170" s="194"/>
      <c r="AO170" s="206"/>
      <c r="AP170" s="206"/>
      <c r="AQ170" s="206"/>
      <c r="AR170" s="206"/>
      <c r="AS170" s="206"/>
      <c r="AT170" s="206"/>
      <c r="AU170" s="206"/>
      <c r="AV170" s="206"/>
      <c r="AW170" s="206"/>
      <c r="AX170" s="206"/>
      <c r="AY170" s="206"/>
      <c r="AZ170" s="206"/>
      <c r="BA170" s="206"/>
      <c r="BB170" s="206"/>
      <c r="BC170" s="206"/>
      <c r="BD170" s="206"/>
      <c r="BE170" s="206"/>
      <c r="BF170" s="207"/>
    </row>
    <row r="171" spans="1:58" ht="14.25" customHeight="1">
      <c r="A171" s="21" t="s">
        <v>29</v>
      </c>
      <c r="B171" s="183" t="s">
        <v>30</v>
      </c>
      <c r="C171" s="183" t="s">
        <v>30</v>
      </c>
      <c r="D171" s="183" t="s">
        <v>30</v>
      </c>
      <c r="E171" s="183" t="s">
        <v>30</v>
      </c>
      <c r="F171" s="183" t="s">
        <v>30</v>
      </c>
      <c r="G171" s="183" t="s">
        <v>30</v>
      </c>
      <c r="H171" s="183" t="s">
        <v>30</v>
      </c>
      <c r="I171" s="183" t="s">
        <v>30</v>
      </c>
      <c r="J171" s="183" t="s">
        <v>30</v>
      </c>
      <c r="K171" s="183" t="s">
        <v>30</v>
      </c>
      <c r="L171" s="183" t="s">
        <v>30</v>
      </c>
      <c r="M171" s="183" t="s">
        <v>30</v>
      </c>
      <c r="N171" s="183" t="s">
        <v>30</v>
      </c>
      <c r="O171" s="183" t="s">
        <v>30</v>
      </c>
      <c r="P171" s="183" t="s">
        <v>30</v>
      </c>
      <c r="Q171" s="183" t="s">
        <v>30</v>
      </c>
      <c r="R171" s="183" t="s">
        <v>30</v>
      </c>
      <c r="S171" s="183" t="s">
        <v>30</v>
      </c>
      <c r="T171" s="183" t="s">
        <v>30</v>
      </c>
      <c r="U171" s="183" t="s">
        <v>30</v>
      </c>
      <c r="V171" s="183" t="s">
        <v>30</v>
      </c>
      <c r="W171" s="183" t="s">
        <v>30</v>
      </c>
      <c r="X171" s="183" t="s">
        <v>30</v>
      </c>
      <c r="Y171" s="183" t="s">
        <v>30</v>
      </c>
      <c r="Z171" s="183" t="s">
        <v>30</v>
      </c>
      <c r="AA171" s="183" t="s">
        <v>30</v>
      </c>
      <c r="AB171" s="183" t="s">
        <v>30</v>
      </c>
      <c r="AC171" s="183" t="s">
        <v>30</v>
      </c>
      <c r="AD171" s="183" t="s">
        <v>30</v>
      </c>
      <c r="AE171" s="183" t="s">
        <v>30</v>
      </c>
      <c r="AF171" s="183" t="s">
        <v>30</v>
      </c>
      <c r="AG171" s="183" t="s">
        <v>30</v>
      </c>
      <c r="AH171" s="183" t="s">
        <v>30</v>
      </c>
      <c r="AI171" s="183" t="s">
        <v>30</v>
      </c>
      <c r="AJ171" s="183" t="s">
        <v>30</v>
      </c>
      <c r="AK171" s="183" t="s">
        <v>30</v>
      </c>
      <c r="AL171" s="183" t="s">
        <v>30</v>
      </c>
      <c r="AM171" s="182" t="s">
        <v>30</v>
      </c>
      <c r="AN171" s="182" t="s">
        <v>30</v>
      </c>
      <c r="AO171" s="182" t="s">
        <v>30</v>
      </c>
      <c r="AP171" s="182" t="s">
        <v>30</v>
      </c>
      <c r="AQ171" s="182" t="s">
        <v>30</v>
      </c>
      <c r="AR171" s="182" t="s">
        <v>30</v>
      </c>
      <c r="AS171" s="182" t="s">
        <v>30</v>
      </c>
      <c r="AT171" s="182" t="s">
        <v>30</v>
      </c>
      <c r="AU171" s="182" t="s">
        <v>30</v>
      </c>
      <c r="AV171" s="182" t="s">
        <v>30</v>
      </c>
      <c r="AW171" s="182" t="s">
        <v>30</v>
      </c>
      <c r="AX171" s="182" t="s">
        <v>30</v>
      </c>
      <c r="AY171" s="182" t="s">
        <v>30</v>
      </c>
      <c r="AZ171" s="182" t="s">
        <v>30</v>
      </c>
      <c r="BA171" s="182" t="s">
        <v>30</v>
      </c>
      <c r="BB171" s="182" t="s">
        <v>30</v>
      </c>
      <c r="BC171" s="182" t="s">
        <v>30</v>
      </c>
      <c r="BD171" s="182" t="s">
        <v>30</v>
      </c>
      <c r="BE171" s="182" t="s">
        <v>30</v>
      </c>
      <c r="BF171" s="190" t="s">
        <v>30</v>
      </c>
    </row>
    <row r="172" spans="1:58" ht="14.25" customHeight="1">
      <c r="A172" s="21" t="s">
        <v>31</v>
      </c>
      <c r="B172" s="183" t="s">
        <v>30</v>
      </c>
      <c r="C172" s="183" t="s">
        <v>30</v>
      </c>
      <c r="D172" s="183" t="s">
        <v>30</v>
      </c>
      <c r="E172" s="183" t="s">
        <v>30</v>
      </c>
      <c r="F172" s="183" t="s">
        <v>30</v>
      </c>
      <c r="G172" s="183" t="s">
        <v>30</v>
      </c>
      <c r="H172" s="183" t="s">
        <v>30</v>
      </c>
      <c r="I172" s="183" t="s">
        <v>30</v>
      </c>
      <c r="J172" s="183" t="s">
        <v>30</v>
      </c>
      <c r="K172" s="183" t="s">
        <v>30</v>
      </c>
      <c r="L172" s="183" t="s">
        <v>30</v>
      </c>
      <c r="M172" s="183" t="s">
        <v>30</v>
      </c>
      <c r="N172" s="183" t="s">
        <v>30</v>
      </c>
      <c r="O172" s="183" t="s">
        <v>30</v>
      </c>
      <c r="P172" s="183" t="s">
        <v>30</v>
      </c>
      <c r="Q172" s="183" t="s">
        <v>30</v>
      </c>
      <c r="R172" s="183" t="s">
        <v>30</v>
      </c>
      <c r="S172" s="183" t="s">
        <v>30</v>
      </c>
      <c r="T172" s="183" t="s">
        <v>30</v>
      </c>
      <c r="U172" s="183" t="s">
        <v>30</v>
      </c>
      <c r="V172" s="183" t="s">
        <v>30</v>
      </c>
      <c r="W172" s="183" t="s">
        <v>30</v>
      </c>
      <c r="X172" s="183" t="s">
        <v>30</v>
      </c>
      <c r="Y172" s="183" t="s">
        <v>30</v>
      </c>
      <c r="Z172" s="183" t="s">
        <v>30</v>
      </c>
      <c r="AA172" s="183" t="s">
        <v>30</v>
      </c>
      <c r="AB172" s="183" t="s">
        <v>30</v>
      </c>
      <c r="AC172" s="183" t="s">
        <v>30</v>
      </c>
      <c r="AD172" s="183" t="s">
        <v>30</v>
      </c>
      <c r="AE172" s="183" t="s">
        <v>30</v>
      </c>
      <c r="AF172" s="183" t="s">
        <v>30</v>
      </c>
      <c r="AG172" s="183" t="s">
        <v>30</v>
      </c>
      <c r="AH172" s="183" t="s">
        <v>30</v>
      </c>
      <c r="AI172" s="183" t="s">
        <v>30</v>
      </c>
      <c r="AJ172" s="183" t="s">
        <v>30</v>
      </c>
      <c r="AK172" s="183" t="s">
        <v>30</v>
      </c>
      <c r="AL172" s="183" t="s">
        <v>30</v>
      </c>
      <c r="AM172" s="182" t="s">
        <v>30</v>
      </c>
      <c r="AN172" s="182" t="s">
        <v>30</v>
      </c>
      <c r="AO172" s="182" t="s">
        <v>30</v>
      </c>
      <c r="AP172" s="182" t="s">
        <v>30</v>
      </c>
      <c r="AQ172" s="182" t="s">
        <v>30</v>
      </c>
      <c r="AR172" s="182" t="s">
        <v>30</v>
      </c>
      <c r="AS172" s="182" t="s">
        <v>30</v>
      </c>
      <c r="AT172" s="182" t="s">
        <v>30</v>
      </c>
      <c r="AU172" s="182" t="s">
        <v>30</v>
      </c>
      <c r="AV172" s="182" t="s">
        <v>30</v>
      </c>
      <c r="AW172" s="182" t="s">
        <v>30</v>
      </c>
      <c r="AX172" s="182" t="s">
        <v>30</v>
      </c>
      <c r="AY172" s="182" t="s">
        <v>30</v>
      </c>
      <c r="AZ172" s="182" t="s">
        <v>30</v>
      </c>
      <c r="BA172" s="182" t="s">
        <v>30</v>
      </c>
      <c r="BB172" s="182" t="s">
        <v>30</v>
      </c>
      <c r="BC172" s="182" t="s">
        <v>30</v>
      </c>
      <c r="BD172" s="182" t="s">
        <v>30</v>
      </c>
      <c r="BE172" s="182" t="s">
        <v>30</v>
      </c>
      <c r="BF172" s="190" t="s">
        <v>30</v>
      </c>
    </row>
    <row r="173" spans="1:58" ht="14.25" customHeight="1">
      <c r="A173" s="21" t="s">
        <v>32</v>
      </c>
      <c r="B173" s="183" t="s">
        <v>167</v>
      </c>
      <c r="C173" s="183" t="s">
        <v>30</v>
      </c>
      <c r="D173" s="183" t="s">
        <v>30</v>
      </c>
      <c r="E173" s="183" t="s">
        <v>30</v>
      </c>
      <c r="F173" s="183" t="s">
        <v>30</v>
      </c>
      <c r="G173" s="183" t="s">
        <v>30</v>
      </c>
      <c r="H173" s="183" t="s">
        <v>30</v>
      </c>
      <c r="I173" s="183" t="s">
        <v>30</v>
      </c>
      <c r="J173" s="183" t="s">
        <v>30</v>
      </c>
      <c r="K173" s="183" t="s">
        <v>30</v>
      </c>
      <c r="L173" s="183" t="s">
        <v>30</v>
      </c>
      <c r="M173" s="183" t="s">
        <v>30</v>
      </c>
      <c r="N173" s="183" t="s">
        <v>30</v>
      </c>
      <c r="O173" s="183" t="s">
        <v>30</v>
      </c>
      <c r="P173" s="183" t="s">
        <v>30</v>
      </c>
      <c r="Q173" s="183" t="s">
        <v>30</v>
      </c>
      <c r="R173" s="183" t="s">
        <v>30</v>
      </c>
      <c r="S173" s="183" t="s">
        <v>30</v>
      </c>
      <c r="T173" s="183" t="s">
        <v>30</v>
      </c>
      <c r="U173" s="183" t="s">
        <v>30</v>
      </c>
      <c r="V173" s="183" t="s">
        <v>30</v>
      </c>
      <c r="W173" s="183" t="s">
        <v>30</v>
      </c>
      <c r="X173" s="183" t="s">
        <v>30</v>
      </c>
      <c r="Y173" s="183" t="s">
        <v>30</v>
      </c>
      <c r="Z173" s="183" t="s">
        <v>30</v>
      </c>
      <c r="AA173" s="183" t="s">
        <v>30</v>
      </c>
      <c r="AB173" s="183" t="s">
        <v>30</v>
      </c>
      <c r="AC173" s="183" t="s">
        <v>30</v>
      </c>
      <c r="AD173" s="183" t="s">
        <v>30</v>
      </c>
      <c r="AE173" s="183" t="s">
        <v>30</v>
      </c>
      <c r="AF173" s="183" t="s">
        <v>30</v>
      </c>
      <c r="AG173" s="183" t="s">
        <v>30</v>
      </c>
      <c r="AH173" s="183" t="s">
        <v>30</v>
      </c>
      <c r="AI173" s="183" t="s">
        <v>30</v>
      </c>
      <c r="AJ173" s="183" t="s">
        <v>30</v>
      </c>
      <c r="AK173" s="183" t="s">
        <v>30</v>
      </c>
      <c r="AL173" s="183" t="s">
        <v>30</v>
      </c>
      <c r="AM173" s="182" t="s">
        <v>30</v>
      </c>
      <c r="AN173" s="182" t="s">
        <v>30</v>
      </c>
      <c r="AO173" s="182" t="s">
        <v>30</v>
      </c>
      <c r="AP173" s="182" t="s">
        <v>30</v>
      </c>
      <c r="AQ173" s="182" t="s">
        <v>30</v>
      </c>
      <c r="AR173" s="182" t="s">
        <v>30</v>
      </c>
      <c r="AS173" s="182" t="s">
        <v>30</v>
      </c>
      <c r="AT173" s="182" t="s">
        <v>30</v>
      </c>
      <c r="AU173" s="182" t="s">
        <v>30</v>
      </c>
      <c r="AV173" s="182" t="s">
        <v>30</v>
      </c>
      <c r="AW173" s="182" t="s">
        <v>30</v>
      </c>
      <c r="AX173" s="182" t="s">
        <v>30</v>
      </c>
      <c r="AY173" s="182" t="s">
        <v>30</v>
      </c>
      <c r="AZ173" s="182" t="s">
        <v>30</v>
      </c>
      <c r="BA173" s="182" t="s">
        <v>30</v>
      </c>
      <c r="BB173" s="182" t="s">
        <v>30</v>
      </c>
      <c r="BC173" s="182" t="s">
        <v>30</v>
      </c>
      <c r="BD173" s="182" t="s">
        <v>30</v>
      </c>
      <c r="BE173" s="182" t="s">
        <v>30</v>
      </c>
      <c r="BF173" s="190" t="s">
        <v>30</v>
      </c>
    </row>
    <row r="174" spans="1:58" ht="14.25" customHeight="1">
      <c r="A174" s="21" t="s">
        <v>40</v>
      </c>
      <c r="B174" s="183" t="s">
        <v>30</v>
      </c>
      <c r="C174" s="183" t="s">
        <v>30</v>
      </c>
      <c r="D174" s="183" t="s">
        <v>30</v>
      </c>
      <c r="E174" s="183" t="s">
        <v>30</v>
      </c>
      <c r="F174" s="183" t="s">
        <v>30</v>
      </c>
      <c r="G174" s="183" t="s">
        <v>30</v>
      </c>
      <c r="H174" s="183" t="s">
        <v>30</v>
      </c>
      <c r="I174" s="183" t="s">
        <v>30</v>
      </c>
      <c r="J174" s="183" t="s">
        <v>30</v>
      </c>
      <c r="K174" s="183" t="s">
        <v>30</v>
      </c>
      <c r="L174" s="183" t="s">
        <v>30</v>
      </c>
      <c r="M174" s="183" t="s">
        <v>30</v>
      </c>
      <c r="N174" s="183" t="s">
        <v>30</v>
      </c>
      <c r="O174" s="183" t="s">
        <v>30</v>
      </c>
      <c r="P174" s="183" t="s">
        <v>30</v>
      </c>
      <c r="Q174" s="183" t="s">
        <v>30</v>
      </c>
      <c r="R174" s="183" t="s">
        <v>30</v>
      </c>
      <c r="S174" s="183" t="s">
        <v>30</v>
      </c>
      <c r="T174" s="183" t="s">
        <v>30</v>
      </c>
      <c r="U174" s="183" t="s">
        <v>30</v>
      </c>
      <c r="V174" s="183" t="s">
        <v>30</v>
      </c>
      <c r="W174" s="183" t="s">
        <v>30</v>
      </c>
      <c r="X174" s="183" t="s">
        <v>30</v>
      </c>
      <c r="Y174" s="183" t="s">
        <v>30</v>
      </c>
      <c r="Z174" s="183" t="s">
        <v>30</v>
      </c>
      <c r="AA174" s="183" t="s">
        <v>30</v>
      </c>
      <c r="AB174" s="183" t="s">
        <v>30</v>
      </c>
      <c r="AC174" s="183" t="s">
        <v>30</v>
      </c>
      <c r="AD174" s="183" t="s">
        <v>30</v>
      </c>
      <c r="AE174" s="183" t="s">
        <v>30</v>
      </c>
      <c r="AF174" s="183" t="s">
        <v>30</v>
      </c>
      <c r="AG174" s="183" t="s">
        <v>30</v>
      </c>
      <c r="AH174" s="183" t="s">
        <v>30</v>
      </c>
      <c r="AI174" s="183" t="s">
        <v>30</v>
      </c>
      <c r="AJ174" s="183" t="s">
        <v>30</v>
      </c>
      <c r="AK174" s="183" t="s">
        <v>30</v>
      </c>
      <c r="AL174" s="183" t="s">
        <v>30</v>
      </c>
      <c r="AM174" s="182" t="s">
        <v>30</v>
      </c>
      <c r="AN174" s="182" t="s">
        <v>30</v>
      </c>
      <c r="AO174" s="182" t="s">
        <v>30</v>
      </c>
      <c r="AP174" s="182" t="s">
        <v>30</v>
      </c>
      <c r="AQ174" s="182" t="s">
        <v>30</v>
      </c>
      <c r="AR174" s="182" t="s">
        <v>30</v>
      </c>
      <c r="AS174" s="182" t="s">
        <v>30</v>
      </c>
      <c r="AT174" s="182" t="s">
        <v>30</v>
      </c>
      <c r="AU174" s="182" t="s">
        <v>30</v>
      </c>
      <c r="AV174" s="182" t="s">
        <v>30</v>
      </c>
      <c r="AW174" s="182" t="s">
        <v>30</v>
      </c>
      <c r="AX174" s="182" t="s">
        <v>30</v>
      </c>
      <c r="AY174" s="182" t="s">
        <v>30</v>
      </c>
      <c r="AZ174" s="182" t="s">
        <v>30</v>
      </c>
      <c r="BA174" s="182" t="s">
        <v>30</v>
      </c>
      <c r="BB174" s="182" t="s">
        <v>30</v>
      </c>
      <c r="BC174" s="182" t="s">
        <v>30</v>
      </c>
      <c r="BD174" s="182" t="s">
        <v>30</v>
      </c>
      <c r="BE174" s="182" t="s">
        <v>30</v>
      </c>
      <c r="BF174" s="64" t="s">
        <v>30</v>
      </c>
    </row>
    <row r="175" spans="1:58" ht="14.25" customHeight="1">
      <c r="A175" s="21" t="s">
        <v>34</v>
      </c>
      <c r="B175" s="183" t="s">
        <v>167</v>
      </c>
      <c r="C175" s="183" t="s">
        <v>30</v>
      </c>
      <c r="D175" s="183" t="s">
        <v>30</v>
      </c>
      <c r="E175" s="183" t="s">
        <v>30</v>
      </c>
      <c r="F175" s="183" t="s">
        <v>30</v>
      </c>
      <c r="G175" s="183" t="s">
        <v>30</v>
      </c>
      <c r="H175" s="183" t="s">
        <v>30</v>
      </c>
      <c r="I175" s="183" t="s">
        <v>30</v>
      </c>
      <c r="J175" s="183" t="s">
        <v>30</v>
      </c>
      <c r="K175" s="183" t="s">
        <v>30</v>
      </c>
      <c r="L175" s="183" t="s">
        <v>30</v>
      </c>
      <c r="M175" s="183" t="s">
        <v>30</v>
      </c>
      <c r="N175" s="183" t="s">
        <v>30</v>
      </c>
      <c r="O175" s="183" t="s">
        <v>30</v>
      </c>
      <c r="P175" s="183" t="s">
        <v>30</v>
      </c>
      <c r="Q175" s="183" t="s">
        <v>30</v>
      </c>
      <c r="R175" s="183" t="s">
        <v>30</v>
      </c>
      <c r="S175" s="183" t="s">
        <v>30</v>
      </c>
      <c r="T175" s="183" t="s">
        <v>30</v>
      </c>
      <c r="U175" s="183" t="s">
        <v>30</v>
      </c>
      <c r="V175" s="183" t="s">
        <v>30</v>
      </c>
      <c r="W175" s="183" t="s">
        <v>30</v>
      </c>
      <c r="X175" s="183" t="s">
        <v>30</v>
      </c>
      <c r="Y175" s="183" t="s">
        <v>30</v>
      </c>
      <c r="Z175" s="183" t="s">
        <v>30</v>
      </c>
      <c r="AA175" s="183" t="s">
        <v>30</v>
      </c>
      <c r="AB175" s="183" t="s">
        <v>30</v>
      </c>
      <c r="AC175" s="183" t="s">
        <v>30</v>
      </c>
      <c r="AD175" s="183" t="s">
        <v>30</v>
      </c>
      <c r="AE175" s="183" t="s">
        <v>30</v>
      </c>
      <c r="AF175" s="183" t="s">
        <v>30</v>
      </c>
      <c r="AG175" s="183" t="s">
        <v>30</v>
      </c>
      <c r="AH175" s="183" t="s">
        <v>30</v>
      </c>
      <c r="AI175" s="183" t="s">
        <v>30</v>
      </c>
      <c r="AJ175" s="183" t="s">
        <v>30</v>
      </c>
      <c r="AK175" s="183" t="s">
        <v>30</v>
      </c>
      <c r="AL175" s="183" t="s">
        <v>30</v>
      </c>
      <c r="AM175" s="182" t="s">
        <v>30</v>
      </c>
      <c r="AN175" s="182" t="s">
        <v>30</v>
      </c>
      <c r="AO175" s="182" t="s">
        <v>30</v>
      </c>
      <c r="AP175" s="182" t="s">
        <v>30</v>
      </c>
      <c r="AQ175" s="182" t="s">
        <v>30</v>
      </c>
      <c r="AR175" s="182" t="s">
        <v>30</v>
      </c>
      <c r="AS175" s="182" t="s">
        <v>30</v>
      </c>
      <c r="AT175" s="182" t="s">
        <v>30</v>
      </c>
      <c r="AU175" s="182" t="s">
        <v>30</v>
      </c>
      <c r="AV175" s="182" t="s">
        <v>30</v>
      </c>
      <c r="AW175" s="182" t="s">
        <v>30</v>
      </c>
      <c r="AX175" s="182" t="s">
        <v>30</v>
      </c>
      <c r="AY175" s="182" t="s">
        <v>30</v>
      </c>
      <c r="AZ175" s="182" t="s">
        <v>30</v>
      </c>
      <c r="BA175" s="182" t="s">
        <v>30</v>
      </c>
      <c r="BB175" s="182" t="s">
        <v>30</v>
      </c>
      <c r="BC175" s="182" t="s">
        <v>30</v>
      </c>
      <c r="BD175" s="182" t="s">
        <v>30</v>
      </c>
      <c r="BE175" s="182" t="s">
        <v>30</v>
      </c>
      <c r="BF175" s="64" t="s">
        <v>30</v>
      </c>
    </row>
    <row r="176" spans="1:58" ht="14.25" customHeight="1">
      <c r="A176" s="21" t="s">
        <v>35</v>
      </c>
      <c r="B176" s="183" t="s">
        <v>167</v>
      </c>
      <c r="C176" s="183" t="s">
        <v>30</v>
      </c>
      <c r="D176" s="183" t="s">
        <v>30</v>
      </c>
      <c r="E176" s="183" t="s">
        <v>30</v>
      </c>
      <c r="F176" s="183" t="s">
        <v>30</v>
      </c>
      <c r="G176" s="183" t="s">
        <v>30</v>
      </c>
      <c r="H176" s="183" t="s">
        <v>30</v>
      </c>
      <c r="I176" s="183" t="s">
        <v>30</v>
      </c>
      <c r="J176" s="183" t="s">
        <v>30</v>
      </c>
      <c r="K176" s="183" t="s">
        <v>30</v>
      </c>
      <c r="L176" s="183" t="s">
        <v>30</v>
      </c>
      <c r="M176" s="183" t="s">
        <v>30</v>
      </c>
      <c r="N176" s="183" t="s">
        <v>30</v>
      </c>
      <c r="O176" s="183" t="s">
        <v>30</v>
      </c>
      <c r="P176" s="183" t="s">
        <v>30</v>
      </c>
      <c r="Q176" s="183" t="s">
        <v>30</v>
      </c>
      <c r="R176" s="183" t="s">
        <v>30</v>
      </c>
      <c r="S176" s="183" t="s">
        <v>30</v>
      </c>
      <c r="T176" s="183" t="s">
        <v>30</v>
      </c>
      <c r="U176" s="183" t="s">
        <v>30</v>
      </c>
      <c r="V176" s="183" t="s">
        <v>30</v>
      </c>
      <c r="W176" s="183" t="s">
        <v>30</v>
      </c>
      <c r="X176" s="183" t="s">
        <v>30</v>
      </c>
      <c r="Y176" s="183" t="s">
        <v>30</v>
      </c>
      <c r="Z176" s="183" t="s">
        <v>30</v>
      </c>
      <c r="AA176" s="183" t="s">
        <v>30</v>
      </c>
      <c r="AB176" s="183" t="s">
        <v>30</v>
      </c>
      <c r="AC176" s="183" t="s">
        <v>30</v>
      </c>
      <c r="AD176" s="183" t="s">
        <v>30</v>
      </c>
      <c r="AE176" s="183" t="s">
        <v>30</v>
      </c>
      <c r="AF176" s="183" t="s">
        <v>30</v>
      </c>
      <c r="AG176" s="183" t="s">
        <v>30</v>
      </c>
      <c r="AH176" s="183" t="s">
        <v>30</v>
      </c>
      <c r="AI176" s="183" t="s">
        <v>30</v>
      </c>
      <c r="AJ176" s="183" t="s">
        <v>30</v>
      </c>
      <c r="AK176" s="183" t="s">
        <v>30</v>
      </c>
      <c r="AL176" s="183" t="s">
        <v>30</v>
      </c>
      <c r="AM176" s="182" t="s">
        <v>30</v>
      </c>
      <c r="AN176" s="193" t="s">
        <v>30</v>
      </c>
      <c r="AO176" s="193" t="s">
        <v>30</v>
      </c>
      <c r="AP176" s="193" t="s">
        <v>30</v>
      </c>
      <c r="AQ176" s="193" t="s">
        <v>30</v>
      </c>
      <c r="AR176" s="193" t="s">
        <v>30</v>
      </c>
      <c r="AS176" s="193" t="s">
        <v>30</v>
      </c>
      <c r="AT176" s="193" t="s">
        <v>30</v>
      </c>
      <c r="AU176" s="193" t="s">
        <v>30</v>
      </c>
      <c r="AV176" s="193" t="s">
        <v>30</v>
      </c>
      <c r="AW176" s="193" t="s">
        <v>30</v>
      </c>
      <c r="AX176" s="193" t="s">
        <v>30</v>
      </c>
      <c r="AY176" s="193" t="s">
        <v>30</v>
      </c>
      <c r="AZ176" s="193" t="s">
        <v>30</v>
      </c>
      <c r="BA176" s="193" t="s">
        <v>30</v>
      </c>
      <c r="BB176" s="193" t="s">
        <v>30</v>
      </c>
      <c r="BC176" s="193" t="s">
        <v>30</v>
      </c>
      <c r="BD176" s="193" t="s">
        <v>30</v>
      </c>
      <c r="BE176" s="193" t="s">
        <v>30</v>
      </c>
      <c r="BF176" s="64" t="s">
        <v>30</v>
      </c>
    </row>
    <row r="177" spans="1:58" ht="14.25" customHeight="1">
      <c r="A177" s="21" t="s">
        <v>36</v>
      </c>
      <c r="B177" s="183" t="s">
        <v>167</v>
      </c>
      <c r="C177" s="183" t="s">
        <v>30</v>
      </c>
      <c r="D177" s="183" t="s">
        <v>30</v>
      </c>
      <c r="E177" s="183" t="s">
        <v>30</v>
      </c>
      <c r="F177" s="183" t="s">
        <v>30</v>
      </c>
      <c r="G177" s="183" t="s">
        <v>30</v>
      </c>
      <c r="H177" s="183" t="s">
        <v>30</v>
      </c>
      <c r="I177" s="183" t="s">
        <v>30</v>
      </c>
      <c r="J177" s="183" t="s">
        <v>30</v>
      </c>
      <c r="K177" s="183" t="s">
        <v>30</v>
      </c>
      <c r="L177" s="183" t="s">
        <v>30</v>
      </c>
      <c r="M177" s="183" t="s">
        <v>30</v>
      </c>
      <c r="N177" s="183" t="s">
        <v>30</v>
      </c>
      <c r="O177" s="183" t="s">
        <v>30</v>
      </c>
      <c r="P177" s="183" t="s">
        <v>30</v>
      </c>
      <c r="Q177" s="183" t="s">
        <v>30</v>
      </c>
      <c r="R177" s="183" t="s">
        <v>30</v>
      </c>
      <c r="S177" s="183" t="s">
        <v>30</v>
      </c>
      <c r="T177" s="183" t="s">
        <v>30</v>
      </c>
      <c r="U177" s="183" t="s">
        <v>30</v>
      </c>
      <c r="V177" s="183" t="s">
        <v>30</v>
      </c>
      <c r="W177" s="183" t="s">
        <v>30</v>
      </c>
      <c r="X177" s="183" t="s">
        <v>30</v>
      </c>
      <c r="Y177" s="183" t="s">
        <v>30</v>
      </c>
      <c r="Z177" s="183" t="s">
        <v>30</v>
      </c>
      <c r="AA177" s="183" t="s">
        <v>30</v>
      </c>
      <c r="AB177" s="183" t="s">
        <v>30</v>
      </c>
      <c r="AC177" s="183" t="s">
        <v>30</v>
      </c>
      <c r="AD177" s="183" t="s">
        <v>30</v>
      </c>
      <c r="AE177" s="183" t="s">
        <v>30</v>
      </c>
      <c r="AF177" s="183" t="s">
        <v>30</v>
      </c>
      <c r="AG177" s="183" t="s">
        <v>30</v>
      </c>
      <c r="AH177" s="183" t="s">
        <v>30</v>
      </c>
      <c r="AI177" s="183" t="s">
        <v>30</v>
      </c>
      <c r="AJ177" s="183" t="s">
        <v>30</v>
      </c>
      <c r="AK177" s="183" t="s">
        <v>30</v>
      </c>
      <c r="AL177" s="183" t="s">
        <v>30</v>
      </c>
      <c r="AM177" s="182" t="s">
        <v>30</v>
      </c>
      <c r="AN177" s="193" t="s">
        <v>30</v>
      </c>
      <c r="AO177" s="193" t="s">
        <v>30</v>
      </c>
      <c r="AP177" s="193" t="s">
        <v>30</v>
      </c>
      <c r="AQ177" s="193" t="s">
        <v>30</v>
      </c>
      <c r="AR177" s="193" t="s">
        <v>30</v>
      </c>
      <c r="AS177" s="193" t="s">
        <v>30</v>
      </c>
      <c r="AT177" s="193" t="s">
        <v>30</v>
      </c>
      <c r="AU177" s="193" t="s">
        <v>30</v>
      </c>
      <c r="AV177" s="193" t="s">
        <v>30</v>
      </c>
      <c r="AW177" s="193" t="s">
        <v>30</v>
      </c>
      <c r="AX177" s="193" t="s">
        <v>30</v>
      </c>
      <c r="AY177" s="193" t="s">
        <v>30</v>
      </c>
      <c r="AZ177" s="193" t="s">
        <v>30</v>
      </c>
      <c r="BA177" s="193" t="s">
        <v>30</v>
      </c>
      <c r="BB177" s="193" t="s">
        <v>30</v>
      </c>
      <c r="BC177" s="193" t="s">
        <v>30</v>
      </c>
      <c r="BD177" s="193" t="s">
        <v>30</v>
      </c>
      <c r="BE177" s="193" t="s">
        <v>30</v>
      </c>
      <c r="BF177" s="64" t="s">
        <v>30</v>
      </c>
    </row>
    <row r="178" spans="1:58" ht="14.25" customHeight="1">
      <c r="A178" s="21" t="s">
        <v>41</v>
      </c>
      <c r="B178" s="183" t="s">
        <v>167</v>
      </c>
      <c r="C178" s="183" t="s">
        <v>30</v>
      </c>
      <c r="D178" s="183" t="s">
        <v>30</v>
      </c>
      <c r="E178" s="183" t="s">
        <v>30</v>
      </c>
      <c r="F178" s="183" t="s">
        <v>30</v>
      </c>
      <c r="G178" s="183" t="s">
        <v>30</v>
      </c>
      <c r="H178" s="183" t="s">
        <v>30</v>
      </c>
      <c r="I178" s="183" t="s">
        <v>30</v>
      </c>
      <c r="J178" s="183" t="s">
        <v>30</v>
      </c>
      <c r="K178" s="183" t="s">
        <v>30</v>
      </c>
      <c r="L178" s="183" t="s">
        <v>30</v>
      </c>
      <c r="M178" s="183" t="s">
        <v>30</v>
      </c>
      <c r="N178" s="183" t="s">
        <v>30</v>
      </c>
      <c r="O178" s="183" t="s">
        <v>30</v>
      </c>
      <c r="P178" s="183" t="s">
        <v>30</v>
      </c>
      <c r="Q178" s="183" t="s">
        <v>30</v>
      </c>
      <c r="R178" s="183" t="s">
        <v>30</v>
      </c>
      <c r="S178" s="183" t="s">
        <v>30</v>
      </c>
      <c r="T178" s="183" t="s">
        <v>30</v>
      </c>
      <c r="U178" s="183" t="s">
        <v>30</v>
      </c>
      <c r="V178" s="183" t="s">
        <v>30</v>
      </c>
      <c r="W178" s="183" t="s">
        <v>30</v>
      </c>
      <c r="X178" s="183" t="s">
        <v>30</v>
      </c>
      <c r="Y178" s="183" t="s">
        <v>30</v>
      </c>
      <c r="Z178" s="183" t="s">
        <v>30</v>
      </c>
      <c r="AA178" s="183" t="s">
        <v>30</v>
      </c>
      <c r="AB178" s="183" t="s">
        <v>30</v>
      </c>
      <c r="AC178" s="183" t="s">
        <v>30</v>
      </c>
      <c r="AD178" s="183" t="s">
        <v>30</v>
      </c>
      <c r="AE178" s="183" t="s">
        <v>30</v>
      </c>
      <c r="AF178" s="183" t="s">
        <v>30</v>
      </c>
      <c r="AG178" s="183" t="s">
        <v>30</v>
      </c>
      <c r="AH178" s="183" t="s">
        <v>30</v>
      </c>
      <c r="AI178" s="183" t="s">
        <v>30</v>
      </c>
      <c r="AJ178" s="183" t="s">
        <v>30</v>
      </c>
      <c r="AK178" s="183" t="s">
        <v>30</v>
      </c>
      <c r="AL178" s="183" t="s">
        <v>30</v>
      </c>
      <c r="AM178" s="182" t="s">
        <v>30</v>
      </c>
      <c r="AN178" s="193" t="s">
        <v>30</v>
      </c>
      <c r="AO178" s="193" t="s">
        <v>30</v>
      </c>
      <c r="AP178" s="193" t="s">
        <v>30</v>
      </c>
      <c r="AQ178" s="193" t="s">
        <v>30</v>
      </c>
      <c r="AR178" s="193" t="s">
        <v>30</v>
      </c>
      <c r="AS178" s="193" t="s">
        <v>30</v>
      </c>
      <c r="AT178" s="193" t="s">
        <v>30</v>
      </c>
      <c r="AU178" s="193" t="s">
        <v>30</v>
      </c>
      <c r="AV178" s="193" t="s">
        <v>30</v>
      </c>
      <c r="AW178" s="193" t="s">
        <v>30</v>
      </c>
      <c r="AX178" s="193" t="s">
        <v>30</v>
      </c>
      <c r="AY178" s="193" t="s">
        <v>30</v>
      </c>
      <c r="AZ178" s="193" t="s">
        <v>30</v>
      </c>
      <c r="BA178" s="193" t="s">
        <v>30</v>
      </c>
      <c r="BB178" s="193" t="s">
        <v>30</v>
      </c>
      <c r="BC178" s="193" t="s">
        <v>30</v>
      </c>
      <c r="BD178" s="193" t="s">
        <v>30</v>
      </c>
      <c r="BE178" s="193" t="s">
        <v>30</v>
      </c>
      <c r="BF178" s="64" t="s">
        <v>30</v>
      </c>
    </row>
    <row r="179" spans="1:58" ht="14.25" customHeight="1">
      <c r="A179" s="30" t="s">
        <v>42</v>
      </c>
      <c r="B179" s="188" t="s">
        <v>30</v>
      </c>
      <c r="C179" s="188" t="s">
        <v>30</v>
      </c>
      <c r="D179" s="188" t="s">
        <v>30</v>
      </c>
      <c r="E179" s="188" t="s">
        <v>30</v>
      </c>
      <c r="F179" s="188" t="s">
        <v>30</v>
      </c>
      <c r="G179" s="188" t="s">
        <v>30</v>
      </c>
      <c r="H179" s="188" t="s">
        <v>30</v>
      </c>
      <c r="I179" s="188" t="s">
        <v>30</v>
      </c>
      <c r="J179" s="188" t="s">
        <v>30</v>
      </c>
      <c r="K179" s="188" t="s">
        <v>30</v>
      </c>
      <c r="L179" s="188" t="s">
        <v>30</v>
      </c>
      <c r="M179" s="188" t="s">
        <v>30</v>
      </c>
      <c r="N179" s="188" t="s">
        <v>30</v>
      </c>
      <c r="O179" s="188" t="s">
        <v>30</v>
      </c>
      <c r="P179" s="188" t="s">
        <v>30</v>
      </c>
      <c r="Q179" s="188" t="s">
        <v>30</v>
      </c>
      <c r="R179" s="188" t="s">
        <v>30</v>
      </c>
      <c r="S179" s="188" t="s">
        <v>30</v>
      </c>
      <c r="T179" s="188" t="s">
        <v>30</v>
      </c>
      <c r="U179" s="188" t="s">
        <v>30</v>
      </c>
      <c r="V179" s="188" t="s">
        <v>30</v>
      </c>
      <c r="W179" s="188" t="s">
        <v>30</v>
      </c>
      <c r="X179" s="188" t="s">
        <v>30</v>
      </c>
      <c r="Y179" s="188" t="s">
        <v>30</v>
      </c>
      <c r="Z179" s="188" t="s">
        <v>30</v>
      </c>
      <c r="AA179" s="188" t="s">
        <v>30</v>
      </c>
      <c r="AB179" s="188" t="s">
        <v>30</v>
      </c>
      <c r="AC179" s="188" t="s">
        <v>30</v>
      </c>
      <c r="AD179" s="188" t="s">
        <v>30</v>
      </c>
      <c r="AE179" s="188" t="s">
        <v>30</v>
      </c>
      <c r="AF179" s="188" t="s">
        <v>30</v>
      </c>
      <c r="AG179" s="188" t="s">
        <v>30</v>
      </c>
      <c r="AH179" s="188" t="s">
        <v>30</v>
      </c>
      <c r="AI179" s="188" t="s">
        <v>30</v>
      </c>
      <c r="AJ179" s="188" t="s">
        <v>30</v>
      </c>
      <c r="AK179" s="188" t="s">
        <v>30</v>
      </c>
      <c r="AL179" s="188" t="s">
        <v>30</v>
      </c>
      <c r="AM179" s="185" t="s">
        <v>30</v>
      </c>
      <c r="AN179" s="185" t="s">
        <v>30</v>
      </c>
      <c r="AO179" s="185" t="s">
        <v>30</v>
      </c>
      <c r="AP179" s="185" t="s">
        <v>30</v>
      </c>
      <c r="AQ179" s="185" t="s">
        <v>30</v>
      </c>
      <c r="AR179" s="185" t="s">
        <v>30</v>
      </c>
      <c r="AS179" s="185" t="s">
        <v>30</v>
      </c>
      <c r="AT179" s="185" t="s">
        <v>30</v>
      </c>
      <c r="AU179" s="185" t="s">
        <v>30</v>
      </c>
      <c r="AV179" s="185" t="s">
        <v>30</v>
      </c>
      <c r="AW179" s="185" t="s">
        <v>30</v>
      </c>
      <c r="AX179" s="185" t="s">
        <v>30</v>
      </c>
      <c r="AY179" s="185" t="s">
        <v>30</v>
      </c>
      <c r="AZ179" s="185" t="s">
        <v>30</v>
      </c>
      <c r="BA179" s="185" t="s">
        <v>30</v>
      </c>
      <c r="BB179" s="185" t="s">
        <v>30</v>
      </c>
      <c r="BC179" s="185" t="s">
        <v>30</v>
      </c>
      <c r="BD179" s="185" t="s">
        <v>30</v>
      </c>
      <c r="BE179" s="185" t="s">
        <v>30</v>
      </c>
      <c r="BF179" s="212" t="s">
        <v>30</v>
      </c>
    </row>
    <row r="180" spans="1:58" ht="14.25" customHeight="1">
      <c r="A180" s="180" t="s">
        <v>199</v>
      </c>
      <c r="B180" s="369" t="s">
        <v>199</v>
      </c>
      <c r="C180" s="334"/>
      <c r="D180" s="334"/>
      <c r="E180" s="334"/>
      <c r="F180" s="334"/>
      <c r="G180" s="334"/>
      <c r="H180" s="334"/>
      <c r="I180" s="334"/>
      <c r="J180" s="334"/>
      <c r="K180" s="334"/>
      <c r="L180" s="334"/>
      <c r="M180" s="334"/>
      <c r="N180" s="334"/>
      <c r="O180" s="334"/>
      <c r="P180" s="334"/>
      <c r="Q180" s="334"/>
      <c r="R180" s="334"/>
      <c r="S180" s="334"/>
      <c r="T180" s="334"/>
      <c r="U180" s="334"/>
      <c r="V180" s="334"/>
      <c r="W180" s="334"/>
      <c r="X180" s="334"/>
      <c r="Y180" s="334"/>
      <c r="Z180" s="334"/>
      <c r="AA180" s="334"/>
      <c r="AB180" s="334"/>
      <c r="AC180" s="334"/>
      <c r="AD180" s="334"/>
      <c r="AE180" s="334"/>
      <c r="AF180" s="334"/>
      <c r="AG180" s="334"/>
      <c r="AH180" s="334"/>
      <c r="AI180" s="334"/>
      <c r="AJ180" s="334"/>
      <c r="AK180" s="334"/>
      <c r="AL180" s="334"/>
      <c r="AM180" s="334"/>
      <c r="AN180" s="334"/>
      <c r="AO180" s="334"/>
      <c r="AP180" s="334"/>
      <c r="AQ180" s="334"/>
      <c r="AR180" s="334"/>
      <c r="AS180" s="334"/>
      <c r="AT180" s="334"/>
      <c r="AU180" s="334"/>
      <c r="AV180" s="334"/>
      <c r="AW180" s="334"/>
      <c r="AX180" s="334"/>
      <c r="AY180" s="334"/>
      <c r="AZ180" s="334"/>
      <c r="BA180" s="334"/>
      <c r="BB180" s="334"/>
      <c r="BC180" s="334"/>
      <c r="BD180" s="334"/>
      <c r="BE180" s="334"/>
      <c r="BF180" s="340"/>
    </row>
    <row r="181" spans="1:58" ht="14.25" customHeight="1">
      <c r="A181" s="16" t="s">
        <v>28</v>
      </c>
      <c r="B181" s="194"/>
      <c r="C181" s="194"/>
      <c r="D181" s="194"/>
      <c r="E181" s="194"/>
      <c r="F181" s="194"/>
      <c r="G181" s="194"/>
      <c r="H181" s="194"/>
      <c r="I181" s="194"/>
      <c r="J181" s="194"/>
      <c r="K181" s="194"/>
      <c r="L181" s="194"/>
      <c r="M181" s="194"/>
      <c r="N181" s="194"/>
      <c r="O181" s="194"/>
      <c r="P181" s="194"/>
      <c r="Q181" s="194"/>
      <c r="R181" s="194"/>
      <c r="S181" s="194"/>
      <c r="T181" s="194"/>
      <c r="U181" s="194"/>
      <c r="V181" s="194"/>
      <c r="W181" s="194"/>
      <c r="X181" s="194"/>
      <c r="Y181" s="194"/>
      <c r="Z181" s="194"/>
      <c r="AA181" s="194"/>
      <c r="AB181" s="194"/>
      <c r="AC181" s="194"/>
      <c r="AD181" s="194"/>
      <c r="AE181" s="194"/>
      <c r="AF181" s="194"/>
      <c r="AG181" s="194"/>
      <c r="AH181" s="194"/>
      <c r="AI181" s="194"/>
      <c r="AJ181" s="194"/>
      <c r="AK181" s="194"/>
      <c r="AL181" s="194"/>
      <c r="AM181" s="194"/>
      <c r="AN181" s="194"/>
      <c r="AO181" s="206"/>
      <c r="AP181" s="206"/>
      <c r="AQ181" s="206"/>
      <c r="AR181" s="206"/>
      <c r="AS181" s="206"/>
      <c r="AT181" s="206"/>
      <c r="AU181" s="206"/>
      <c r="AV181" s="206"/>
      <c r="AW181" s="206"/>
      <c r="AX181" s="206"/>
      <c r="AY181" s="206"/>
      <c r="AZ181" s="206"/>
      <c r="BA181" s="206"/>
      <c r="BB181" s="206"/>
      <c r="BC181" s="206"/>
      <c r="BD181" s="206"/>
      <c r="BE181" s="206"/>
      <c r="BF181" s="207"/>
    </row>
    <row r="182" spans="1:58" ht="14.25" customHeight="1">
      <c r="A182" s="21" t="s">
        <v>29</v>
      </c>
      <c r="B182" s="183" t="s">
        <v>30</v>
      </c>
      <c r="C182" s="183" t="s">
        <v>30</v>
      </c>
      <c r="D182" s="183" t="s">
        <v>30</v>
      </c>
      <c r="E182" s="183" t="s">
        <v>30</v>
      </c>
      <c r="F182" s="183" t="s">
        <v>30</v>
      </c>
      <c r="G182" s="183" t="s">
        <v>30</v>
      </c>
      <c r="H182" s="183" t="s">
        <v>30</v>
      </c>
      <c r="I182" s="183" t="s">
        <v>30</v>
      </c>
      <c r="J182" s="183" t="s">
        <v>30</v>
      </c>
      <c r="K182" s="183" t="s">
        <v>30</v>
      </c>
      <c r="L182" s="183" t="s">
        <v>30</v>
      </c>
      <c r="M182" s="183" t="s">
        <v>30</v>
      </c>
      <c r="N182" s="183" t="s">
        <v>30</v>
      </c>
      <c r="O182" s="183" t="s">
        <v>30</v>
      </c>
      <c r="P182" s="183" t="s">
        <v>30</v>
      </c>
      <c r="Q182" s="183" t="s">
        <v>30</v>
      </c>
      <c r="R182" s="183" t="s">
        <v>30</v>
      </c>
      <c r="S182" s="183" t="s">
        <v>30</v>
      </c>
      <c r="T182" s="183" t="s">
        <v>30</v>
      </c>
      <c r="U182" s="183" t="s">
        <v>30</v>
      </c>
      <c r="V182" s="183" t="s">
        <v>30</v>
      </c>
      <c r="W182" s="183" t="s">
        <v>30</v>
      </c>
      <c r="X182" s="183" t="s">
        <v>30</v>
      </c>
      <c r="Y182" s="183" t="s">
        <v>30</v>
      </c>
      <c r="Z182" s="183" t="s">
        <v>30</v>
      </c>
      <c r="AA182" s="183" t="s">
        <v>30</v>
      </c>
      <c r="AB182" s="183" t="s">
        <v>30</v>
      </c>
      <c r="AC182" s="183" t="s">
        <v>30</v>
      </c>
      <c r="AD182" s="183" t="s">
        <v>30</v>
      </c>
      <c r="AE182" s="183" t="s">
        <v>30</v>
      </c>
      <c r="AF182" s="183" t="s">
        <v>30</v>
      </c>
      <c r="AG182" s="183" t="s">
        <v>30</v>
      </c>
      <c r="AH182" s="183" t="s">
        <v>30</v>
      </c>
      <c r="AI182" s="183" t="s">
        <v>30</v>
      </c>
      <c r="AJ182" s="183" t="s">
        <v>30</v>
      </c>
      <c r="AK182" s="183" t="s">
        <v>30</v>
      </c>
      <c r="AL182" s="183" t="s">
        <v>30</v>
      </c>
      <c r="AM182" s="182" t="s">
        <v>30</v>
      </c>
      <c r="AN182" s="182" t="s">
        <v>30</v>
      </c>
      <c r="AO182" s="182" t="s">
        <v>30</v>
      </c>
      <c r="AP182" s="182" t="s">
        <v>30</v>
      </c>
      <c r="AQ182" s="182" t="s">
        <v>30</v>
      </c>
      <c r="AR182" s="182" t="s">
        <v>30</v>
      </c>
      <c r="AS182" s="182" t="s">
        <v>30</v>
      </c>
      <c r="AT182" s="182" t="s">
        <v>30</v>
      </c>
      <c r="AU182" s="182" t="s">
        <v>30</v>
      </c>
      <c r="AV182" s="182" t="s">
        <v>30</v>
      </c>
      <c r="AW182" s="182" t="s">
        <v>30</v>
      </c>
      <c r="AX182" s="182" t="s">
        <v>30</v>
      </c>
      <c r="AY182" s="182" t="s">
        <v>30</v>
      </c>
      <c r="AZ182" s="182" t="s">
        <v>30</v>
      </c>
      <c r="BA182" s="182" t="s">
        <v>30</v>
      </c>
      <c r="BB182" s="182" t="s">
        <v>30</v>
      </c>
      <c r="BC182" s="182" t="s">
        <v>30</v>
      </c>
      <c r="BD182" s="182" t="s">
        <v>30</v>
      </c>
      <c r="BE182" s="182" t="s">
        <v>30</v>
      </c>
      <c r="BF182" s="64" t="s">
        <v>30</v>
      </c>
    </row>
    <row r="183" spans="1:58" ht="14.25" customHeight="1">
      <c r="A183" s="21" t="s">
        <v>31</v>
      </c>
      <c r="B183" s="183">
        <v>67.5</v>
      </c>
      <c r="C183" s="183">
        <v>13.5</v>
      </c>
      <c r="D183" s="183">
        <v>41.7</v>
      </c>
      <c r="E183" s="183">
        <v>8.9</v>
      </c>
      <c r="F183" s="183">
        <v>4.3</v>
      </c>
      <c r="G183" s="183">
        <v>3.9</v>
      </c>
      <c r="H183" s="183">
        <v>7</v>
      </c>
      <c r="I183" s="183">
        <v>7.5</v>
      </c>
      <c r="J183" s="183">
        <v>73.5</v>
      </c>
      <c r="K183" s="183">
        <v>5.9</v>
      </c>
      <c r="L183" s="183">
        <v>5.9</v>
      </c>
      <c r="M183" s="183">
        <v>5.6</v>
      </c>
      <c r="N183" s="183">
        <v>16</v>
      </c>
      <c r="O183" s="183">
        <v>3.4</v>
      </c>
      <c r="P183" s="183">
        <v>9.6</v>
      </c>
      <c r="Q183" s="183">
        <v>11.3</v>
      </c>
      <c r="R183" s="183">
        <v>5.2</v>
      </c>
      <c r="S183" s="183">
        <v>10</v>
      </c>
      <c r="T183" s="183">
        <v>5</v>
      </c>
      <c r="U183" s="183">
        <v>6.6</v>
      </c>
      <c r="V183" s="183">
        <v>6.3</v>
      </c>
      <c r="W183" s="183">
        <v>6.7</v>
      </c>
      <c r="X183" s="183">
        <v>7</v>
      </c>
      <c r="Y183" s="183">
        <v>9.1</v>
      </c>
      <c r="Z183" s="183">
        <v>9.4</v>
      </c>
      <c r="AA183" s="183">
        <v>7.7</v>
      </c>
      <c r="AB183" s="183">
        <v>9.4</v>
      </c>
      <c r="AC183" s="183">
        <v>5.6</v>
      </c>
      <c r="AD183" s="183">
        <v>9.1</v>
      </c>
      <c r="AE183" s="183">
        <v>10.199999999999999</v>
      </c>
      <c r="AF183" s="183">
        <v>9.3000000000000007</v>
      </c>
      <c r="AG183" s="183">
        <v>6</v>
      </c>
      <c r="AH183" s="183">
        <v>10</v>
      </c>
      <c r="AI183" s="183">
        <v>11.2</v>
      </c>
      <c r="AJ183" s="183">
        <v>5.8</v>
      </c>
      <c r="AK183" s="183">
        <v>9.9</v>
      </c>
      <c r="AL183" s="183">
        <v>0.7</v>
      </c>
      <c r="AM183" s="182">
        <v>-16.399999999999999</v>
      </c>
      <c r="AN183" s="182">
        <v>-19.899999999999999</v>
      </c>
      <c r="AO183" s="182">
        <v>-17.100000000000001</v>
      </c>
      <c r="AP183" s="182">
        <v>-3.4</v>
      </c>
      <c r="AQ183" s="182">
        <v>4.9000000000000004</v>
      </c>
      <c r="AR183" s="182">
        <v>20.3</v>
      </c>
      <c r="AS183" s="182">
        <v>13.5</v>
      </c>
      <c r="AT183" s="182">
        <v>11</v>
      </c>
      <c r="AU183" s="182">
        <v>1.9</v>
      </c>
      <c r="AV183" s="182">
        <v>7.2</v>
      </c>
      <c r="AW183" s="182">
        <v>9.3000000000000007</v>
      </c>
      <c r="AX183" s="182">
        <v>4.4000000000000004</v>
      </c>
      <c r="AY183" s="182">
        <v>11.3</v>
      </c>
      <c r="AZ183" s="182">
        <v>7.5</v>
      </c>
      <c r="BA183" s="182">
        <v>10</v>
      </c>
      <c r="BB183" s="182">
        <v>10.5</v>
      </c>
      <c r="BC183" s="182">
        <v>8.4</v>
      </c>
      <c r="BD183" s="182">
        <v>6.8</v>
      </c>
      <c r="BE183" s="182">
        <v>8.6999999999999993</v>
      </c>
      <c r="BF183" s="64">
        <v>7.1</v>
      </c>
    </row>
    <row r="184" spans="1:58" ht="14.25" customHeight="1">
      <c r="A184" s="21" t="s">
        <v>32</v>
      </c>
      <c r="B184" s="183" t="s">
        <v>167</v>
      </c>
      <c r="C184" s="183" t="s">
        <v>30</v>
      </c>
      <c r="D184" s="183" t="s">
        <v>30</v>
      </c>
      <c r="E184" s="183" t="s">
        <v>30</v>
      </c>
      <c r="F184" s="183" t="s">
        <v>30</v>
      </c>
      <c r="G184" s="183" t="s">
        <v>30</v>
      </c>
      <c r="H184" s="183" t="s">
        <v>30</v>
      </c>
      <c r="I184" s="183" t="s">
        <v>30</v>
      </c>
      <c r="J184" s="183" t="s">
        <v>30</v>
      </c>
      <c r="K184" s="183" t="s">
        <v>30</v>
      </c>
      <c r="L184" s="183" t="s">
        <v>30</v>
      </c>
      <c r="M184" s="183" t="s">
        <v>30</v>
      </c>
      <c r="N184" s="183" t="s">
        <v>30</v>
      </c>
      <c r="O184" s="183" t="s">
        <v>30</v>
      </c>
      <c r="P184" s="183" t="s">
        <v>30</v>
      </c>
      <c r="Q184" s="183" t="s">
        <v>30</v>
      </c>
      <c r="R184" s="183" t="s">
        <v>30</v>
      </c>
      <c r="S184" s="183" t="s">
        <v>30</v>
      </c>
      <c r="T184" s="183" t="s">
        <v>30</v>
      </c>
      <c r="U184" s="183" t="s">
        <v>30</v>
      </c>
      <c r="V184" s="183" t="s">
        <v>30</v>
      </c>
      <c r="W184" s="183" t="s">
        <v>30</v>
      </c>
      <c r="X184" s="183" t="s">
        <v>30</v>
      </c>
      <c r="Y184" s="183" t="s">
        <v>30</v>
      </c>
      <c r="Z184" s="183" t="s">
        <v>30</v>
      </c>
      <c r="AA184" s="183" t="s">
        <v>30</v>
      </c>
      <c r="AB184" s="183" t="s">
        <v>30</v>
      </c>
      <c r="AC184" s="183" t="s">
        <v>30</v>
      </c>
      <c r="AD184" s="183" t="s">
        <v>30</v>
      </c>
      <c r="AE184" s="183" t="s">
        <v>30</v>
      </c>
      <c r="AF184" s="183" t="s">
        <v>30</v>
      </c>
      <c r="AG184" s="183" t="s">
        <v>30</v>
      </c>
      <c r="AH184" s="183" t="s">
        <v>30</v>
      </c>
      <c r="AI184" s="183" t="s">
        <v>30</v>
      </c>
      <c r="AJ184" s="183" t="s">
        <v>30</v>
      </c>
      <c r="AK184" s="183" t="s">
        <v>30</v>
      </c>
      <c r="AL184" s="183" t="s">
        <v>30</v>
      </c>
      <c r="AM184" s="182" t="s">
        <v>30</v>
      </c>
      <c r="AN184" s="182" t="s">
        <v>30</v>
      </c>
      <c r="AO184" s="182" t="s">
        <v>30</v>
      </c>
      <c r="AP184" s="182" t="s">
        <v>30</v>
      </c>
      <c r="AQ184" s="182" t="s">
        <v>30</v>
      </c>
      <c r="AR184" s="182" t="s">
        <v>30</v>
      </c>
      <c r="AS184" s="182" t="s">
        <v>30</v>
      </c>
      <c r="AT184" s="182" t="s">
        <v>30</v>
      </c>
      <c r="AU184" s="182" t="s">
        <v>30</v>
      </c>
      <c r="AV184" s="182" t="s">
        <v>30</v>
      </c>
      <c r="AW184" s="182" t="s">
        <v>30</v>
      </c>
      <c r="AX184" s="182" t="s">
        <v>30</v>
      </c>
      <c r="AY184" s="182" t="s">
        <v>30</v>
      </c>
      <c r="AZ184" s="182" t="s">
        <v>30</v>
      </c>
      <c r="BA184" s="182" t="s">
        <v>30</v>
      </c>
      <c r="BB184" s="182" t="s">
        <v>30</v>
      </c>
      <c r="BC184" s="182" t="s">
        <v>30</v>
      </c>
      <c r="BD184" s="182" t="s">
        <v>30</v>
      </c>
      <c r="BE184" s="182" t="s">
        <v>30</v>
      </c>
      <c r="BF184" s="64" t="s">
        <v>30</v>
      </c>
    </row>
    <row r="185" spans="1:58" ht="14.25" customHeight="1">
      <c r="A185" s="21" t="s">
        <v>40</v>
      </c>
      <c r="B185" s="183" t="s">
        <v>30</v>
      </c>
      <c r="C185" s="183" t="s">
        <v>30</v>
      </c>
      <c r="D185" s="183" t="s">
        <v>30</v>
      </c>
      <c r="E185" s="183" t="s">
        <v>30</v>
      </c>
      <c r="F185" s="183" t="s">
        <v>30</v>
      </c>
      <c r="G185" s="183" t="s">
        <v>30</v>
      </c>
      <c r="H185" s="183" t="s">
        <v>30</v>
      </c>
      <c r="I185" s="183" t="s">
        <v>30</v>
      </c>
      <c r="J185" s="183" t="s">
        <v>30</v>
      </c>
      <c r="K185" s="183" t="s">
        <v>30</v>
      </c>
      <c r="L185" s="183" t="s">
        <v>30</v>
      </c>
      <c r="M185" s="183" t="s">
        <v>30</v>
      </c>
      <c r="N185" s="183" t="s">
        <v>30</v>
      </c>
      <c r="O185" s="183" t="s">
        <v>30</v>
      </c>
      <c r="P185" s="183" t="s">
        <v>30</v>
      </c>
      <c r="Q185" s="183" t="s">
        <v>30</v>
      </c>
      <c r="R185" s="183" t="s">
        <v>30</v>
      </c>
      <c r="S185" s="183" t="s">
        <v>30</v>
      </c>
      <c r="T185" s="183" t="s">
        <v>30</v>
      </c>
      <c r="U185" s="183" t="s">
        <v>30</v>
      </c>
      <c r="V185" s="183" t="s">
        <v>30</v>
      </c>
      <c r="W185" s="183" t="s">
        <v>30</v>
      </c>
      <c r="X185" s="183" t="s">
        <v>30</v>
      </c>
      <c r="Y185" s="183" t="s">
        <v>30</v>
      </c>
      <c r="Z185" s="183" t="s">
        <v>30</v>
      </c>
      <c r="AA185" s="183" t="s">
        <v>30</v>
      </c>
      <c r="AB185" s="183" t="s">
        <v>30</v>
      </c>
      <c r="AC185" s="183" t="s">
        <v>30</v>
      </c>
      <c r="AD185" s="183" t="s">
        <v>30</v>
      </c>
      <c r="AE185" s="183" t="s">
        <v>30</v>
      </c>
      <c r="AF185" s="183" t="s">
        <v>30</v>
      </c>
      <c r="AG185" s="183" t="s">
        <v>30</v>
      </c>
      <c r="AH185" s="183" t="s">
        <v>30</v>
      </c>
      <c r="AI185" s="183" t="s">
        <v>30</v>
      </c>
      <c r="AJ185" s="183" t="s">
        <v>30</v>
      </c>
      <c r="AK185" s="183" t="s">
        <v>30</v>
      </c>
      <c r="AL185" s="183" t="s">
        <v>30</v>
      </c>
      <c r="AM185" s="182" t="s">
        <v>30</v>
      </c>
      <c r="AN185" s="182" t="s">
        <v>30</v>
      </c>
      <c r="AO185" s="182" t="s">
        <v>30</v>
      </c>
      <c r="AP185" s="182" t="s">
        <v>30</v>
      </c>
      <c r="AQ185" s="182" t="s">
        <v>30</v>
      </c>
      <c r="AR185" s="182" t="s">
        <v>30</v>
      </c>
      <c r="AS185" s="182" t="s">
        <v>30</v>
      </c>
      <c r="AT185" s="182" t="s">
        <v>30</v>
      </c>
      <c r="AU185" s="182" t="s">
        <v>30</v>
      </c>
      <c r="AV185" s="182" t="s">
        <v>30</v>
      </c>
      <c r="AW185" s="182" t="s">
        <v>30</v>
      </c>
      <c r="AX185" s="182" t="s">
        <v>30</v>
      </c>
      <c r="AY185" s="182" t="s">
        <v>30</v>
      </c>
      <c r="AZ185" s="182" t="s">
        <v>30</v>
      </c>
      <c r="BA185" s="182" t="s">
        <v>30</v>
      </c>
      <c r="BB185" s="182" t="s">
        <v>30</v>
      </c>
      <c r="BC185" s="182" t="s">
        <v>30</v>
      </c>
      <c r="BD185" s="182" t="s">
        <v>30</v>
      </c>
      <c r="BE185" s="182" t="s">
        <v>30</v>
      </c>
      <c r="BF185" s="64" t="s">
        <v>30</v>
      </c>
    </row>
    <row r="186" spans="1:58" ht="14.25" customHeight="1">
      <c r="A186" s="21" t="s">
        <v>34</v>
      </c>
      <c r="B186" s="183" t="s">
        <v>167</v>
      </c>
      <c r="C186" s="183" t="s">
        <v>30</v>
      </c>
      <c r="D186" s="183" t="s">
        <v>30</v>
      </c>
      <c r="E186" s="183" t="s">
        <v>30</v>
      </c>
      <c r="F186" s="183" t="s">
        <v>30</v>
      </c>
      <c r="G186" s="183" t="s">
        <v>30</v>
      </c>
      <c r="H186" s="183" t="s">
        <v>30</v>
      </c>
      <c r="I186" s="183" t="s">
        <v>30</v>
      </c>
      <c r="J186" s="183" t="s">
        <v>30</v>
      </c>
      <c r="K186" s="183" t="s">
        <v>30</v>
      </c>
      <c r="L186" s="183" t="s">
        <v>30</v>
      </c>
      <c r="M186" s="183" t="s">
        <v>30</v>
      </c>
      <c r="N186" s="183" t="s">
        <v>30</v>
      </c>
      <c r="O186" s="183" t="s">
        <v>30</v>
      </c>
      <c r="P186" s="183" t="s">
        <v>30</v>
      </c>
      <c r="Q186" s="183" t="s">
        <v>30</v>
      </c>
      <c r="R186" s="183" t="s">
        <v>30</v>
      </c>
      <c r="S186" s="183" t="s">
        <v>30</v>
      </c>
      <c r="T186" s="183" t="s">
        <v>30</v>
      </c>
      <c r="U186" s="183" t="s">
        <v>30</v>
      </c>
      <c r="V186" s="183" t="s">
        <v>30</v>
      </c>
      <c r="W186" s="183" t="s">
        <v>30</v>
      </c>
      <c r="X186" s="183" t="s">
        <v>30</v>
      </c>
      <c r="Y186" s="183" t="s">
        <v>30</v>
      </c>
      <c r="Z186" s="183" t="s">
        <v>30</v>
      </c>
      <c r="AA186" s="183" t="s">
        <v>30</v>
      </c>
      <c r="AB186" s="183" t="s">
        <v>30</v>
      </c>
      <c r="AC186" s="183" t="s">
        <v>30</v>
      </c>
      <c r="AD186" s="183" t="s">
        <v>30</v>
      </c>
      <c r="AE186" s="183" t="s">
        <v>30</v>
      </c>
      <c r="AF186" s="183" t="s">
        <v>30</v>
      </c>
      <c r="AG186" s="183" t="s">
        <v>30</v>
      </c>
      <c r="AH186" s="183" t="s">
        <v>30</v>
      </c>
      <c r="AI186" s="183" t="s">
        <v>30</v>
      </c>
      <c r="AJ186" s="183" t="s">
        <v>30</v>
      </c>
      <c r="AK186" s="183" t="s">
        <v>30</v>
      </c>
      <c r="AL186" s="183" t="s">
        <v>30</v>
      </c>
      <c r="AM186" s="182" t="s">
        <v>30</v>
      </c>
      <c r="AN186" s="193" t="s">
        <v>30</v>
      </c>
      <c r="AO186" s="193" t="s">
        <v>30</v>
      </c>
      <c r="AP186" s="193" t="s">
        <v>30</v>
      </c>
      <c r="AQ186" s="193" t="s">
        <v>30</v>
      </c>
      <c r="AR186" s="193" t="s">
        <v>30</v>
      </c>
      <c r="AS186" s="193" t="s">
        <v>30</v>
      </c>
      <c r="AT186" s="193" t="s">
        <v>30</v>
      </c>
      <c r="AU186" s="193" t="s">
        <v>30</v>
      </c>
      <c r="AV186" s="193" t="s">
        <v>30</v>
      </c>
      <c r="AW186" s="193" t="s">
        <v>30</v>
      </c>
      <c r="AX186" s="193" t="s">
        <v>30</v>
      </c>
      <c r="AY186" s="193" t="s">
        <v>30</v>
      </c>
      <c r="AZ186" s="193" t="s">
        <v>30</v>
      </c>
      <c r="BA186" s="193" t="s">
        <v>30</v>
      </c>
      <c r="BB186" s="193" t="s">
        <v>30</v>
      </c>
      <c r="BC186" s="193" t="s">
        <v>30</v>
      </c>
      <c r="BD186" s="193" t="s">
        <v>30</v>
      </c>
      <c r="BE186" s="193" t="s">
        <v>30</v>
      </c>
      <c r="BF186" s="64" t="s">
        <v>30</v>
      </c>
    </row>
    <row r="187" spans="1:58" ht="14.25" customHeight="1">
      <c r="A187" s="21" t="s">
        <v>35</v>
      </c>
      <c r="B187" s="183" t="s">
        <v>167</v>
      </c>
      <c r="C187" s="183" t="s">
        <v>30</v>
      </c>
      <c r="D187" s="183" t="s">
        <v>30</v>
      </c>
      <c r="E187" s="183" t="s">
        <v>30</v>
      </c>
      <c r="F187" s="183" t="s">
        <v>30</v>
      </c>
      <c r="G187" s="183" t="s">
        <v>30</v>
      </c>
      <c r="H187" s="183" t="s">
        <v>30</v>
      </c>
      <c r="I187" s="183" t="s">
        <v>30</v>
      </c>
      <c r="J187" s="183" t="s">
        <v>30</v>
      </c>
      <c r="K187" s="183" t="s">
        <v>30</v>
      </c>
      <c r="L187" s="183" t="s">
        <v>30</v>
      </c>
      <c r="M187" s="183" t="s">
        <v>30</v>
      </c>
      <c r="N187" s="183" t="s">
        <v>30</v>
      </c>
      <c r="O187" s="183" t="s">
        <v>30</v>
      </c>
      <c r="P187" s="183" t="s">
        <v>30</v>
      </c>
      <c r="Q187" s="183" t="s">
        <v>30</v>
      </c>
      <c r="R187" s="183" t="s">
        <v>30</v>
      </c>
      <c r="S187" s="183" t="s">
        <v>30</v>
      </c>
      <c r="T187" s="183" t="s">
        <v>30</v>
      </c>
      <c r="U187" s="183" t="s">
        <v>30</v>
      </c>
      <c r="V187" s="183" t="s">
        <v>30</v>
      </c>
      <c r="W187" s="183" t="s">
        <v>30</v>
      </c>
      <c r="X187" s="183" t="s">
        <v>30</v>
      </c>
      <c r="Y187" s="183" t="s">
        <v>30</v>
      </c>
      <c r="Z187" s="183" t="s">
        <v>30</v>
      </c>
      <c r="AA187" s="183" t="s">
        <v>30</v>
      </c>
      <c r="AB187" s="183" t="s">
        <v>30</v>
      </c>
      <c r="AC187" s="183" t="s">
        <v>30</v>
      </c>
      <c r="AD187" s="183" t="s">
        <v>30</v>
      </c>
      <c r="AE187" s="183" t="s">
        <v>30</v>
      </c>
      <c r="AF187" s="183" t="s">
        <v>30</v>
      </c>
      <c r="AG187" s="183" t="s">
        <v>30</v>
      </c>
      <c r="AH187" s="183" t="s">
        <v>30</v>
      </c>
      <c r="AI187" s="183" t="s">
        <v>30</v>
      </c>
      <c r="AJ187" s="183" t="s">
        <v>30</v>
      </c>
      <c r="AK187" s="183" t="s">
        <v>30</v>
      </c>
      <c r="AL187" s="183" t="s">
        <v>30</v>
      </c>
      <c r="AM187" s="182" t="s">
        <v>30</v>
      </c>
      <c r="AN187" s="193" t="s">
        <v>30</v>
      </c>
      <c r="AO187" s="193" t="s">
        <v>30</v>
      </c>
      <c r="AP187" s="193" t="s">
        <v>30</v>
      </c>
      <c r="AQ187" s="193" t="s">
        <v>30</v>
      </c>
      <c r="AR187" s="193" t="s">
        <v>30</v>
      </c>
      <c r="AS187" s="193" t="s">
        <v>30</v>
      </c>
      <c r="AT187" s="193" t="s">
        <v>30</v>
      </c>
      <c r="AU187" s="193" t="s">
        <v>30</v>
      </c>
      <c r="AV187" s="193" t="s">
        <v>30</v>
      </c>
      <c r="AW187" s="193" t="s">
        <v>30</v>
      </c>
      <c r="AX187" s="193" t="s">
        <v>30</v>
      </c>
      <c r="AY187" s="193" t="s">
        <v>30</v>
      </c>
      <c r="AZ187" s="193" t="s">
        <v>30</v>
      </c>
      <c r="BA187" s="193" t="s">
        <v>30</v>
      </c>
      <c r="BB187" s="193" t="s">
        <v>30</v>
      </c>
      <c r="BC187" s="193" t="s">
        <v>30</v>
      </c>
      <c r="BD187" s="193" t="s">
        <v>30</v>
      </c>
      <c r="BE187" s="193" t="s">
        <v>30</v>
      </c>
      <c r="BF187" s="64" t="s">
        <v>30</v>
      </c>
    </row>
    <row r="188" spans="1:58" ht="14.25" customHeight="1">
      <c r="A188" s="21" t="s">
        <v>36</v>
      </c>
      <c r="B188" s="183" t="s">
        <v>167</v>
      </c>
      <c r="C188" s="183" t="s">
        <v>30</v>
      </c>
      <c r="D188" s="183" t="s">
        <v>30</v>
      </c>
      <c r="E188" s="183" t="s">
        <v>30</v>
      </c>
      <c r="F188" s="183" t="s">
        <v>30</v>
      </c>
      <c r="G188" s="183" t="s">
        <v>30</v>
      </c>
      <c r="H188" s="183" t="s">
        <v>30</v>
      </c>
      <c r="I188" s="183" t="s">
        <v>30</v>
      </c>
      <c r="J188" s="183" t="s">
        <v>30</v>
      </c>
      <c r="K188" s="183" t="s">
        <v>30</v>
      </c>
      <c r="L188" s="183" t="s">
        <v>30</v>
      </c>
      <c r="M188" s="183" t="s">
        <v>30</v>
      </c>
      <c r="N188" s="183" t="s">
        <v>30</v>
      </c>
      <c r="O188" s="183" t="s">
        <v>30</v>
      </c>
      <c r="P188" s="183" t="s">
        <v>30</v>
      </c>
      <c r="Q188" s="183" t="s">
        <v>30</v>
      </c>
      <c r="R188" s="183" t="s">
        <v>30</v>
      </c>
      <c r="S188" s="183" t="s">
        <v>30</v>
      </c>
      <c r="T188" s="183" t="s">
        <v>30</v>
      </c>
      <c r="U188" s="183" t="s">
        <v>30</v>
      </c>
      <c r="V188" s="183" t="s">
        <v>30</v>
      </c>
      <c r="W188" s="183" t="s">
        <v>30</v>
      </c>
      <c r="X188" s="183" t="s">
        <v>30</v>
      </c>
      <c r="Y188" s="183" t="s">
        <v>30</v>
      </c>
      <c r="Z188" s="183" t="s">
        <v>30</v>
      </c>
      <c r="AA188" s="183" t="s">
        <v>30</v>
      </c>
      <c r="AB188" s="183" t="s">
        <v>30</v>
      </c>
      <c r="AC188" s="183" t="s">
        <v>30</v>
      </c>
      <c r="AD188" s="183" t="s">
        <v>30</v>
      </c>
      <c r="AE188" s="183" t="s">
        <v>30</v>
      </c>
      <c r="AF188" s="183" t="s">
        <v>30</v>
      </c>
      <c r="AG188" s="183" t="s">
        <v>30</v>
      </c>
      <c r="AH188" s="183" t="s">
        <v>30</v>
      </c>
      <c r="AI188" s="183" t="s">
        <v>30</v>
      </c>
      <c r="AJ188" s="183" t="s">
        <v>30</v>
      </c>
      <c r="AK188" s="183" t="s">
        <v>30</v>
      </c>
      <c r="AL188" s="183" t="s">
        <v>30</v>
      </c>
      <c r="AM188" s="182" t="s">
        <v>30</v>
      </c>
      <c r="AN188" s="193" t="s">
        <v>30</v>
      </c>
      <c r="AO188" s="193" t="s">
        <v>30</v>
      </c>
      <c r="AP188" s="193" t="s">
        <v>30</v>
      </c>
      <c r="AQ188" s="193" t="s">
        <v>30</v>
      </c>
      <c r="AR188" s="193" t="s">
        <v>30</v>
      </c>
      <c r="AS188" s="193" t="s">
        <v>30</v>
      </c>
      <c r="AT188" s="193" t="s">
        <v>30</v>
      </c>
      <c r="AU188" s="193" t="s">
        <v>30</v>
      </c>
      <c r="AV188" s="193" t="s">
        <v>30</v>
      </c>
      <c r="AW188" s="193" t="s">
        <v>30</v>
      </c>
      <c r="AX188" s="193" t="s">
        <v>30</v>
      </c>
      <c r="AY188" s="193" t="s">
        <v>30</v>
      </c>
      <c r="AZ188" s="193" t="s">
        <v>30</v>
      </c>
      <c r="BA188" s="193" t="s">
        <v>30</v>
      </c>
      <c r="BB188" s="193" t="s">
        <v>30</v>
      </c>
      <c r="BC188" s="193" t="s">
        <v>30</v>
      </c>
      <c r="BD188" s="193" t="s">
        <v>30</v>
      </c>
      <c r="BE188" s="193" t="s">
        <v>30</v>
      </c>
      <c r="BF188" s="64" t="s">
        <v>30</v>
      </c>
    </row>
    <row r="189" spans="1:58" ht="14.25" customHeight="1">
      <c r="A189" s="21" t="s">
        <v>37</v>
      </c>
      <c r="B189" s="183" t="s">
        <v>167</v>
      </c>
      <c r="C189" s="183" t="s">
        <v>30</v>
      </c>
      <c r="D189" s="183" t="s">
        <v>30</v>
      </c>
      <c r="E189" s="183" t="s">
        <v>30</v>
      </c>
      <c r="F189" s="183" t="s">
        <v>30</v>
      </c>
      <c r="G189" s="183" t="s">
        <v>30</v>
      </c>
      <c r="H189" s="183" t="s">
        <v>30</v>
      </c>
      <c r="I189" s="183" t="s">
        <v>30</v>
      </c>
      <c r="J189" s="183" t="s">
        <v>30</v>
      </c>
      <c r="K189" s="183" t="s">
        <v>30</v>
      </c>
      <c r="L189" s="183" t="s">
        <v>30</v>
      </c>
      <c r="M189" s="183" t="s">
        <v>30</v>
      </c>
      <c r="N189" s="183" t="s">
        <v>30</v>
      </c>
      <c r="O189" s="183" t="s">
        <v>30</v>
      </c>
      <c r="P189" s="183" t="s">
        <v>30</v>
      </c>
      <c r="Q189" s="183" t="s">
        <v>30</v>
      </c>
      <c r="R189" s="183" t="s">
        <v>30</v>
      </c>
      <c r="S189" s="183" t="s">
        <v>30</v>
      </c>
      <c r="T189" s="183" t="s">
        <v>30</v>
      </c>
      <c r="U189" s="183" t="s">
        <v>30</v>
      </c>
      <c r="V189" s="183" t="s">
        <v>30</v>
      </c>
      <c r="W189" s="183" t="s">
        <v>30</v>
      </c>
      <c r="X189" s="183" t="s">
        <v>30</v>
      </c>
      <c r="Y189" s="183" t="s">
        <v>30</v>
      </c>
      <c r="Z189" s="183" t="s">
        <v>30</v>
      </c>
      <c r="AA189" s="183" t="s">
        <v>30</v>
      </c>
      <c r="AB189" s="183" t="s">
        <v>30</v>
      </c>
      <c r="AC189" s="183" t="s">
        <v>30</v>
      </c>
      <c r="AD189" s="183" t="s">
        <v>30</v>
      </c>
      <c r="AE189" s="183" t="s">
        <v>30</v>
      </c>
      <c r="AF189" s="183" t="s">
        <v>30</v>
      </c>
      <c r="AG189" s="183" t="s">
        <v>30</v>
      </c>
      <c r="AH189" s="183" t="s">
        <v>30</v>
      </c>
      <c r="AI189" s="183" t="s">
        <v>30</v>
      </c>
      <c r="AJ189" s="183" t="s">
        <v>30</v>
      </c>
      <c r="AK189" s="183" t="s">
        <v>30</v>
      </c>
      <c r="AL189" s="183" t="s">
        <v>30</v>
      </c>
      <c r="AM189" s="182" t="s">
        <v>30</v>
      </c>
      <c r="AN189" s="193" t="s">
        <v>30</v>
      </c>
      <c r="AO189" s="193" t="s">
        <v>30</v>
      </c>
      <c r="AP189" s="193" t="s">
        <v>30</v>
      </c>
      <c r="AQ189" s="193" t="s">
        <v>30</v>
      </c>
      <c r="AR189" s="193" t="s">
        <v>30</v>
      </c>
      <c r="AS189" s="193" t="s">
        <v>30</v>
      </c>
      <c r="AT189" s="193" t="s">
        <v>30</v>
      </c>
      <c r="AU189" s="193" t="s">
        <v>30</v>
      </c>
      <c r="AV189" s="193" t="s">
        <v>30</v>
      </c>
      <c r="AW189" s="193" t="s">
        <v>30</v>
      </c>
      <c r="AX189" s="193" t="s">
        <v>30</v>
      </c>
      <c r="AY189" s="193" t="s">
        <v>30</v>
      </c>
      <c r="AZ189" s="193" t="s">
        <v>30</v>
      </c>
      <c r="BA189" s="193" t="s">
        <v>30</v>
      </c>
      <c r="BB189" s="193" t="s">
        <v>30</v>
      </c>
      <c r="BC189" s="193" t="s">
        <v>30</v>
      </c>
      <c r="BD189" s="193" t="s">
        <v>30</v>
      </c>
      <c r="BE189" s="193" t="s">
        <v>30</v>
      </c>
      <c r="BF189" s="64" t="s">
        <v>30</v>
      </c>
    </row>
    <row r="190" spans="1:58" ht="14.25" customHeight="1">
      <c r="A190" s="30" t="s">
        <v>38</v>
      </c>
      <c r="B190" s="188">
        <v>67.5</v>
      </c>
      <c r="C190" s="188">
        <v>13.5</v>
      </c>
      <c r="D190" s="188">
        <v>41.7</v>
      </c>
      <c r="E190" s="188">
        <v>8.9</v>
      </c>
      <c r="F190" s="188">
        <v>4.3</v>
      </c>
      <c r="G190" s="188">
        <v>3.9</v>
      </c>
      <c r="H190" s="188">
        <v>7</v>
      </c>
      <c r="I190" s="188">
        <v>7.5</v>
      </c>
      <c r="J190" s="188">
        <v>73.5</v>
      </c>
      <c r="K190" s="188">
        <v>5.9</v>
      </c>
      <c r="L190" s="188">
        <v>5.9</v>
      </c>
      <c r="M190" s="188">
        <v>5.6</v>
      </c>
      <c r="N190" s="188">
        <v>16</v>
      </c>
      <c r="O190" s="188">
        <v>3.4</v>
      </c>
      <c r="P190" s="188">
        <v>9.6</v>
      </c>
      <c r="Q190" s="188">
        <v>11.3</v>
      </c>
      <c r="R190" s="188">
        <v>5.2</v>
      </c>
      <c r="S190" s="188">
        <v>10</v>
      </c>
      <c r="T190" s="188">
        <v>5</v>
      </c>
      <c r="U190" s="188">
        <v>6.6</v>
      </c>
      <c r="V190" s="188">
        <v>6.3</v>
      </c>
      <c r="W190" s="188">
        <v>6.7</v>
      </c>
      <c r="X190" s="188">
        <v>7</v>
      </c>
      <c r="Y190" s="188">
        <v>9.1</v>
      </c>
      <c r="Z190" s="188">
        <v>9.4</v>
      </c>
      <c r="AA190" s="188">
        <v>7.7</v>
      </c>
      <c r="AB190" s="188">
        <v>9.4</v>
      </c>
      <c r="AC190" s="188">
        <v>5.6</v>
      </c>
      <c r="AD190" s="188">
        <v>9.1</v>
      </c>
      <c r="AE190" s="188">
        <v>10.199999999999999</v>
      </c>
      <c r="AF190" s="188">
        <v>9.3000000000000007</v>
      </c>
      <c r="AG190" s="188">
        <v>6</v>
      </c>
      <c r="AH190" s="188">
        <v>10</v>
      </c>
      <c r="AI190" s="188">
        <v>11.2</v>
      </c>
      <c r="AJ190" s="188">
        <v>5.8</v>
      </c>
      <c r="AK190" s="188">
        <v>9.9</v>
      </c>
      <c r="AL190" s="188">
        <v>0.7</v>
      </c>
      <c r="AM190" s="185">
        <v>-16.399999999999999</v>
      </c>
      <c r="AN190" s="185">
        <v>-19.899999999999999</v>
      </c>
      <c r="AO190" s="185">
        <v>-17.100000000000001</v>
      </c>
      <c r="AP190" s="185">
        <v>-3.4</v>
      </c>
      <c r="AQ190" s="185">
        <v>4.9000000000000004</v>
      </c>
      <c r="AR190" s="185">
        <v>20.3</v>
      </c>
      <c r="AS190" s="185">
        <v>13.5</v>
      </c>
      <c r="AT190" s="185">
        <v>11</v>
      </c>
      <c r="AU190" s="185">
        <v>1.9</v>
      </c>
      <c r="AV190" s="185">
        <v>7.2</v>
      </c>
      <c r="AW190" s="185">
        <v>9.3000000000000007</v>
      </c>
      <c r="AX190" s="185">
        <v>4.4000000000000004</v>
      </c>
      <c r="AY190" s="185">
        <v>11.3</v>
      </c>
      <c r="AZ190" s="185">
        <v>7.5</v>
      </c>
      <c r="BA190" s="185">
        <v>10</v>
      </c>
      <c r="BB190" s="185">
        <v>10.5</v>
      </c>
      <c r="BC190" s="185">
        <v>8.4</v>
      </c>
      <c r="BD190" s="185">
        <v>6.8</v>
      </c>
      <c r="BE190" s="185">
        <v>8.6999999999999993</v>
      </c>
      <c r="BF190" s="212">
        <v>7.1</v>
      </c>
    </row>
    <row r="191" spans="1:58" ht="14.25" customHeight="1">
      <c r="A191" s="21"/>
      <c r="B191" s="183"/>
      <c r="C191" s="183"/>
      <c r="D191" s="183"/>
      <c r="E191" s="183"/>
      <c r="F191" s="183"/>
      <c r="G191" s="183"/>
      <c r="H191" s="183"/>
      <c r="I191" s="183"/>
      <c r="J191" s="183"/>
      <c r="K191" s="183"/>
      <c r="L191" s="183"/>
      <c r="M191" s="183"/>
      <c r="N191" s="183"/>
      <c r="O191" s="183"/>
      <c r="P191" s="183"/>
      <c r="Q191" s="183"/>
      <c r="R191" s="183"/>
      <c r="S191" s="183"/>
      <c r="T191" s="183"/>
      <c r="U191" s="183"/>
      <c r="V191" s="183"/>
      <c r="W191" s="183"/>
      <c r="X191" s="183"/>
      <c r="Y191" s="183"/>
      <c r="Z191" s="183"/>
      <c r="AA191" s="183"/>
      <c r="AB191" s="183"/>
      <c r="AC191" s="183"/>
      <c r="AD191" s="183"/>
      <c r="AE191" s="183"/>
      <c r="AF191" s="183"/>
      <c r="AG191" s="183"/>
      <c r="AH191" s="183"/>
      <c r="AI191" s="183"/>
      <c r="AJ191" s="183"/>
      <c r="AK191" s="183"/>
      <c r="AL191" s="183"/>
      <c r="AM191" s="182"/>
      <c r="AN191" s="182"/>
      <c r="AO191" s="206"/>
      <c r="AP191" s="206"/>
      <c r="AQ191" s="206"/>
      <c r="AR191" s="206"/>
      <c r="AS191" s="206"/>
      <c r="AT191" s="206"/>
      <c r="AU191" s="206"/>
      <c r="AV191" s="206"/>
      <c r="AW191" s="206"/>
      <c r="AX191" s="206"/>
      <c r="AY191" s="206"/>
      <c r="AZ191" s="206"/>
      <c r="BA191" s="206"/>
      <c r="BB191" s="206"/>
      <c r="BC191" s="206"/>
      <c r="BD191" s="206"/>
      <c r="BE191" s="206"/>
      <c r="BF191" s="207"/>
    </row>
    <row r="192" spans="1:58" ht="14.25" customHeight="1">
      <c r="A192" s="16" t="s">
        <v>39</v>
      </c>
      <c r="B192" s="194"/>
      <c r="C192" s="194"/>
      <c r="D192" s="194"/>
      <c r="E192" s="194"/>
      <c r="F192" s="194"/>
      <c r="G192" s="194"/>
      <c r="H192" s="194"/>
      <c r="I192" s="194"/>
      <c r="J192" s="194"/>
      <c r="K192" s="194"/>
      <c r="L192" s="194"/>
      <c r="M192" s="194"/>
      <c r="N192" s="194"/>
      <c r="O192" s="194"/>
      <c r="P192" s="194"/>
      <c r="Q192" s="194"/>
      <c r="R192" s="194"/>
      <c r="S192" s="194"/>
      <c r="T192" s="194"/>
      <c r="U192" s="194"/>
      <c r="V192" s="194"/>
      <c r="W192" s="194"/>
      <c r="X192" s="194"/>
      <c r="Y192" s="194"/>
      <c r="Z192" s="194"/>
      <c r="AA192" s="194"/>
      <c r="AB192" s="194"/>
      <c r="AC192" s="194"/>
      <c r="AD192" s="194"/>
      <c r="AE192" s="194"/>
      <c r="AF192" s="194"/>
      <c r="AG192" s="194"/>
      <c r="AH192" s="194"/>
      <c r="AI192" s="194"/>
      <c r="AJ192" s="194"/>
      <c r="AK192" s="194"/>
      <c r="AL192" s="194"/>
      <c r="AM192" s="194"/>
      <c r="AN192" s="194"/>
      <c r="AO192" s="206"/>
      <c r="AP192" s="206"/>
      <c r="AQ192" s="206"/>
      <c r="AR192" s="206"/>
      <c r="AS192" s="206"/>
      <c r="AT192" s="206"/>
      <c r="AU192" s="206"/>
      <c r="AV192" s="206"/>
      <c r="AW192" s="206"/>
      <c r="AX192" s="206"/>
      <c r="AY192" s="206"/>
      <c r="AZ192" s="206"/>
      <c r="BA192" s="206"/>
      <c r="BB192" s="206"/>
      <c r="BC192" s="206"/>
      <c r="BD192" s="206"/>
      <c r="BE192" s="206"/>
      <c r="BF192" s="207"/>
    </row>
    <row r="193" spans="1:58" ht="14.25" customHeight="1">
      <c r="A193" s="21" t="s">
        <v>29</v>
      </c>
      <c r="B193" s="183" t="s">
        <v>30</v>
      </c>
      <c r="C193" s="183" t="s">
        <v>30</v>
      </c>
      <c r="D193" s="183" t="s">
        <v>30</v>
      </c>
      <c r="E193" s="183" t="s">
        <v>30</v>
      </c>
      <c r="F193" s="183" t="s">
        <v>30</v>
      </c>
      <c r="G193" s="183" t="s">
        <v>30</v>
      </c>
      <c r="H193" s="183" t="s">
        <v>30</v>
      </c>
      <c r="I193" s="183" t="s">
        <v>30</v>
      </c>
      <c r="J193" s="183" t="s">
        <v>30</v>
      </c>
      <c r="K193" s="183" t="s">
        <v>30</v>
      </c>
      <c r="L193" s="183" t="s">
        <v>30</v>
      </c>
      <c r="M193" s="183" t="s">
        <v>30</v>
      </c>
      <c r="N193" s="183" t="s">
        <v>30</v>
      </c>
      <c r="O193" s="183" t="s">
        <v>30</v>
      </c>
      <c r="P193" s="183" t="s">
        <v>30</v>
      </c>
      <c r="Q193" s="183" t="s">
        <v>30</v>
      </c>
      <c r="R193" s="183" t="s">
        <v>30</v>
      </c>
      <c r="S193" s="183" t="s">
        <v>30</v>
      </c>
      <c r="T193" s="183" t="s">
        <v>30</v>
      </c>
      <c r="U193" s="183" t="s">
        <v>30</v>
      </c>
      <c r="V193" s="183" t="s">
        <v>30</v>
      </c>
      <c r="W193" s="183" t="s">
        <v>30</v>
      </c>
      <c r="X193" s="183" t="s">
        <v>30</v>
      </c>
      <c r="Y193" s="183" t="s">
        <v>30</v>
      </c>
      <c r="Z193" s="183" t="s">
        <v>30</v>
      </c>
      <c r="AA193" s="183" t="s">
        <v>30</v>
      </c>
      <c r="AB193" s="183" t="s">
        <v>30</v>
      </c>
      <c r="AC193" s="183" t="s">
        <v>30</v>
      </c>
      <c r="AD193" s="183" t="s">
        <v>30</v>
      </c>
      <c r="AE193" s="183" t="s">
        <v>30</v>
      </c>
      <c r="AF193" s="183" t="s">
        <v>30</v>
      </c>
      <c r="AG193" s="183" t="s">
        <v>30</v>
      </c>
      <c r="AH193" s="183" t="s">
        <v>30</v>
      </c>
      <c r="AI193" s="183" t="s">
        <v>30</v>
      </c>
      <c r="AJ193" s="183" t="s">
        <v>30</v>
      </c>
      <c r="AK193" s="183" t="s">
        <v>30</v>
      </c>
      <c r="AL193" s="183" t="s">
        <v>30</v>
      </c>
      <c r="AM193" s="182" t="s">
        <v>30</v>
      </c>
      <c r="AN193" s="193" t="s">
        <v>30</v>
      </c>
      <c r="AO193" s="193" t="s">
        <v>30</v>
      </c>
      <c r="AP193" s="193" t="s">
        <v>30</v>
      </c>
      <c r="AQ193" s="193" t="s">
        <v>30</v>
      </c>
      <c r="AR193" s="193" t="s">
        <v>30</v>
      </c>
      <c r="AS193" s="193" t="s">
        <v>30</v>
      </c>
      <c r="AT193" s="193" t="s">
        <v>30</v>
      </c>
      <c r="AU193" s="193" t="s">
        <v>30</v>
      </c>
      <c r="AV193" s="193" t="s">
        <v>30</v>
      </c>
      <c r="AW193" s="193" t="s">
        <v>30</v>
      </c>
      <c r="AX193" s="193" t="s">
        <v>30</v>
      </c>
      <c r="AY193" s="193" t="s">
        <v>30</v>
      </c>
      <c r="AZ193" s="193" t="s">
        <v>30</v>
      </c>
      <c r="BA193" s="193" t="s">
        <v>30</v>
      </c>
      <c r="BB193" s="193" t="s">
        <v>30</v>
      </c>
      <c r="BC193" s="193" t="s">
        <v>30</v>
      </c>
      <c r="BD193" s="193" t="s">
        <v>30</v>
      </c>
      <c r="BE193" s="193" t="s">
        <v>30</v>
      </c>
      <c r="BF193" s="216" t="s">
        <v>30</v>
      </c>
    </row>
    <row r="194" spans="1:58" ht="14.25" customHeight="1">
      <c r="A194" s="21" t="s">
        <v>31</v>
      </c>
      <c r="B194" s="183" t="s">
        <v>30</v>
      </c>
      <c r="C194" s="183" t="s">
        <v>30</v>
      </c>
      <c r="D194" s="183" t="s">
        <v>30</v>
      </c>
      <c r="E194" s="183" t="s">
        <v>30</v>
      </c>
      <c r="F194" s="183" t="s">
        <v>30</v>
      </c>
      <c r="G194" s="183" t="s">
        <v>30</v>
      </c>
      <c r="H194" s="183" t="s">
        <v>30</v>
      </c>
      <c r="I194" s="183" t="s">
        <v>30</v>
      </c>
      <c r="J194" s="183" t="s">
        <v>30</v>
      </c>
      <c r="K194" s="183" t="s">
        <v>30</v>
      </c>
      <c r="L194" s="183" t="s">
        <v>30</v>
      </c>
      <c r="M194" s="183" t="s">
        <v>30</v>
      </c>
      <c r="N194" s="183" t="s">
        <v>30</v>
      </c>
      <c r="O194" s="183" t="s">
        <v>30</v>
      </c>
      <c r="P194" s="183" t="s">
        <v>30</v>
      </c>
      <c r="Q194" s="183" t="s">
        <v>30</v>
      </c>
      <c r="R194" s="183" t="s">
        <v>30</v>
      </c>
      <c r="S194" s="183" t="s">
        <v>30</v>
      </c>
      <c r="T194" s="183" t="s">
        <v>30</v>
      </c>
      <c r="U194" s="183" t="s">
        <v>30</v>
      </c>
      <c r="V194" s="183" t="s">
        <v>30</v>
      </c>
      <c r="W194" s="183" t="s">
        <v>30</v>
      </c>
      <c r="X194" s="183" t="s">
        <v>30</v>
      </c>
      <c r="Y194" s="183" t="s">
        <v>30</v>
      </c>
      <c r="Z194" s="183" t="s">
        <v>30</v>
      </c>
      <c r="AA194" s="183" t="s">
        <v>30</v>
      </c>
      <c r="AB194" s="183" t="s">
        <v>30</v>
      </c>
      <c r="AC194" s="183" t="s">
        <v>30</v>
      </c>
      <c r="AD194" s="183" t="s">
        <v>30</v>
      </c>
      <c r="AE194" s="183" t="s">
        <v>30</v>
      </c>
      <c r="AF194" s="183" t="s">
        <v>30</v>
      </c>
      <c r="AG194" s="183" t="s">
        <v>30</v>
      </c>
      <c r="AH194" s="183" t="s">
        <v>30</v>
      </c>
      <c r="AI194" s="183" t="s">
        <v>30</v>
      </c>
      <c r="AJ194" s="183" t="s">
        <v>30</v>
      </c>
      <c r="AK194" s="183" t="s">
        <v>30</v>
      </c>
      <c r="AL194" s="183" t="s">
        <v>30</v>
      </c>
      <c r="AM194" s="182" t="s">
        <v>30</v>
      </c>
      <c r="AN194" s="193" t="s">
        <v>30</v>
      </c>
      <c r="AO194" s="193" t="s">
        <v>30</v>
      </c>
      <c r="AP194" s="193" t="s">
        <v>30</v>
      </c>
      <c r="AQ194" s="193" t="s">
        <v>30</v>
      </c>
      <c r="AR194" s="193" t="s">
        <v>30</v>
      </c>
      <c r="AS194" s="193" t="s">
        <v>30</v>
      </c>
      <c r="AT194" s="193" t="s">
        <v>30</v>
      </c>
      <c r="AU194" s="193" t="s">
        <v>30</v>
      </c>
      <c r="AV194" s="193" t="s">
        <v>30</v>
      </c>
      <c r="AW194" s="193" t="s">
        <v>30</v>
      </c>
      <c r="AX194" s="193" t="s">
        <v>30</v>
      </c>
      <c r="AY194" s="193" t="s">
        <v>30</v>
      </c>
      <c r="AZ194" s="193" t="s">
        <v>30</v>
      </c>
      <c r="BA194" s="193" t="s">
        <v>30</v>
      </c>
      <c r="BB194" s="193" t="s">
        <v>30</v>
      </c>
      <c r="BC194" s="193" t="s">
        <v>30</v>
      </c>
      <c r="BD194" s="193" t="s">
        <v>30</v>
      </c>
      <c r="BE194" s="193" t="s">
        <v>30</v>
      </c>
      <c r="BF194" s="216" t="s">
        <v>30</v>
      </c>
    </row>
    <row r="195" spans="1:58" ht="14.25" customHeight="1">
      <c r="A195" s="21" t="s">
        <v>32</v>
      </c>
      <c r="B195" s="183" t="s">
        <v>167</v>
      </c>
      <c r="C195" s="183" t="s">
        <v>30</v>
      </c>
      <c r="D195" s="183" t="s">
        <v>30</v>
      </c>
      <c r="E195" s="183" t="s">
        <v>30</v>
      </c>
      <c r="F195" s="183" t="s">
        <v>30</v>
      </c>
      <c r="G195" s="183" t="s">
        <v>30</v>
      </c>
      <c r="H195" s="183" t="s">
        <v>30</v>
      </c>
      <c r="I195" s="183" t="s">
        <v>30</v>
      </c>
      <c r="J195" s="183" t="s">
        <v>30</v>
      </c>
      <c r="K195" s="183" t="s">
        <v>30</v>
      </c>
      <c r="L195" s="183" t="s">
        <v>30</v>
      </c>
      <c r="M195" s="183" t="s">
        <v>30</v>
      </c>
      <c r="N195" s="183" t="s">
        <v>30</v>
      </c>
      <c r="O195" s="183" t="s">
        <v>30</v>
      </c>
      <c r="P195" s="183" t="s">
        <v>30</v>
      </c>
      <c r="Q195" s="183" t="s">
        <v>30</v>
      </c>
      <c r="R195" s="183" t="s">
        <v>30</v>
      </c>
      <c r="S195" s="183" t="s">
        <v>30</v>
      </c>
      <c r="T195" s="183" t="s">
        <v>30</v>
      </c>
      <c r="U195" s="183" t="s">
        <v>30</v>
      </c>
      <c r="V195" s="183" t="s">
        <v>30</v>
      </c>
      <c r="W195" s="183" t="s">
        <v>30</v>
      </c>
      <c r="X195" s="183" t="s">
        <v>30</v>
      </c>
      <c r="Y195" s="183" t="s">
        <v>30</v>
      </c>
      <c r="Z195" s="183" t="s">
        <v>30</v>
      </c>
      <c r="AA195" s="183" t="s">
        <v>30</v>
      </c>
      <c r="AB195" s="183" t="s">
        <v>30</v>
      </c>
      <c r="AC195" s="183" t="s">
        <v>30</v>
      </c>
      <c r="AD195" s="183" t="s">
        <v>30</v>
      </c>
      <c r="AE195" s="183" t="s">
        <v>30</v>
      </c>
      <c r="AF195" s="183" t="s">
        <v>30</v>
      </c>
      <c r="AG195" s="183" t="s">
        <v>30</v>
      </c>
      <c r="AH195" s="183" t="s">
        <v>30</v>
      </c>
      <c r="AI195" s="183" t="s">
        <v>30</v>
      </c>
      <c r="AJ195" s="183" t="s">
        <v>30</v>
      </c>
      <c r="AK195" s="183" t="s">
        <v>30</v>
      </c>
      <c r="AL195" s="183" t="s">
        <v>30</v>
      </c>
      <c r="AM195" s="182" t="s">
        <v>30</v>
      </c>
      <c r="AN195" s="193" t="s">
        <v>30</v>
      </c>
      <c r="AO195" s="193" t="s">
        <v>30</v>
      </c>
      <c r="AP195" s="193" t="s">
        <v>30</v>
      </c>
      <c r="AQ195" s="193" t="s">
        <v>30</v>
      </c>
      <c r="AR195" s="193" t="s">
        <v>30</v>
      </c>
      <c r="AS195" s="193" t="s">
        <v>30</v>
      </c>
      <c r="AT195" s="193" t="s">
        <v>30</v>
      </c>
      <c r="AU195" s="193" t="s">
        <v>30</v>
      </c>
      <c r="AV195" s="193" t="s">
        <v>30</v>
      </c>
      <c r="AW195" s="193" t="s">
        <v>30</v>
      </c>
      <c r="AX195" s="193" t="s">
        <v>30</v>
      </c>
      <c r="AY195" s="193" t="s">
        <v>30</v>
      </c>
      <c r="AZ195" s="193" t="s">
        <v>30</v>
      </c>
      <c r="BA195" s="193" t="s">
        <v>30</v>
      </c>
      <c r="BB195" s="193" t="s">
        <v>30</v>
      </c>
      <c r="BC195" s="193" t="s">
        <v>30</v>
      </c>
      <c r="BD195" s="193" t="s">
        <v>30</v>
      </c>
      <c r="BE195" s="193" t="s">
        <v>30</v>
      </c>
      <c r="BF195" s="216" t="s">
        <v>30</v>
      </c>
    </row>
    <row r="196" spans="1:58" ht="14.25" customHeight="1">
      <c r="A196" s="21" t="s">
        <v>40</v>
      </c>
      <c r="B196" s="183" t="s">
        <v>30</v>
      </c>
      <c r="C196" s="183" t="s">
        <v>30</v>
      </c>
      <c r="D196" s="183" t="s">
        <v>30</v>
      </c>
      <c r="E196" s="183" t="s">
        <v>30</v>
      </c>
      <c r="F196" s="183" t="s">
        <v>30</v>
      </c>
      <c r="G196" s="183" t="s">
        <v>30</v>
      </c>
      <c r="H196" s="183" t="s">
        <v>30</v>
      </c>
      <c r="I196" s="183" t="s">
        <v>30</v>
      </c>
      <c r="J196" s="183" t="s">
        <v>30</v>
      </c>
      <c r="K196" s="183" t="s">
        <v>30</v>
      </c>
      <c r="L196" s="183" t="s">
        <v>30</v>
      </c>
      <c r="M196" s="183" t="s">
        <v>30</v>
      </c>
      <c r="N196" s="183" t="s">
        <v>30</v>
      </c>
      <c r="O196" s="183" t="s">
        <v>30</v>
      </c>
      <c r="P196" s="183" t="s">
        <v>30</v>
      </c>
      <c r="Q196" s="183" t="s">
        <v>30</v>
      </c>
      <c r="R196" s="183" t="s">
        <v>30</v>
      </c>
      <c r="S196" s="183" t="s">
        <v>30</v>
      </c>
      <c r="T196" s="183" t="s">
        <v>30</v>
      </c>
      <c r="U196" s="183" t="s">
        <v>30</v>
      </c>
      <c r="V196" s="183" t="s">
        <v>30</v>
      </c>
      <c r="W196" s="183" t="s">
        <v>30</v>
      </c>
      <c r="X196" s="183" t="s">
        <v>30</v>
      </c>
      <c r="Y196" s="183" t="s">
        <v>30</v>
      </c>
      <c r="Z196" s="183" t="s">
        <v>30</v>
      </c>
      <c r="AA196" s="183" t="s">
        <v>30</v>
      </c>
      <c r="AB196" s="183" t="s">
        <v>30</v>
      </c>
      <c r="AC196" s="183" t="s">
        <v>30</v>
      </c>
      <c r="AD196" s="183" t="s">
        <v>30</v>
      </c>
      <c r="AE196" s="183" t="s">
        <v>30</v>
      </c>
      <c r="AF196" s="183" t="s">
        <v>30</v>
      </c>
      <c r="AG196" s="183" t="s">
        <v>30</v>
      </c>
      <c r="AH196" s="183" t="s">
        <v>30</v>
      </c>
      <c r="AI196" s="183" t="s">
        <v>30</v>
      </c>
      <c r="AJ196" s="183" t="s">
        <v>30</v>
      </c>
      <c r="AK196" s="183" t="s">
        <v>30</v>
      </c>
      <c r="AL196" s="183" t="s">
        <v>30</v>
      </c>
      <c r="AM196" s="182" t="s">
        <v>30</v>
      </c>
      <c r="AN196" s="193" t="s">
        <v>30</v>
      </c>
      <c r="AO196" s="193" t="s">
        <v>30</v>
      </c>
      <c r="AP196" s="193" t="s">
        <v>30</v>
      </c>
      <c r="AQ196" s="193" t="s">
        <v>30</v>
      </c>
      <c r="AR196" s="193" t="s">
        <v>30</v>
      </c>
      <c r="AS196" s="193" t="s">
        <v>30</v>
      </c>
      <c r="AT196" s="193" t="s">
        <v>30</v>
      </c>
      <c r="AU196" s="193" t="s">
        <v>30</v>
      </c>
      <c r="AV196" s="193" t="s">
        <v>30</v>
      </c>
      <c r="AW196" s="193" t="s">
        <v>30</v>
      </c>
      <c r="AX196" s="193" t="s">
        <v>30</v>
      </c>
      <c r="AY196" s="193" t="s">
        <v>30</v>
      </c>
      <c r="AZ196" s="193" t="s">
        <v>30</v>
      </c>
      <c r="BA196" s="193" t="s">
        <v>30</v>
      </c>
      <c r="BB196" s="193" t="s">
        <v>30</v>
      </c>
      <c r="BC196" s="193" t="s">
        <v>30</v>
      </c>
      <c r="BD196" s="193" t="s">
        <v>30</v>
      </c>
      <c r="BE196" s="193" t="s">
        <v>30</v>
      </c>
      <c r="BF196" s="216" t="s">
        <v>30</v>
      </c>
    </row>
    <row r="197" spans="1:58" ht="14.25" customHeight="1">
      <c r="A197" s="21" t="s">
        <v>34</v>
      </c>
      <c r="B197" s="183" t="s">
        <v>167</v>
      </c>
      <c r="C197" s="183" t="s">
        <v>30</v>
      </c>
      <c r="D197" s="183" t="s">
        <v>30</v>
      </c>
      <c r="E197" s="183" t="s">
        <v>30</v>
      </c>
      <c r="F197" s="183" t="s">
        <v>30</v>
      </c>
      <c r="G197" s="183" t="s">
        <v>30</v>
      </c>
      <c r="H197" s="183" t="s">
        <v>30</v>
      </c>
      <c r="I197" s="183" t="s">
        <v>30</v>
      </c>
      <c r="J197" s="183" t="s">
        <v>30</v>
      </c>
      <c r="K197" s="183" t="s">
        <v>30</v>
      </c>
      <c r="L197" s="183" t="s">
        <v>30</v>
      </c>
      <c r="M197" s="183" t="s">
        <v>30</v>
      </c>
      <c r="N197" s="183" t="s">
        <v>30</v>
      </c>
      <c r="O197" s="183" t="s">
        <v>30</v>
      </c>
      <c r="P197" s="183" t="s">
        <v>30</v>
      </c>
      <c r="Q197" s="183" t="s">
        <v>30</v>
      </c>
      <c r="R197" s="183" t="s">
        <v>30</v>
      </c>
      <c r="S197" s="183" t="s">
        <v>30</v>
      </c>
      <c r="T197" s="183" t="s">
        <v>30</v>
      </c>
      <c r="U197" s="183" t="s">
        <v>30</v>
      </c>
      <c r="V197" s="183" t="s">
        <v>30</v>
      </c>
      <c r="W197" s="183" t="s">
        <v>30</v>
      </c>
      <c r="X197" s="183" t="s">
        <v>30</v>
      </c>
      <c r="Y197" s="183" t="s">
        <v>30</v>
      </c>
      <c r="Z197" s="183" t="s">
        <v>30</v>
      </c>
      <c r="AA197" s="183" t="s">
        <v>30</v>
      </c>
      <c r="AB197" s="183" t="s">
        <v>30</v>
      </c>
      <c r="AC197" s="183" t="s">
        <v>30</v>
      </c>
      <c r="AD197" s="183" t="s">
        <v>30</v>
      </c>
      <c r="AE197" s="183" t="s">
        <v>30</v>
      </c>
      <c r="AF197" s="183" t="s">
        <v>30</v>
      </c>
      <c r="AG197" s="183" t="s">
        <v>30</v>
      </c>
      <c r="AH197" s="183" t="s">
        <v>30</v>
      </c>
      <c r="AI197" s="183" t="s">
        <v>30</v>
      </c>
      <c r="AJ197" s="183" t="s">
        <v>30</v>
      </c>
      <c r="AK197" s="183" t="s">
        <v>30</v>
      </c>
      <c r="AL197" s="183" t="s">
        <v>30</v>
      </c>
      <c r="AM197" s="182" t="s">
        <v>30</v>
      </c>
      <c r="AN197" s="193" t="s">
        <v>30</v>
      </c>
      <c r="AO197" s="193" t="s">
        <v>30</v>
      </c>
      <c r="AP197" s="193" t="s">
        <v>30</v>
      </c>
      <c r="AQ197" s="193" t="s">
        <v>30</v>
      </c>
      <c r="AR197" s="193" t="s">
        <v>30</v>
      </c>
      <c r="AS197" s="193" t="s">
        <v>30</v>
      </c>
      <c r="AT197" s="193" t="s">
        <v>30</v>
      </c>
      <c r="AU197" s="193" t="s">
        <v>30</v>
      </c>
      <c r="AV197" s="193" t="s">
        <v>30</v>
      </c>
      <c r="AW197" s="193" t="s">
        <v>30</v>
      </c>
      <c r="AX197" s="193" t="s">
        <v>30</v>
      </c>
      <c r="AY197" s="193" t="s">
        <v>30</v>
      </c>
      <c r="AZ197" s="193" t="s">
        <v>30</v>
      </c>
      <c r="BA197" s="193" t="s">
        <v>30</v>
      </c>
      <c r="BB197" s="193" t="s">
        <v>30</v>
      </c>
      <c r="BC197" s="193" t="s">
        <v>30</v>
      </c>
      <c r="BD197" s="193" t="s">
        <v>30</v>
      </c>
      <c r="BE197" s="193" t="s">
        <v>30</v>
      </c>
      <c r="BF197" s="216" t="s">
        <v>30</v>
      </c>
    </row>
    <row r="198" spans="1:58" ht="14.25" customHeight="1">
      <c r="A198" s="21" t="s">
        <v>35</v>
      </c>
      <c r="B198" s="183" t="s">
        <v>167</v>
      </c>
      <c r="C198" s="183" t="s">
        <v>30</v>
      </c>
      <c r="D198" s="183" t="s">
        <v>30</v>
      </c>
      <c r="E198" s="183" t="s">
        <v>30</v>
      </c>
      <c r="F198" s="183" t="s">
        <v>30</v>
      </c>
      <c r="G198" s="183" t="s">
        <v>30</v>
      </c>
      <c r="H198" s="183" t="s">
        <v>30</v>
      </c>
      <c r="I198" s="183" t="s">
        <v>30</v>
      </c>
      <c r="J198" s="183" t="s">
        <v>30</v>
      </c>
      <c r="K198" s="183" t="s">
        <v>30</v>
      </c>
      <c r="L198" s="183" t="s">
        <v>30</v>
      </c>
      <c r="M198" s="183" t="s">
        <v>30</v>
      </c>
      <c r="N198" s="183" t="s">
        <v>30</v>
      </c>
      <c r="O198" s="183" t="s">
        <v>30</v>
      </c>
      <c r="P198" s="183" t="s">
        <v>30</v>
      </c>
      <c r="Q198" s="183" t="s">
        <v>30</v>
      </c>
      <c r="R198" s="183" t="s">
        <v>30</v>
      </c>
      <c r="S198" s="183" t="s">
        <v>30</v>
      </c>
      <c r="T198" s="183" t="s">
        <v>30</v>
      </c>
      <c r="U198" s="183" t="s">
        <v>30</v>
      </c>
      <c r="V198" s="183" t="s">
        <v>30</v>
      </c>
      <c r="W198" s="183" t="s">
        <v>30</v>
      </c>
      <c r="X198" s="183" t="s">
        <v>30</v>
      </c>
      <c r="Y198" s="183" t="s">
        <v>30</v>
      </c>
      <c r="Z198" s="183" t="s">
        <v>30</v>
      </c>
      <c r="AA198" s="183" t="s">
        <v>30</v>
      </c>
      <c r="AB198" s="183" t="s">
        <v>30</v>
      </c>
      <c r="AC198" s="183" t="s">
        <v>30</v>
      </c>
      <c r="AD198" s="183" t="s">
        <v>30</v>
      </c>
      <c r="AE198" s="183" t="s">
        <v>30</v>
      </c>
      <c r="AF198" s="183" t="s">
        <v>30</v>
      </c>
      <c r="AG198" s="183" t="s">
        <v>30</v>
      </c>
      <c r="AH198" s="183" t="s">
        <v>30</v>
      </c>
      <c r="AI198" s="183" t="s">
        <v>30</v>
      </c>
      <c r="AJ198" s="183" t="s">
        <v>30</v>
      </c>
      <c r="AK198" s="183" t="s">
        <v>30</v>
      </c>
      <c r="AL198" s="183" t="s">
        <v>30</v>
      </c>
      <c r="AM198" s="182" t="s">
        <v>30</v>
      </c>
      <c r="AN198" s="193" t="s">
        <v>30</v>
      </c>
      <c r="AO198" s="193" t="s">
        <v>30</v>
      </c>
      <c r="AP198" s="193" t="s">
        <v>30</v>
      </c>
      <c r="AQ198" s="193" t="s">
        <v>30</v>
      </c>
      <c r="AR198" s="193" t="s">
        <v>30</v>
      </c>
      <c r="AS198" s="193" t="s">
        <v>30</v>
      </c>
      <c r="AT198" s="193" t="s">
        <v>30</v>
      </c>
      <c r="AU198" s="193" t="s">
        <v>30</v>
      </c>
      <c r="AV198" s="193" t="s">
        <v>30</v>
      </c>
      <c r="AW198" s="193" t="s">
        <v>30</v>
      </c>
      <c r="AX198" s="193" t="s">
        <v>30</v>
      </c>
      <c r="AY198" s="193" t="s">
        <v>30</v>
      </c>
      <c r="AZ198" s="193" t="s">
        <v>30</v>
      </c>
      <c r="BA198" s="193" t="s">
        <v>30</v>
      </c>
      <c r="BB198" s="193" t="s">
        <v>30</v>
      </c>
      <c r="BC198" s="193" t="s">
        <v>30</v>
      </c>
      <c r="BD198" s="193" t="s">
        <v>30</v>
      </c>
      <c r="BE198" s="193" t="s">
        <v>30</v>
      </c>
      <c r="BF198" s="216" t="s">
        <v>30</v>
      </c>
    </row>
    <row r="199" spans="1:58" ht="14.25" customHeight="1">
      <c r="A199" s="21" t="s">
        <v>36</v>
      </c>
      <c r="B199" s="183" t="s">
        <v>167</v>
      </c>
      <c r="C199" s="183" t="s">
        <v>30</v>
      </c>
      <c r="D199" s="183" t="s">
        <v>30</v>
      </c>
      <c r="E199" s="183" t="s">
        <v>30</v>
      </c>
      <c r="F199" s="183" t="s">
        <v>30</v>
      </c>
      <c r="G199" s="183" t="s">
        <v>30</v>
      </c>
      <c r="H199" s="183" t="s">
        <v>30</v>
      </c>
      <c r="I199" s="183" t="s">
        <v>30</v>
      </c>
      <c r="J199" s="183" t="s">
        <v>30</v>
      </c>
      <c r="K199" s="183" t="s">
        <v>30</v>
      </c>
      <c r="L199" s="183" t="s">
        <v>30</v>
      </c>
      <c r="M199" s="183" t="s">
        <v>30</v>
      </c>
      <c r="N199" s="183" t="s">
        <v>30</v>
      </c>
      <c r="O199" s="183" t="s">
        <v>30</v>
      </c>
      <c r="P199" s="183" t="s">
        <v>30</v>
      </c>
      <c r="Q199" s="183" t="s">
        <v>30</v>
      </c>
      <c r="R199" s="183" t="s">
        <v>30</v>
      </c>
      <c r="S199" s="183" t="s">
        <v>30</v>
      </c>
      <c r="T199" s="183" t="s">
        <v>30</v>
      </c>
      <c r="U199" s="183" t="s">
        <v>30</v>
      </c>
      <c r="V199" s="183" t="s">
        <v>30</v>
      </c>
      <c r="W199" s="183" t="s">
        <v>30</v>
      </c>
      <c r="X199" s="183" t="s">
        <v>30</v>
      </c>
      <c r="Y199" s="183" t="s">
        <v>30</v>
      </c>
      <c r="Z199" s="183" t="s">
        <v>30</v>
      </c>
      <c r="AA199" s="183" t="s">
        <v>30</v>
      </c>
      <c r="AB199" s="183" t="s">
        <v>30</v>
      </c>
      <c r="AC199" s="183" t="s">
        <v>30</v>
      </c>
      <c r="AD199" s="183" t="s">
        <v>30</v>
      </c>
      <c r="AE199" s="183" t="s">
        <v>30</v>
      </c>
      <c r="AF199" s="183" t="s">
        <v>30</v>
      </c>
      <c r="AG199" s="183" t="s">
        <v>30</v>
      </c>
      <c r="AH199" s="183" t="s">
        <v>30</v>
      </c>
      <c r="AI199" s="183" t="s">
        <v>30</v>
      </c>
      <c r="AJ199" s="183" t="s">
        <v>30</v>
      </c>
      <c r="AK199" s="183" t="s">
        <v>30</v>
      </c>
      <c r="AL199" s="183" t="s">
        <v>30</v>
      </c>
      <c r="AM199" s="182" t="s">
        <v>30</v>
      </c>
      <c r="AN199" s="193" t="s">
        <v>30</v>
      </c>
      <c r="AO199" s="193" t="s">
        <v>30</v>
      </c>
      <c r="AP199" s="193" t="s">
        <v>30</v>
      </c>
      <c r="AQ199" s="193" t="s">
        <v>30</v>
      </c>
      <c r="AR199" s="193" t="s">
        <v>30</v>
      </c>
      <c r="AS199" s="193" t="s">
        <v>30</v>
      </c>
      <c r="AT199" s="193" t="s">
        <v>30</v>
      </c>
      <c r="AU199" s="193" t="s">
        <v>30</v>
      </c>
      <c r="AV199" s="193" t="s">
        <v>30</v>
      </c>
      <c r="AW199" s="193" t="s">
        <v>30</v>
      </c>
      <c r="AX199" s="193" t="s">
        <v>30</v>
      </c>
      <c r="AY199" s="193" t="s">
        <v>30</v>
      </c>
      <c r="AZ199" s="193" t="s">
        <v>30</v>
      </c>
      <c r="BA199" s="193" t="s">
        <v>30</v>
      </c>
      <c r="BB199" s="193" t="s">
        <v>30</v>
      </c>
      <c r="BC199" s="193" t="s">
        <v>30</v>
      </c>
      <c r="BD199" s="193" t="s">
        <v>30</v>
      </c>
      <c r="BE199" s="193" t="s">
        <v>30</v>
      </c>
      <c r="BF199" s="216" t="s">
        <v>30</v>
      </c>
    </row>
    <row r="200" spans="1:58" ht="14.25" customHeight="1">
      <c r="A200" s="21" t="s">
        <v>41</v>
      </c>
      <c r="B200" s="183" t="s">
        <v>167</v>
      </c>
      <c r="C200" s="183" t="s">
        <v>30</v>
      </c>
      <c r="D200" s="183" t="s">
        <v>30</v>
      </c>
      <c r="E200" s="183" t="s">
        <v>30</v>
      </c>
      <c r="F200" s="183" t="s">
        <v>30</v>
      </c>
      <c r="G200" s="183" t="s">
        <v>30</v>
      </c>
      <c r="H200" s="183" t="s">
        <v>30</v>
      </c>
      <c r="I200" s="183" t="s">
        <v>30</v>
      </c>
      <c r="J200" s="183" t="s">
        <v>30</v>
      </c>
      <c r="K200" s="183" t="s">
        <v>30</v>
      </c>
      <c r="L200" s="183" t="s">
        <v>30</v>
      </c>
      <c r="M200" s="183" t="s">
        <v>30</v>
      </c>
      <c r="N200" s="183" t="s">
        <v>30</v>
      </c>
      <c r="O200" s="183" t="s">
        <v>30</v>
      </c>
      <c r="P200" s="183" t="s">
        <v>30</v>
      </c>
      <c r="Q200" s="183" t="s">
        <v>30</v>
      </c>
      <c r="R200" s="183" t="s">
        <v>30</v>
      </c>
      <c r="S200" s="183" t="s">
        <v>30</v>
      </c>
      <c r="T200" s="183" t="s">
        <v>30</v>
      </c>
      <c r="U200" s="183" t="s">
        <v>30</v>
      </c>
      <c r="V200" s="183" t="s">
        <v>30</v>
      </c>
      <c r="W200" s="183" t="s">
        <v>30</v>
      </c>
      <c r="X200" s="183" t="s">
        <v>30</v>
      </c>
      <c r="Y200" s="183" t="s">
        <v>30</v>
      </c>
      <c r="Z200" s="183" t="s">
        <v>30</v>
      </c>
      <c r="AA200" s="183" t="s">
        <v>30</v>
      </c>
      <c r="AB200" s="183" t="s">
        <v>30</v>
      </c>
      <c r="AC200" s="183" t="s">
        <v>30</v>
      </c>
      <c r="AD200" s="183" t="s">
        <v>30</v>
      </c>
      <c r="AE200" s="183" t="s">
        <v>30</v>
      </c>
      <c r="AF200" s="183" t="s">
        <v>30</v>
      </c>
      <c r="AG200" s="183" t="s">
        <v>30</v>
      </c>
      <c r="AH200" s="183" t="s">
        <v>30</v>
      </c>
      <c r="AI200" s="183" t="s">
        <v>30</v>
      </c>
      <c r="AJ200" s="183" t="s">
        <v>30</v>
      </c>
      <c r="AK200" s="183" t="s">
        <v>30</v>
      </c>
      <c r="AL200" s="183" t="s">
        <v>30</v>
      </c>
      <c r="AM200" s="182" t="s">
        <v>30</v>
      </c>
      <c r="AN200" s="193" t="s">
        <v>30</v>
      </c>
      <c r="AO200" s="193" t="s">
        <v>30</v>
      </c>
      <c r="AP200" s="193" t="s">
        <v>30</v>
      </c>
      <c r="AQ200" s="193" t="s">
        <v>30</v>
      </c>
      <c r="AR200" s="193" t="s">
        <v>30</v>
      </c>
      <c r="AS200" s="193" t="s">
        <v>30</v>
      </c>
      <c r="AT200" s="193" t="s">
        <v>30</v>
      </c>
      <c r="AU200" s="193" t="s">
        <v>30</v>
      </c>
      <c r="AV200" s="193" t="s">
        <v>30</v>
      </c>
      <c r="AW200" s="193" t="s">
        <v>30</v>
      </c>
      <c r="AX200" s="193" t="s">
        <v>30</v>
      </c>
      <c r="AY200" s="193" t="s">
        <v>30</v>
      </c>
      <c r="AZ200" s="193" t="s">
        <v>30</v>
      </c>
      <c r="BA200" s="193" t="s">
        <v>30</v>
      </c>
      <c r="BB200" s="193" t="s">
        <v>30</v>
      </c>
      <c r="BC200" s="193" t="s">
        <v>30</v>
      </c>
      <c r="BD200" s="193" t="s">
        <v>30</v>
      </c>
      <c r="BE200" s="193" t="s">
        <v>30</v>
      </c>
      <c r="BF200" s="216" t="s">
        <v>30</v>
      </c>
    </row>
    <row r="201" spans="1:58" ht="14.25" customHeight="1">
      <c r="A201" s="30" t="s">
        <v>42</v>
      </c>
      <c r="B201" s="188" t="s">
        <v>30</v>
      </c>
      <c r="C201" s="188" t="s">
        <v>30</v>
      </c>
      <c r="D201" s="188" t="s">
        <v>30</v>
      </c>
      <c r="E201" s="188" t="s">
        <v>30</v>
      </c>
      <c r="F201" s="188" t="s">
        <v>30</v>
      </c>
      <c r="G201" s="188" t="s">
        <v>30</v>
      </c>
      <c r="H201" s="188" t="s">
        <v>30</v>
      </c>
      <c r="I201" s="188" t="s">
        <v>30</v>
      </c>
      <c r="J201" s="188" t="s">
        <v>30</v>
      </c>
      <c r="K201" s="188" t="s">
        <v>30</v>
      </c>
      <c r="L201" s="188" t="s">
        <v>30</v>
      </c>
      <c r="M201" s="188" t="s">
        <v>30</v>
      </c>
      <c r="N201" s="188" t="s">
        <v>30</v>
      </c>
      <c r="O201" s="188" t="s">
        <v>30</v>
      </c>
      <c r="P201" s="188" t="s">
        <v>30</v>
      </c>
      <c r="Q201" s="188" t="s">
        <v>30</v>
      </c>
      <c r="R201" s="188" t="s">
        <v>30</v>
      </c>
      <c r="S201" s="188" t="s">
        <v>30</v>
      </c>
      <c r="T201" s="188" t="s">
        <v>30</v>
      </c>
      <c r="U201" s="188" t="s">
        <v>30</v>
      </c>
      <c r="V201" s="188" t="s">
        <v>30</v>
      </c>
      <c r="W201" s="188" t="s">
        <v>30</v>
      </c>
      <c r="X201" s="188" t="s">
        <v>30</v>
      </c>
      <c r="Y201" s="188" t="s">
        <v>30</v>
      </c>
      <c r="Z201" s="188" t="s">
        <v>30</v>
      </c>
      <c r="AA201" s="188" t="s">
        <v>30</v>
      </c>
      <c r="AB201" s="188" t="s">
        <v>30</v>
      </c>
      <c r="AC201" s="188" t="s">
        <v>30</v>
      </c>
      <c r="AD201" s="188" t="s">
        <v>30</v>
      </c>
      <c r="AE201" s="188" t="s">
        <v>30</v>
      </c>
      <c r="AF201" s="188" t="s">
        <v>30</v>
      </c>
      <c r="AG201" s="188" t="s">
        <v>30</v>
      </c>
      <c r="AH201" s="188" t="s">
        <v>30</v>
      </c>
      <c r="AI201" s="188" t="s">
        <v>30</v>
      </c>
      <c r="AJ201" s="188" t="s">
        <v>30</v>
      </c>
      <c r="AK201" s="188" t="s">
        <v>30</v>
      </c>
      <c r="AL201" s="188" t="s">
        <v>30</v>
      </c>
      <c r="AM201" s="185" t="s">
        <v>30</v>
      </c>
      <c r="AN201" s="217" t="s">
        <v>30</v>
      </c>
      <c r="AO201" s="185" t="s">
        <v>30</v>
      </c>
      <c r="AP201" s="185" t="s">
        <v>30</v>
      </c>
      <c r="AQ201" s="185" t="s">
        <v>30</v>
      </c>
      <c r="AR201" s="185" t="s">
        <v>30</v>
      </c>
      <c r="AS201" s="185" t="s">
        <v>30</v>
      </c>
      <c r="AT201" s="185" t="s">
        <v>30</v>
      </c>
      <c r="AU201" s="185" t="s">
        <v>30</v>
      </c>
      <c r="AV201" s="185" t="s">
        <v>30</v>
      </c>
      <c r="AW201" s="185" t="s">
        <v>30</v>
      </c>
      <c r="AX201" s="185" t="s">
        <v>30</v>
      </c>
      <c r="AY201" s="185" t="s">
        <v>30</v>
      </c>
      <c r="AZ201" s="185" t="s">
        <v>30</v>
      </c>
      <c r="BA201" s="185" t="s">
        <v>30</v>
      </c>
      <c r="BB201" s="185" t="s">
        <v>30</v>
      </c>
      <c r="BC201" s="185" t="s">
        <v>30</v>
      </c>
      <c r="BD201" s="185" t="s">
        <v>30</v>
      </c>
      <c r="BE201" s="185" t="s">
        <v>30</v>
      </c>
      <c r="BF201" s="212" t="s">
        <v>30</v>
      </c>
    </row>
    <row r="202" spans="1:58" ht="14.25" customHeight="1">
      <c r="A202" s="180" t="s">
        <v>180</v>
      </c>
      <c r="B202" s="369" t="s">
        <v>180</v>
      </c>
      <c r="C202" s="334"/>
      <c r="D202" s="334"/>
      <c r="E202" s="334"/>
      <c r="F202" s="334"/>
      <c r="G202" s="334"/>
      <c r="H202" s="334"/>
      <c r="I202" s="334"/>
      <c r="J202" s="334"/>
      <c r="K202" s="334"/>
      <c r="L202" s="334"/>
      <c r="M202" s="334"/>
      <c r="N202" s="334"/>
      <c r="O202" s="334"/>
      <c r="P202" s="334"/>
      <c r="Q202" s="334"/>
      <c r="R202" s="334"/>
      <c r="S202" s="334"/>
      <c r="T202" s="334"/>
      <c r="U202" s="334"/>
      <c r="V202" s="334"/>
      <c r="W202" s="334"/>
      <c r="X202" s="334"/>
      <c r="Y202" s="334"/>
      <c r="Z202" s="334"/>
      <c r="AA202" s="334"/>
      <c r="AB202" s="334"/>
      <c r="AC202" s="334"/>
      <c r="AD202" s="334"/>
      <c r="AE202" s="334"/>
      <c r="AF202" s="334"/>
      <c r="AG202" s="334"/>
      <c r="AH202" s="334"/>
      <c r="AI202" s="334"/>
      <c r="AJ202" s="334"/>
      <c r="AK202" s="334"/>
      <c r="AL202" s="334"/>
      <c r="AM202" s="334"/>
      <c r="AN202" s="334"/>
      <c r="AO202" s="334"/>
      <c r="AP202" s="334"/>
      <c r="AQ202" s="334"/>
      <c r="AR202" s="334"/>
      <c r="AS202" s="334"/>
      <c r="AT202" s="334"/>
      <c r="AU202" s="334"/>
      <c r="AV202" s="334"/>
      <c r="AW202" s="334"/>
      <c r="AX202" s="334"/>
      <c r="AY202" s="334"/>
      <c r="AZ202" s="334"/>
      <c r="BA202" s="334"/>
      <c r="BB202" s="334"/>
      <c r="BC202" s="334"/>
      <c r="BD202" s="334"/>
      <c r="BE202" s="334"/>
      <c r="BF202" s="340"/>
    </row>
    <row r="203" spans="1:58" ht="14.25" customHeight="1">
      <c r="A203" s="16" t="s">
        <v>28</v>
      </c>
      <c r="B203" s="194"/>
      <c r="C203" s="194"/>
      <c r="D203" s="194"/>
      <c r="E203" s="194"/>
      <c r="F203" s="194"/>
      <c r="G203" s="194"/>
      <c r="H203" s="194"/>
      <c r="I203" s="194"/>
      <c r="J203" s="194"/>
      <c r="K203" s="194"/>
      <c r="L203" s="194"/>
      <c r="M203" s="194"/>
      <c r="N203" s="194"/>
      <c r="O203" s="194"/>
      <c r="P203" s="194"/>
      <c r="Q203" s="194"/>
      <c r="R203" s="194"/>
      <c r="S203" s="194"/>
      <c r="T203" s="194"/>
      <c r="U203" s="194"/>
      <c r="V203" s="194"/>
      <c r="W203" s="194"/>
      <c r="X203" s="194"/>
      <c r="Y203" s="194"/>
      <c r="Z203" s="194"/>
      <c r="AA203" s="194"/>
      <c r="AB203" s="194"/>
      <c r="AC203" s="194"/>
      <c r="AD203" s="194"/>
      <c r="AE203" s="194"/>
      <c r="AF203" s="194"/>
      <c r="AG203" s="194"/>
      <c r="AH203" s="194"/>
      <c r="AI203" s="194"/>
      <c r="AJ203" s="194"/>
      <c r="AK203" s="194"/>
      <c r="AL203" s="194"/>
      <c r="AM203" s="194"/>
      <c r="AN203" s="194"/>
      <c r="AO203" s="206"/>
      <c r="AP203" s="206"/>
      <c r="AQ203" s="206"/>
      <c r="AR203" s="206"/>
      <c r="AS203" s="206"/>
      <c r="AT203" s="206"/>
      <c r="AU203" s="206"/>
      <c r="AV203" s="206"/>
      <c r="AW203" s="206"/>
      <c r="AX203" s="206"/>
      <c r="AY203" s="206"/>
      <c r="AZ203" s="206"/>
      <c r="BA203" s="206"/>
      <c r="BB203" s="206"/>
      <c r="BC203" s="206"/>
      <c r="BD203" s="206"/>
      <c r="BE203" s="206"/>
      <c r="BF203" s="207"/>
    </row>
    <row r="204" spans="1:58" ht="14.25" customHeight="1">
      <c r="A204" s="21" t="s">
        <v>29</v>
      </c>
      <c r="B204" s="183" t="s">
        <v>30</v>
      </c>
      <c r="C204" s="183" t="s">
        <v>30</v>
      </c>
      <c r="D204" s="183" t="s">
        <v>30</v>
      </c>
      <c r="E204" s="183" t="s">
        <v>30</v>
      </c>
      <c r="F204" s="183" t="s">
        <v>30</v>
      </c>
      <c r="G204" s="183" t="s">
        <v>30</v>
      </c>
      <c r="H204" s="183" t="s">
        <v>30</v>
      </c>
      <c r="I204" s="183" t="s">
        <v>30</v>
      </c>
      <c r="J204" s="183" t="s">
        <v>30</v>
      </c>
      <c r="K204" s="183" t="s">
        <v>30</v>
      </c>
      <c r="L204" s="183" t="s">
        <v>30</v>
      </c>
      <c r="M204" s="183" t="s">
        <v>30</v>
      </c>
      <c r="N204" s="183" t="s">
        <v>30</v>
      </c>
      <c r="O204" s="183" t="s">
        <v>30</v>
      </c>
      <c r="P204" s="183" t="s">
        <v>30</v>
      </c>
      <c r="Q204" s="183" t="s">
        <v>30</v>
      </c>
      <c r="R204" s="183" t="s">
        <v>30</v>
      </c>
      <c r="S204" s="183" t="s">
        <v>30</v>
      </c>
      <c r="T204" s="183" t="s">
        <v>30</v>
      </c>
      <c r="U204" s="183" t="s">
        <v>30</v>
      </c>
      <c r="V204" s="183" t="s">
        <v>30</v>
      </c>
      <c r="W204" s="183" t="s">
        <v>30</v>
      </c>
      <c r="X204" s="183" t="s">
        <v>30</v>
      </c>
      <c r="Y204" s="183" t="s">
        <v>30</v>
      </c>
      <c r="Z204" s="183" t="s">
        <v>30</v>
      </c>
      <c r="AA204" s="183" t="s">
        <v>30</v>
      </c>
      <c r="AB204" s="183" t="s">
        <v>30</v>
      </c>
      <c r="AC204" s="183" t="s">
        <v>30</v>
      </c>
      <c r="AD204" s="183" t="s">
        <v>30</v>
      </c>
      <c r="AE204" s="183" t="s">
        <v>30</v>
      </c>
      <c r="AF204" s="183" t="s">
        <v>30</v>
      </c>
      <c r="AG204" s="183" t="s">
        <v>30</v>
      </c>
      <c r="AH204" s="183" t="s">
        <v>30</v>
      </c>
      <c r="AI204" s="183" t="s">
        <v>30</v>
      </c>
      <c r="AJ204" s="183" t="s">
        <v>30</v>
      </c>
      <c r="AK204" s="183" t="s">
        <v>30</v>
      </c>
      <c r="AL204" s="183" t="s">
        <v>30</v>
      </c>
      <c r="AM204" s="182" t="s">
        <v>30</v>
      </c>
      <c r="AN204" s="182" t="s">
        <v>30</v>
      </c>
      <c r="AO204" s="182" t="s">
        <v>30</v>
      </c>
      <c r="AP204" s="182" t="s">
        <v>30</v>
      </c>
      <c r="AQ204" s="182" t="s">
        <v>30</v>
      </c>
      <c r="AR204" s="182" t="s">
        <v>30</v>
      </c>
      <c r="AS204" s="182" t="s">
        <v>30</v>
      </c>
      <c r="AT204" s="182" t="s">
        <v>30</v>
      </c>
      <c r="AU204" s="182" t="s">
        <v>30</v>
      </c>
      <c r="AV204" s="182" t="s">
        <v>30</v>
      </c>
      <c r="AW204" s="182" t="s">
        <v>30</v>
      </c>
      <c r="AX204" s="182" t="s">
        <v>30</v>
      </c>
      <c r="AY204" s="182" t="s">
        <v>30</v>
      </c>
      <c r="AZ204" s="182" t="s">
        <v>30</v>
      </c>
      <c r="BA204" s="182" t="s">
        <v>30</v>
      </c>
      <c r="BB204" s="182" t="s">
        <v>30</v>
      </c>
      <c r="BC204" s="182" t="s">
        <v>30</v>
      </c>
      <c r="BD204" s="182" t="s">
        <v>30</v>
      </c>
      <c r="BE204" s="182" t="s">
        <v>30</v>
      </c>
      <c r="BF204" s="216" t="s">
        <v>30</v>
      </c>
    </row>
    <row r="205" spans="1:58" ht="14.25" customHeight="1">
      <c r="A205" s="21" t="s">
        <v>31</v>
      </c>
      <c r="B205" s="183" t="s">
        <v>30</v>
      </c>
      <c r="C205" s="183" t="s">
        <v>30</v>
      </c>
      <c r="D205" s="183" t="s">
        <v>30</v>
      </c>
      <c r="E205" s="183" t="s">
        <v>30</v>
      </c>
      <c r="F205" s="183" t="s">
        <v>30</v>
      </c>
      <c r="G205" s="183" t="s">
        <v>30</v>
      </c>
      <c r="H205" s="183" t="s">
        <v>30</v>
      </c>
      <c r="I205" s="183" t="s">
        <v>30</v>
      </c>
      <c r="J205" s="183" t="s">
        <v>30</v>
      </c>
      <c r="K205" s="183" t="s">
        <v>30</v>
      </c>
      <c r="L205" s="183" t="s">
        <v>30</v>
      </c>
      <c r="M205" s="183" t="s">
        <v>30</v>
      </c>
      <c r="N205" s="183" t="s">
        <v>30</v>
      </c>
      <c r="O205" s="183" t="s">
        <v>30</v>
      </c>
      <c r="P205" s="183" t="s">
        <v>30</v>
      </c>
      <c r="Q205" s="183" t="s">
        <v>30</v>
      </c>
      <c r="R205" s="183" t="s">
        <v>30</v>
      </c>
      <c r="S205" s="183" t="s">
        <v>30</v>
      </c>
      <c r="T205" s="183" t="s">
        <v>30</v>
      </c>
      <c r="U205" s="183" t="s">
        <v>30</v>
      </c>
      <c r="V205" s="183" t="s">
        <v>30</v>
      </c>
      <c r="W205" s="183" t="s">
        <v>30</v>
      </c>
      <c r="X205" s="183" t="s">
        <v>30</v>
      </c>
      <c r="Y205" s="183" t="s">
        <v>30</v>
      </c>
      <c r="Z205" s="183" t="s">
        <v>30</v>
      </c>
      <c r="AA205" s="183" t="s">
        <v>30</v>
      </c>
      <c r="AB205" s="183" t="s">
        <v>30</v>
      </c>
      <c r="AC205" s="183" t="s">
        <v>30</v>
      </c>
      <c r="AD205" s="183" t="s">
        <v>30</v>
      </c>
      <c r="AE205" s="183" t="s">
        <v>30</v>
      </c>
      <c r="AF205" s="183" t="s">
        <v>30</v>
      </c>
      <c r="AG205" s="183" t="s">
        <v>30</v>
      </c>
      <c r="AH205" s="183" t="s">
        <v>30</v>
      </c>
      <c r="AI205" s="183" t="s">
        <v>30</v>
      </c>
      <c r="AJ205" s="183" t="s">
        <v>30</v>
      </c>
      <c r="AK205" s="183" t="s">
        <v>30</v>
      </c>
      <c r="AL205" s="183" t="s">
        <v>30</v>
      </c>
      <c r="AM205" s="182" t="s">
        <v>30</v>
      </c>
      <c r="AN205" s="182" t="s">
        <v>30</v>
      </c>
      <c r="AO205" s="182" t="s">
        <v>30</v>
      </c>
      <c r="AP205" s="182" t="s">
        <v>30</v>
      </c>
      <c r="AQ205" s="182" t="s">
        <v>30</v>
      </c>
      <c r="AR205" s="182" t="s">
        <v>30</v>
      </c>
      <c r="AS205" s="182" t="s">
        <v>30</v>
      </c>
      <c r="AT205" s="182" t="s">
        <v>30</v>
      </c>
      <c r="AU205" s="182" t="s">
        <v>30</v>
      </c>
      <c r="AV205" s="182" t="s">
        <v>30</v>
      </c>
      <c r="AW205" s="182" t="s">
        <v>30</v>
      </c>
      <c r="AX205" s="182" t="s">
        <v>30</v>
      </c>
      <c r="AY205" s="182" t="s">
        <v>30</v>
      </c>
      <c r="AZ205" s="182" t="s">
        <v>30</v>
      </c>
      <c r="BA205" s="182" t="s">
        <v>30</v>
      </c>
      <c r="BB205" s="182" t="s">
        <v>30</v>
      </c>
      <c r="BC205" s="182" t="s">
        <v>30</v>
      </c>
      <c r="BD205" s="182" t="s">
        <v>30</v>
      </c>
      <c r="BE205" s="182" t="s">
        <v>30</v>
      </c>
      <c r="BF205" s="216" t="s">
        <v>30</v>
      </c>
    </row>
    <row r="206" spans="1:58" ht="14.25" customHeight="1">
      <c r="A206" s="21" t="s">
        <v>32</v>
      </c>
      <c r="B206" s="183" t="s">
        <v>167</v>
      </c>
      <c r="C206" s="183" t="s">
        <v>30</v>
      </c>
      <c r="D206" s="183" t="s">
        <v>30</v>
      </c>
      <c r="E206" s="183" t="s">
        <v>30</v>
      </c>
      <c r="F206" s="183" t="s">
        <v>30</v>
      </c>
      <c r="G206" s="183" t="s">
        <v>30</v>
      </c>
      <c r="H206" s="183" t="s">
        <v>30</v>
      </c>
      <c r="I206" s="183" t="s">
        <v>30</v>
      </c>
      <c r="J206" s="183" t="s">
        <v>30</v>
      </c>
      <c r="K206" s="183" t="s">
        <v>30</v>
      </c>
      <c r="L206" s="183" t="s">
        <v>30</v>
      </c>
      <c r="M206" s="183" t="s">
        <v>30</v>
      </c>
      <c r="N206" s="183" t="s">
        <v>30</v>
      </c>
      <c r="O206" s="183" t="s">
        <v>30</v>
      </c>
      <c r="P206" s="183" t="s">
        <v>30</v>
      </c>
      <c r="Q206" s="183" t="s">
        <v>30</v>
      </c>
      <c r="R206" s="183" t="s">
        <v>30</v>
      </c>
      <c r="S206" s="183" t="s">
        <v>30</v>
      </c>
      <c r="T206" s="183" t="s">
        <v>30</v>
      </c>
      <c r="U206" s="183" t="s">
        <v>30</v>
      </c>
      <c r="V206" s="183" t="s">
        <v>30</v>
      </c>
      <c r="W206" s="183" t="s">
        <v>30</v>
      </c>
      <c r="X206" s="183" t="s">
        <v>30</v>
      </c>
      <c r="Y206" s="183" t="s">
        <v>30</v>
      </c>
      <c r="Z206" s="183" t="s">
        <v>30</v>
      </c>
      <c r="AA206" s="183" t="s">
        <v>30</v>
      </c>
      <c r="AB206" s="183" t="s">
        <v>30</v>
      </c>
      <c r="AC206" s="183" t="s">
        <v>30</v>
      </c>
      <c r="AD206" s="183" t="s">
        <v>30</v>
      </c>
      <c r="AE206" s="183" t="s">
        <v>30</v>
      </c>
      <c r="AF206" s="183" t="s">
        <v>30</v>
      </c>
      <c r="AG206" s="183" t="s">
        <v>30</v>
      </c>
      <c r="AH206" s="183" t="s">
        <v>30</v>
      </c>
      <c r="AI206" s="183" t="s">
        <v>30</v>
      </c>
      <c r="AJ206" s="183" t="s">
        <v>30</v>
      </c>
      <c r="AK206" s="183" t="s">
        <v>30</v>
      </c>
      <c r="AL206" s="183" t="s">
        <v>30</v>
      </c>
      <c r="AM206" s="182" t="s">
        <v>30</v>
      </c>
      <c r="AN206" s="182" t="s">
        <v>30</v>
      </c>
      <c r="AO206" s="182" t="s">
        <v>30</v>
      </c>
      <c r="AP206" s="182" t="s">
        <v>30</v>
      </c>
      <c r="AQ206" s="182" t="s">
        <v>30</v>
      </c>
      <c r="AR206" s="182" t="s">
        <v>30</v>
      </c>
      <c r="AS206" s="182" t="s">
        <v>30</v>
      </c>
      <c r="AT206" s="182" t="s">
        <v>30</v>
      </c>
      <c r="AU206" s="182" t="s">
        <v>30</v>
      </c>
      <c r="AV206" s="182" t="s">
        <v>30</v>
      </c>
      <c r="AW206" s="182" t="s">
        <v>30</v>
      </c>
      <c r="AX206" s="182" t="s">
        <v>30</v>
      </c>
      <c r="AY206" s="182" t="s">
        <v>30</v>
      </c>
      <c r="AZ206" s="182" t="s">
        <v>30</v>
      </c>
      <c r="BA206" s="182" t="s">
        <v>30</v>
      </c>
      <c r="BB206" s="182" t="s">
        <v>30</v>
      </c>
      <c r="BC206" s="182" t="s">
        <v>30</v>
      </c>
      <c r="BD206" s="182" t="s">
        <v>30</v>
      </c>
      <c r="BE206" s="182" t="s">
        <v>30</v>
      </c>
      <c r="BF206" s="216" t="s">
        <v>30</v>
      </c>
    </row>
    <row r="207" spans="1:58" ht="14.25" customHeight="1">
      <c r="A207" s="21" t="s">
        <v>40</v>
      </c>
      <c r="B207" s="183" t="s">
        <v>30</v>
      </c>
      <c r="C207" s="183" t="s">
        <v>30</v>
      </c>
      <c r="D207" s="183" t="s">
        <v>30</v>
      </c>
      <c r="E207" s="183" t="s">
        <v>30</v>
      </c>
      <c r="F207" s="183" t="s">
        <v>30</v>
      </c>
      <c r="G207" s="183" t="s">
        <v>30</v>
      </c>
      <c r="H207" s="183" t="s">
        <v>30</v>
      </c>
      <c r="I207" s="183" t="s">
        <v>30</v>
      </c>
      <c r="J207" s="183" t="s">
        <v>30</v>
      </c>
      <c r="K207" s="183" t="s">
        <v>30</v>
      </c>
      <c r="L207" s="183" t="s">
        <v>30</v>
      </c>
      <c r="M207" s="183" t="s">
        <v>30</v>
      </c>
      <c r="N207" s="183" t="s">
        <v>30</v>
      </c>
      <c r="O207" s="183" t="s">
        <v>30</v>
      </c>
      <c r="P207" s="183" t="s">
        <v>30</v>
      </c>
      <c r="Q207" s="183" t="s">
        <v>30</v>
      </c>
      <c r="R207" s="183" t="s">
        <v>30</v>
      </c>
      <c r="S207" s="183" t="s">
        <v>30</v>
      </c>
      <c r="T207" s="183" t="s">
        <v>30</v>
      </c>
      <c r="U207" s="183" t="s">
        <v>30</v>
      </c>
      <c r="V207" s="183" t="s">
        <v>30</v>
      </c>
      <c r="W207" s="183" t="s">
        <v>30</v>
      </c>
      <c r="X207" s="183" t="s">
        <v>30</v>
      </c>
      <c r="Y207" s="183" t="s">
        <v>30</v>
      </c>
      <c r="Z207" s="183" t="s">
        <v>30</v>
      </c>
      <c r="AA207" s="183" t="s">
        <v>30</v>
      </c>
      <c r="AB207" s="183" t="s">
        <v>30</v>
      </c>
      <c r="AC207" s="183" t="s">
        <v>30</v>
      </c>
      <c r="AD207" s="183" t="s">
        <v>30</v>
      </c>
      <c r="AE207" s="183" t="s">
        <v>30</v>
      </c>
      <c r="AF207" s="183" t="s">
        <v>30</v>
      </c>
      <c r="AG207" s="183" t="s">
        <v>30</v>
      </c>
      <c r="AH207" s="183" t="s">
        <v>30</v>
      </c>
      <c r="AI207" s="183" t="s">
        <v>30</v>
      </c>
      <c r="AJ207" s="183" t="s">
        <v>30</v>
      </c>
      <c r="AK207" s="183" t="s">
        <v>30</v>
      </c>
      <c r="AL207" s="183" t="s">
        <v>30</v>
      </c>
      <c r="AM207" s="182" t="s">
        <v>30</v>
      </c>
      <c r="AN207" s="182" t="s">
        <v>30</v>
      </c>
      <c r="AO207" s="182" t="s">
        <v>30</v>
      </c>
      <c r="AP207" s="182" t="s">
        <v>30</v>
      </c>
      <c r="AQ207" s="182" t="s">
        <v>30</v>
      </c>
      <c r="AR207" s="182" t="s">
        <v>30</v>
      </c>
      <c r="AS207" s="182" t="s">
        <v>30</v>
      </c>
      <c r="AT207" s="182" t="s">
        <v>30</v>
      </c>
      <c r="AU207" s="182" t="s">
        <v>30</v>
      </c>
      <c r="AV207" s="182" t="s">
        <v>30</v>
      </c>
      <c r="AW207" s="182" t="s">
        <v>30</v>
      </c>
      <c r="AX207" s="182" t="s">
        <v>30</v>
      </c>
      <c r="AY207" s="182" t="s">
        <v>30</v>
      </c>
      <c r="AZ207" s="182" t="s">
        <v>30</v>
      </c>
      <c r="BA207" s="182" t="s">
        <v>30</v>
      </c>
      <c r="BB207" s="182" t="s">
        <v>30</v>
      </c>
      <c r="BC207" s="182" t="s">
        <v>30</v>
      </c>
      <c r="BD207" s="182" t="s">
        <v>30</v>
      </c>
      <c r="BE207" s="182" t="s">
        <v>30</v>
      </c>
      <c r="BF207" s="216" t="s">
        <v>30</v>
      </c>
    </row>
    <row r="208" spans="1:58" ht="14.25" customHeight="1">
      <c r="A208" s="21" t="s">
        <v>34</v>
      </c>
      <c r="B208" s="183" t="s">
        <v>167</v>
      </c>
      <c r="C208" s="183" t="s">
        <v>30</v>
      </c>
      <c r="D208" s="183" t="s">
        <v>30</v>
      </c>
      <c r="E208" s="183" t="s">
        <v>30</v>
      </c>
      <c r="F208" s="183" t="s">
        <v>30</v>
      </c>
      <c r="G208" s="183" t="s">
        <v>30</v>
      </c>
      <c r="H208" s="183" t="s">
        <v>30</v>
      </c>
      <c r="I208" s="183" t="s">
        <v>30</v>
      </c>
      <c r="J208" s="183" t="s">
        <v>30</v>
      </c>
      <c r="K208" s="183" t="s">
        <v>30</v>
      </c>
      <c r="L208" s="183" t="s">
        <v>30</v>
      </c>
      <c r="M208" s="183" t="s">
        <v>30</v>
      </c>
      <c r="N208" s="183" t="s">
        <v>30</v>
      </c>
      <c r="O208" s="183" t="s">
        <v>30</v>
      </c>
      <c r="P208" s="183" t="s">
        <v>30</v>
      </c>
      <c r="Q208" s="183" t="s">
        <v>30</v>
      </c>
      <c r="R208" s="183" t="s">
        <v>30</v>
      </c>
      <c r="S208" s="183" t="s">
        <v>30</v>
      </c>
      <c r="T208" s="183" t="s">
        <v>30</v>
      </c>
      <c r="U208" s="183" t="s">
        <v>30</v>
      </c>
      <c r="V208" s="183" t="s">
        <v>30</v>
      </c>
      <c r="W208" s="183" t="s">
        <v>30</v>
      </c>
      <c r="X208" s="183" t="s">
        <v>30</v>
      </c>
      <c r="Y208" s="183" t="s">
        <v>30</v>
      </c>
      <c r="Z208" s="183" t="s">
        <v>30</v>
      </c>
      <c r="AA208" s="183" t="s">
        <v>30</v>
      </c>
      <c r="AB208" s="183" t="s">
        <v>30</v>
      </c>
      <c r="AC208" s="183" t="s">
        <v>30</v>
      </c>
      <c r="AD208" s="183" t="s">
        <v>30</v>
      </c>
      <c r="AE208" s="183" t="s">
        <v>30</v>
      </c>
      <c r="AF208" s="183" t="s">
        <v>30</v>
      </c>
      <c r="AG208" s="183" t="s">
        <v>30</v>
      </c>
      <c r="AH208" s="183" t="s">
        <v>30</v>
      </c>
      <c r="AI208" s="183" t="s">
        <v>30</v>
      </c>
      <c r="AJ208" s="183" t="s">
        <v>30</v>
      </c>
      <c r="AK208" s="183" t="s">
        <v>30</v>
      </c>
      <c r="AL208" s="183" t="s">
        <v>30</v>
      </c>
      <c r="AM208" s="182" t="s">
        <v>30</v>
      </c>
      <c r="AN208" s="182" t="s">
        <v>30</v>
      </c>
      <c r="AO208" s="182" t="s">
        <v>30</v>
      </c>
      <c r="AP208" s="182" t="s">
        <v>30</v>
      </c>
      <c r="AQ208" s="182" t="s">
        <v>30</v>
      </c>
      <c r="AR208" s="182" t="s">
        <v>30</v>
      </c>
      <c r="AS208" s="182" t="s">
        <v>30</v>
      </c>
      <c r="AT208" s="182" t="s">
        <v>30</v>
      </c>
      <c r="AU208" s="182" t="s">
        <v>30</v>
      </c>
      <c r="AV208" s="182" t="s">
        <v>30</v>
      </c>
      <c r="AW208" s="182" t="s">
        <v>30</v>
      </c>
      <c r="AX208" s="182" t="s">
        <v>30</v>
      </c>
      <c r="AY208" s="182" t="s">
        <v>30</v>
      </c>
      <c r="AZ208" s="182" t="s">
        <v>30</v>
      </c>
      <c r="BA208" s="182" t="s">
        <v>30</v>
      </c>
      <c r="BB208" s="182" t="s">
        <v>30</v>
      </c>
      <c r="BC208" s="182" t="s">
        <v>30</v>
      </c>
      <c r="BD208" s="182" t="s">
        <v>30</v>
      </c>
      <c r="BE208" s="182" t="s">
        <v>30</v>
      </c>
      <c r="BF208" s="216" t="s">
        <v>30</v>
      </c>
    </row>
    <row r="209" spans="1:58" ht="14.25" customHeight="1">
      <c r="A209" s="21" t="s">
        <v>35</v>
      </c>
      <c r="B209" s="183" t="s">
        <v>167</v>
      </c>
      <c r="C209" s="183" t="s">
        <v>30</v>
      </c>
      <c r="D209" s="183" t="s">
        <v>30</v>
      </c>
      <c r="E209" s="183" t="s">
        <v>30</v>
      </c>
      <c r="F209" s="183" t="s">
        <v>30</v>
      </c>
      <c r="G209" s="183" t="s">
        <v>30</v>
      </c>
      <c r="H209" s="183" t="s">
        <v>30</v>
      </c>
      <c r="I209" s="183" t="s">
        <v>30</v>
      </c>
      <c r="J209" s="183" t="s">
        <v>30</v>
      </c>
      <c r="K209" s="183" t="s">
        <v>30</v>
      </c>
      <c r="L209" s="183" t="s">
        <v>30</v>
      </c>
      <c r="M209" s="183" t="s">
        <v>30</v>
      </c>
      <c r="N209" s="183" t="s">
        <v>30</v>
      </c>
      <c r="O209" s="183" t="s">
        <v>30</v>
      </c>
      <c r="P209" s="183" t="s">
        <v>30</v>
      </c>
      <c r="Q209" s="183" t="s">
        <v>30</v>
      </c>
      <c r="R209" s="183" t="s">
        <v>30</v>
      </c>
      <c r="S209" s="183" t="s">
        <v>30</v>
      </c>
      <c r="T209" s="183" t="s">
        <v>30</v>
      </c>
      <c r="U209" s="183" t="s">
        <v>30</v>
      </c>
      <c r="V209" s="183" t="s">
        <v>30</v>
      </c>
      <c r="W209" s="183" t="s">
        <v>30</v>
      </c>
      <c r="X209" s="183" t="s">
        <v>30</v>
      </c>
      <c r="Y209" s="183" t="s">
        <v>30</v>
      </c>
      <c r="Z209" s="183" t="s">
        <v>30</v>
      </c>
      <c r="AA209" s="183" t="s">
        <v>30</v>
      </c>
      <c r="AB209" s="183" t="s">
        <v>30</v>
      </c>
      <c r="AC209" s="183" t="s">
        <v>30</v>
      </c>
      <c r="AD209" s="183" t="s">
        <v>30</v>
      </c>
      <c r="AE209" s="183" t="s">
        <v>30</v>
      </c>
      <c r="AF209" s="183" t="s">
        <v>30</v>
      </c>
      <c r="AG209" s="183" t="s">
        <v>30</v>
      </c>
      <c r="AH209" s="183" t="s">
        <v>30</v>
      </c>
      <c r="AI209" s="183" t="s">
        <v>30</v>
      </c>
      <c r="AJ209" s="183" t="s">
        <v>30</v>
      </c>
      <c r="AK209" s="183" t="s">
        <v>30</v>
      </c>
      <c r="AL209" s="183" t="s">
        <v>30</v>
      </c>
      <c r="AM209" s="182" t="s">
        <v>30</v>
      </c>
      <c r="AN209" s="182" t="s">
        <v>30</v>
      </c>
      <c r="AO209" s="182" t="s">
        <v>30</v>
      </c>
      <c r="AP209" s="182" t="s">
        <v>30</v>
      </c>
      <c r="AQ209" s="182" t="s">
        <v>30</v>
      </c>
      <c r="AR209" s="182" t="s">
        <v>30</v>
      </c>
      <c r="AS209" s="182" t="s">
        <v>30</v>
      </c>
      <c r="AT209" s="182" t="s">
        <v>30</v>
      </c>
      <c r="AU209" s="182" t="s">
        <v>30</v>
      </c>
      <c r="AV209" s="182" t="s">
        <v>30</v>
      </c>
      <c r="AW209" s="182" t="s">
        <v>30</v>
      </c>
      <c r="AX209" s="182" t="s">
        <v>30</v>
      </c>
      <c r="AY209" s="182" t="s">
        <v>30</v>
      </c>
      <c r="AZ209" s="182" t="s">
        <v>30</v>
      </c>
      <c r="BA209" s="182" t="s">
        <v>30</v>
      </c>
      <c r="BB209" s="182" t="s">
        <v>30</v>
      </c>
      <c r="BC209" s="182" t="s">
        <v>30</v>
      </c>
      <c r="BD209" s="182" t="s">
        <v>30</v>
      </c>
      <c r="BE209" s="182" t="s">
        <v>30</v>
      </c>
      <c r="BF209" s="216" t="s">
        <v>30</v>
      </c>
    </row>
    <row r="210" spans="1:58" ht="14.25" customHeight="1">
      <c r="A210" s="21" t="s">
        <v>36</v>
      </c>
      <c r="B210" s="183" t="s">
        <v>167</v>
      </c>
      <c r="C210" s="183" t="s">
        <v>30</v>
      </c>
      <c r="D210" s="183" t="s">
        <v>30</v>
      </c>
      <c r="E210" s="183" t="s">
        <v>30</v>
      </c>
      <c r="F210" s="183" t="s">
        <v>30</v>
      </c>
      <c r="G210" s="183" t="s">
        <v>30</v>
      </c>
      <c r="H210" s="183" t="s">
        <v>30</v>
      </c>
      <c r="I210" s="183" t="s">
        <v>30</v>
      </c>
      <c r="J210" s="183" t="s">
        <v>30</v>
      </c>
      <c r="K210" s="183" t="s">
        <v>30</v>
      </c>
      <c r="L210" s="183" t="s">
        <v>30</v>
      </c>
      <c r="M210" s="183" t="s">
        <v>30</v>
      </c>
      <c r="N210" s="183" t="s">
        <v>30</v>
      </c>
      <c r="O210" s="183" t="s">
        <v>30</v>
      </c>
      <c r="P210" s="183" t="s">
        <v>30</v>
      </c>
      <c r="Q210" s="183" t="s">
        <v>30</v>
      </c>
      <c r="R210" s="183" t="s">
        <v>30</v>
      </c>
      <c r="S210" s="183" t="s">
        <v>30</v>
      </c>
      <c r="T210" s="183" t="s">
        <v>30</v>
      </c>
      <c r="U210" s="183" t="s">
        <v>30</v>
      </c>
      <c r="V210" s="183" t="s">
        <v>30</v>
      </c>
      <c r="W210" s="183" t="s">
        <v>30</v>
      </c>
      <c r="X210" s="183" t="s">
        <v>30</v>
      </c>
      <c r="Y210" s="183" t="s">
        <v>30</v>
      </c>
      <c r="Z210" s="183" t="s">
        <v>30</v>
      </c>
      <c r="AA210" s="183" t="s">
        <v>30</v>
      </c>
      <c r="AB210" s="183" t="s">
        <v>30</v>
      </c>
      <c r="AC210" s="183" t="s">
        <v>30</v>
      </c>
      <c r="AD210" s="183" t="s">
        <v>30</v>
      </c>
      <c r="AE210" s="183" t="s">
        <v>30</v>
      </c>
      <c r="AF210" s="183" t="s">
        <v>30</v>
      </c>
      <c r="AG210" s="183" t="s">
        <v>30</v>
      </c>
      <c r="AH210" s="183" t="s">
        <v>30</v>
      </c>
      <c r="AI210" s="183" t="s">
        <v>30</v>
      </c>
      <c r="AJ210" s="183" t="s">
        <v>30</v>
      </c>
      <c r="AK210" s="183" t="s">
        <v>30</v>
      </c>
      <c r="AL210" s="183" t="s">
        <v>30</v>
      </c>
      <c r="AM210" s="182" t="s">
        <v>30</v>
      </c>
      <c r="AN210" s="182" t="s">
        <v>30</v>
      </c>
      <c r="AO210" s="182" t="s">
        <v>30</v>
      </c>
      <c r="AP210" s="182" t="s">
        <v>30</v>
      </c>
      <c r="AQ210" s="182" t="s">
        <v>30</v>
      </c>
      <c r="AR210" s="182" t="s">
        <v>30</v>
      </c>
      <c r="AS210" s="182" t="s">
        <v>30</v>
      </c>
      <c r="AT210" s="182" t="s">
        <v>30</v>
      </c>
      <c r="AU210" s="182" t="s">
        <v>30</v>
      </c>
      <c r="AV210" s="182" t="s">
        <v>30</v>
      </c>
      <c r="AW210" s="182" t="s">
        <v>30</v>
      </c>
      <c r="AX210" s="182" t="s">
        <v>30</v>
      </c>
      <c r="AY210" s="182" t="s">
        <v>30</v>
      </c>
      <c r="AZ210" s="182" t="s">
        <v>30</v>
      </c>
      <c r="BA210" s="182" t="s">
        <v>30</v>
      </c>
      <c r="BB210" s="182" t="s">
        <v>30</v>
      </c>
      <c r="BC210" s="182" t="s">
        <v>30</v>
      </c>
      <c r="BD210" s="182" t="s">
        <v>30</v>
      </c>
      <c r="BE210" s="182" t="s">
        <v>30</v>
      </c>
      <c r="BF210" s="216" t="s">
        <v>30</v>
      </c>
    </row>
    <row r="211" spans="1:58" ht="14.25" customHeight="1">
      <c r="A211" s="21" t="s">
        <v>37</v>
      </c>
      <c r="B211" s="183" t="s">
        <v>167</v>
      </c>
      <c r="C211" s="183" t="s">
        <v>30</v>
      </c>
      <c r="D211" s="183" t="s">
        <v>30</v>
      </c>
      <c r="E211" s="183" t="s">
        <v>30</v>
      </c>
      <c r="F211" s="183" t="s">
        <v>30</v>
      </c>
      <c r="G211" s="183" t="s">
        <v>30</v>
      </c>
      <c r="H211" s="183" t="s">
        <v>30</v>
      </c>
      <c r="I211" s="183" t="s">
        <v>30</v>
      </c>
      <c r="J211" s="183" t="s">
        <v>30</v>
      </c>
      <c r="K211" s="183" t="s">
        <v>30</v>
      </c>
      <c r="L211" s="183" t="s">
        <v>30</v>
      </c>
      <c r="M211" s="183" t="s">
        <v>30</v>
      </c>
      <c r="N211" s="183" t="s">
        <v>30</v>
      </c>
      <c r="O211" s="183" t="s">
        <v>30</v>
      </c>
      <c r="P211" s="183" t="s">
        <v>30</v>
      </c>
      <c r="Q211" s="183" t="s">
        <v>30</v>
      </c>
      <c r="R211" s="183" t="s">
        <v>30</v>
      </c>
      <c r="S211" s="183" t="s">
        <v>30</v>
      </c>
      <c r="T211" s="183" t="s">
        <v>30</v>
      </c>
      <c r="U211" s="183" t="s">
        <v>30</v>
      </c>
      <c r="V211" s="183" t="s">
        <v>30</v>
      </c>
      <c r="W211" s="183" t="s">
        <v>30</v>
      </c>
      <c r="X211" s="183" t="s">
        <v>30</v>
      </c>
      <c r="Y211" s="183" t="s">
        <v>30</v>
      </c>
      <c r="Z211" s="183" t="s">
        <v>30</v>
      </c>
      <c r="AA211" s="183" t="s">
        <v>30</v>
      </c>
      <c r="AB211" s="183" t="s">
        <v>30</v>
      </c>
      <c r="AC211" s="183" t="s">
        <v>30</v>
      </c>
      <c r="AD211" s="183" t="s">
        <v>30</v>
      </c>
      <c r="AE211" s="183" t="s">
        <v>30</v>
      </c>
      <c r="AF211" s="183" t="s">
        <v>30</v>
      </c>
      <c r="AG211" s="183" t="s">
        <v>30</v>
      </c>
      <c r="AH211" s="183" t="s">
        <v>30</v>
      </c>
      <c r="AI211" s="183" t="s">
        <v>30</v>
      </c>
      <c r="AJ211" s="183" t="s">
        <v>30</v>
      </c>
      <c r="AK211" s="183" t="s">
        <v>30</v>
      </c>
      <c r="AL211" s="183" t="s">
        <v>30</v>
      </c>
      <c r="AM211" s="182" t="s">
        <v>30</v>
      </c>
      <c r="AN211" s="182" t="s">
        <v>30</v>
      </c>
      <c r="AO211" s="182" t="s">
        <v>30</v>
      </c>
      <c r="AP211" s="182" t="s">
        <v>30</v>
      </c>
      <c r="AQ211" s="182" t="s">
        <v>30</v>
      </c>
      <c r="AR211" s="182" t="s">
        <v>30</v>
      </c>
      <c r="AS211" s="182" t="s">
        <v>30</v>
      </c>
      <c r="AT211" s="182" t="s">
        <v>30</v>
      </c>
      <c r="AU211" s="182" t="s">
        <v>30</v>
      </c>
      <c r="AV211" s="182" t="s">
        <v>30</v>
      </c>
      <c r="AW211" s="182" t="s">
        <v>30</v>
      </c>
      <c r="AX211" s="182" t="s">
        <v>30</v>
      </c>
      <c r="AY211" s="182" t="s">
        <v>30</v>
      </c>
      <c r="AZ211" s="182" t="s">
        <v>30</v>
      </c>
      <c r="BA211" s="182" t="s">
        <v>30</v>
      </c>
      <c r="BB211" s="182" t="s">
        <v>30</v>
      </c>
      <c r="BC211" s="182" t="s">
        <v>30</v>
      </c>
      <c r="BD211" s="182" t="s">
        <v>30</v>
      </c>
      <c r="BE211" s="182" t="s">
        <v>30</v>
      </c>
      <c r="BF211" s="216" t="s">
        <v>30</v>
      </c>
    </row>
    <row r="212" spans="1:58" ht="14.25" customHeight="1">
      <c r="A212" s="30" t="s">
        <v>38</v>
      </c>
      <c r="B212" s="188" t="s">
        <v>30</v>
      </c>
      <c r="C212" s="188" t="s">
        <v>30</v>
      </c>
      <c r="D212" s="188" t="s">
        <v>30</v>
      </c>
      <c r="E212" s="188" t="s">
        <v>30</v>
      </c>
      <c r="F212" s="188" t="s">
        <v>30</v>
      </c>
      <c r="G212" s="188" t="s">
        <v>30</v>
      </c>
      <c r="H212" s="188" t="s">
        <v>30</v>
      </c>
      <c r="I212" s="188" t="s">
        <v>30</v>
      </c>
      <c r="J212" s="188" t="s">
        <v>30</v>
      </c>
      <c r="K212" s="188" t="s">
        <v>30</v>
      </c>
      <c r="L212" s="188" t="s">
        <v>30</v>
      </c>
      <c r="M212" s="188" t="s">
        <v>30</v>
      </c>
      <c r="N212" s="188" t="s">
        <v>30</v>
      </c>
      <c r="O212" s="188" t="s">
        <v>30</v>
      </c>
      <c r="P212" s="188" t="s">
        <v>30</v>
      </c>
      <c r="Q212" s="188" t="s">
        <v>30</v>
      </c>
      <c r="R212" s="188" t="s">
        <v>30</v>
      </c>
      <c r="S212" s="188" t="s">
        <v>30</v>
      </c>
      <c r="T212" s="188" t="s">
        <v>30</v>
      </c>
      <c r="U212" s="188" t="s">
        <v>30</v>
      </c>
      <c r="V212" s="188" t="s">
        <v>30</v>
      </c>
      <c r="W212" s="188" t="s">
        <v>30</v>
      </c>
      <c r="X212" s="188" t="s">
        <v>30</v>
      </c>
      <c r="Y212" s="188" t="s">
        <v>30</v>
      </c>
      <c r="Z212" s="188" t="s">
        <v>30</v>
      </c>
      <c r="AA212" s="188" t="s">
        <v>30</v>
      </c>
      <c r="AB212" s="188" t="s">
        <v>30</v>
      </c>
      <c r="AC212" s="188" t="s">
        <v>30</v>
      </c>
      <c r="AD212" s="188" t="s">
        <v>30</v>
      </c>
      <c r="AE212" s="188" t="s">
        <v>30</v>
      </c>
      <c r="AF212" s="188" t="s">
        <v>30</v>
      </c>
      <c r="AG212" s="188" t="s">
        <v>30</v>
      </c>
      <c r="AH212" s="188" t="s">
        <v>30</v>
      </c>
      <c r="AI212" s="188" t="s">
        <v>30</v>
      </c>
      <c r="AJ212" s="188" t="s">
        <v>30</v>
      </c>
      <c r="AK212" s="188" t="s">
        <v>30</v>
      </c>
      <c r="AL212" s="188" t="s">
        <v>30</v>
      </c>
      <c r="AM212" s="185" t="s">
        <v>30</v>
      </c>
      <c r="AN212" s="217" t="s">
        <v>30</v>
      </c>
      <c r="AO212" s="185" t="s">
        <v>30</v>
      </c>
      <c r="AP212" s="185" t="s">
        <v>30</v>
      </c>
      <c r="AQ212" s="185" t="s">
        <v>30</v>
      </c>
      <c r="AR212" s="185" t="s">
        <v>30</v>
      </c>
      <c r="AS212" s="185" t="s">
        <v>30</v>
      </c>
      <c r="AT212" s="185" t="s">
        <v>30</v>
      </c>
      <c r="AU212" s="185" t="s">
        <v>30</v>
      </c>
      <c r="AV212" s="185" t="s">
        <v>30</v>
      </c>
      <c r="AW212" s="185" t="s">
        <v>30</v>
      </c>
      <c r="AX212" s="185" t="s">
        <v>30</v>
      </c>
      <c r="AY212" s="185" t="s">
        <v>30</v>
      </c>
      <c r="AZ212" s="185" t="s">
        <v>30</v>
      </c>
      <c r="BA212" s="185" t="s">
        <v>30</v>
      </c>
      <c r="BB212" s="185" t="s">
        <v>30</v>
      </c>
      <c r="BC212" s="185" t="s">
        <v>30</v>
      </c>
      <c r="BD212" s="185" t="s">
        <v>30</v>
      </c>
      <c r="BE212" s="185" t="s">
        <v>30</v>
      </c>
      <c r="BF212" s="212" t="s">
        <v>30</v>
      </c>
    </row>
    <row r="213" spans="1:58" ht="14.25" customHeight="1">
      <c r="A213" s="21"/>
      <c r="B213" s="183"/>
      <c r="C213" s="183"/>
      <c r="D213" s="183"/>
      <c r="E213" s="183"/>
      <c r="F213" s="183"/>
      <c r="G213" s="183"/>
      <c r="H213" s="183"/>
      <c r="I213" s="183"/>
      <c r="J213" s="183"/>
      <c r="K213" s="183"/>
      <c r="L213" s="183"/>
      <c r="M213" s="183"/>
      <c r="N213" s="183"/>
      <c r="O213" s="183"/>
      <c r="P213" s="183"/>
      <c r="Q213" s="183"/>
      <c r="R213" s="183"/>
      <c r="S213" s="183"/>
      <c r="T213" s="183"/>
      <c r="U213" s="183"/>
      <c r="V213" s="183"/>
      <c r="W213" s="183"/>
      <c r="X213" s="183"/>
      <c r="Y213" s="183"/>
      <c r="Z213" s="183"/>
      <c r="AA213" s="183"/>
      <c r="AB213" s="183"/>
      <c r="AC213" s="183"/>
      <c r="AD213" s="183"/>
      <c r="AE213" s="183"/>
      <c r="AF213" s="183"/>
      <c r="AG213" s="183"/>
      <c r="AH213" s="183"/>
      <c r="AI213" s="183"/>
      <c r="AJ213" s="183"/>
      <c r="AK213" s="183"/>
      <c r="AL213" s="183"/>
      <c r="AM213" s="182"/>
      <c r="AN213" s="182"/>
      <c r="AO213" s="206"/>
      <c r="AP213" s="206"/>
      <c r="AQ213" s="206"/>
      <c r="AR213" s="206"/>
      <c r="AS213" s="206"/>
      <c r="AT213" s="206"/>
      <c r="AU213" s="206"/>
      <c r="AV213" s="206"/>
      <c r="AW213" s="206"/>
      <c r="AX213" s="206"/>
      <c r="AY213" s="206"/>
      <c r="AZ213" s="206"/>
      <c r="BA213" s="206"/>
      <c r="BB213" s="206"/>
      <c r="BC213" s="206"/>
      <c r="BD213" s="206"/>
      <c r="BE213" s="206"/>
      <c r="BF213" s="207"/>
    </row>
    <row r="214" spans="1:58" ht="14.25" customHeight="1">
      <c r="A214" s="16" t="s">
        <v>39</v>
      </c>
      <c r="B214" s="194"/>
      <c r="C214" s="194"/>
      <c r="D214" s="194"/>
      <c r="E214" s="194"/>
      <c r="F214" s="194"/>
      <c r="G214" s="194"/>
      <c r="H214" s="194"/>
      <c r="I214" s="194"/>
      <c r="J214" s="194"/>
      <c r="K214" s="194"/>
      <c r="L214" s="194"/>
      <c r="M214" s="194"/>
      <c r="N214" s="194"/>
      <c r="O214" s="194"/>
      <c r="P214" s="194"/>
      <c r="Q214" s="194"/>
      <c r="R214" s="194"/>
      <c r="S214" s="194"/>
      <c r="T214" s="194"/>
      <c r="U214" s="194"/>
      <c r="V214" s="194"/>
      <c r="W214" s="194"/>
      <c r="X214" s="194"/>
      <c r="Y214" s="194"/>
      <c r="Z214" s="194"/>
      <c r="AA214" s="194"/>
      <c r="AB214" s="194"/>
      <c r="AC214" s="194"/>
      <c r="AD214" s="194"/>
      <c r="AE214" s="194"/>
      <c r="AF214" s="194"/>
      <c r="AG214" s="194"/>
      <c r="AH214" s="194"/>
      <c r="AI214" s="194"/>
      <c r="AJ214" s="194"/>
      <c r="AK214" s="194"/>
      <c r="AL214" s="194"/>
      <c r="AM214" s="194"/>
      <c r="AN214" s="194"/>
      <c r="AO214" s="206"/>
      <c r="AP214" s="206"/>
      <c r="AQ214" s="206"/>
      <c r="AR214" s="206"/>
      <c r="AS214" s="206"/>
      <c r="AT214" s="206"/>
      <c r="AU214" s="206"/>
      <c r="AV214" s="206"/>
      <c r="AW214" s="206"/>
      <c r="AX214" s="206"/>
      <c r="AY214" s="206"/>
      <c r="AZ214" s="206"/>
      <c r="BA214" s="206"/>
      <c r="BB214" s="206"/>
      <c r="BC214" s="206"/>
      <c r="BD214" s="206"/>
      <c r="BE214" s="206"/>
      <c r="BF214" s="207"/>
    </row>
    <row r="215" spans="1:58" ht="14.25" customHeight="1">
      <c r="A215" s="21" t="s">
        <v>29</v>
      </c>
      <c r="B215" s="183" t="s">
        <v>30</v>
      </c>
      <c r="C215" s="183" t="s">
        <v>30</v>
      </c>
      <c r="D215" s="183" t="s">
        <v>30</v>
      </c>
      <c r="E215" s="183" t="s">
        <v>30</v>
      </c>
      <c r="F215" s="183" t="s">
        <v>30</v>
      </c>
      <c r="G215" s="183" t="s">
        <v>30</v>
      </c>
      <c r="H215" s="183" t="s">
        <v>30</v>
      </c>
      <c r="I215" s="183" t="s">
        <v>30</v>
      </c>
      <c r="J215" s="183" t="s">
        <v>30</v>
      </c>
      <c r="K215" s="183" t="s">
        <v>30</v>
      </c>
      <c r="L215" s="183" t="s">
        <v>30</v>
      </c>
      <c r="M215" s="183" t="s">
        <v>30</v>
      </c>
      <c r="N215" s="183" t="s">
        <v>30</v>
      </c>
      <c r="O215" s="183" t="s">
        <v>30</v>
      </c>
      <c r="P215" s="183" t="s">
        <v>30</v>
      </c>
      <c r="Q215" s="183" t="s">
        <v>30</v>
      </c>
      <c r="R215" s="183" t="s">
        <v>30</v>
      </c>
      <c r="S215" s="183" t="s">
        <v>30</v>
      </c>
      <c r="T215" s="183" t="s">
        <v>30</v>
      </c>
      <c r="U215" s="183" t="s">
        <v>30</v>
      </c>
      <c r="V215" s="183" t="s">
        <v>30</v>
      </c>
      <c r="W215" s="183" t="s">
        <v>30</v>
      </c>
      <c r="X215" s="183" t="s">
        <v>30</v>
      </c>
      <c r="Y215" s="183" t="s">
        <v>30</v>
      </c>
      <c r="Z215" s="183" t="s">
        <v>30</v>
      </c>
      <c r="AA215" s="183" t="s">
        <v>30</v>
      </c>
      <c r="AB215" s="183" t="s">
        <v>30</v>
      </c>
      <c r="AC215" s="183" t="s">
        <v>30</v>
      </c>
      <c r="AD215" s="183" t="s">
        <v>30</v>
      </c>
      <c r="AE215" s="183" t="s">
        <v>30</v>
      </c>
      <c r="AF215" s="183" t="s">
        <v>30</v>
      </c>
      <c r="AG215" s="183" t="s">
        <v>30</v>
      </c>
      <c r="AH215" s="183" t="s">
        <v>30</v>
      </c>
      <c r="AI215" s="183" t="s">
        <v>30</v>
      </c>
      <c r="AJ215" s="183" t="s">
        <v>30</v>
      </c>
      <c r="AK215" s="183" t="s">
        <v>30</v>
      </c>
      <c r="AL215" s="183" t="s">
        <v>30</v>
      </c>
      <c r="AM215" s="182" t="s">
        <v>30</v>
      </c>
      <c r="AN215" s="193" t="s">
        <v>30</v>
      </c>
      <c r="AO215" s="193" t="s">
        <v>30</v>
      </c>
      <c r="AP215" s="193" t="s">
        <v>30</v>
      </c>
      <c r="AQ215" s="193" t="s">
        <v>30</v>
      </c>
      <c r="AR215" s="193" t="s">
        <v>30</v>
      </c>
      <c r="AS215" s="193" t="s">
        <v>30</v>
      </c>
      <c r="AT215" s="193" t="s">
        <v>30</v>
      </c>
      <c r="AU215" s="193" t="s">
        <v>30</v>
      </c>
      <c r="AV215" s="193" t="s">
        <v>30</v>
      </c>
      <c r="AW215" s="193" t="s">
        <v>30</v>
      </c>
      <c r="AX215" s="193" t="s">
        <v>30</v>
      </c>
      <c r="AY215" s="193" t="s">
        <v>30</v>
      </c>
      <c r="AZ215" s="193" t="s">
        <v>30</v>
      </c>
      <c r="BA215" s="193" t="s">
        <v>30</v>
      </c>
      <c r="BB215" s="193" t="s">
        <v>30</v>
      </c>
      <c r="BC215" s="193" t="s">
        <v>30</v>
      </c>
      <c r="BD215" s="193" t="s">
        <v>30</v>
      </c>
      <c r="BE215" s="193" t="s">
        <v>30</v>
      </c>
      <c r="BF215" s="216" t="s">
        <v>30</v>
      </c>
    </row>
    <row r="216" spans="1:58" ht="14.25" customHeight="1">
      <c r="A216" s="21" t="s">
        <v>31</v>
      </c>
      <c r="B216" s="183" t="s">
        <v>30</v>
      </c>
      <c r="C216" s="183" t="s">
        <v>30</v>
      </c>
      <c r="D216" s="183" t="s">
        <v>30</v>
      </c>
      <c r="E216" s="183" t="s">
        <v>30</v>
      </c>
      <c r="F216" s="183" t="s">
        <v>30</v>
      </c>
      <c r="G216" s="183" t="s">
        <v>30</v>
      </c>
      <c r="H216" s="183" t="s">
        <v>30</v>
      </c>
      <c r="I216" s="183" t="s">
        <v>30</v>
      </c>
      <c r="J216" s="183" t="s">
        <v>30</v>
      </c>
      <c r="K216" s="183" t="s">
        <v>30</v>
      </c>
      <c r="L216" s="183" t="s">
        <v>30</v>
      </c>
      <c r="M216" s="183" t="s">
        <v>30</v>
      </c>
      <c r="N216" s="183" t="s">
        <v>30</v>
      </c>
      <c r="O216" s="183" t="s">
        <v>30</v>
      </c>
      <c r="P216" s="183" t="s">
        <v>30</v>
      </c>
      <c r="Q216" s="183" t="s">
        <v>30</v>
      </c>
      <c r="R216" s="183" t="s">
        <v>30</v>
      </c>
      <c r="S216" s="183" t="s">
        <v>30</v>
      </c>
      <c r="T216" s="183" t="s">
        <v>30</v>
      </c>
      <c r="U216" s="183" t="s">
        <v>30</v>
      </c>
      <c r="V216" s="183" t="s">
        <v>30</v>
      </c>
      <c r="W216" s="183" t="s">
        <v>30</v>
      </c>
      <c r="X216" s="183" t="s">
        <v>30</v>
      </c>
      <c r="Y216" s="183" t="s">
        <v>30</v>
      </c>
      <c r="Z216" s="183" t="s">
        <v>30</v>
      </c>
      <c r="AA216" s="183" t="s">
        <v>30</v>
      </c>
      <c r="AB216" s="183" t="s">
        <v>30</v>
      </c>
      <c r="AC216" s="183" t="s">
        <v>30</v>
      </c>
      <c r="AD216" s="183" t="s">
        <v>30</v>
      </c>
      <c r="AE216" s="183" t="s">
        <v>30</v>
      </c>
      <c r="AF216" s="183" t="s">
        <v>30</v>
      </c>
      <c r="AG216" s="183" t="s">
        <v>30</v>
      </c>
      <c r="AH216" s="183" t="s">
        <v>30</v>
      </c>
      <c r="AI216" s="183" t="s">
        <v>30</v>
      </c>
      <c r="AJ216" s="183" t="s">
        <v>30</v>
      </c>
      <c r="AK216" s="183" t="s">
        <v>30</v>
      </c>
      <c r="AL216" s="183" t="s">
        <v>30</v>
      </c>
      <c r="AM216" s="182" t="s">
        <v>30</v>
      </c>
      <c r="AN216" s="193" t="s">
        <v>30</v>
      </c>
      <c r="AO216" s="193" t="s">
        <v>30</v>
      </c>
      <c r="AP216" s="193" t="s">
        <v>30</v>
      </c>
      <c r="AQ216" s="193" t="s">
        <v>30</v>
      </c>
      <c r="AR216" s="193" t="s">
        <v>30</v>
      </c>
      <c r="AS216" s="193" t="s">
        <v>30</v>
      </c>
      <c r="AT216" s="193" t="s">
        <v>30</v>
      </c>
      <c r="AU216" s="193" t="s">
        <v>30</v>
      </c>
      <c r="AV216" s="193" t="s">
        <v>30</v>
      </c>
      <c r="AW216" s="193" t="s">
        <v>30</v>
      </c>
      <c r="AX216" s="193" t="s">
        <v>30</v>
      </c>
      <c r="AY216" s="193" t="s">
        <v>30</v>
      </c>
      <c r="AZ216" s="193" t="s">
        <v>30</v>
      </c>
      <c r="BA216" s="193" t="s">
        <v>30</v>
      </c>
      <c r="BB216" s="193" t="s">
        <v>30</v>
      </c>
      <c r="BC216" s="193" t="s">
        <v>30</v>
      </c>
      <c r="BD216" s="193" t="s">
        <v>30</v>
      </c>
      <c r="BE216" s="193" t="s">
        <v>30</v>
      </c>
      <c r="BF216" s="216" t="s">
        <v>30</v>
      </c>
    </row>
    <row r="217" spans="1:58" ht="14.25" customHeight="1">
      <c r="A217" s="21" t="s">
        <v>32</v>
      </c>
      <c r="B217" s="183" t="s">
        <v>167</v>
      </c>
      <c r="C217" s="183" t="s">
        <v>30</v>
      </c>
      <c r="D217" s="183" t="s">
        <v>30</v>
      </c>
      <c r="E217" s="183" t="s">
        <v>30</v>
      </c>
      <c r="F217" s="183" t="s">
        <v>30</v>
      </c>
      <c r="G217" s="183" t="s">
        <v>30</v>
      </c>
      <c r="H217" s="183" t="s">
        <v>30</v>
      </c>
      <c r="I217" s="183" t="s">
        <v>30</v>
      </c>
      <c r="J217" s="183" t="s">
        <v>30</v>
      </c>
      <c r="K217" s="183" t="s">
        <v>30</v>
      </c>
      <c r="L217" s="183" t="s">
        <v>30</v>
      </c>
      <c r="M217" s="183" t="s">
        <v>30</v>
      </c>
      <c r="N217" s="183" t="s">
        <v>30</v>
      </c>
      <c r="O217" s="183" t="s">
        <v>30</v>
      </c>
      <c r="P217" s="183" t="s">
        <v>30</v>
      </c>
      <c r="Q217" s="183" t="s">
        <v>30</v>
      </c>
      <c r="R217" s="183" t="s">
        <v>30</v>
      </c>
      <c r="S217" s="183" t="s">
        <v>30</v>
      </c>
      <c r="T217" s="183" t="s">
        <v>30</v>
      </c>
      <c r="U217" s="183" t="s">
        <v>30</v>
      </c>
      <c r="V217" s="183" t="s">
        <v>30</v>
      </c>
      <c r="W217" s="183" t="s">
        <v>30</v>
      </c>
      <c r="X217" s="183" t="s">
        <v>30</v>
      </c>
      <c r="Y217" s="183" t="s">
        <v>30</v>
      </c>
      <c r="Z217" s="183" t="s">
        <v>30</v>
      </c>
      <c r="AA217" s="183" t="s">
        <v>30</v>
      </c>
      <c r="AB217" s="183" t="s">
        <v>30</v>
      </c>
      <c r="AC217" s="183" t="s">
        <v>30</v>
      </c>
      <c r="AD217" s="183" t="s">
        <v>30</v>
      </c>
      <c r="AE217" s="183" t="s">
        <v>30</v>
      </c>
      <c r="AF217" s="183" t="s">
        <v>30</v>
      </c>
      <c r="AG217" s="183" t="s">
        <v>30</v>
      </c>
      <c r="AH217" s="183" t="s">
        <v>30</v>
      </c>
      <c r="AI217" s="183" t="s">
        <v>30</v>
      </c>
      <c r="AJ217" s="183" t="s">
        <v>30</v>
      </c>
      <c r="AK217" s="183" t="s">
        <v>30</v>
      </c>
      <c r="AL217" s="183" t="s">
        <v>30</v>
      </c>
      <c r="AM217" s="182" t="s">
        <v>30</v>
      </c>
      <c r="AN217" s="193" t="s">
        <v>30</v>
      </c>
      <c r="AO217" s="193" t="s">
        <v>30</v>
      </c>
      <c r="AP217" s="193" t="s">
        <v>30</v>
      </c>
      <c r="AQ217" s="193" t="s">
        <v>30</v>
      </c>
      <c r="AR217" s="193" t="s">
        <v>30</v>
      </c>
      <c r="AS217" s="193" t="s">
        <v>30</v>
      </c>
      <c r="AT217" s="193" t="s">
        <v>30</v>
      </c>
      <c r="AU217" s="193" t="s">
        <v>30</v>
      </c>
      <c r="AV217" s="193" t="s">
        <v>30</v>
      </c>
      <c r="AW217" s="193" t="s">
        <v>30</v>
      </c>
      <c r="AX217" s="193" t="s">
        <v>30</v>
      </c>
      <c r="AY217" s="193" t="s">
        <v>30</v>
      </c>
      <c r="AZ217" s="193" t="s">
        <v>30</v>
      </c>
      <c r="BA217" s="193" t="s">
        <v>30</v>
      </c>
      <c r="BB217" s="193" t="s">
        <v>30</v>
      </c>
      <c r="BC217" s="193" t="s">
        <v>30</v>
      </c>
      <c r="BD217" s="193" t="s">
        <v>30</v>
      </c>
      <c r="BE217" s="193" t="s">
        <v>30</v>
      </c>
      <c r="BF217" s="216" t="s">
        <v>30</v>
      </c>
    </row>
    <row r="218" spans="1:58" ht="14.25" customHeight="1">
      <c r="A218" s="21" t="s">
        <v>40</v>
      </c>
      <c r="B218" s="183" t="s">
        <v>30</v>
      </c>
      <c r="C218" s="183" t="s">
        <v>30</v>
      </c>
      <c r="D218" s="183" t="s">
        <v>30</v>
      </c>
      <c r="E218" s="183" t="s">
        <v>30</v>
      </c>
      <c r="F218" s="183" t="s">
        <v>30</v>
      </c>
      <c r="G218" s="183" t="s">
        <v>30</v>
      </c>
      <c r="H218" s="183" t="s">
        <v>30</v>
      </c>
      <c r="I218" s="183" t="s">
        <v>30</v>
      </c>
      <c r="J218" s="183" t="s">
        <v>30</v>
      </c>
      <c r="K218" s="183" t="s">
        <v>30</v>
      </c>
      <c r="L218" s="183" t="s">
        <v>30</v>
      </c>
      <c r="M218" s="183" t="s">
        <v>30</v>
      </c>
      <c r="N218" s="183" t="s">
        <v>30</v>
      </c>
      <c r="O218" s="183" t="s">
        <v>30</v>
      </c>
      <c r="P218" s="183" t="s">
        <v>30</v>
      </c>
      <c r="Q218" s="183" t="s">
        <v>30</v>
      </c>
      <c r="R218" s="183" t="s">
        <v>30</v>
      </c>
      <c r="S218" s="183" t="s">
        <v>30</v>
      </c>
      <c r="T218" s="183" t="s">
        <v>30</v>
      </c>
      <c r="U218" s="183" t="s">
        <v>30</v>
      </c>
      <c r="V218" s="183" t="s">
        <v>30</v>
      </c>
      <c r="W218" s="183" t="s">
        <v>30</v>
      </c>
      <c r="X218" s="183" t="s">
        <v>30</v>
      </c>
      <c r="Y218" s="183" t="s">
        <v>30</v>
      </c>
      <c r="Z218" s="183" t="s">
        <v>30</v>
      </c>
      <c r="AA218" s="183" t="s">
        <v>30</v>
      </c>
      <c r="AB218" s="183" t="s">
        <v>30</v>
      </c>
      <c r="AC218" s="183" t="s">
        <v>30</v>
      </c>
      <c r="AD218" s="183" t="s">
        <v>30</v>
      </c>
      <c r="AE218" s="183" t="s">
        <v>30</v>
      </c>
      <c r="AF218" s="183" t="s">
        <v>30</v>
      </c>
      <c r="AG218" s="183" t="s">
        <v>30</v>
      </c>
      <c r="AH218" s="183" t="s">
        <v>30</v>
      </c>
      <c r="AI218" s="183" t="s">
        <v>30</v>
      </c>
      <c r="AJ218" s="183" t="s">
        <v>30</v>
      </c>
      <c r="AK218" s="183" t="s">
        <v>30</v>
      </c>
      <c r="AL218" s="183" t="s">
        <v>30</v>
      </c>
      <c r="AM218" s="182" t="s">
        <v>30</v>
      </c>
      <c r="AN218" s="193" t="s">
        <v>30</v>
      </c>
      <c r="AO218" s="193" t="s">
        <v>30</v>
      </c>
      <c r="AP218" s="193" t="s">
        <v>30</v>
      </c>
      <c r="AQ218" s="193" t="s">
        <v>30</v>
      </c>
      <c r="AR218" s="193" t="s">
        <v>30</v>
      </c>
      <c r="AS218" s="193" t="s">
        <v>30</v>
      </c>
      <c r="AT218" s="193" t="s">
        <v>30</v>
      </c>
      <c r="AU218" s="193" t="s">
        <v>30</v>
      </c>
      <c r="AV218" s="193" t="s">
        <v>30</v>
      </c>
      <c r="AW218" s="193" t="s">
        <v>30</v>
      </c>
      <c r="AX218" s="193" t="s">
        <v>30</v>
      </c>
      <c r="AY218" s="193" t="s">
        <v>30</v>
      </c>
      <c r="AZ218" s="193" t="s">
        <v>30</v>
      </c>
      <c r="BA218" s="193" t="s">
        <v>30</v>
      </c>
      <c r="BB218" s="193" t="s">
        <v>30</v>
      </c>
      <c r="BC218" s="193" t="s">
        <v>30</v>
      </c>
      <c r="BD218" s="193" t="s">
        <v>30</v>
      </c>
      <c r="BE218" s="193" t="s">
        <v>30</v>
      </c>
      <c r="BF218" s="216" t="s">
        <v>30</v>
      </c>
    </row>
    <row r="219" spans="1:58" ht="14.25" customHeight="1">
      <c r="A219" s="21" t="s">
        <v>34</v>
      </c>
      <c r="B219" s="183" t="s">
        <v>167</v>
      </c>
      <c r="C219" s="183" t="s">
        <v>30</v>
      </c>
      <c r="D219" s="183" t="s">
        <v>30</v>
      </c>
      <c r="E219" s="183" t="s">
        <v>30</v>
      </c>
      <c r="F219" s="183" t="s">
        <v>30</v>
      </c>
      <c r="G219" s="183" t="s">
        <v>30</v>
      </c>
      <c r="H219" s="183" t="s">
        <v>30</v>
      </c>
      <c r="I219" s="183" t="s">
        <v>30</v>
      </c>
      <c r="J219" s="183" t="s">
        <v>30</v>
      </c>
      <c r="K219" s="183" t="s">
        <v>30</v>
      </c>
      <c r="L219" s="183" t="s">
        <v>30</v>
      </c>
      <c r="M219" s="183" t="s">
        <v>30</v>
      </c>
      <c r="N219" s="183" t="s">
        <v>30</v>
      </c>
      <c r="O219" s="183" t="s">
        <v>30</v>
      </c>
      <c r="P219" s="183" t="s">
        <v>30</v>
      </c>
      <c r="Q219" s="183" t="s">
        <v>30</v>
      </c>
      <c r="R219" s="183" t="s">
        <v>30</v>
      </c>
      <c r="S219" s="183" t="s">
        <v>30</v>
      </c>
      <c r="T219" s="183" t="s">
        <v>30</v>
      </c>
      <c r="U219" s="183" t="s">
        <v>30</v>
      </c>
      <c r="V219" s="183" t="s">
        <v>30</v>
      </c>
      <c r="W219" s="183" t="s">
        <v>30</v>
      </c>
      <c r="X219" s="183" t="s">
        <v>30</v>
      </c>
      <c r="Y219" s="183" t="s">
        <v>30</v>
      </c>
      <c r="Z219" s="183" t="s">
        <v>30</v>
      </c>
      <c r="AA219" s="183" t="s">
        <v>30</v>
      </c>
      <c r="AB219" s="183" t="s">
        <v>30</v>
      </c>
      <c r="AC219" s="183" t="s">
        <v>30</v>
      </c>
      <c r="AD219" s="183" t="s">
        <v>30</v>
      </c>
      <c r="AE219" s="183" t="s">
        <v>30</v>
      </c>
      <c r="AF219" s="183" t="s">
        <v>30</v>
      </c>
      <c r="AG219" s="183" t="s">
        <v>30</v>
      </c>
      <c r="AH219" s="183" t="s">
        <v>30</v>
      </c>
      <c r="AI219" s="183" t="s">
        <v>30</v>
      </c>
      <c r="AJ219" s="183" t="s">
        <v>30</v>
      </c>
      <c r="AK219" s="183" t="s">
        <v>30</v>
      </c>
      <c r="AL219" s="183" t="s">
        <v>30</v>
      </c>
      <c r="AM219" s="182" t="s">
        <v>30</v>
      </c>
      <c r="AN219" s="193" t="s">
        <v>30</v>
      </c>
      <c r="AO219" s="193" t="s">
        <v>30</v>
      </c>
      <c r="AP219" s="193" t="s">
        <v>30</v>
      </c>
      <c r="AQ219" s="193" t="s">
        <v>30</v>
      </c>
      <c r="AR219" s="193" t="s">
        <v>30</v>
      </c>
      <c r="AS219" s="193" t="s">
        <v>30</v>
      </c>
      <c r="AT219" s="193" t="s">
        <v>30</v>
      </c>
      <c r="AU219" s="193" t="s">
        <v>30</v>
      </c>
      <c r="AV219" s="193" t="s">
        <v>30</v>
      </c>
      <c r="AW219" s="193" t="s">
        <v>30</v>
      </c>
      <c r="AX219" s="193" t="s">
        <v>30</v>
      </c>
      <c r="AY219" s="193" t="s">
        <v>30</v>
      </c>
      <c r="AZ219" s="193" t="s">
        <v>30</v>
      </c>
      <c r="BA219" s="193" t="s">
        <v>30</v>
      </c>
      <c r="BB219" s="193" t="s">
        <v>30</v>
      </c>
      <c r="BC219" s="193" t="s">
        <v>30</v>
      </c>
      <c r="BD219" s="193" t="s">
        <v>30</v>
      </c>
      <c r="BE219" s="193" t="s">
        <v>30</v>
      </c>
      <c r="BF219" s="216" t="s">
        <v>30</v>
      </c>
    </row>
    <row r="220" spans="1:58" ht="14.25" customHeight="1">
      <c r="A220" s="21" t="s">
        <v>35</v>
      </c>
      <c r="B220" s="183" t="s">
        <v>167</v>
      </c>
      <c r="C220" s="183" t="s">
        <v>30</v>
      </c>
      <c r="D220" s="183" t="s">
        <v>30</v>
      </c>
      <c r="E220" s="183" t="s">
        <v>30</v>
      </c>
      <c r="F220" s="183" t="s">
        <v>30</v>
      </c>
      <c r="G220" s="183" t="s">
        <v>30</v>
      </c>
      <c r="H220" s="183" t="s">
        <v>30</v>
      </c>
      <c r="I220" s="183" t="s">
        <v>30</v>
      </c>
      <c r="J220" s="183" t="s">
        <v>30</v>
      </c>
      <c r="K220" s="183" t="s">
        <v>30</v>
      </c>
      <c r="L220" s="183" t="s">
        <v>30</v>
      </c>
      <c r="M220" s="183" t="s">
        <v>30</v>
      </c>
      <c r="N220" s="183" t="s">
        <v>30</v>
      </c>
      <c r="O220" s="183" t="s">
        <v>30</v>
      </c>
      <c r="P220" s="183" t="s">
        <v>30</v>
      </c>
      <c r="Q220" s="183" t="s">
        <v>30</v>
      </c>
      <c r="R220" s="183" t="s">
        <v>30</v>
      </c>
      <c r="S220" s="183" t="s">
        <v>30</v>
      </c>
      <c r="T220" s="183" t="s">
        <v>30</v>
      </c>
      <c r="U220" s="183" t="s">
        <v>30</v>
      </c>
      <c r="V220" s="183" t="s">
        <v>30</v>
      </c>
      <c r="W220" s="183" t="s">
        <v>30</v>
      </c>
      <c r="X220" s="183" t="s">
        <v>30</v>
      </c>
      <c r="Y220" s="183" t="s">
        <v>30</v>
      </c>
      <c r="Z220" s="183" t="s">
        <v>30</v>
      </c>
      <c r="AA220" s="183" t="s">
        <v>30</v>
      </c>
      <c r="AB220" s="183" t="s">
        <v>30</v>
      </c>
      <c r="AC220" s="183" t="s">
        <v>30</v>
      </c>
      <c r="AD220" s="183" t="s">
        <v>30</v>
      </c>
      <c r="AE220" s="183" t="s">
        <v>30</v>
      </c>
      <c r="AF220" s="183" t="s">
        <v>30</v>
      </c>
      <c r="AG220" s="183" t="s">
        <v>30</v>
      </c>
      <c r="AH220" s="183" t="s">
        <v>30</v>
      </c>
      <c r="AI220" s="183" t="s">
        <v>30</v>
      </c>
      <c r="AJ220" s="183" t="s">
        <v>30</v>
      </c>
      <c r="AK220" s="183" t="s">
        <v>30</v>
      </c>
      <c r="AL220" s="183" t="s">
        <v>30</v>
      </c>
      <c r="AM220" s="182" t="s">
        <v>30</v>
      </c>
      <c r="AN220" s="193" t="s">
        <v>30</v>
      </c>
      <c r="AO220" s="193" t="s">
        <v>30</v>
      </c>
      <c r="AP220" s="193" t="s">
        <v>30</v>
      </c>
      <c r="AQ220" s="193" t="s">
        <v>30</v>
      </c>
      <c r="AR220" s="193" t="s">
        <v>30</v>
      </c>
      <c r="AS220" s="193" t="s">
        <v>30</v>
      </c>
      <c r="AT220" s="193" t="s">
        <v>30</v>
      </c>
      <c r="AU220" s="193" t="s">
        <v>30</v>
      </c>
      <c r="AV220" s="193" t="s">
        <v>30</v>
      </c>
      <c r="AW220" s="193" t="s">
        <v>30</v>
      </c>
      <c r="AX220" s="193" t="s">
        <v>30</v>
      </c>
      <c r="AY220" s="193" t="s">
        <v>30</v>
      </c>
      <c r="AZ220" s="193" t="s">
        <v>30</v>
      </c>
      <c r="BA220" s="193" t="s">
        <v>30</v>
      </c>
      <c r="BB220" s="193" t="s">
        <v>30</v>
      </c>
      <c r="BC220" s="193" t="s">
        <v>30</v>
      </c>
      <c r="BD220" s="193" t="s">
        <v>30</v>
      </c>
      <c r="BE220" s="193" t="s">
        <v>30</v>
      </c>
      <c r="BF220" s="216" t="s">
        <v>30</v>
      </c>
    </row>
    <row r="221" spans="1:58" ht="14.25" customHeight="1">
      <c r="A221" s="21" t="s">
        <v>36</v>
      </c>
      <c r="B221" s="183" t="s">
        <v>167</v>
      </c>
      <c r="C221" s="183" t="s">
        <v>30</v>
      </c>
      <c r="D221" s="183" t="s">
        <v>30</v>
      </c>
      <c r="E221" s="183" t="s">
        <v>30</v>
      </c>
      <c r="F221" s="183" t="s">
        <v>30</v>
      </c>
      <c r="G221" s="183" t="s">
        <v>30</v>
      </c>
      <c r="H221" s="183" t="s">
        <v>30</v>
      </c>
      <c r="I221" s="183" t="s">
        <v>30</v>
      </c>
      <c r="J221" s="183" t="s">
        <v>30</v>
      </c>
      <c r="K221" s="183" t="s">
        <v>30</v>
      </c>
      <c r="L221" s="183" t="s">
        <v>30</v>
      </c>
      <c r="M221" s="183" t="s">
        <v>30</v>
      </c>
      <c r="N221" s="183" t="s">
        <v>30</v>
      </c>
      <c r="O221" s="183" t="s">
        <v>30</v>
      </c>
      <c r="P221" s="183" t="s">
        <v>30</v>
      </c>
      <c r="Q221" s="183" t="s">
        <v>30</v>
      </c>
      <c r="R221" s="183" t="s">
        <v>30</v>
      </c>
      <c r="S221" s="183" t="s">
        <v>30</v>
      </c>
      <c r="T221" s="183" t="s">
        <v>30</v>
      </c>
      <c r="U221" s="183" t="s">
        <v>30</v>
      </c>
      <c r="V221" s="183" t="s">
        <v>30</v>
      </c>
      <c r="W221" s="183" t="s">
        <v>30</v>
      </c>
      <c r="X221" s="183" t="s">
        <v>30</v>
      </c>
      <c r="Y221" s="183" t="s">
        <v>30</v>
      </c>
      <c r="Z221" s="183" t="s">
        <v>30</v>
      </c>
      <c r="AA221" s="183" t="s">
        <v>30</v>
      </c>
      <c r="AB221" s="183" t="s">
        <v>30</v>
      </c>
      <c r="AC221" s="183" t="s">
        <v>30</v>
      </c>
      <c r="AD221" s="183" t="s">
        <v>30</v>
      </c>
      <c r="AE221" s="183" t="s">
        <v>30</v>
      </c>
      <c r="AF221" s="183" t="s">
        <v>30</v>
      </c>
      <c r="AG221" s="183" t="s">
        <v>30</v>
      </c>
      <c r="AH221" s="183" t="s">
        <v>30</v>
      </c>
      <c r="AI221" s="183" t="s">
        <v>30</v>
      </c>
      <c r="AJ221" s="183" t="s">
        <v>30</v>
      </c>
      <c r="AK221" s="183" t="s">
        <v>30</v>
      </c>
      <c r="AL221" s="183" t="s">
        <v>30</v>
      </c>
      <c r="AM221" s="182" t="s">
        <v>30</v>
      </c>
      <c r="AN221" s="193" t="s">
        <v>30</v>
      </c>
      <c r="AO221" s="193" t="s">
        <v>30</v>
      </c>
      <c r="AP221" s="193" t="s">
        <v>30</v>
      </c>
      <c r="AQ221" s="193" t="s">
        <v>30</v>
      </c>
      <c r="AR221" s="193" t="s">
        <v>30</v>
      </c>
      <c r="AS221" s="193" t="s">
        <v>30</v>
      </c>
      <c r="AT221" s="193" t="s">
        <v>30</v>
      </c>
      <c r="AU221" s="193" t="s">
        <v>30</v>
      </c>
      <c r="AV221" s="193" t="s">
        <v>30</v>
      </c>
      <c r="AW221" s="193" t="s">
        <v>30</v>
      </c>
      <c r="AX221" s="193" t="s">
        <v>30</v>
      </c>
      <c r="AY221" s="193" t="s">
        <v>30</v>
      </c>
      <c r="AZ221" s="193" t="s">
        <v>30</v>
      </c>
      <c r="BA221" s="193" t="s">
        <v>30</v>
      </c>
      <c r="BB221" s="193" t="s">
        <v>30</v>
      </c>
      <c r="BC221" s="193" t="s">
        <v>30</v>
      </c>
      <c r="BD221" s="193" t="s">
        <v>30</v>
      </c>
      <c r="BE221" s="193" t="s">
        <v>30</v>
      </c>
      <c r="BF221" s="216" t="s">
        <v>30</v>
      </c>
    </row>
    <row r="222" spans="1:58" ht="14.25" customHeight="1">
      <c r="A222" s="21" t="s">
        <v>41</v>
      </c>
      <c r="B222" s="183" t="s">
        <v>167</v>
      </c>
      <c r="C222" s="183" t="s">
        <v>30</v>
      </c>
      <c r="D222" s="183" t="s">
        <v>30</v>
      </c>
      <c r="E222" s="183" t="s">
        <v>30</v>
      </c>
      <c r="F222" s="183" t="s">
        <v>30</v>
      </c>
      <c r="G222" s="183" t="s">
        <v>30</v>
      </c>
      <c r="H222" s="183" t="s">
        <v>30</v>
      </c>
      <c r="I222" s="183" t="s">
        <v>30</v>
      </c>
      <c r="J222" s="183" t="s">
        <v>30</v>
      </c>
      <c r="K222" s="183" t="s">
        <v>30</v>
      </c>
      <c r="L222" s="183" t="s">
        <v>30</v>
      </c>
      <c r="M222" s="183" t="s">
        <v>30</v>
      </c>
      <c r="N222" s="183" t="s">
        <v>30</v>
      </c>
      <c r="O222" s="183" t="s">
        <v>30</v>
      </c>
      <c r="P222" s="183" t="s">
        <v>30</v>
      </c>
      <c r="Q222" s="183" t="s">
        <v>30</v>
      </c>
      <c r="R222" s="183" t="s">
        <v>30</v>
      </c>
      <c r="S222" s="183" t="s">
        <v>30</v>
      </c>
      <c r="T222" s="183" t="s">
        <v>30</v>
      </c>
      <c r="U222" s="183" t="s">
        <v>30</v>
      </c>
      <c r="V222" s="183" t="s">
        <v>30</v>
      </c>
      <c r="W222" s="183" t="s">
        <v>30</v>
      </c>
      <c r="X222" s="183" t="s">
        <v>30</v>
      </c>
      <c r="Y222" s="183" t="s">
        <v>30</v>
      </c>
      <c r="Z222" s="183" t="s">
        <v>30</v>
      </c>
      <c r="AA222" s="183" t="s">
        <v>30</v>
      </c>
      <c r="AB222" s="183" t="s">
        <v>30</v>
      </c>
      <c r="AC222" s="183" t="s">
        <v>30</v>
      </c>
      <c r="AD222" s="183" t="s">
        <v>30</v>
      </c>
      <c r="AE222" s="183" t="s">
        <v>30</v>
      </c>
      <c r="AF222" s="183" t="s">
        <v>30</v>
      </c>
      <c r="AG222" s="183" t="s">
        <v>30</v>
      </c>
      <c r="AH222" s="183" t="s">
        <v>30</v>
      </c>
      <c r="AI222" s="183" t="s">
        <v>30</v>
      </c>
      <c r="AJ222" s="183" t="s">
        <v>30</v>
      </c>
      <c r="AK222" s="183" t="s">
        <v>30</v>
      </c>
      <c r="AL222" s="183" t="s">
        <v>30</v>
      </c>
      <c r="AM222" s="182" t="s">
        <v>30</v>
      </c>
      <c r="AN222" s="193" t="s">
        <v>30</v>
      </c>
      <c r="AO222" s="193" t="s">
        <v>30</v>
      </c>
      <c r="AP222" s="193" t="s">
        <v>30</v>
      </c>
      <c r="AQ222" s="193" t="s">
        <v>30</v>
      </c>
      <c r="AR222" s="193" t="s">
        <v>30</v>
      </c>
      <c r="AS222" s="193" t="s">
        <v>30</v>
      </c>
      <c r="AT222" s="193" t="s">
        <v>30</v>
      </c>
      <c r="AU222" s="193" t="s">
        <v>30</v>
      </c>
      <c r="AV222" s="193" t="s">
        <v>30</v>
      </c>
      <c r="AW222" s="193" t="s">
        <v>30</v>
      </c>
      <c r="AX222" s="193" t="s">
        <v>30</v>
      </c>
      <c r="AY222" s="193" t="s">
        <v>30</v>
      </c>
      <c r="AZ222" s="193" t="s">
        <v>30</v>
      </c>
      <c r="BA222" s="193" t="s">
        <v>30</v>
      </c>
      <c r="BB222" s="193" t="s">
        <v>30</v>
      </c>
      <c r="BC222" s="193" t="s">
        <v>30</v>
      </c>
      <c r="BD222" s="193" t="s">
        <v>30</v>
      </c>
      <c r="BE222" s="193" t="s">
        <v>30</v>
      </c>
      <c r="BF222" s="216" t="s">
        <v>30</v>
      </c>
    </row>
    <row r="223" spans="1:58" ht="14.25" customHeight="1">
      <c r="A223" s="30" t="s">
        <v>42</v>
      </c>
      <c r="B223" s="188" t="s">
        <v>30</v>
      </c>
      <c r="C223" s="188" t="s">
        <v>30</v>
      </c>
      <c r="D223" s="188" t="s">
        <v>30</v>
      </c>
      <c r="E223" s="188" t="s">
        <v>30</v>
      </c>
      <c r="F223" s="188" t="s">
        <v>30</v>
      </c>
      <c r="G223" s="188" t="s">
        <v>30</v>
      </c>
      <c r="H223" s="188" t="s">
        <v>30</v>
      </c>
      <c r="I223" s="188" t="s">
        <v>30</v>
      </c>
      <c r="J223" s="188" t="s">
        <v>30</v>
      </c>
      <c r="K223" s="188" t="s">
        <v>30</v>
      </c>
      <c r="L223" s="188" t="s">
        <v>30</v>
      </c>
      <c r="M223" s="188" t="s">
        <v>30</v>
      </c>
      <c r="N223" s="188" t="s">
        <v>30</v>
      </c>
      <c r="O223" s="188" t="s">
        <v>30</v>
      </c>
      <c r="P223" s="188" t="s">
        <v>30</v>
      </c>
      <c r="Q223" s="188" t="s">
        <v>30</v>
      </c>
      <c r="R223" s="188" t="s">
        <v>30</v>
      </c>
      <c r="S223" s="188" t="s">
        <v>30</v>
      </c>
      <c r="T223" s="188" t="s">
        <v>30</v>
      </c>
      <c r="U223" s="188" t="s">
        <v>30</v>
      </c>
      <c r="V223" s="188" t="s">
        <v>30</v>
      </c>
      <c r="W223" s="188" t="s">
        <v>30</v>
      </c>
      <c r="X223" s="188" t="s">
        <v>30</v>
      </c>
      <c r="Y223" s="188" t="s">
        <v>30</v>
      </c>
      <c r="Z223" s="188" t="s">
        <v>30</v>
      </c>
      <c r="AA223" s="188" t="s">
        <v>30</v>
      </c>
      <c r="AB223" s="188" t="s">
        <v>30</v>
      </c>
      <c r="AC223" s="188" t="s">
        <v>30</v>
      </c>
      <c r="AD223" s="188" t="s">
        <v>30</v>
      </c>
      <c r="AE223" s="188" t="s">
        <v>30</v>
      </c>
      <c r="AF223" s="188" t="s">
        <v>30</v>
      </c>
      <c r="AG223" s="188" t="s">
        <v>30</v>
      </c>
      <c r="AH223" s="188" t="s">
        <v>30</v>
      </c>
      <c r="AI223" s="188" t="s">
        <v>30</v>
      </c>
      <c r="AJ223" s="188" t="s">
        <v>30</v>
      </c>
      <c r="AK223" s="188" t="s">
        <v>30</v>
      </c>
      <c r="AL223" s="188" t="s">
        <v>30</v>
      </c>
      <c r="AM223" s="185" t="s">
        <v>30</v>
      </c>
      <c r="AN223" s="217" t="s">
        <v>30</v>
      </c>
      <c r="AO223" s="185" t="s">
        <v>30</v>
      </c>
      <c r="AP223" s="185" t="s">
        <v>30</v>
      </c>
      <c r="AQ223" s="185" t="s">
        <v>30</v>
      </c>
      <c r="AR223" s="185" t="s">
        <v>30</v>
      </c>
      <c r="AS223" s="185" t="s">
        <v>30</v>
      </c>
      <c r="AT223" s="185" t="s">
        <v>30</v>
      </c>
      <c r="AU223" s="185" t="s">
        <v>30</v>
      </c>
      <c r="AV223" s="185" t="s">
        <v>30</v>
      </c>
      <c r="AW223" s="185" t="s">
        <v>30</v>
      </c>
      <c r="AX223" s="185" t="s">
        <v>30</v>
      </c>
      <c r="AY223" s="185" t="s">
        <v>30</v>
      </c>
      <c r="AZ223" s="185" t="s">
        <v>30</v>
      </c>
      <c r="BA223" s="185" t="s">
        <v>30</v>
      </c>
      <c r="BB223" s="185" t="s">
        <v>30</v>
      </c>
      <c r="BC223" s="185" t="s">
        <v>30</v>
      </c>
      <c r="BD223" s="185" t="s">
        <v>30</v>
      </c>
      <c r="BE223" s="185" t="s">
        <v>30</v>
      </c>
      <c r="BF223" s="212" t="s">
        <v>30</v>
      </c>
    </row>
    <row r="224" spans="1:58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</sheetData>
  <mergeCells count="10">
    <mergeCell ref="B158:BF158"/>
    <mergeCell ref="B180:BF180"/>
    <mergeCell ref="B202:BF202"/>
    <mergeCell ref="B4:BF4"/>
    <mergeCell ref="B26:BF26"/>
    <mergeCell ref="B48:BF48"/>
    <mergeCell ref="B70:BF70"/>
    <mergeCell ref="B92:BF92"/>
    <mergeCell ref="B114:BF114"/>
    <mergeCell ref="B136:BF136"/>
  </mergeCells>
  <hyperlinks>
    <hyperlink ref="A2" r:id="rId1" xr:uid="{00000000-0004-0000-0900-000000000000}"/>
  </hyperlinks>
  <pageMargins left="0.7" right="0.7" top="0.75" bottom="0.75" header="0" footer="0"/>
  <pageSetup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Y1001"/>
  <sheetViews>
    <sheetView workbookViewId="0"/>
  </sheetViews>
  <sheetFormatPr defaultColWidth="14.44140625" defaultRowHeight="15" customHeight="1"/>
  <cols>
    <col min="1" max="1" width="50.109375" customWidth="1"/>
    <col min="2" max="77" width="8.6640625" customWidth="1"/>
  </cols>
  <sheetData>
    <row r="1" spans="1:77" ht="14.25" customHeight="1">
      <c r="A1" s="220" t="s">
        <v>0</v>
      </c>
    </row>
    <row r="2" spans="1:77" ht="14.25" customHeight="1">
      <c r="A2" s="2" t="s">
        <v>1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  <c r="Q2" s="221"/>
      <c r="R2" s="221"/>
      <c r="S2" s="221"/>
      <c r="T2" s="221"/>
      <c r="U2" s="221"/>
      <c r="V2" s="221"/>
      <c r="W2" s="221"/>
      <c r="X2" s="221"/>
      <c r="Y2" s="221"/>
      <c r="Z2" s="221"/>
      <c r="AA2" s="221"/>
      <c r="AB2" s="221"/>
      <c r="AC2" s="221"/>
      <c r="AD2" s="221"/>
      <c r="AE2" s="221"/>
      <c r="AF2" s="221"/>
      <c r="AG2" s="221"/>
      <c r="AH2" s="221"/>
      <c r="AI2" s="221"/>
      <c r="AJ2" s="221"/>
      <c r="AK2" s="221"/>
      <c r="AL2" s="221"/>
      <c r="AM2" s="221"/>
      <c r="AN2" s="221"/>
      <c r="AO2" s="221"/>
      <c r="AP2" s="221"/>
      <c r="AQ2" s="221"/>
      <c r="AR2" s="221"/>
      <c r="AS2" s="221"/>
      <c r="AT2" s="221"/>
      <c r="AU2" s="221"/>
      <c r="AV2" s="221"/>
      <c r="AW2" s="221"/>
      <c r="AX2" s="221"/>
      <c r="AY2" s="221"/>
      <c r="AZ2" s="221"/>
      <c r="BA2" s="221"/>
      <c r="BB2" s="221"/>
      <c r="BC2" s="221"/>
      <c r="BD2" s="221"/>
      <c r="BE2" s="221"/>
      <c r="BF2" s="221"/>
      <c r="BG2" s="221"/>
      <c r="BH2" s="222"/>
      <c r="BI2" s="222"/>
      <c r="BJ2" s="222"/>
      <c r="BK2" s="222"/>
      <c r="BL2" s="222"/>
      <c r="BM2" s="222"/>
      <c r="BN2" s="222"/>
      <c r="BO2" s="222"/>
      <c r="BP2" s="222"/>
      <c r="BQ2" s="222"/>
      <c r="BR2" s="222"/>
      <c r="BS2" s="222"/>
      <c r="BT2" s="222"/>
      <c r="BU2" s="222"/>
      <c r="BV2" s="222"/>
      <c r="BW2" s="222"/>
      <c r="BX2" s="222"/>
      <c r="BY2" s="222"/>
    </row>
    <row r="3" spans="1:77" ht="14.25" customHeight="1">
      <c r="A3" s="56" t="s">
        <v>123</v>
      </c>
      <c r="B3" s="141" t="s">
        <v>47</v>
      </c>
      <c r="C3" s="141" t="s">
        <v>48</v>
      </c>
      <c r="D3" s="141" t="s">
        <v>49</v>
      </c>
      <c r="E3" s="141" t="s">
        <v>50</v>
      </c>
      <c r="F3" s="141" t="s">
        <v>51</v>
      </c>
      <c r="G3" s="141" t="s">
        <v>52</v>
      </c>
      <c r="H3" s="141" t="s">
        <v>53</v>
      </c>
      <c r="I3" s="141" t="s">
        <v>54</v>
      </c>
      <c r="J3" s="141" t="s">
        <v>55</v>
      </c>
      <c r="K3" s="141" t="s">
        <v>56</v>
      </c>
      <c r="L3" s="141" t="s">
        <v>57</v>
      </c>
      <c r="M3" s="141" t="s">
        <v>58</v>
      </c>
      <c r="N3" s="141" t="s">
        <v>59</v>
      </c>
      <c r="O3" s="141" t="s">
        <v>60</v>
      </c>
      <c r="P3" s="141" t="s">
        <v>61</v>
      </c>
      <c r="Q3" s="141" t="s">
        <v>62</v>
      </c>
      <c r="R3" s="141" t="s">
        <v>63</v>
      </c>
      <c r="S3" s="141" t="s">
        <v>64</v>
      </c>
      <c r="T3" s="141" t="s">
        <v>65</v>
      </c>
      <c r="U3" s="141" t="s">
        <v>66</v>
      </c>
      <c r="V3" s="141" t="s">
        <v>67</v>
      </c>
      <c r="W3" s="141" t="s">
        <v>68</v>
      </c>
      <c r="X3" s="141" t="s">
        <v>69</v>
      </c>
      <c r="Y3" s="141" t="s">
        <v>70</v>
      </c>
      <c r="Z3" s="141" t="s">
        <v>71</v>
      </c>
      <c r="AA3" s="141" t="s">
        <v>72</v>
      </c>
      <c r="AB3" s="141" t="s">
        <v>73</v>
      </c>
      <c r="AC3" s="141" t="s">
        <v>74</v>
      </c>
      <c r="AD3" s="141" t="s">
        <v>75</v>
      </c>
      <c r="AE3" s="141" t="s">
        <v>76</v>
      </c>
      <c r="AF3" s="141" t="s">
        <v>77</v>
      </c>
      <c r="AG3" s="141" t="s">
        <v>78</v>
      </c>
      <c r="AH3" s="141" t="s">
        <v>79</v>
      </c>
      <c r="AI3" s="141" t="s">
        <v>80</v>
      </c>
      <c r="AJ3" s="141" t="s">
        <v>81</v>
      </c>
      <c r="AK3" s="141" t="s">
        <v>82</v>
      </c>
      <c r="AL3" s="141" t="s">
        <v>83</v>
      </c>
      <c r="AM3" s="141" t="s">
        <v>84</v>
      </c>
      <c r="AN3" s="141" t="s">
        <v>85</v>
      </c>
      <c r="AO3" s="141" t="s">
        <v>86</v>
      </c>
      <c r="AP3" s="141" t="s">
        <v>87</v>
      </c>
      <c r="AQ3" s="141" t="s">
        <v>88</v>
      </c>
      <c r="AR3" s="141" t="s">
        <v>89</v>
      </c>
      <c r="AS3" s="141" t="s">
        <v>90</v>
      </c>
      <c r="AT3" s="141" t="s">
        <v>91</v>
      </c>
      <c r="AU3" s="141" t="s">
        <v>92</v>
      </c>
      <c r="AV3" s="141" t="s">
        <v>93</v>
      </c>
      <c r="AW3" s="141" t="s">
        <v>94</v>
      </c>
      <c r="AX3" s="141" t="s">
        <v>95</v>
      </c>
      <c r="AY3" s="141" t="s">
        <v>96</v>
      </c>
      <c r="AZ3" s="141" t="s">
        <v>97</v>
      </c>
      <c r="BA3" s="141" t="s">
        <v>98</v>
      </c>
      <c r="BB3" s="141" t="s">
        <v>99</v>
      </c>
      <c r="BC3" s="141" t="s">
        <v>100</v>
      </c>
      <c r="BD3" s="141" t="s">
        <v>101</v>
      </c>
      <c r="BE3" s="141" t="s">
        <v>102</v>
      </c>
      <c r="BF3" s="141" t="s">
        <v>103</v>
      </c>
      <c r="BG3" s="141" t="s">
        <v>104</v>
      </c>
      <c r="BH3" s="223" t="s">
        <v>105</v>
      </c>
      <c r="BI3" s="223" t="s">
        <v>106</v>
      </c>
      <c r="BJ3" s="223" t="s">
        <v>107</v>
      </c>
      <c r="BK3" s="223" t="s">
        <v>108</v>
      </c>
      <c r="BL3" s="223" t="s">
        <v>109</v>
      </c>
      <c r="BM3" s="223" t="s">
        <v>110</v>
      </c>
      <c r="BN3" s="223" t="s">
        <v>111</v>
      </c>
      <c r="BO3" s="223" t="s">
        <v>112</v>
      </c>
      <c r="BP3" s="223" t="s">
        <v>113</v>
      </c>
      <c r="BQ3" s="223" t="s">
        <v>118</v>
      </c>
      <c r="BR3" s="223" t="s">
        <v>115</v>
      </c>
      <c r="BS3" s="223" t="s">
        <v>116</v>
      </c>
      <c r="BT3" s="223" t="s">
        <v>117</v>
      </c>
      <c r="BU3" s="223" t="s">
        <v>118</v>
      </c>
      <c r="BV3" s="223" t="s">
        <v>119</v>
      </c>
      <c r="BW3" s="223" t="s">
        <v>120</v>
      </c>
      <c r="BX3" s="223" t="s">
        <v>121</v>
      </c>
      <c r="BY3" s="224" t="s">
        <v>122</v>
      </c>
    </row>
    <row r="4" spans="1:77" ht="14.25" customHeight="1">
      <c r="A4" s="16" t="s">
        <v>28</v>
      </c>
      <c r="B4" s="165"/>
      <c r="C4" s="165"/>
      <c r="D4" s="165"/>
      <c r="E4" s="165"/>
      <c r="F4" s="165"/>
      <c r="G4" s="165"/>
      <c r="H4" s="165"/>
      <c r="I4" s="165"/>
      <c r="J4" s="165"/>
      <c r="K4" s="165"/>
      <c r="L4" s="165"/>
      <c r="M4" s="165"/>
      <c r="N4" s="165"/>
      <c r="O4" s="165"/>
      <c r="P4" s="165"/>
      <c r="Q4" s="165"/>
      <c r="R4" s="165"/>
      <c r="S4" s="165"/>
      <c r="T4" s="165"/>
      <c r="U4" s="165"/>
      <c r="V4" s="165"/>
      <c r="W4" s="165"/>
      <c r="X4" s="165"/>
      <c r="Y4" s="165"/>
      <c r="Z4" s="165"/>
      <c r="AA4" s="165"/>
      <c r="AB4" s="165"/>
      <c r="AC4" s="165"/>
      <c r="AD4" s="165"/>
      <c r="AE4" s="165"/>
      <c r="AF4" s="165"/>
      <c r="AG4" s="165"/>
      <c r="AH4" s="165"/>
      <c r="AI4" s="165"/>
      <c r="AJ4" s="165"/>
      <c r="AK4" s="165"/>
      <c r="AL4" s="165"/>
      <c r="AM4" s="165"/>
      <c r="AN4" s="165"/>
      <c r="AO4" s="165"/>
      <c r="AP4" s="165"/>
      <c r="AQ4" s="165"/>
      <c r="AR4" s="165"/>
      <c r="AS4" s="165"/>
      <c r="AT4" s="165"/>
      <c r="AU4" s="165"/>
      <c r="AV4" s="165"/>
      <c r="AW4" s="165"/>
      <c r="AX4" s="165"/>
      <c r="AY4" s="165"/>
      <c r="AZ4" s="165"/>
      <c r="BA4" s="165"/>
      <c r="BB4" s="165"/>
      <c r="BC4" s="165"/>
      <c r="BD4" s="165"/>
      <c r="BE4" s="165"/>
      <c r="BF4" s="165"/>
      <c r="BG4" s="165"/>
      <c r="BH4" s="59"/>
      <c r="BI4" s="59"/>
      <c r="BJ4" s="59"/>
      <c r="BK4" s="59"/>
      <c r="BL4" s="59"/>
      <c r="BM4" s="59"/>
      <c r="BN4" s="59"/>
      <c r="BO4" s="59"/>
      <c r="BP4" s="59"/>
      <c r="BQ4" s="59"/>
      <c r="BR4" s="59"/>
      <c r="BS4" s="59"/>
      <c r="BT4" s="59"/>
      <c r="BU4" s="59"/>
      <c r="BV4" s="59"/>
      <c r="BW4" s="59"/>
      <c r="BX4" s="59"/>
      <c r="BY4" s="225"/>
    </row>
    <row r="5" spans="1:77" ht="14.25" customHeight="1">
      <c r="A5" s="21" t="s">
        <v>29</v>
      </c>
      <c r="B5" s="161">
        <v>0</v>
      </c>
      <c r="C5" s="161">
        <v>0</v>
      </c>
      <c r="D5" s="161">
        <v>0</v>
      </c>
      <c r="E5" s="161">
        <v>0</v>
      </c>
      <c r="F5" s="161">
        <v>0</v>
      </c>
      <c r="G5" s="161">
        <v>0</v>
      </c>
      <c r="H5" s="161">
        <v>0</v>
      </c>
      <c r="I5" s="161">
        <v>0</v>
      </c>
      <c r="J5" s="161">
        <v>0</v>
      </c>
      <c r="K5" s="161">
        <v>0</v>
      </c>
      <c r="L5" s="161">
        <v>0</v>
      </c>
      <c r="M5" s="161">
        <v>0</v>
      </c>
      <c r="N5" s="161">
        <v>0</v>
      </c>
      <c r="O5" s="161">
        <v>0</v>
      </c>
      <c r="P5" s="161">
        <v>0</v>
      </c>
      <c r="Q5" s="161">
        <v>0</v>
      </c>
      <c r="R5" s="161">
        <v>0</v>
      </c>
      <c r="S5" s="161">
        <v>0</v>
      </c>
      <c r="T5" s="161">
        <v>0</v>
      </c>
      <c r="U5" s="161">
        <v>0</v>
      </c>
      <c r="V5" s="161">
        <v>0</v>
      </c>
      <c r="W5" s="161">
        <v>0</v>
      </c>
      <c r="X5" s="161">
        <v>0</v>
      </c>
      <c r="Y5" s="161">
        <v>0</v>
      </c>
      <c r="Z5" s="161">
        <v>0</v>
      </c>
      <c r="AA5" s="161">
        <v>0</v>
      </c>
      <c r="AB5" s="161">
        <v>0</v>
      </c>
      <c r="AC5" s="161">
        <v>0</v>
      </c>
      <c r="AD5" s="161">
        <v>0</v>
      </c>
      <c r="AE5" s="161">
        <v>0</v>
      </c>
      <c r="AF5" s="161">
        <v>0</v>
      </c>
      <c r="AG5" s="161">
        <v>0</v>
      </c>
      <c r="AH5" s="161">
        <v>0</v>
      </c>
      <c r="AI5" s="161">
        <v>0</v>
      </c>
      <c r="AJ5" s="161">
        <v>0</v>
      </c>
      <c r="AK5" s="161">
        <v>0</v>
      </c>
      <c r="AL5" s="161">
        <v>0</v>
      </c>
      <c r="AM5" s="161">
        <v>0</v>
      </c>
      <c r="AN5" s="161">
        <v>0</v>
      </c>
      <c r="AO5" s="161">
        <v>0</v>
      </c>
      <c r="AP5" s="161">
        <v>0</v>
      </c>
      <c r="AQ5" s="161">
        <v>0</v>
      </c>
      <c r="AR5" s="161">
        <v>0</v>
      </c>
      <c r="AS5" s="161">
        <v>0</v>
      </c>
      <c r="AT5" s="161">
        <v>0</v>
      </c>
      <c r="AU5" s="161">
        <v>0</v>
      </c>
      <c r="AV5" s="161">
        <v>0</v>
      </c>
      <c r="AW5" s="161">
        <v>0</v>
      </c>
      <c r="AX5" s="161">
        <v>0</v>
      </c>
      <c r="AY5" s="161">
        <v>0</v>
      </c>
      <c r="AZ5" s="161">
        <v>0</v>
      </c>
      <c r="BA5" s="161">
        <v>0</v>
      </c>
      <c r="BB5" s="161">
        <v>0</v>
      </c>
      <c r="BC5" s="161">
        <v>0</v>
      </c>
      <c r="BD5" s="161">
        <v>0</v>
      </c>
      <c r="BE5" s="161">
        <v>0</v>
      </c>
      <c r="BF5" s="161">
        <v>0</v>
      </c>
      <c r="BG5" s="148">
        <v>0</v>
      </c>
      <c r="BH5" s="148">
        <v>0</v>
      </c>
      <c r="BI5" s="148">
        <v>0</v>
      </c>
      <c r="BJ5" s="148">
        <v>0</v>
      </c>
      <c r="BK5" s="148">
        <v>0</v>
      </c>
      <c r="BL5" s="59">
        <v>0</v>
      </c>
      <c r="BM5" s="59">
        <v>0</v>
      </c>
      <c r="BN5" s="59">
        <v>0</v>
      </c>
      <c r="BO5" s="59">
        <v>0</v>
      </c>
      <c r="BP5" s="59">
        <v>0</v>
      </c>
      <c r="BQ5" s="59">
        <v>0</v>
      </c>
      <c r="BR5" s="59">
        <v>0</v>
      </c>
      <c r="BS5" s="59">
        <v>0</v>
      </c>
      <c r="BT5" s="59">
        <v>0</v>
      </c>
      <c r="BU5" s="59">
        <v>0</v>
      </c>
      <c r="BV5" s="59">
        <v>0</v>
      </c>
      <c r="BW5" s="59">
        <v>0</v>
      </c>
      <c r="BX5" s="59">
        <v>0</v>
      </c>
      <c r="BY5" s="225">
        <v>0</v>
      </c>
    </row>
    <row r="6" spans="1:77" ht="14.25" customHeight="1">
      <c r="A6" s="21" t="s">
        <v>31</v>
      </c>
      <c r="B6" s="161">
        <v>16.557612719999998</v>
      </c>
      <c r="C6" s="161">
        <v>12.63226717</v>
      </c>
      <c r="D6" s="161">
        <v>14.841772600000002</v>
      </c>
      <c r="E6" s="161">
        <v>13.97395918</v>
      </c>
      <c r="F6" s="161">
        <v>14.489502399999999</v>
      </c>
      <c r="G6" s="161">
        <v>12.352182600000001</v>
      </c>
      <c r="H6" s="161">
        <v>13.346689060000001</v>
      </c>
      <c r="I6" s="161">
        <v>8.2322914899999997</v>
      </c>
      <c r="J6" s="161">
        <v>23.056251809999999</v>
      </c>
      <c r="K6" s="161">
        <v>32.176193660000003</v>
      </c>
      <c r="L6" s="161">
        <v>50.276180299999993</v>
      </c>
      <c r="M6" s="161">
        <v>68.26258704</v>
      </c>
      <c r="N6" s="161">
        <v>87.786214029999996</v>
      </c>
      <c r="O6" s="161">
        <v>118.41535708999999</v>
      </c>
      <c r="P6" s="161">
        <v>138.98147574000001</v>
      </c>
      <c r="Q6" s="161">
        <v>99.433256360000001</v>
      </c>
      <c r="R6" s="161">
        <v>60.765767020000006</v>
      </c>
      <c r="S6" s="161">
        <v>73.769235800000004</v>
      </c>
      <c r="T6" s="161">
        <v>72.725444019999998</v>
      </c>
      <c r="U6" s="161">
        <v>44.263271270000004</v>
      </c>
      <c r="V6" s="161">
        <v>69.000768899999997</v>
      </c>
      <c r="W6" s="161">
        <v>47.846426159999993</v>
      </c>
      <c r="X6" s="161">
        <v>56.314717479999985</v>
      </c>
      <c r="Y6" s="161">
        <v>58.205431390000001</v>
      </c>
      <c r="Z6" s="161">
        <v>56.524668919999996</v>
      </c>
      <c r="AA6" s="161">
        <v>68.502781160000012</v>
      </c>
      <c r="AB6" s="161">
        <v>61.054991569999999</v>
      </c>
      <c r="AC6" s="161">
        <v>62.217625269999999</v>
      </c>
      <c r="AD6" s="161">
        <v>15.755419810000001</v>
      </c>
      <c r="AE6" s="161">
        <v>15.542282549999998</v>
      </c>
      <c r="AF6" s="161">
        <v>210.91281409000001</v>
      </c>
      <c r="AG6" s="161">
        <v>226.71511835000001</v>
      </c>
      <c r="AH6" s="161">
        <v>182.38916621999999</v>
      </c>
      <c r="AI6" s="161">
        <v>11.017140719999999</v>
      </c>
      <c r="AJ6" s="161">
        <v>10.81829544</v>
      </c>
      <c r="AK6" s="161">
        <v>17.299708070000001</v>
      </c>
      <c r="AL6" s="161">
        <v>44.236282690000003</v>
      </c>
      <c r="AM6" s="161">
        <v>41.900609450000005</v>
      </c>
      <c r="AN6" s="161">
        <v>57.345607100000009</v>
      </c>
      <c r="AO6" s="161">
        <v>100.20014579000001</v>
      </c>
      <c r="AP6" s="161">
        <v>146.72934147000001</v>
      </c>
      <c r="AQ6" s="161">
        <v>56.622115360000002</v>
      </c>
      <c r="AR6" s="161">
        <v>36.435336230000004</v>
      </c>
      <c r="AS6" s="161">
        <v>33.30890651</v>
      </c>
      <c r="AT6" s="161">
        <v>161.01417351999999</v>
      </c>
      <c r="AU6" s="161">
        <v>65.963742999999994</v>
      </c>
      <c r="AV6" s="161">
        <v>64.519812659999999</v>
      </c>
      <c r="AW6" s="161">
        <v>65.868211180000003</v>
      </c>
      <c r="AX6" s="161">
        <v>65.008795489999983</v>
      </c>
      <c r="AY6" s="161">
        <v>63.515121549999996</v>
      </c>
      <c r="AZ6" s="161">
        <v>125.95962610999999</v>
      </c>
      <c r="BA6" s="161">
        <v>130.44041437999996</v>
      </c>
      <c r="BB6" s="161">
        <v>174.54006730999998</v>
      </c>
      <c r="BC6" s="161">
        <v>179.97785401000002</v>
      </c>
      <c r="BD6" s="161">
        <v>188.96987744438354</v>
      </c>
      <c r="BE6" s="161">
        <v>248.91394172575343</v>
      </c>
      <c r="BF6" s="161">
        <v>222.78643596452062</v>
      </c>
      <c r="BG6" s="148">
        <v>229.33364218273971</v>
      </c>
      <c r="BH6" s="148">
        <v>187.35118667474217</v>
      </c>
      <c r="BI6" s="148">
        <v>129.5802973656877</v>
      </c>
      <c r="BJ6" s="148">
        <v>115.521834744247</v>
      </c>
      <c r="BK6" s="148">
        <v>74.226055238400534</v>
      </c>
      <c r="BL6" s="59">
        <v>53.854624851163479</v>
      </c>
      <c r="BM6" s="59">
        <v>58.643127244607271</v>
      </c>
      <c r="BN6" s="59">
        <v>93.690423062704653</v>
      </c>
      <c r="BO6" s="59">
        <v>156.19035325793308</v>
      </c>
      <c r="BP6" s="59">
        <v>166.77472443245568</v>
      </c>
      <c r="BQ6" s="59">
        <v>165.51378127000001</v>
      </c>
      <c r="BR6" s="59">
        <v>278.60950410040004</v>
      </c>
      <c r="BS6" s="59">
        <v>186.38301697626321</v>
      </c>
      <c r="BT6" s="59">
        <v>242.6981765102627</v>
      </c>
      <c r="BU6" s="59">
        <v>103.47857576738853</v>
      </c>
      <c r="BV6" s="59">
        <v>119.77693932118824</v>
      </c>
      <c r="BW6" s="59">
        <v>148.16721043146421</v>
      </c>
      <c r="BX6" s="59">
        <v>163.78541986864647</v>
      </c>
      <c r="BY6" s="225">
        <v>205.86906982662339</v>
      </c>
    </row>
    <row r="7" spans="1:77" ht="14.25" customHeight="1">
      <c r="A7" s="21" t="s">
        <v>32</v>
      </c>
      <c r="B7" s="161">
        <v>0</v>
      </c>
      <c r="C7" s="161">
        <v>0</v>
      </c>
      <c r="D7" s="161">
        <v>0</v>
      </c>
      <c r="E7" s="161">
        <v>0</v>
      </c>
      <c r="F7" s="161">
        <v>0</v>
      </c>
      <c r="G7" s="161">
        <v>0</v>
      </c>
      <c r="H7" s="161">
        <v>0</v>
      </c>
      <c r="I7" s="161">
        <v>0</v>
      </c>
      <c r="J7" s="161">
        <v>0</v>
      </c>
      <c r="K7" s="161">
        <v>0</v>
      </c>
      <c r="L7" s="161">
        <v>0</v>
      </c>
      <c r="M7" s="161">
        <v>0</v>
      </c>
      <c r="N7" s="161">
        <v>0</v>
      </c>
      <c r="O7" s="161">
        <v>0</v>
      </c>
      <c r="P7" s="161">
        <v>0</v>
      </c>
      <c r="Q7" s="161">
        <v>0</v>
      </c>
      <c r="R7" s="161">
        <v>0</v>
      </c>
      <c r="S7" s="161">
        <v>0</v>
      </c>
      <c r="T7" s="161">
        <v>0</v>
      </c>
      <c r="U7" s="161">
        <v>0</v>
      </c>
      <c r="V7" s="161">
        <v>0</v>
      </c>
      <c r="W7" s="161">
        <v>0</v>
      </c>
      <c r="X7" s="161">
        <v>0</v>
      </c>
      <c r="Y7" s="161">
        <v>0</v>
      </c>
      <c r="Z7" s="161">
        <v>0</v>
      </c>
      <c r="AA7" s="161">
        <v>0</v>
      </c>
      <c r="AB7" s="161">
        <v>0</v>
      </c>
      <c r="AC7" s="161">
        <v>0</v>
      </c>
      <c r="AD7" s="161">
        <v>0</v>
      </c>
      <c r="AE7" s="161">
        <v>0</v>
      </c>
      <c r="AF7" s="161">
        <v>0</v>
      </c>
      <c r="AG7" s="161">
        <v>0</v>
      </c>
      <c r="AH7" s="161">
        <v>0</v>
      </c>
      <c r="AI7" s="161">
        <v>0</v>
      </c>
      <c r="AJ7" s="161">
        <v>0</v>
      </c>
      <c r="AK7" s="161">
        <v>0</v>
      </c>
      <c r="AL7" s="161">
        <v>0</v>
      </c>
      <c r="AM7" s="161">
        <v>0</v>
      </c>
      <c r="AN7" s="161">
        <v>0</v>
      </c>
      <c r="AO7" s="161">
        <v>0</v>
      </c>
      <c r="AP7" s="161">
        <v>0</v>
      </c>
      <c r="AQ7" s="161">
        <v>0</v>
      </c>
      <c r="AR7" s="161">
        <v>0</v>
      </c>
      <c r="AS7" s="161">
        <v>0</v>
      </c>
      <c r="AT7" s="161">
        <v>0</v>
      </c>
      <c r="AU7" s="161">
        <v>0</v>
      </c>
      <c r="AV7" s="161">
        <v>0</v>
      </c>
      <c r="AW7" s="161">
        <v>0</v>
      </c>
      <c r="AX7" s="161">
        <v>0</v>
      </c>
      <c r="AY7" s="161">
        <v>0</v>
      </c>
      <c r="AZ7" s="161">
        <v>0</v>
      </c>
      <c r="BA7" s="161">
        <v>0</v>
      </c>
      <c r="BB7" s="161">
        <v>0</v>
      </c>
      <c r="BC7" s="161">
        <v>0</v>
      </c>
      <c r="BD7" s="161">
        <v>0</v>
      </c>
      <c r="BE7" s="161">
        <v>0</v>
      </c>
      <c r="BF7" s="161">
        <v>0</v>
      </c>
      <c r="BG7" s="148">
        <v>0</v>
      </c>
      <c r="BH7" s="148">
        <v>0</v>
      </c>
      <c r="BI7" s="148">
        <v>0</v>
      </c>
      <c r="BJ7" s="148">
        <v>0</v>
      </c>
      <c r="BK7" s="148">
        <v>0</v>
      </c>
      <c r="BL7" s="59">
        <v>0</v>
      </c>
      <c r="BM7" s="59">
        <v>0</v>
      </c>
      <c r="BN7" s="59">
        <v>0</v>
      </c>
      <c r="BO7" s="59">
        <v>0</v>
      </c>
      <c r="BP7" s="59">
        <v>0</v>
      </c>
      <c r="BQ7" s="59">
        <v>0</v>
      </c>
      <c r="BR7" s="59">
        <v>0</v>
      </c>
      <c r="BS7" s="59">
        <v>0</v>
      </c>
      <c r="BT7" s="59">
        <v>0</v>
      </c>
      <c r="BU7" s="59">
        <v>0</v>
      </c>
      <c r="BV7" s="59">
        <v>0</v>
      </c>
      <c r="BW7" s="59">
        <v>0</v>
      </c>
      <c r="BX7" s="59">
        <v>0</v>
      </c>
      <c r="BY7" s="225">
        <v>0</v>
      </c>
    </row>
    <row r="8" spans="1:77" ht="14.25" customHeight="1">
      <c r="A8" s="21" t="s">
        <v>40</v>
      </c>
      <c r="B8" s="161">
        <v>0</v>
      </c>
      <c r="C8" s="161">
        <v>0</v>
      </c>
      <c r="D8" s="161">
        <v>0</v>
      </c>
      <c r="E8" s="161">
        <v>0</v>
      </c>
      <c r="F8" s="161">
        <v>0</v>
      </c>
      <c r="G8" s="161">
        <v>0</v>
      </c>
      <c r="H8" s="161">
        <v>0</v>
      </c>
      <c r="I8" s="161">
        <v>0</v>
      </c>
      <c r="J8" s="161">
        <v>0</v>
      </c>
      <c r="K8" s="161">
        <v>0</v>
      </c>
      <c r="L8" s="161">
        <v>0</v>
      </c>
      <c r="M8" s="161">
        <v>0</v>
      </c>
      <c r="N8" s="161">
        <v>0</v>
      </c>
      <c r="O8" s="161">
        <v>0</v>
      </c>
      <c r="P8" s="161">
        <v>0</v>
      </c>
      <c r="Q8" s="161">
        <v>0</v>
      </c>
      <c r="R8" s="161">
        <v>0</v>
      </c>
      <c r="S8" s="161">
        <v>0</v>
      </c>
      <c r="T8" s="161">
        <v>0</v>
      </c>
      <c r="U8" s="161">
        <v>0</v>
      </c>
      <c r="V8" s="161">
        <v>0</v>
      </c>
      <c r="W8" s="161">
        <v>0</v>
      </c>
      <c r="X8" s="161">
        <v>0</v>
      </c>
      <c r="Y8" s="161">
        <v>0</v>
      </c>
      <c r="Z8" s="161">
        <v>0</v>
      </c>
      <c r="AA8" s="161">
        <v>0</v>
      </c>
      <c r="AB8" s="161">
        <v>0</v>
      </c>
      <c r="AC8" s="161">
        <v>0</v>
      </c>
      <c r="AD8" s="161">
        <v>0</v>
      </c>
      <c r="AE8" s="161">
        <v>0</v>
      </c>
      <c r="AF8" s="161">
        <v>0</v>
      </c>
      <c r="AG8" s="161">
        <v>0</v>
      </c>
      <c r="AH8" s="161">
        <v>0</v>
      </c>
      <c r="AI8" s="161">
        <v>0</v>
      </c>
      <c r="AJ8" s="161">
        <v>0</v>
      </c>
      <c r="AK8" s="161">
        <v>0</v>
      </c>
      <c r="AL8" s="161">
        <v>0</v>
      </c>
      <c r="AM8" s="161">
        <v>0</v>
      </c>
      <c r="AN8" s="161">
        <v>0</v>
      </c>
      <c r="AO8" s="161">
        <v>0</v>
      </c>
      <c r="AP8" s="161">
        <v>0</v>
      </c>
      <c r="AQ8" s="161">
        <v>0</v>
      </c>
      <c r="AR8" s="161">
        <v>0</v>
      </c>
      <c r="AS8" s="161">
        <v>0</v>
      </c>
      <c r="AT8" s="161">
        <v>0</v>
      </c>
      <c r="AU8" s="161">
        <v>0</v>
      </c>
      <c r="AV8" s="161">
        <v>0</v>
      </c>
      <c r="AW8" s="161">
        <v>0</v>
      </c>
      <c r="AX8" s="161">
        <v>0</v>
      </c>
      <c r="AY8" s="161">
        <v>0</v>
      </c>
      <c r="AZ8" s="161">
        <v>0</v>
      </c>
      <c r="BA8" s="161">
        <v>0</v>
      </c>
      <c r="BB8" s="161">
        <v>0</v>
      </c>
      <c r="BC8" s="161">
        <v>0</v>
      </c>
      <c r="BD8" s="161">
        <v>0</v>
      </c>
      <c r="BE8" s="161">
        <v>0</v>
      </c>
      <c r="BF8" s="161">
        <v>0</v>
      </c>
      <c r="BG8" s="148">
        <v>0</v>
      </c>
      <c r="BH8" s="148">
        <v>0</v>
      </c>
      <c r="BI8" s="148">
        <v>0</v>
      </c>
      <c r="BJ8" s="148">
        <v>0</v>
      </c>
      <c r="BK8" s="148">
        <v>0</v>
      </c>
      <c r="BL8" s="59">
        <v>0</v>
      </c>
      <c r="BM8" s="59">
        <v>0</v>
      </c>
      <c r="BN8" s="59">
        <v>0</v>
      </c>
      <c r="BO8" s="59">
        <v>0</v>
      </c>
      <c r="BP8" s="59">
        <v>0</v>
      </c>
      <c r="BQ8" s="59">
        <v>0</v>
      </c>
      <c r="BR8" s="59">
        <v>0</v>
      </c>
      <c r="BS8" s="59">
        <v>0</v>
      </c>
      <c r="BT8" s="59">
        <v>0</v>
      </c>
      <c r="BU8" s="59">
        <v>0</v>
      </c>
      <c r="BV8" s="59">
        <v>0</v>
      </c>
      <c r="BW8" s="59">
        <v>0</v>
      </c>
      <c r="BX8" s="59">
        <v>0</v>
      </c>
      <c r="BY8" s="225">
        <v>0</v>
      </c>
    </row>
    <row r="9" spans="1:77" ht="14.25" customHeight="1">
      <c r="A9" s="21" t="s">
        <v>34</v>
      </c>
      <c r="B9" s="161">
        <v>0</v>
      </c>
      <c r="C9" s="161">
        <v>0</v>
      </c>
      <c r="D9" s="161">
        <v>0</v>
      </c>
      <c r="E9" s="161">
        <v>0</v>
      </c>
      <c r="F9" s="161">
        <v>0</v>
      </c>
      <c r="G9" s="161">
        <v>0</v>
      </c>
      <c r="H9" s="161">
        <v>0</v>
      </c>
      <c r="I9" s="161">
        <v>0</v>
      </c>
      <c r="J9" s="161">
        <v>0</v>
      </c>
      <c r="K9" s="161">
        <v>0</v>
      </c>
      <c r="L9" s="161">
        <v>0</v>
      </c>
      <c r="M9" s="161">
        <v>0</v>
      </c>
      <c r="N9" s="161">
        <v>0</v>
      </c>
      <c r="O9" s="161">
        <v>0</v>
      </c>
      <c r="P9" s="161">
        <v>0</v>
      </c>
      <c r="Q9" s="161">
        <v>0</v>
      </c>
      <c r="R9" s="161">
        <v>0</v>
      </c>
      <c r="S9" s="161">
        <v>0</v>
      </c>
      <c r="T9" s="161">
        <v>0</v>
      </c>
      <c r="U9" s="161">
        <v>0</v>
      </c>
      <c r="V9" s="161">
        <v>0</v>
      </c>
      <c r="W9" s="161">
        <v>0</v>
      </c>
      <c r="X9" s="161">
        <v>0</v>
      </c>
      <c r="Y9" s="161">
        <v>0</v>
      </c>
      <c r="Z9" s="161">
        <v>0</v>
      </c>
      <c r="AA9" s="161">
        <v>0</v>
      </c>
      <c r="AB9" s="161">
        <v>0</v>
      </c>
      <c r="AC9" s="161">
        <v>0</v>
      </c>
      <c r="AD9" s="161">
        <v>0</v>
      </c>
      <c r="AE9" s="161">
        <v>0</v>
      </c>
      <c r="AF9" s="161">
        <v>0</v>
      </c>
      <c r="AG9" s="161">
        <v>0</v>
      </c>
      <c r="AH9" s="161">
        <v>0</v>
      </c>
      <c r="AI9" s="161">
        <v>0</v>
      </c>
      <c r="AJ9" s="161">
        <v>0</v>
      </c>
      <c r="AK9" s="161">
        <v>0</v>
      </c>
      <c r="AL9" s="161">
        <v>0</v>
      </c>
      <c r="AM9" s="161">
        <v>0</v>
      </c>
      <c r="AN9" s="161">
        <v>0</v>
      </c>
      <c r="AO9" s="161">
        <v>0</v>
      </c>
      <c r="AP9" s="161">
        <v>0</v>
      </c>
      <c r="AQ9" s="161">
        <v>0</v>
      </c>
      <c r="AR9" s="161">
        <v>0</v>
      </c>
      <c r="AS9" s="161">
        <v>0</v>
      </c>
      <c r="AT9" s="161">
        <v>0</v>
      </c>
      <c r="AU9" s="161">
        <v>0</v>
      </c>
      <c r="AV9" s="161">
        <v>0</v>
      </c>
      <c r="AW9" s="161">
        <v>0</v>
      </c>
      <c r="AX9" s="161">
        <v>0</v>
      </c>
      <c r="AY9" s="161">
        <v>0</v>
      </c>
      <c r="AZ9" s="161">
        <v>0</v>
      </c>
      <c r="BA9" s="161">
        <v>0</v>
      </c>
      <c r="BB9" s="161">
        <v>0</v>
      </c>
      <c r="BC9" s="161">
        <v>0</v>
      </c>
      <c r="BD9" s="161">
        <v>0</v>
      </c>
      <c r="BE9" s="161">
        <v>0</v>
      </c>
      <c r="BF9" s="161">
        <v>0</v>
      </c>
      <c r="BG9" s="148">
        <v>0</v>
      </c>
      <c r="BH9" s="148">
        <v>0</v>
      </c>
      <c r="BI9" s="148">
        <v>0</v>
      </c>
      <c r="BJ9" s="148">
        <v>0</v>
      </c>
      <c r="BK9" s="148">
        <v>0</v>
      </c>
      <c r="BL9" s="59">
        <v>0</v>
      </c>
      <c r="BM9" s="59">
        <v>0</v>
      </c>
      <c r="BN9" s="59">
        <v>0</v>
      </c>
      <c r="BO9" s="59">
        <v>0</v>
      </c>
      <c r="BP9" s="59">
        <v>0</v>
      </c>
      <c r="BQ9" s="59">
        <v>0</v>
      </c>
      <c r="BR9" s="59">
        <v>0</v>
      </c>
      <c r="BS9" s="59">
        <v>0</v>
      </c>
      <c r="BT9" s="59">
        <v>0</v>
      </c>
      <c r="BU9" s="59">
        <v>0</v>
      </c>
      <c r="BV9" s="59">
        <v>0</v>
      </c>
      <c r="BW9" s="59">
        <v>0</v>
      </c>
      <c r="BX9" s="59">
        <v>0</v>
      </c>
      <c r="BY9" s="225">
        <v>0</v>
      </c>
    </row>
    <row r="10" spans="1:77" ht="14.25" customHeight="1">
      <c r="A10" s="21" t="s">
        <v>35</v>
      </c>
      <c r="B10" s="161">
        <v>0</v>
      </c>
      <c r="C10" s="161">
        <v>0</v>
      </c>
      <c r="D10" s="161">
        <v>0</v>
      </c>
      <c r="E10" s="161">
        <v>0</v>
      </c>
      <c r="F10" s="161">
        <v>0</v>
      </c>
      <c r="G10" s="161">
        <v>0</v>
      </c>
      <c r="H10" s="161">
        <v>0</v>
      </c>
      <c r="I10" s="161">
        <v>0</v>
      </c>
      <c r="J10" s="161">
        <v>0</v>
      </c>
      <c r="K10" s="161">
        <v>0</v>
      </c>
      <c r="L10" s="161">
        <v>0</v>
      </c>
      <c r="M10" s="161">
        <v>0</v>
      </c>
      <c r="N10" s="161">
        <v>0</v>
      </c>
      <c r="O10" s="161">
        <v>0</v>
      </c>
      <c r="P10" s="161">
        <v>0</v>
      </c>
      <c r="Q10" s="161">
        <v>0</v>
      </c>
      <c r="R10" s="161">
        <v>0</v>
      </c>
      <c r="S10" s="161">
        <v>0</v>
      </c>
      <c r="T10" s="161">
        <v>0</v>
      </c>
      <c r="U10" s="161">
        <v>0</v>
      </c>
      <c r="V10" s="161">
        <v>0</v>
      </c>
      <c r="W10" s="161">
        <v>0</v>
      </c>
      <c r="X10" s="161">
        <v>0</v>
      </c>
      <c r="Y10" s="161">
        <v>0</v>
      </c>
      <c r="Z10" s="161">
        <v>0</v>
      </c>
      <c r="AA10" s="161">
        <v>0</v>
      </c>
      <c r="AB10" s="161">
        <v>0</v>
      </c>
      <c r="AC10" s="161">
        <v>0</v>
      </c>
      <c r="AD10" s="161">
        <v>0</v>
      </c>
      <c r="AE10" s="161">
        <v>0</v>
      </c>
      <c r="AF10" s="161">
        <v>0</v>
      </c>
      <c r="AG10" s="161">
        <v>0</v>
      </c>
      <c r="AH10" s="161">
        <v>0</v>
      </c>
      <c r="AI10" s="161">
        <v>0</v>
      </c>
      <c r="AJ10" s="161">
        <v>0</v>
      </c>
      <c r="AK10" s="161">
        <v>0</v>
      </c>
      <c r="AL10" s="161">
        <v>0</v>
      </c>
      <c r="AM10" s="161">
        <v>0</v>
      </c>
      <c r="AN10" s="161">
        <v>0</v>
      </c>
      <c r="AO10" s="161">
        <v>0</v>
      </c>
      <c r="AP10" s="161">
        <v>0</v>
      </c>
      <c r="AQ10" s="161">
        <v>0</v>
      </c>
      <c r="AR10" s="161">
        <v>0</v>
      </c>
      <c r="AS10" s="161">
        <v>0</v>
      </c>
      <c r="AT10" s="161">
        <v>0</v>
      </c>
      <c r="AU10" s="161">
        <v>0</v>
      </c>
      <c r="AV10" s="161">
        <v>0</v>
      </c>
      <c r="AW10" s="161">
        <v>0</v>
      </c>
      <c r="AX10" s="161">
        <v>0</v>
      </c>
      <c r="AY10" s="161">
        <v>0</v>
      </c>
      <c r="AZ10" s="161">
        <v>0</v>
      </c>
      <c r="BA10" s="161">
        <v>0</v>
      </c>
      <c r="BB10" s="161">
        <v>0</v>
      </c>
      <c r="BC10" s="161">
        <v>0</v>
      </c>
      <c r="BD10" s="161">
        <v>0</v>
      </c>
      <c r="BE10" s="161">
        <v>0</v>
      </c>
      <c r="BF10" s="161">
        <v>0</v>
      </c>
      <c r="BG10" s="148">
        <v>0</v>
      </c>
      <c r="BH10" s="148">
        <v>0</v>
      </c>
      <c r="BI10" s="148">
        <v>0</v>
      </c>
      <c r="BJ10" s="148">
        <v>0</v>
      </c>
      <c r="BK10" s="148">
        <v>0</v>
      </c>
      <c r="BL10" s="59">
        <v>0</v>
      </c>
      <c r="BM10" s="59">
        <v>0</v>
      </c>
      <c r="BN10" s="59">
        <v>0</v>
      </c>
      <c r="BO10" s="59">
        <v>0</v>
      </c>
      <c r="BP10" s="59">
        <v>0</v>
      </c>
      <c r="BQ10" s="59">
        <v>0</v>
      </c>
      <c r="BR10" s="59">
        <v>0</v>
      </c>
      <c r="BS10" s="59">
        <v>0</v>
      </c>
      <c r="BT10" s="59">
        <v>0</v>
      </c>
      <c r="BU10" s="59">
        <v>0</v>
      </c>
      <c r="BV10" s="59">
        <v>0</v>
      </c>
      <c r="BW10" s="59">
        <v>0</v>
      </c>
      <c r="BX10" s="59">
        <v>0</v>
      </c>
      <c r="BY10" s="225">
        <v>0</v>
      </c>
    </row>
    <row r="11" spans="1:77" ht="14.25" customHeight="1">
      <c r="A11" s="21" t="s">
        <v>36</v>
      </c>
      <c r="B11" s="161">
        <v>0</v>
      </c>
      <c r="C11" s="161">
        <v>0</v>
      </c>
      <c r="D11" s="161">
        <v>0</v>
      </c>
      <c r="E11" s="161">
        <v>0</v>
      </c>
      <c r="F11" s="161">
        <v>0</v>
      </c>
      <c r="G11" s="161">
        <v>0</v>
      </c>
      <c r="H11" s="161">
        <v>0</v>
      </c>
      <c r="I11" s="161">
        <v>0</v>
      </c>
      <c r="J11" s="161">
        <v>0</v>
      </c>
      <c r="K11" s="161">
        <v>0</v>
      </c>
      <c r="L11" s="161">
        <v>0</v>
      </c>
      <c r="M11" s="161">
        <v>0</v>
      </c>
      <c r="N11" s="161">
        <v>0</v>
      </c>
      <c r="O11" s="161">
        <v>0</v>
      </c>
      <c r="P11" s="161">
        <v>0</v>
      </c>
      <c r="Q11" s="161">
        <v>0</v>
      </c>
      <c r="R11" s="161">
        <v>0</v>
      </c>
      <c r="S11" s="161">
        <v>0</v>
      </c>
      <c r="T11" s="161">
        <v>0</v>
      </c>
      <c r="U11" s="161">
        <v>0</v>
      </c>
      <c r="V11" s="161">
        <v>0</v>
      </c>
      <c r="W11" s="161">
        <v>0</v>
      </c>
      <c r="X11" s="161">
        <v>0</v>
      </c>
      <c r="Y11" s="161">
        <v>0</v>
      </c>
      <c r="Z11" s="161">
        <v>0</v>
      </c>
      <c r="AA11" s="161">
        <v>0</v>
      </c>
      <c r="AB11" s="161">
        <v>0</v>
      </c>
      <c r="AC11" s="161">
        <v>0</v>
      </c>
      <c r="AD11" s="161">
        <v>0</v>
      </c>
      <c r="AE11" s="161">
        <v>0</v>
      </c>
      <c r="AF11" s="161">
        <v>0</v>
      </c>
      <c r="AG11" s="161">
        <v>0</v>
      </c>
      <c r="AH11" s="161">
        <v>0</v>
      </c>
      <c r="AI11" s="161">
        <v>0</v>
      </c>
      <c r="AJ11" s="161">
        <v>0</v>
      </c>
      <c r="AK11" s="161">
        <v>0</v>
      </c>
      <c r="AL11" s="161">
        <v>0</v>
      </c>
      <c r="AM11" s="161">
        <v>0</v>
      </c>
      <c r="AN11" s="161">
        <v>0</v>
      </c>
      <c r="AO11" s="161">
        <v>0</v>
      </c>
      <c r="AP11" s="161">
        <v>0</v>
      </c>
      <c r="AQ11" s="161">
        <v>0</v>
      </c>
      <c r="AR11" s="161">
        <v>0</v>
      </c>
      <c r="AS11" s="161">
        <v>0</v>
      </c>
      <c r="AT11" s="161">
        <v>0</v>
      </c>
      <c r="AU11" s="161">
        <v>0</v>
      </c>
      <c r="AV11" s="161">
        <v>0</v>
      </c>
      <c r="AW11" s="161">
        <v>0</v>
      </c>
      <c r="AX11" s="161">
        <v>0</v>
      </c>
      <c r="AY11" s="161">
        <v>0</v>
      </c>
      <c r="AZ11" s="161">
        <v>0</v>
      </c>
      <c r="BA11" s="161">
        <v>0</v>
      </c>
      <c r="BB11" s="161">
        <v>0</v>
      </c>
      <c r="BC11" s="161">
        <v>0</v>
      </c>
      <c r="BD11" s="161">
        <v>0</v>
      </c>
      <c r="BE11" s="161">
        <v>0</v>
      </c>
      <c r="BF11" s="161">
        <v>0</v>
      </c>
      <c r="BG11" s="148">
        <v>0</v>
      </c>
      <c r="BH11" s="148">
        <v>0</v>
      </c>
      <c r="BI11" s="148">
        <v>0</v>
      </c>
      <c r="BJ11" s="148">
        <v>0</v>
      </c>
      <c r="BK11" s="148">
        <v>0</v>
      </c>
      <c r="BL11" s="59">
        <v>0</v>
      </c>
      <c r="BM11" s="59">
        <v>0</v>
      </c>
      <c r="BN11" s="59">
        <v>0</v>
      </c>
      <c r="BO11" s="59">
        <v>0</v>
      </c>
      <c r="BP11" s="59">
        <v>0</v>
      </c>
      <c r="BQ11" s="59">
        <v>0</v>
      </c>
      <c r="BR11" s="59">
        <v>0</v>
      </c>
      <c r="BS11" s="59">
        <v>0</v>
      </c>
      <c r="BT11" s="59">
        <v>0</v>
      </c>
      <c r="BU11" s="59">
        <v>0</v>
      </c>
      <c r="BV11" s="59">
        <v>0</v>
      </c>
      <c r="BW11" s="59">
        <v>0</v>
      </c>
      <c r="BX11" s="59">
        <v>0</v>
      </c>
      <c r="BY11" s="225">
        <v>0</v>
      </c>
    </row>
    <row r="12" spans="1:77" ht="14.25" customHeight="1">
      <c r="A12" s="21" t="s">
        <v>37</v>
      </c>
      <c r="B12" s="161">
        <v>0</v>
      </c>
      <c r="C12" s="161">
        <v>0</v>
      </c>
      <c r="D12" s="161">
        <v>0</v>
      </c>
      <c r="E12" s="161">
        <v>0</v>
      </c>
      <c r="F12" s="161">
        <v>0</v>
      </c>
      <c r="G12" s="161">
        <v>0</v>
      </c>
      <c r="H12" s="161">
        <v>0</v>
      </c>
      <c r="I12" s="161">
        <v>0</v>
      </c>
      <c r="J12" s="161">
        <v>0</v>
      </c>
      <c r="K12" s="161">
        <v>0</v>
      </c>
      <c r="L12" s="161">
        <v>0</v>
      </c>
      <c r="M12" s="161">
        <v>0</v>
      </c>
      <c r="N12" s="161">
        <v>0</v>
      </c>
      <c r="O12" s="161">
        <v>0</v>
      </c>
      <c r="P12" s="161">
        <v>0</v>
      </c>
      <c r="Q12" s="161">
        <v>0</v>
      </c>
      <c r="R12" s="161">
        <v>0</v>
      </c>
      <c r="S12" s="161">
        <v>0</v>
      </c>
      <c r="T12" s="161">
        <v>0</v>
      </c>
      <c r="U12" s="161">
        <v>0</v>
      </c>
      <c r="V12" s="161">
        <v>0</v>
      </c>
      <c r="W12" s="161">
        <v>0</v>
      </c>
      <c r="X12" s="161">
        <v>0</v>
      </c>
      <c r="Y12" s="161">
        <v>0</v>
      </c>
      <c r="Z12" s="161">
        <v>0</v>
      </c>
      <c r="AA12" s="161">
        <v>0</v>
      </c>
      <c r="AB12" s="161">
        <v>0</v>
      </c>
      <c r="AC12" s="161">
        <v>0</v>
      </c>
      <c r="AD12" s="161">
        <v>0</v>
      </c>
      <c r="AE12" s="161">
        <v>0</v>
      </c>
      <c r="AF12" s="161">
        <v>0</v>
      </c>
      <c r="AG12" s="161">
        <v>0</v>
      </c>
      <c r="AH12" s="161">
        <v>0</v>
      </c>
      <c r="AI12" s="161">
        <v>0</v>
      </c>
      <c r="AJ12" s="161">
        <v>0</v>
      </c>
      <c r="AK12" s="161">
        <v>0</v>
      </c>
      <c r="AL12" s="161">
        <v>0</v>
      </c>
      <c r="AM12" s="161">
        <v>0</v>
      </c>
      <c r="AN12" s="161">
        <v>0</v>
      </c>
      <c r="AO12" s="161">
        <v>0</v>
      </c>
      <c r="AP12" s="161">
        <v>0</v>
      </c>
      <c r="AQ12" s="161">
        <v>0</v>
      </c>
      <c r="AR12" s="161">
        <v>0</v>
      </c>
      <c r="AS12" s="161">
        <v>0</v>
      </c>
      <c r="AT12" s="161">
        <v>0</v>
      </c>
      <c r="AU12" s="161">
        <v>0</v>
      </c>
      <c r="AV12" s="161">
        <v>0</v>
      </c>
      <c r="AW12" s="161">
        <v>0</v>
      </c>
      <c r="AX12" s="161">
        <v>0</v>
      </c>
      <c r="AY12" s="161">
        <v>0</v>
      </c>
      <c r="AZ12" s="161">
        <v>0</v>
      </c>
      <c r="BA12" s="161">
        <v>0</v>
      </c>
      <c r="BB12" s="161">
        <v>0</v>
      </c>
      <c r="BC12" s="161">
        <v>0</v>
      </c>
      <c r="BD12" s="161">
        <v>0</v>
      </c>
      <c r="BE12" s="161">
        <v>0</v>
      </c>
      <c r="BF12" s="161">
        <v>0</v>
      </c>
      <c r="BG12" s="148">
        <v>0</v>
      </c>
      <c r="BH12" s="148">
        <v>0</v>
      </c>
      <c r="BI12" s="148">
        <v>0</v>
      </c>
      <c r="BJ12" s="148">
        <v>0</v>
      </c>
      <c r="BK12" s="148">
        <v>0</v>
      </c>
      <c r="BL12" s="59">
        <v>0</v>
      </c>
      <c r="BM12" s="59">
        <v>0</v>
      </c>
      <c r="BN12" s="59">
        <v>0</v>
      </c>
      <c r="BO12" s="59">
        <v>0</v>
      </c>
      <c r="BP12" s="59">
        <v>0</v>
      </c>
      <c r="BQ12" s="59">
        <v>0</v>
      </c>
      <c r="BR12" s="59">
        <v>0</v>
      </c>
      <c r="BS12" s="59">
        <v>0</v>
      </c>
      <c r="BT12" s="59">
        <v>0</v>
      </c>
      <c r="BU12" s="59">
        <v>0</v>
      </c>
      <c r="BV12" s="59">
        <v>0</v>
      </c>
      <c r="BW12" s="59">
        <v>0</v>
      </c>
      <c r="BX12" s="59">
        <v>0</v>
      </c>
      <c r="BY12" s="225">
        <v>0</v>
      </c>
    </row>
    <row r="13" spans="1:77" ht="14.25" customHeight="1">
      <c r="A13" s="30" t="s">
        <v>38</v>
      </c>
      <c r="B13" s="167">
        <v>16.557612719999998</v>
      </c>
      <c r="C13" s="167">
        <v>12.63226717</v>
      </c>
      <c r="D13" s="167">
        <v>14.841772600000002</v>
      </c>
      <c r="E13" s="167">
        <v>13.97395918</v>
      </c>
      <c r="F13" s="167">
        <v>14.489502399999999</v>
      </c>
      <c r="G13" s="167">
        <v>12.352182600000001</v>
      </c>
      <c r="H13" s="167">
        <v>13.346689060000001</v>
      </c>
      <c r="I13" s="167">
        <v>8.2322914899999997</v>
      </c>
      <c r="J13" s="167">
        <v>23.056251809999999</v>
      </c>
      <c r="K13" s="167">
        <v>32.176193660000003</v>
      </c>
      <c r="L13" s="167">
        <v>50.276180299999993</v>
      </c>
      <c r="M13" s="167">
        <v>68.26258704</v>
      </c>
      <c r="N13" s="167">
        <v>87.786214029999996</v>
      </c>
      <c r="O13" s="167">
        <v>118.41535708999999</v>
      </c>
      <c r="P13" s="167">
        <v>138.98147574000001</v>
      </c>
      <c r="Q13" s="167">
        <v>99.433256360000001</v>
      </c>
      <c r="R13" s="167">
        <v>60.765767020000006</v>
      </c>
      <c r="S13" s="167">
        <v>73.769235800000004</v>
      </c>
      <c r="T13" s="167">
        <v>72.725444019999998</v>
      </c>
      <c r="U13" s="167">
        <v>44.263271270000004</v>
      </c>
      <c r="V13" s="167">
        <v>69.000768899999997</v>
      </c>
      <c r="W13" s="167">
        <v>47.846426159999993</v>
      </c>
      <c r="X13" s="167">
        <v>56.314717479999985</v>
      </c>
      <c r="Y13" s="167">
        <v>58.205431390000001</v>
      </c>
      <c r="Z13" s="167">
        <v>56.524668919999996</v>
      </c>
      <c r="AA13" s="167">
        <v>68.502781160000012</v>
      </c>
      <c r="AB13" s="167">
        <v>61.054991569999999</v>
      </c>
      <c r="AC13" s="167">
        <v>62.217625269999999</v>
      </c>
      <c r="AD13" s="167">
        <v>15.755419810000001</v>
      </c>
      <c r="AE13" s="167">
        <v>15.542282549999998</v>
      </c>
      <c r="AF13" s="167">
        <v>210.91281409000001</v>
      </c>
      <c r="AG13" s="167">
        <v>226.71511835000001</v>
      </c>
      <c r="AH13" s="167">
        <v>182.38916621999999</v>
      </c>
      <c r="AI13" s="167">
        <v>11.017140719999999</v>
      </c>
      <c r="AJ13" s="167">
        <v>10.81829544</v>
      </c>
      <c r="AK13" s="167">
        <v>17.299708070000001</v>
      </c>
      <c r="AL13" s="167">
        <v>44.236282690000003</v>
      </c>
      <c r="AM13" s="167">
        <v>41.900609450000005</v>
      </c>
      <c r="AN13" s="167">
        <v>57.345607100000009</v>
      </c>
      <c r="AO13" s="167">
        <v>100.20014579000001</v>
      </c>
      <c r="AP13" s="167">
        <v>146.72934147000001</v>
      </c>
      <c r="AQ13" s="167">
        <v>56.622115360000002</v>
      </c>
      <c r="AR13" s="167">
        <v>36.435336230000004</v>
      </c>
      <c r="AS13" s="167">
        <v>33.30890651</v>
      </c>
      <c r="AT13" s="167">
        <v>161.01417351999999</v>
      </c>
      <c r="AU13" s="167">
        <v>65.963742999999994</v>
      </c>
      <c r="AV13" s="167">
        <v>64.519812659999999</v>
      </c>
      <c r="AW13" s="167">
        <v>65.868211180000003</v>
      </c>
      <c r="AX13" s="167">
        <v>65.008795489999983</v>
      </c>
      <c r="AY13" s="167">
        <v>63.515121549999996</v>
      </c>
      <c r="AZ13" s="167">
        <v>125.95962610999999</v>
      </c>
      <c r="BA13" s="167">
        <v>130.44041437999996</v>
      </c>
      <c r="BB13" s="167">
        <v>174.54006730999998</v>
      </c>
      <c r="BC13" s="167">
        <v>179.97785401000002</v>
      </c>
      <c r="BD13" s="167">
        <v>188.96987744438354</v>
      </c>
      <c r="BE13" s="167">
        <v>248.91394172575343</v>
      </c>
      <c r="BF13" s="167">
        <v>222.78643596452062</v>
      </c>
      <c r="BG13" s="167">
        <v>229.33364218273971</v>
      </c>
      <c r="BH13" s="226">
        <v>187.35118667474217</v>
      </c>
      <c r="BI13" s="226">
        <v>129.5802973656877</v>
      </c>
      <c r="BJ13" s="226">
        <v>115.521834744247</v>
      </c>
      <c r="BK13" s="226">
        <v>74.226055238400534</v>
      </c>
      <c r="BL13" s="227">
        <v>53.854624851163479</v>
      </c>
      <c r="BM13" s="227">
        <v>58.643127244607271</v>
      </c>
      <c r="BN13" s="227">
        <v>93.690423062704653</v>
      </c>
      <c r="BO13" s="227">
        <v>156.19035325793308</v>
      </c>
      <c r="BP13" s="227">
        <v>166.77472443245568</v>
      </c>
      <c r="BQ13" s="227">
        <v>165.51378127000001</v>
      </c>
      <c r="BR13" s="227">
        <v>278.60950410040004</v>
      </c>
      <c r="BS13" s="227">
        <v>186.38301697626321</v>
      </c>
      <c r="BT13" s="227">
        <v>242.6981765102627</v>
      </c>
      <c r="BU13" s="227">
        <v>103.47857576738853</v>
      </c>
      <c r="BV13" s="227">
        <v>119.77693932118824</v>
      </c>
      <c r="BW13" s="227">
        <v>148.16721043146421</v>
      </c>
      <c r="BX13" s="227">
        <v>163.78541986864647</v>
      </c>
      <c r="BY13" s="228">
        <v>205.86906982662339</v>
      </c>
    </row>
    <row r="14" spans="1:77" ht="14.25" customHeight="1">
      <c r="A14" s="21"/>
      <c r="B14" s="165"/>
      <c r="C14" s="165"/>
      <c r="D14" s="165"/>
      <c r="E14" s="165"/>
      <c r="F14" s="165"/>
      <c r="G14" s="165"/>
      <c r="H14" s="165"/>
      <c r="I14" s="165"/>
      <c r="J14" s="165"/>
      <c r="K14" s="165"/>
      <c r="L14" s="165"/>
      <c r="M14" s="165"/>
      <c r="N14" s="165"/>
      <c r="O14" s="165"/>
      <c r="P14" s="165"/>
      <c r="Q14" s="165"/>
      <c r="R14" s="165"/>
      <c r="S14" s="165"/>
      <c r="T14" s="165"/>
      <c r="U14" s="165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5"/>
      <c r="AH14" s="165"/>
      <c r="AI14" s="165"/>
      <c r="AJ14" s="165"/>
      <c r="AK14" s="165"/>
      <c r="AL14" s="165"/>
      <c r="AM14" s="165"/>
      <c r="AN14" s="165"/>
      <c r="AO14" s="165"/>
      <c r="AP14" s="165"/>
      <c r="AQ14" s="165"/>
      <c r="AR14" s="165"/>
      <c r="AS14" s="165"/>
      <c r="AT14" s="165"/>
      <c r="AU14" s="165"/>
      <c r="AV14" s="165"/>
      <c r="AW14" s="165"/>
      <c r="AX14" s="165"/>
      <c r="AY14" s="165"/>
      <c r="AZ14" s="165"/>
      <c r="BA14" s="165"/>
      <c r="BB14" s="165"/>
      <c r="BC14" s="165"/>
      <c r="BD14" s="165"/>
      <c r="BE14" s="165"/>
      <c r="BF14" s="229"/>
      <c r="BG14" s="229"/>
      <c r="BH14" s="59"/>
      <c r="BI14" s="59"/>
      <c r="BJ14" s="59"/>
      <c r="BK14" s="59"/>
      <c r="BL14" s="230"/>
      <c r="BM14" s="230"/>
      <c r="BN14" s="230"/>
      <c r="BO14" s="230"/>
      <c r="BP14" s="230"/>
      <c r="BQ14" s="230"/>
      <c r="BR14" s="230"/>
      <c r="BS14" s="230"/>
      <c r="BT14" s="230"/>
      <c r="BU14" s="230"/>
      <c r="BV14" s="230"/>
      <c r="BW14" s="230"/>
      <c r="BX14" s="230"/>
      <c r="BY14" s="231"/>
    </row>
    <row r="15" spans="1:77" ht="14.25" customHeight="1">
      <c r="A15" s="16" t="s">
        <v>39</v>
      </c>
      <c r="B15" s="165"/>
      <c r="C15" s="165"/>
      <c r="D15" s="165"/>
      <c r="E15" s="165"/>
      <c r="F15" s="165"/>
      <c r="G15" s="165"/>
      <c r="H15" s="165"/>
      <c r="I15" s="165"/>
      <c r="J15" s="165"/>
      <c r="K15" s="165"/>
      <c r="L15" s="165"/>
      <c r="M15" s="165"/>
      <c r="N15" s="165"/>
      <c r="O15" s="165"/>
      <c r="P15" s="165"/>
      <c r="Q15" s="165"/>
      <c r="R15" s="165"/>
      <c r="S15" s="165"/>
      <c r="T15" s="165"/>
      <c r="U15" s="165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5"/>
      <c r="AH15" s="165"/>
      <c r="AI15" s="165"/>
      <c r="AJ15" s="165"/>
      <c r="AK15" s="165"/>
      <c r="AL15" s="165"/>
      <c r="AM15" s="165"/>
      <c r="AN15" s="165"/>
      <c r="AO15" s="165"/>
      <c r="AP15" s="165"/>
      <c r="AQ15" s="165"/>
      <c r="AR15" s="165"/>
      <c r="AS15" s="165"/>
      <c r="AT15" s="165"/>
      <c r="AU15" s="165"/>
      <c r="AV15" s="165"/>
      <c r="AW15" s="165"/>
      <c r="AX15" s="165"/>
      <c r="AY15" s="165"/>
      <c r="AZ15" s="165"/>
      <c r="BA15" s="165"/>
      <c r="BB15" s="165"/>
      <c r="BC15" s="165"/>
      <c r="BD15" s="165"/>
      <c r="BE15" s="165"/>
      <c r="BF15" s="165"/>
      <c r="BG15" s="165"/>
      <c r="BH15" s="59"/>
      <c r="BI15" s="59"/>
      <c r="BJ15" s="59"/>
      <c r="BK15" s="59"/>
      <c r="BL15" s="59"/>
      <c r="BM15" s="59"/>
      <c r="BN15" s="59"/>
      <c r="BO15" s="59"/>
      <c r="BP15" s="59"/>
      <c r="BQ15" s="59"/>
      <c r="BR15" s="59"/>
      <c r="BS15" s="59"/>
      <c r="BT15" s="59"/>
      <c r="BU15" s="59"/>
      <c r="BV15" s="59"/>
      <c r="BW15" s="59"/>
      <c r="BX15" s="59"/>
      <c r="BY15" s="225"/>
    </row>
    <row r="16" spans="1:77" ht="14.25" customHeight="1">
      <c r="A16" s="21" t="s">
        <v>29</v>
      </c>
      <c r="B16" s="161">
        <v>0</v>
      </c>
      <c r="C16" s="161">
        <v>0</v>
      </c>
      <c r="D16" s="161">
        <v>0</v>
      </c>
      <c r="E16" s="161">
        <v>0</v>
      </c>
      <c r="F16" s="161">
        <v>0</v>
      </c>
      <c r="G16" s="161">
        <v>0</v>
      </c>
      <c r="H16" s="161">
        <v>0</v>
      </c>
      <c r="I16" s="161">
        <v>0</v>
      </c>
      <c r="J16" s="161">
        <v>0</v>
      </c>
      <c r="K16" s="161">
        <v>0</v>
      </c>
      <c r="L16" s="161">
        <v>0</v>
      </c>
      <c r="M16" s="161">
        <v>0</v>
      </c>
      <c r="N16" s="161">
        <v>0</v>
      </c>
      <c r="O16" s="161">
        <v>0</v>
      </c>
      <c r="P16" s="161">
        <v>0</v>
      </c>
      <c r="Q16" s="161">
        <v>0</v>
      </c>
      <c r="R16" s="161">
        <v>0</v>
      </c>
      <c r="S16" s="161">
        <v>0</v>
      </c>
      <c r="T16" s="161">
        <v>0</v>
      </c>
      <c r="U16" s="161">
        <v>0</v>
      </c>
      <c r="V16" s="161">
        <v>0</v>
      </c>
      <c r="W16" s="161">
        <v>0</v>
      </c>
      <c r="X16" s="161">
        <v>0</v>
      </c>
      <c r="Y16" s="161">
        <v>0</v>
      </c>
      <c r="Z16" s="161">
        <v>0</v>
      </c>
      <c r="AA16" s="161">
        <v>0</v>
      </c>
      <c r="AB16" s="161">
        <v>0</v>
      </c>
      <c r="AC16" s="161">
        <v>0</v>
      </c>
      <c r="AD16" s="161">
        <v>0</v>
      </c>
      <c r="AE16" s="161">
        <v>0</v>
      </c>
      <c r="AF16" s="161">
        <v>0</v>
      </c>
      <c r="AG16" s="161">
        <v>0</v>
      </c>
      <c r="AH16" s="161">
        <v>0</v>
      </c>
      <c r="AI16" s="161">
        <v>0</v>
      </c>
      <c r="AJ16" s="161">
        <v>0</v>
      </c>
      <c r="AK16" s="161">
        <v>0</v>
      </c>
      <c r="AL16" s="161">
        <v>0</v>
      </c>
      <c r="AM16" s="161">
        <v>0</v>
      </c>
      <c r="AN16" s="161">
        <v>0</v>
      </c>
      <c r="AO16" s="161">
        <v>0</v>
      </c>
      <c r="AP16" s="161">
        <v>0</v>
      </c>
      <c r="AQ16" s="161">
        <v>0</v>
      </c>
      <c r="AR16" s="161">
        <v>0</v>
      </c>
      <c r="AS16" s="161">
        <v>0</v>
      </c>
      <c r="AT16" s="161">
        <v>0</v>
      </c>
      <c r="AU16" s="161">
        <v>0</v>
      </c>
      <c r="AV16" s="161">
        <v>0</v>
      </c>
      <c r="AW16" s="161">
        <v>0</v>
      </c>
      <c r="AX16" s="161">
        <v>0</v>
      </c>
      <c r="AY16" s="161">
        <v>0</v>
      </c>
      <c r="AZ16" s="161">
        <v>0</v>
      </c>
      <c r="BA16" s="161">
        <v>0</v>
      </c>
      <c r="BB16" s="161">
        <v>0</v>
      </c>
      <c r="BC16" s="161">
        <v>0</v>
      </c>
      <c r="BD16" s="161">
        <v>0</v>
      </c>
      <c r="BE16" s="161">
        <v>0</v>
      </c>
      <c r="BF16" s="161">
        <v>0</v>
      </c>
      <c r="BG16" s="150">
        <v>0</v>
      </c>
      <c r="BH16" s="150">
        <v>0</v>
      </c>
      <c r="BI16" s="150">
        <v>0</v>
      </c>
      <c r="BJ16" s="150">
        <v>0</v>
      </c>
      <c r="BK16" s="150">
        <v>0</v>
      </c>
      <c r="BL16" s="59">
        <v>0</v>
      </c>
      <c r="BM16" s="59">
        <v>0</v>
      </c>
      <c r="BN16" s="59">
        <v>0</v>
      </c>
      <c r="BO16" s="59">
        <v>0</v>
      </c>
      <c r="BP16" s="59">
        <v>0</v>
      </c>
      <c r="BQ16" s="59">
        <v>0</v>
      </c>
      <c r="BR16" s="59">
        <v>0</v>
      </c>
      <c r="BS16" s="59">
        <v>0</v>
      </c>
      <c r="BT16" s="59">
        <v>0</v>
      </c>
      <c r="BU16" s="59">
        <v>0</v>
      </c>
      <c r="BV16" s="59">
        <v>0</v>
      </c>
      <c r="BW16" s="59">
        <v>0</v>
      </c>
      <c r="BX16" s="59">
        <v>0</v>
      </c>
      <c r="BY16" s="225">
        <v>0</v>
      </c>
    </row>
    <row r="17" spans="1:77" ht="14.25" customHeight="1">
      <c r="A17" s="21" t="s">
        <v>31</v>
      </c>
      <c r="B17" s="161">
        <v>0</v>
      </c>
      <c r="C17" s="161">
        <v>0</v>
      </c>
      <c r="D17" s="161">
        <v>0</v>
      </c>
      <c r="E17" s="161">
        <v>0</v>
      </c>
      <c r="F17" s="161">
        <v>0</v>
      </c>
      <c r="G17" s="161">
        <v>0</v>
      </c>
      <c r="H17" s="161">
        <v>0</v>
      </c>
      <c r="I17" s="161">
        <v>0</v>
      </c>
      <c r="J17" s="161">
        <v>0</v>
      </c>
      <c r="K17" s="161">
        <v>0</v>
      </c>
      <c r="L17" s="161">
        <v>0</v>
      </c>
      <c r="M17" s="161">
        <v>0</v>
      </c>
      <c r="N17" s="161">
        <v>0</v>
      </c>
      <c r="O17" s="161">
        <v>0</v>
      </c>
      <c r="P17" s="161">
        <v>0</v>
      </c>
      <c r="Q17" s="161">
        <v>0</v>
      </c>
      <c r="R17" s="161">
        <v>0</v>
      </c>
      <c r="S17" s="161">
        <v>0</v>
      </c>
      <c r="T17" s="161">
        <v>0</v>
      </c>
      <c r="U17" s="161">
        <v>0</v>
      </c>
      <c r="V17" s="161">
        <v>0</v>
      </c>
      <c r="W17" s="161">
        <v>0</v>
      </c>
      <c r="X17" s="161">
        <v>0</v>
      </c>
      <c r="Y17" s="161">
        <v>0</v>
      </c>
      <c r="Z17" s="161">
        <v>0</v>
      </c>
      <c r="AA17" s="161">
        <v>0</v>
      </c>
      <c r="AB17" s="161">
        <v>0</v>
      </c>
      <c r="AC17" s="161">
        <v>0</v>
      </c>
      <c r="AD17" s="161">
        <v>0</v>
      </c>
      <c r="AE17" s="161">
        <v>0</v>
      </c>
      <c r="AF17" s="161">
        <v>0</v>
      </c>
      <c r="AG17" s="161">
        <v>0</v>
      </c>
      <c r="AH17" s="161">
        <v>0</v>
      </c>
      <c r="AI17" s="161">
        <v>0</v>
      </c>
      <c r="AJ17" s="161">
        <v>0</v>
      </c>
      <c r="AK17" s="161">
        <v>0</v>
      </c>
      <c r="AL17" s="161">
        <v>0</v>
      </c>
      <c r="AM17" s="161">
        <v>0</v>
      </c>
      <c r="AN17" s="161">
        <v>0</v>
      </c>
      <c r="AO17" s="161">
        <v>0</v>
      </c>
      <c r="AP17" s="161">
        <v>0</v>
      </c>
      <c r="AQ17" s="161">
        <v>0</v>
      </c>
      <c r="AR17" s="161">
        <v>0</v>
      </c>
      <c r="AS17" s="161">
        <v>0</v>
      </c>
      <c r="AT17" s="161">
        <v>0</v>
      </c>
      <c r="AU17" s="161">
        <v>0</v>
      </c>
      <c r="AV17" s="161">
        <v>0</v>
      </c>
      <c r="AW17" s="161">
        <v>0</v>
      </c>
      <c r="AX17" s="161">
        <v>0</v>
      </c>
      <c r="AY17" s="161">
        <v>0</v>
      </c>
      <c r="AZ17" s="161">
        <v>0</v>
      </c>
      <c r="BA17" s="161">
        <v>0</v>
      </c>
      <c r="BB17" s="161">
        <v>0</v>
      </c>
      <c r="BC17" s="161">
        <v>0</v>
      </c>
      <c r="BD17" s="161">
        <v>0</v>
      </c>
      <c r="BE17" s="161">
        <v>0</v>
      </c>
      <c r="BF17" s="161">
        <v>0</v>
      </c>
      <c r="BG17" s="150">
        <v>0</v>
      </c>
      <c r="BH17" s="150">
        <v>0</v>
      </c>
      <c r="BI17" s="150">
        <v>0</v>
      </c>
      <c r="BJ17" s="150">
        <v>0</v>
      </c>
      <c r="BK17" s="150">
        <v>0</v>
      </c>
      <c r="BL17" s="59">
        <v>0</v>
      </c>
      <c r="BM17" s="59">
        <v>0</v>
      </c>
      <c r="BN17" s="59">
        <v>0</v>
      </c>
      <c r="BO17" s="59">
        <v>0</v>
      </c>
      <c r="BP17" s="59">
        <v>0</v>
      </c>
      <c r="BQ17" s="59">
        <v>0</v>
      </c>
      <c r="BR17" s="59">
        <v>0</v>
      </c>
      <c r="BS17" s="59">
        <v>0</v>
      </c>
      <c r="BT17" s="59">
        <v>0</v>
      </c>
      <c r="BU17" s="59">
        <v>0</v>
      </c>
      <c r="BV17" s="59">
        <v>0</v>
      </c>
      <c r="BW17" s="59">
        <v>0</v>
      </c>
      <c r="BX17" s="59">
        <v>0</v>
      </c>
      <c r="BY17" s="225">
        <v>0</v>
      </c>
    </row>
    <row r="18" spans="1:77" ht="14.25" customHeight="1">
      <c r="A18" s="21" t="s">
        <v>32</v>
      </c>
      <c r="B18" s="161">
        <v>0</v>
      </c>
      <c r="C18" s="161">
        <v>0</v>
      </c>
      <c r="D18" s="161">
        <v>0</v>
      </c>
      <c r="E18" s="161">
        <v>0</v>
      </c>
      <c r="F18" s="161">
        <v>0</v>
      </c>
      <c r="G18" s="161">
        <v>0</v>
      </c>
      <c r="H18" s="161">
        <v>0</v>
      </c>
      <c r="I18" s="161">
        <v>0</v>
      </c>
      <c r="J18" s="161">
        <v>0</v>
      </c>
      <c r="K18" s="161">
        <v>0</v>
      </c>
      <c r="L18" s="161">
        <v>0</v>
      </c>
      <c r="M18" s="161">
        <v>0</v>
      </c>
      <c r="N18" s="161">
        <v>0</v>
      </c>
      <c r="O18" s="161">
        <v>0</v>
      </c>
      <c r="P18" s="161">
        <v>0</v>
      </c>
      <c r="Q18" s="161">
        <v>0</v>
      </c>
      <c r="R18" s="161">
        <v>0</v>
      </c>
      <c r="S18" s="161">
        <v>0</v>
      </c>
      <c r="T18" s="161">
        <v>0</v>
      </c>
      <c r="U18" s="161">
        <v>0</v>
      </c>
      <c r="V18" s="161">
        <v>0</v>
      </c>
      <c r="W18" s="161">
        <v>0</v>
      </c>
      <c r="X18" s="161">
        <v>0</v>
      </c>
      <c r="Y18" s="161">
        <v>0</v>
      </c>
      <c r="Z18" s="161">
        <v>0</v>
      </c>
      <c r="AA18" s="161">
        <v>0</v>
      </c>
      <c r="AB18" s="161">
        <v>0</v>
      </c>
      <c r="AC18" s="161">
        <v>0</v>
      </c>
      <c r="AD18" s="161">
        <v>0</v>
      </c>
      <c r="AE18" s="161">
        <v>0</v>
      </c>
      <c r="AF18" s="161">
        <v>0</v>
      </c>
      <c r="AG18" s="161">
        <v>0</v>
      </c>
      <c r="AH18" s="161">
        <v>0</v>
      </c>
      <c r="AI18" s="161">
        <v>0</v>
      </c>
      <c r="AJ18" s="161">
        <v>0</v>
      </c>
      <c r="AK18" s="161">
        <v>0</v>
      </c>
      <c r="AL18" s="161">
        <v>0</v>
      </c>
      <c r="AM18" s="161">
        <v>0</v>
      </c>
      <c r="AN18" s="161">
        <v>0</v>
      </c>
      <c r="AO18" s="161">
        <v>0</v>
      </c>
      <c r="AP18" s="161">
        <v>0</v>
      </c>
      <c r="AQ18" s="161">
        <v>0</v>
      </c>
      <c r="AR18" s="161">
        <v>0</v>
      </c>
      <c r="AS18" s="161">
        <v>0</v>
      </c>
      <c r="AT18" s="161">
        <v>0</v>
      </c>
      <c r="AU18" s="161">
        <v>0</v>
      </c>
      <c r="AV18" s="161">
        <v>0</v>
      </c>
      <c r="AW18" s="161">
        <v>0</v>
      </c>
      <c r="AX18" s="161">
        <v>0</v>
      </c>
      <c r="AY18" s="161">
        <v>0</v>
      </c>
      <c r="AZ18" s="161">
        <v>0</v>
      </c>
      <c r="BA18" s="161">
        <v>0</v>
      </c>
      <c r="BB18" s="161">
        <v>0</v>
      </c>
      <c r="BC18" s="161">
        <v>0</v>
      </c>
      <c r="BD18" s="161">
        <v>0</v>
      </c>
      <c r="BE18" s="161">
        <v>0</v>
      </c>
      <c r="BF18" s="161">
        <v>0</v>
      </c>
      <c r="BG18" s="150">
        <v>0</v>
      </c>
      <c r="BH18" s="150">
        <v>0</v>
      </c>
      <c r="BI18" s="150">
        <v>0</v>
      </c>
      <c r="BJ18" s="150">
        <v>0</v>
      </c>
      <c r="BK18" s="150">
        <v>0</v>
      </c>
      <c r="BL18" s="59">
        <v>0</v>
      </c>
      <c r="BM18" s="59">
        <v>0</v>
      </c>
      <c r="BN18" s="59">
        <v>0</v>
      </c>
      <c r="BO18" s="59">
        <v>0</v>
      </c>
      <c r="BP18" s="59">
        <v>0</v>
      </c>
      <c r="BQ18" s="59">
        <v>0</v>
      </c>
      <c r="BR18" s="59">
        <v>0</v>
      </c>
      <c r="BS18" s="59">
        <v>0</v>
      </c>
      <c r="BT18" s="59">
        <v>0</v>
      </c>
      <c r="BU18" s="59">
        <v>0</v>
      </c>
      <c r="BV18" s="59">
        <v>0</v>
      </c>
      <c r="BW18" s="59">
        <v>0</v>
      </c>
      <c r="BX18" s="59">
        <v>0</v>
      </c>
      <c r="BY18" s="225">
        <v>0</v>
      </c>
    </row>
    <row r="19" spans="1:77" ht="14.25" customHeight="1">
      <c r="A19" s="21" t="s">
        <v>40</v>
      </c>
      <c r="B19" s="161">
        <v>0</v>
      </c>
      <c r="C19" s="161">
        <v>0</v>
      </c>
      <c r="D19" s="161">
        <v>0</v>
      </c>
      <c r="E19" s="161">
        <v>0</v>
      </c>
      <c r="F19" s="161">
        <v>0</v>
      </c>
      <c r="G19" s="161">
        <v>0</v>
      </c>
      <c r="H19" s="161">
        <v>0</v>
      </c>
      <c r="I19" s="161">
        <v>0</v>
      </c>
      <c r="J19" s="161">
        <v>0</v>
      </c>
      <c r="K19" s="161">
        <v>0</v>
      </c>
      <c r="L19" s="161">
        <v>0</v>
      </c>
      <c r="M19" s="161">
        <v>0</v>
      </c>
      <c r="N19" s="161">
        <v>0</v>
      </c>
      <c r="O19" s="161">
        <v>0</v>
      </c>
      <c r="P19" s="161">
        <v>0</v>
      </c>
      <c r="Q19" s="161">
        <v>0</v>
      </c>
      <c r="R19" s="161">
        <v>0</v>
      </c>
      <c r="S19" s="161">
        <v>0</v>
      </c>
      <c r="T19" s="161">
        <v>0</v>
      </c>
      <c r="U19" s="161">
        <v>0</v>
      </c>
      <c r="V19" s="161">
        <v>0</v>
      </c>
      <c r="W19" s="161">
        <v>0</v>
      </c>
      <c r="X19" s="161">
        <v>0</v>
      </c>
      <c r="Y19" s="161">
        <v>0</v>
      </c>
      <c r="Z19" s="161">
        <v>0</v>
      </c>
      <c r="AA19" s="161">
        <v>0</v>
      </c>
      <c r="AB19" s="161">
        <v>0</v>
      </c>
      <c r="AC19" s="161">
        <v>0</v>
      </c>
      <c r="AD19" s="161">
        <v>0</v>
      </c>
      <c r="AE19" s="161">
        <v>0</v>
      </c>
      <c r="AF19" s="161">
        <v>0</v>
      </c>
      <c r="AG19" s="161">
        <v>0</v>
      </c>
      <c r="AH19" s="161">
        <v>0</v>
      </c>
      <c r="AI19" s="161">
        <v>0</v>
      </c>
      <c r="AJ19" s="161">
        <v>0</v>
      </c>
      <c r="AK19" s="161">
        <v>0</v>
      </c>
      <c r="AL19" s="161">
        <v>0</v>
      </c>
      <c r="AM19" s="161">
        <v>0</v>
      </c>
      <c r="AN19" s="161">
        <v>0</v>
      </c>
      <c r="AO19" s="161">
        <v>0</v>
      </c>
      <c r="AP19" s="161">
        <v>0</v>
      </c>
      <c r="AQ19" s="161">
        <v>0</v>
      </c>
      <c r="AR19" s="161">
        <v>0</v>
      </c>
      <c r="AS19" s="161">
        <v>0</v>
      </c>
      <c r="AT19" s="161">
        <v>0</v>
      </c>
      <c r="AU19" s="161">
        <v>0</v>
      </c>
      <c r="AV19" s="161">
        <v>0</v>
      </c>
      <c r="AW19" s="161">
        <v>0</v>
      </c>
      <c r="AX19" s="161">
        <v>0</v>
      </c>
      <c r="AY19" s="161">
        <v>0</v>
      </c>
      <c r="AZ19" s="161">
        <v>0</v>
      </c>
      <c r="BA19" s="161">
        <v>0</v>
      </c>
      <c r="BB19" s="161">
        <v>0</v>
      </c>
      <c r="BC19" s="161">
        <v>0</v>
      </c>
      <c r="BD19" s="161">
        <v>0</v>
      </c>
      <c r="BE19" s="161">
        <v>0</v>
      </c>
      <c r="BF19" s="161">
        <v>0</v>
      </c>
      <c r="BG19" s="150">
        <v>0</v>
      </c>
      <c r="BH19" s="150">
        <v>0</v>
      </c>
      <c r="BI19" s="150">
        <v>0</v>
      </c>
      <c r="BJ19" s="150">
        <v>0</v>
      </c>
      <c r="BK19" s="150">
        <v>0</v>
      </c>
      <c r="BL19" s="59">
        <v>0</v>
      </c>
      <c r="BM19" s="59">
        <v>0</v>
      </c>
      <c r="BN19" s="59">
        <v>0</v>
      </c>
      <c r="BO19" s="59">
        <v>0</v>
      </c>
      <c r="BP19" s="59">
        <v>0</v>
      </c>
      <c r="BQ19" s="59">
        <v>0</v>
      </c>
      <c r="BR19" s="59">
        <v>0</v>
      </c>
      <c r="BS19" s="59">
        <v>0</v>
      </c>
      <c r="BT19" s="59">
        <v>0</v>
      </c>
      <c r="BU19" s="59">
        <v>0</v>
      </c>
      <c r="BV19" s="59">
        <v>0</v>
      </c>
      <c r="BW19" s="59">
        <v>0</v>
      </c>
      <c r="BX19" s="59">
        <v>0</v>
      </c>
      <c r="BY19" s="225">
        <v>0</v>
      </c>
    </row>
    <row r="20" spans="1:77" ht="14.25" customHeight="1">
      <c r="A20" s="21" t="s">
        <v>34</v>
      </c>
      <c r="B20" s="161">
        <v>0</v>
      </c>
      <c r="C20" s="161">
        <v>0</v>
      </c>
      <c r="D20" s="161">
        <v>0</v>
      </c>
      <c r="E20" s="161">
        <v>0</v>
      </c>
      <c r="F20" s="161">
        <v>0</v>
      </c>
      <c r="G20" s="161">
        <v>0</v>
      </c>
      <c r="H20" s="161">
        <v>0</v>
      </c>
      <c r="I20" s="161">
        <v>0</v>
      </c>
      <c r="J20" s="161">
        <v>0</v>
      </c>
      <c r="K20" s="161">
        <v>0</v>
      </c>
      <c r="L20" s="161">
        <v>0</v>
      </c>
      <c r="M20" s="161">
        <v>0</v>
      </c>
      <c r="N20" s="161">
        <v>0</v>
      </c>
      <c r="O20" s="161">
        <v>0</v>
      </c>
      <c r="P20" s="161">
        <v>0</v>
      </c>
      <c r="Q20" s="161">
        <v>0</v>
      </c>
      <c r="R20" s="161">
        <v>0</v>
      </c>
      <c r="S20" s="161">
        <v>0</v>
      </c>
      <c r="T20" s="161">
        <v>0</v>
      </c>
      <c r="U20" s="161">
        <v>0</v>
      </c>
      <c r="V20" s="161">
        <v>0</v>
      </c>
      <c r="W20" s="161">
        <v>0</v>
      </c>
      <c r="X20" s="161">
        <v>0</v>
      </c>
      <c r="Y20" s="161">
        <v>0</v>
      </c>
      <c r="Z20" s="161">
        <v>0</v>
      </c>
      <c r="AA20" s="161">
        <v>0</v>
      </c>
      <c r="AB20" s="161">
        <v>0</v>
      </c>
      <c r="AC20" s="161">
        <v>0</v>
      </c>
      <c r="AD20" s="161">
        <v>0</v>
      </c>
      <c r="AE20" s="161">
        <v>0</v>
      </c>
      <c r="AF20" s="161">
        <v>0</v>
      </c>
      <c r="AG20" s="161">
        <v>0</v>
      </c>
      <c r="AH20" s="161">
        <v>0</v>
      </c>
      <c r="AI20" s="161">
        <v>0</v>
      </c>
      <c r="AJ20" s="161">
        <v>0</v>
      </c>
      <c r="AK20" s="161">
        <v>0</v>
      </c>
      <c r="AL20" s="161">
        <v>0</v>
      </c>
      <c r="AM20" s="161">
        <v>0</v>
      </c>
      <c r="AN20" s="161">
        <v>0</v>
      </c>
      <c r="AO20" s="161">
        <v>0</v>
      </c>
      <c r="AP20" s="161">
        <v>0</v>
      </c>
      <c r="AQ20" s="161">
        <v>0</v>
      </c>
      <c r="AR20" s="161">
        <v>0</v>
      </c>
      <c r="AS20" s="161">
        <v>0</v>
      </c>
      <c r="AT20" s="161">
        <v>0</v>
      </c>
      <c r="AU20" s="161">
        <v>0</v>
      </c>
      <c r="AV20" s="161">
        <v>0</v>
      </c>
      <c r="AW20" s="161">
        <v>0</v>
      </c>
      <c r="AX20" s="161">
        <v>0</v>
      </c>
      <c r="AY20" s="161">
        <v>0</v>
      </c>
      <c r="AZ20" s="161">
        <v>0</v>
      </c>
      <c r="BA20" s="161">
        <v>0</v>
      </c>
      <c r="BB20" s="161">
        <v>0</v>
      </c>
      <c r="BC20" s="161">
        <v>0</v>
      </c>
      <c r="BD20" s="161">
        <v>0</v>
      </c>
      <c r="BE20" s="161">
        <v>0</v>
      </c>
      <c r="BF20" s="161">
        <v>0</v>
      </c>
      <c r="BG20" s="150">
        <v>0</v>
      </c>
      <c r="BH20" s="150">
        <v>0</v>
      </c>
      <c r="BI20" s="150">
        <v>0</v>
      </c>
      <c r="BJ20" s="150">
        <v>0</v>
      </c>
      <c r="BK20" s="150">
        <v>0</v>
      </c>
      <c r="BL20" s="59">
        <v>0</v>
      </c>
      <c r="BM20" s="59">
        <v>0</v>
      </c>
      <c r="BN20" s="59">
        <v>0</v>
      </c>
      <c r="BO20" s="59">
        <v>0</v>
      </c>
      <c r="BP20" s="59">
        <v>0</v>
      </c>
      <c r="BQ20" s="59">
        <v>0</v>
      </c>
      <c r="BR20" s="59">
        <v>0</v>
      </c>
      <c r="BS20" s="59">
        <v>0</v>
      </c>
      <c r="BT20" s="59">
        <v>0</v>
      </c>
      <c r="BU20" s="59">
        <v>0</v>
      </c>
      <c r="BV20" s="59">
        <v>0</v>
      </c>
      <c r="BW20" s="59">
        <v>0</v>
      </c>
      <c r="BX20" s="59">
        <v>0</v>
      </c>
      <c r="BY20" s="225">
        <v>0</v>
      </c>
    </row>
    <row r="21" spans="1:77" ht="14.25" customHeight="1">
      <c r="A21" s="21" t="s">
        <v>35</v>
      </c>
      <c r="B21" s="161">
        <v>0</v>
      </c>
      <c r="C21" s="161">
        <v>0</v>
      </c>
      <c r="D21" s="161">
        <v>0</v>
      </c>
      <c r="E21" s="161">
        <v>0</v>
      </c>
      <c r="F21" s="161">
        <v>0</v>
      </c>
      <c r="G21" s="161">
        <v>0</v>
      </c>
      <c r="H21" s="161">
        <v>0</v>
      </c>
      <c r="I21" s="161">
        <v>0</v>
      </c>
      <c r="J21" s="161">
        <v>0</v>
      </c>
      <c r="K21" s="161">
        <v>0</v>
      </c>
      <c r="L21" s="161">
        <v>0</v>
      </c>
      <c r="M21" s="161">
        <v>0</v>
      </c>
      <c r="N21" s="161">
        <v>0</v>
      </c>
      <c r="O21" s="161">
        <v>0</v>
      </c>
      <c r="P21" s="161">
        <v>0</v>
      </c>
      <c r="Q21" s="161">
        <v>0</v>
      </c>
      <c r="R21" s="161">
        <v>0</v>
      </c>
      <c r="S21" s="161">
        <v>0</v>
      </c>
      <c r="T21" s="161">
        <v>0</v>
      </c>
      <c r="U21" s="161">
        <v>0</v>
      </c>
      <c r="V21" s="161">
        <v>0</v>
      </c>
      <c r="W21" s="161">
        <v>0</v>
      </c>
      <c r="X21" s="161">
        <v>0</v>
      </c>
      <c r="Y21" s="161">
        <v>0</v>
      </c>
      <c r="Z21" s="161">
        <v>0</v>
      </c>
      <c r="AA21" s="161">
        <v>0</v>
      </c>
      <c r="AB21" s="161">
        <v>0</v>
      </c>
      <c r="AC21" s="161">
        <v>0</v>
      </c>
      <c r="AD21" s="161">
        <v>0</v>
      </c>
      <c r="AE21" s="161">
        <v>0</v>
      </c>
      <c r="AF21" s="161">
        <v>0</v>
      </c>
      <c r="AG21" s="161">
        <v>0</v>
      </c>
      <c r="AH21" s="161">
        <v>0</v>
      </c>
      <c r="AI21" s="161">
        <v>0</v>
      </c>
      <c r="AJ21" s="161">
        <v>0</v>
      </c>
      <c r="AK21" s="161">
        <v>0</v>
      </c>
      <c r="AL21" s="161">
        <v>0</v>
      </c>
      <c r="AM21" s="161">
        <v>0</v>
      </c>
      <c r="AN21" s="161">
        <v>0</v>
      </c>
      <c r="AO21" s="161">
        <v>0</v>
      </c>
      <c r="AP21" s="161">
        <v>0</v>
      </c>
      <c r="AQ21" s="161">
        <v>0</v>
      </c>
      <c r="AR21" s="161">
        <v>0</v>
      </c>
      <c r="AS21" s="161">
        <v>0</v>
      </c>
      <c r="AT21" s="161">
        <v>0</v>
      </c>
      <c r="AU21" s="161">
        <v>0</v>
      </c>
      <c r="AV21" s="161">
        <v>0</v>
      </c>
      <c r="AW21" s="161">
        <v>0</v>
      </c>
      <c r="AX21" s="161">
        <v>0</v>
      </c>
      <c r="AY21" s="161">
        <v>0</v>
      </c>
      <c r="AZ21" s="161">
        <v>0</v>
      </c>
      <c r="BA21" s="161">
        <v>0</v>
      </c>
      <c r="BB21" s="161">
        <v>0</v>
      </c>
      <c r="BC21" s="161">
        <v>0</v>
      </c>
      <c r="BD21" s="161">
        <v>0</v>
      </c>
      <c r="BE21" s="161">
        <v>0</v>
      </c>
      <c r="BF21" s="161">
        <v>0</v>
      </c>
      <c r="BG21" s="150">
        <v>0</v>
      </c>
      <c r="BH21" s="150">
        <v>0</v>
      </c>
      <c r="BI21" s="150">
        <v>0</v>
      </c>
      <c r="BJ21" s="150">
        <v>0</v>
      </c>
      <c r="BK21" s="150">
        <v>0</v>
      </c>
      <c r="BL21" s="59">
        <v>0</v>
      </c>
      <c r="BM21" s="59">
        <v>0</v>
      </c>
      <c r="BN21" s="59">
        <v>0</v>
      </c>
      <c r="BO21" s="59">
        <v>0</v>
      </c>
      <c r="BP21" s="59">
        <v>0</v>
      </c>
      <c r="BQ21" s="59">
        <v>0</v>
      </c>
      <c r="BR21" s="59">
        <v>0</v>
      </c>
      <c r="BS21" s="59">
        <v>0</v>
      </c>
      <c r="BT21" s="59">
        <v>0</v>
      </c>
      <c r="BU21" s="59">
        <v>0</v>
      </c>
      <c r="BV21" s="59">
        <v>0</v>
      </c>
      <c r="BW21" s="59">
        <v>0</v>
      </c>
      <c r="BX21" s="59">
        <v>0</v>
      </c>
      <c r="BY21" s="225">
        <v>0</v>
      </c>
    </row>
    <row r="22" spans="1:77" ht="14.25" customHeight="1">
      <c r="A22" s="21" t="s">
        <v>36</v>
      </c>
      <c r="B22" s="161">
        <v>0</v>
      </c>
      <c r="C22" s="161">
        <v>0</v>
      </c>
      <c r="D22" s="161">
        <v>0</v>
      </c>
      <c r="E22" s="161">
        <v>0</v>
      </c>
      <c r="F22" s="161">
        <v>0</v>
      </c>
      <c r="G22" s="161">
        <v>0</v>
      </c>
      <c r="H22" s="161">
        <v>0</v>
      </c>
      <c r="I22" s="161">
        <v>0</v>
      </c>
      <c r="J22" s="161">
        <v>0</v>
      </c>
      <c r="K22" s="161">
        <v>0</v>
      </c>
      <c r="L22" s="161">
        <v>0</v>
      </c>
      <c r="M22" s="161">
        <v>0</v>
      </c>
      <c r="N22" s="161">
        <v>0</v>
      </c>
      <c r="O22" s="161">
        <v>0</v>
      </c>
      <c r="P22" s="161">
        <v>0</v>
      </c>
      <c r="Q22" s="161">
        <v>0</v>
      </c>
      <c r="R22" s="161">
        <v>0</v>
      </c>
      <c r="S22" s="161">
        <v>0</v>
      </c>
      <c r="T22" s="161">
        <v>0</v>
      </c>
      <c r="U22" s="161">
        <v>0</v>
      </c>
      <c r="V22" s="161">
        <v>0</v>
      </c>
      <c r="W22" s="161">
        <v>0</v>
      </c>
      <c r="X22" s="161">
        <v>0</v>
      </c>
      <c r="Y22" s="161">
        <v>0</v>
      </c>
      <c r="Z22" s="161">
        <v>0</v>
      </c>
      <c r="AA22" s="161">
        <v>0</v>
      </c>
      <c r="AB22" s="161">
        <v>0</v>
      </c>
      <c r="AC22" s="161">
        <v>0</v>
      </c>
      <c r="AD22" s="161">
        <v>0</v>
      </c>
      <c r="AE22" s="161">
        <v>0</v>
      </c>
      <c r="AF22" s="161">
        <v>0</v>
      </c>
      <c r="AG22" s="161">
        <v>0</v>
      </c>
      <c r="AH22" s="161">
        <v>0</v>
      </c>
      <c r="AI22" s="161">
        <v>0</v>
      </c>
      <c r="AJ22" s="161">
        <v>0</v>
      </c>
      <c r="AK22" s="161">
        <v>0</v>
      </c>
      <c r="AL22" s="161">
        <v>0</v>
      </c>
      <c r="AM22" s="161">
        <v>0</v>
      </c>
      <c r="AN22" s="161">
        <v>0</v>
      </c>
      <c r="AO22" s="161">
        <v>0</v>
      </c>
      <c r="AP22" s="161">
        <v>0</v>
      </c>
      <c r="AQ22" s="161">
        <v>0</v>
      </c>
      <c r="AR22" s="161">
        <v>0</v>
      </c>
      <c r="AS22" s="161">
        <v>0</v>
      </c>
      <c r="AT22" s="161">
        <v>0</v>
      </c>
      <c r="AU22" s="161">
        <v>0</v>
      </c>
      <c r="AV22" s="161">
        <v>0</v>
      </c>
      <c r="AW22" s="161">
        <v>0</v>
      </c>
      <c r="AX22" s="161">
        <v>0</v>
      </c>
      <c r="AY22" s="161">
        <v>0</v>
      </c>
      <c r="AZ22" s="161">
        <v>0</v>
      </c>
      <c r="BA22" s="161">
        <v>0</v>
      </c>
      <c r="BB22" s="161">
        <v>0</v>
      </c>
      <c r="BC22" s="161">
        <v>0</v>
      </c>
      <c r="BD22" s="161">
        <v>0</v>
      </c>
      <c r="BE22" s="161">
        <v>0</v>
      </c>
      <c r="BF22" s="161">
        <v>0</v>
      </c>
      <c r="BG22" s="150">
        <v>0</v>
      </c>
      <c r="BH22" s="150">
        <v>0</v>
      </c>
      <c r="BI22" s="150">
        <v>0</v>
      </c>
      <c r="BJ22" s="150">
        <v>0</v>
      </c>
      <c r="BK22" s="150">
        <v>0</v>
      </c>
      <c r="BL22" s="59">
        <v>0</v>
      </c>
      <c r="BM22" s="59">
        <v>0</v>
      </c>
      <c r="BN22" s="59">
        <v>0</v>
      </c>
      <c r="BO22" s="59">
        <v>0</v>
      </c>
      <c r="BP22" s="59">
        <v>0</v>
      </c>
      <c r="BQ22" s="59">
        <v>0</v>
      </c>
      <c r="BR22" s="59">
        <v>0</v>
      </c>
      <c r="BS22" s="59">
        <v>0</v>
      </c>
      <c r="BT22" s="59">
        <v>0</v>
      </c>
      <c r="BU22" s="59">
        <v>0</v>
      </c>
      <c r="BV22" s="59">
        <v>0</v>
      </c>
      <c r="BW22" s="59">
        <v>0</v>
      </c>
      <c r="BX22" s="59">
        <v>0</v>
      </c>
      <c r="BY22" s="225">
        <v>0</v>
      </c>
    </row>
    <row r="23" spans="1:77" ht="14.25" customHeight="1">
      <c r="A23" s="21" t="s">
        <v>41</v>
      </c>
      <c r="B23" s="161">
        <v>0</v>
      </c>
      <c r="C23" s="161">
        <v>0</v>
      </c>
      <c r="D23" s="161">
        <v>0</v>
      </c>
      <c r="E23" s="161">
        <v>0</v>
      </c>
      <c r="F23" s="161">
        <v>0</v>
      </c>
      <c r="G23" s="161">
        <v>0</v>
      </c>
      <c r="H23" s="161">
        <v>0</v>
      </c>
      <c r="I23" s="161">
        <v>0</v>
      </c>
      <c r="J23" s="161">
        <v>0</v>
      </c>
      <c r="K23" s="161">
        <v>0</v>
      </c>
      <c r="L23" s="161">
        <v>0</v>
      </c>
      <c r="M23" s="161">
        <v>0</v>
      </c>
      <c r="N23" s="161">
        <v>0</v>
      </c>
      <c r="O23" s="161">
        <v>0</v>
      </c>
      <c r="P23" s="161">
        <v>0</v>
      </c>
      <c r="Q23" s="161">
        <v>0</v>
      </c>
      <c r="R23" s="161">
        <v>0</v>
      </c>
      <c r="S23" s="161">
        <v>0</v>
      </c>
      <c r="T23" s="161">
        <v>0</v>
      </c>
      <c r="U23" s="161">
        <v>0</v>
      </c>
      <c r="V23" s="161">
        <v>0</v>
      </c>
      <c r="W23" s="161">
        <v>0</v>
      </c>
      <c r="X23" s="161">
        <v>0</v>
      </c>
      <c r="Y23" s="161">
        <v>0</v>
      </c>
      <c r="Z23" s="161">
        <v>0</v>
      </c>
      <c r="AA23" s="161">
        <v>0</v>
      </c>
      <c r="AB23" s="161">
        <v>0</v>
      </c>
      <c r="AC23" s="161">
        <v>0</v>
      </c>
      <c r="AD23" s="161">
        <v>0</v>
      </c>
      <c r="AE23" s="161">
        <v>0</v>
      </c>
      <c r="AF23" s="161">
        <v>0</v>
      </c>
      <c r="AG23" s="161">
        <v>0</v>
      </c>
      <c r="AH23" s="161">
        <v>0</v>
      </c>
      <c r="AI23" s="161">
        <v>0</v>
      </c>
      <c r="AJ23" s="161">
        <v>0</v>
      </c>
      <c r="AK23" s="161">
        <v>0</v>
      </c>
      <c r="AL23" s="161">
        <v>0</v>
      </c>
      <c r="AM23" s="161">
        <v>0</v>
      </c>
      <c r="AN23" s="161">
        <v>0</v>
      </c>
      <c r="AO23" s="161">
        <v>0</v>
      </c>
      <c r="AP23" s="161">
        <v>0</v>
      </c>
      <c r="AQ23" s="161">
        <v>0</v>
      </c>
      <c r="AR23" s="161">
        <v>0</v>
      </c>
      <c r="AS23" s="161">
        <v>0</v>
      </c>
      <c r="AT23" s="161">
        <v>0</v>
      </c>
      <c r="AU23" s="161">
        <v>0</v>
      </c>
      <c r="AV23" s="161">
        <v>0</v>
      </c>
      <c r="AW23" s="161">
        <v>0</v>
      </c>
      <c r="AX23" s="161">
        <v>0</v>
      </c>
      <c r="AY23" s="161">
        <v>0</v>
      </c>
      <c r="AZ23" s="161">
        <v>0</v>
      </c>
      <c r="BA23" s="161">
        <v>0</v>
      </c>
      <c r="BB23" s="161">
        <v>0</v>
      </c>
      <c r="BC23" s="161">
        <v>0</v>
      </c>
      <c r="BD23" s="161">
        <v>0</v>
      </c>
      <c r="BE23" s="161">
        <v>0</v>
      </c>
      <c r="BF23" s="161">
        <v>0</v>
      </c>
      <c r="BG23" s="150">
        <v>0</v>
      </c>
      <c r="BH23" s="150">
        <v>0</v>
      </c>
      <c r="BI23" s="150">
        <v>0</v>
      </c>
      <c r="BJ23" s="150">
        <v>0</v>
      </c>
      <c r="BK23" s="150">
        <v>0</v>
      </c>
      <c r="BL23" s="59">
        <v>0</v>
      </c>
      <c r="BM23" s="59">
        <v>0</v>
      </c>
      <c r="BN23" s="59">
        <v>0</v>
      </c>
      <c r="BO23" s="59">
        <v>0</v>
      </c>
      <c r="BP23" s="59">
        <v>0</v>
      </c>
      <c r="BQ23" s="59">
        <v>0</v>
      </c>
      <c r="BR23" s="59">
        <v>0</v>
      </c>
      <c r="BS23" s="59">
        <v>0</v>
      </c>
      <c r="BT23" s="59">
        <v>0</v>
      </c>
      <c r="BU23" s="59">
        <v>0</v>
      </c>
      <c r="BV23" s="59">
        <v>0</v>
      </c>
      <c r="BW23" s="59">
        <v>0</v>
      </c>
      <c r="BX23" s="59">
        <v>0</v>
      </c>
      <c r="BY23" s="225">
        <v>0</v>
      </c>
    </row>
    <row r="24" spans="1:77" ht="14.25" customHeight="1">
      <c r="A24" s="30" t="s">
        <v>42</v>
      </c>
      <c r="B24" s="166">
        <v>0</v>
      </c>
      <c r="C24" s="166">
        <v>0</v>
      </c>
      <c r="D24" s="166">
        <v>0</v>
      </c>
      <c r="E24" s="166">
        <v>0</v>
      </c>
      <c r="F24" s="166">
        <v>0</v>
      </c>
      <c r="G24" s="166">
        <v>0</v>
      </c>
      <c r="H24" s="166">
        <v>0</v>
      </c>
      <c r="I24" s="166">
        <v>0</v>
      </c>
      <c r="J24" s="166">
        <v>0</v>
      </c>
      <c r="K24" s="166">
        <v>0</v>
      </c>
      <c r="L24" s="166">
        <v>0</v>
      </c>
      <c r="M24" s="166">
        <v>0</v>
      </c>
      <c r="N24" s="166">
        <v>0</v>
      </c>
      <c r="O24" s="166">
        <v>0</v>
      </c>
      <c r="P24" s="166">
        <v>0</v>
      </c>
      <c r="Q24" s="166">
        <v>0</v>
      </c>
      <c r="R24" s="166">
        <v>0</v>
      </c>
      <c r="S24" s="166">
        <v>0</v>
      </c>
      <c r="T24" s="166">
        <v>0</v>
      </c>
      <c r="U24" s="166">
        <v>0</v>
      </c>
      <c r="V24" s="166">
        <v>0</v>
      </c>
      <c r="W24" s="166">
        <v>0</v>
      </c>
      <c r="X24" s="166">
        <v>0</v>
      </c>
      <c r="Y24" s="166">
        <v>0</v>
      </c>
      <c r="Z24" s="166">
        <v>0</v>
      </c>
      <c r="AA24" s="166">
        <v>0</v>
      </c>
      <c r="AB24" s="166">
        <v>0</v>
      </c>
      <c r="AC24" s="166">
        <v>0</v>
      </c>
      <c r="AD24" s="166">
        <v>0</v>
      </c>
      <c r="AE24" s="166">
        <v>0</v>
      </c>
      <c r="AF24" s="166">
        <v>0</v>
      </c>
      <c r="AG24" s="166">
        <v>0</v>
      </c>
      <c r="AH24" s="166">
        <v>0</v>
      </c>
      <c r="AI24" s="166">
        <v>0</v>
      </c>
      <c r="AJ24" s="166">
        <v>0</v>
      </c>
      <c r="AK24" s="166">
        <v>0</v>
      </c>
      <c r="AL24" s="166">
        <v>0</v>
      </c>
      <c r="AM24" s="166">
        <v>0</v>
      </c>
      <c r="AN24" s="166">
        <v>0</v>
      </c>
      <c r="AO24" s="166">
        <v>0</v>
      </c>
      <c r="AP24" s="166">
        <v>0</v>
      </c>
      <c r="AQ24" s="166">
        <v>0</v>
      </c>
      <c r="AR24" s="166">
        <v>0</v>
      </c>
      <c r="AS24" s="166">
        <v>0</v>
      </c>
      <c r="AT24" s="166">
        <v>0</v>
      </c>
      <c r="AU24" s="166">
        <v>0</v>
      </c>
      <c r="AV24" s="166">
        <v>0</v>
      </c>
      <c r="AW24" s="166">
        <v>0</v>
      </c>
      <c r="AX24" s="166">
        <v>0</v>
      </c>
      <c r="AY24" s="166">
        <v>0</v>
      </c>
      <c r="AZ24" s="166">
        <v>0</v>
      </c>
      <c r="BA24" s="166">
        <v>0</v>
      </c>
      <c r="BB24" s="166">
        <v>0</v>
      </c>
      <c r="BC24" s="166">
        <v>0</v>
      </c>
      <c r="BD24" s="166">
        <v>0</v>
      </c>
      <c r="BE24" s="166">
        <v>0</v>
      </c>
      <c r="BF24" s="166">
        <v>0</v>
      </c>
      <c r="BG24" s="166">
        <v>0</v>
      </c>
      <c r="BH24" s="227">
        <v>0</v>
      </c>
      <c r="BI24" s="227">
        <v>0</v>
      </c>
      <c r="BJ24" s="227">
        <v>0</v>
      </c>
      <c r="BK24" s="227">
        <v>0</v>
      </c>
      <c r="BL24" s="227">
        <v>0</v>
      </c>
      <c r="BM24" s="227">
        <v>0</v>
      </c>
      <c r="BN24" s="227">
        <v>0</v>
      </c>
      <c r="BO24" s="227">
        <v>0</v>
      </c>
      <c r="BP24" s="227">
        <v>0</v>
      </c>
      <c r="BQ24" s="227">
        <v>0</v>
      </c>
      <c r="BR24" s="227">
        <v>0</v>
      </c>
      <c r="BS24" s="227">
        <v>0</v>
      </c>
      <c r="BT24" s="227">
        <v>0</v>
      </c>
      <c r="BU24" s="227">
        <v>0</v>
      </c>
      <c r="BV24" s="227">
        <v>0</v>
      </c>
      <c r="BW24" s="227">
        <v>0</v>
      </c>
      <c r="BX24" s="227">
        <v>0</v>
      </c>
      <c r="BY24" s="228">
        <v>0</v>
      </c>
    </row>
    <row r="25" spans="1:77" ht="14.25" customHeight="1">
      <c r="A25" s="232" t="str">
        <f>B25</f>
        <v>BANKA QËNDRORE</v>
      </c>
      <c r="B25" s="372" t="s">
        <v>160</v>
      </c>
      <c r="C25" s="345"/>
      <c r="D25" s="345"/>
      <c r="E25" s="345"/>
      <c r="F25" s="345"/>
      <c r="G25" s="345"/>
      <c r="H25" s="345"/>
      <c r="I25" s="345"/>
      <c r="J25" s="345"/>
      <c r="K25" s="345"/>
      <c r="L25" s="345"/>
      <c r="M25" s="345"/>
      <c r="N25" s="345"/>
      <c r="O25" s="345"/>
      <c r="P25" s="345"/>
      <c r="Q25" s="345"/>
      <c r="R25" s="345"/>
      <c r="S25" s="345"/>
      <c r="T25" s="345"/>
      <c r="U25" s="345"/>
      <c r="V25" s="345"/>
      <c r="W25" s="345"/>
      <c r="X25" s="345"/>
      <c r="Y25" s="345"/>
      <c r="Z25" s="345"/>
      <c r="AA25" s="345"/>
      <c r="AB25" s="345"/>
      <c r="AC25" s="345"/>
      <c r="AD25" s="345"/>
      <c r="AE25" s="345"/>
      <c r="AF25" s="345"/>
      <c r="AG25" s="345"/>
      <c r="AH25" s="345"/>
      <c r="AI25" s="345"/>
      <c r="AJ25" s="345"/>
      <c r="AK25" s="345"/>
      <c r="AL25" s="345"/>
      <c r="AM25" s="345"/>
      <c r="AN25" s="345"/>
      <c r="AO25" s="345"/>
      <c r="AP25" s="345"/>
      <c r="AQ25" s="345"/>
      <c r="AR25" s="345"/>
      <c r="AS25" s="345"/>
      <c r="AT25" s="345"/>
      <c r="AU25" s="345"/>
      <c r="AV25" s="345"/>
      <c r="AW25" s="345"/>
      <c r="AX25" s="345"/>
      <c r="AY25" s="345"/>
      <c r="AZ25" s="345"/>
      <c r="BA25" s="345"/>
      <c r="BB25" s="345"/>
      <c r="BC25" s="345"/>
      <c r="BD25" s="345"/>
      <c r="BE25" s="345"/>
      <c r="BF25" s="345"/>
      <c r="BG25" s="345"/>
      <c r="BH25" s="345"/>
      <c r="BI25" s="345"/>
      <c r="BJ25" s="345"/>
      <c r="BK25" s="345"/>
      <c r="BL25" s="345"/>
      <c r="BM25" s="345"/>
      <c r="BN25" s="345"/>
      <c r="BO25" s="345"/>
      <c r="BP25" s="345"/>
      <c r="BQ25" s="345"/>
      <c r="BR25" s="345"/>
      <c r="BS25" s="345"/>
      <c r="BT25" s="345"/>
      <c r="BU25" s="345"/>
      <c r="BV25" s="345"/>
      <c r="BW25" s="345"/>
      <c r="BX25" s="345"/>
      <c r="BY25" s="346"/>
    </row>
    <row r="26" spans="1:77" ht="14.25" customHeight="1">
      <c r="A26" s="16" t="s">
        <v>28</v>
      </c>
      <c r="B26" s="63"/>
      <c r="C26" s="63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63"/>
      <c r="AG26" s="63"/>
      <c r="AH26" s="63"/>
      <c r="AI26" s="63"/>
      <c r="AJ26" s="63"/>
      <c r="AK26" s="63"/>
      <c r="AL26" s="63"/>
      <c r="AM26" s="63"/>
      <c r="AN26" s="63"/>
      <c r="AO26" s="63"/>
      <c r="AP26" s="63"/>
      <c r="AQ26" s="63"/>
      <c r="AR26" s="63"/>
      <c r="AS26" s="63"/>
      <c r="AT26" s="63"/>
      <c r="AU26" s="63"/>
      <c r="AV26" s="63"/>
      <c r="AW26" s="63"/>
      <c r="AX26" s="63"/>
      <c r="AY26" s="63"/>
      <c r="AZ26" s="63"/>
      <c r="BA26" s="63"/>
      <c r="BB26" s="63"/>
      <c r="BC26" s="63"/>
      <c r="BD26" s="63"/>
      <c r="BE26" s="63"/>
      <c r="BF26" s="63"/>
      <c r="BG26" s="63"/>
      <c r="BH26" s="59"/>
      <c r="BI26" s="59"/>
      <c r="BJ26" s="59"/>
      <c r="BK26" s="59"/>
      <c r="BL26" s="59"/>
      <c r="BM26" s="59"/>
      <c r="BN26" s="59"/>
      <c r="BO26" s="59"/>
      <c r="BP26" s="59"/>
      <c r="BQ26" s="59"/>
      <c r="BR26" s="59"/>
      <c r="BS26" s="59"/>
      <c r="BT26" s="59"/>
      <c r="BU26" s="59"/>
      <c r="BV26" s="59"/>
      <c r="BW26" s="59"/>
      <c r="BX26" s="59"/>
      <c r="BY26" s="225"/>
    </row>
    <row r="27" spans="1:77" ht="14.25" customHeight="1">
      <c r="A27" s="21" t="s">
        <v>29</v>
      </c>
      <c r="B27" s="161">
        <v>0</v>
      </c>
      <c r="C27" s="161">
        <v>0</v>
      </c>
      <c r="D27" s="161">
        <v>0</v>
      </c>
      <c r="E27" s="161">
        <v>0</v>
      </c>
      <c r="F27" s="161">
        <v>0</v>
      </c>
      <c r="G27" s="161">
        <v>0</v>
      </c>
      <c r="H27" s="161">
        <v>0</v>
      </c>
      <c r="I27" s="161">
        <v>0</v>
      </c>
      <c r="J27" s="161">
        <v>0</v>
      </c>
      <c r="K27" s="161">
        <v>0</v>
      </c>
      <c r="L27" s="161">
        <v>0</v>
      </c>
      <c r="M27" s="161">
        <v>0</v>
      </c>
      <c r="N27" s="161">
        <v>0</v>
      </c>
      <c r="O27" s="161">
        <v>0</v>
      </c>
      <c r="P27" s="161">
        <v>0</v>
      </c>
      <c r="Q27" s="161">
        <v>0</v>
      </c>
      <c r="R27" s="161">
        <v>0</v>
      </c>
      <c r="S27" s="161">
        <v>0</v>
      </c>
      <c r="T27" s="161">
        <v>0</v>
      </c>
      <c r="U27" s="161">
        <v>0</v>
      </c>
      <c r="V27" s="161">
        <v>0</v>
      </c>
      <c r="W27" s="161">
        <v>0</v>
      </c>
      <c r="X27" s="161">
        <v>0</v>
      </c>
      <c r="Y27" s="161">
        <v>0</v>
      </c>
      <c r="Z27" s="161">
        <v>0</v>
      </c>
      <c r="AA27" s="161">
        <v>0</v>
      </c>
      <c r="AB27" s="161">
        <v>0</v>
      </c>
      <c r="AC27" s="161">
        <v>0</v>
      </c>
      <c r="AD27" s="161">
        <v>0</v>
      </c>
      <c r="AE27" s="161">
        <v>0</v>
      </c>
      <c r="AF27" s="161">
        <v>0</v>
      </c>
      <c r="AG27" s="161">
        <v>0</v>
      </c>
      <c r="AH27" s="161">
        <v>0</v>
      </c>
      <c r="AI27" s="161">
        <v>0</v>
      </c>
      <c r="AJ27" s="161">
        <v>0</v>
      </c>
      <c r="AK27" s="161">
        <v>0</v>
      </c>
      <c r="AL27" s="161">
        <v>0</v>
      </c>
      <c r="AM27" s="161">
        <v>0</v>
      </c>
      <c r="AN27" s="161">
        <v>0</v>
      </c>
      <c r="AO27" s="161">
        <v>0</v>
      </c>
      <c r="AP27" s="161">
        <v>0</v>
      </c>
      <c r="AQ27" s="161">
        <v>0</v>
      </c>
      <c r="AR27" s="161">
        <v>0</v>
      </c>
      <c r="AS27" s="161">
        <v>0</v>
      </c>
      <c r="AT27" s="161">
        <v>0</v>
      </c>
      <c r="AU27" s="161">
        <v>0</v>
      </c>
      <c r="AV27" s="161">
        <v>0</v>
      </c>
      <c r="AW27" s="161">
        <v>0</v>
      </c>
      <c r="AX27" s="161">
        <v>0</v>
      </c>
      <c r="AY27" s="161">
        <v>0</v>
      </c>
      <c r="AZ27" s="161">
        <v>0</v>
      </c>
      <c r="BA27" s="161">
        <v>0</v>
      </c>
      <c r="BB27" s="161">
        <v>0</v>
      </c>
      <c r="BC27" s="161">
        <v>0</v>
      </c>
      <c r="BD27" s="161">
        <v>0</v>
      </c>
      <c r="BE27" s="161">
        <v>0</v>
      </c>
      <c r="BF27" s="161">
        <v>0</v>
      </c>
      <c r="BG27" s="148">
        <v>0</v>
      </c>
      <c r="BH27" s="148">
        <v>0</v>
      </c>
      <c r="BI27" s="148">
        <v>0</v>
      </c>
      <c r="BJ27" s="148">
        <v>0</v>
      </c>
      <c r="BK27" s="148">
        <v>0</v>
      </c>
      <c r="BL27" s="59">
        <v>0</v>
      </c>
      <c r="BM27" s="59">
        <v>0</v>
      </c>
      <c r="BN27" s="59">
        <v>0</v>
      </c>
      <c r="BO27" s="59">
        <v>0</v>
      </c>
      <c r="BP27" s="59">
        <v>0</v>
      </c>
      <c r="BQ27" s="59">
        <v>0</v>
      </c>
      <c r="BR27" s="59">
        <v>0</v>
      </c>
      <c r="BS27" s="59">
        <v>0</v>
      </c>
      <c r="BT27" s="59">
        <v>0</v>
      </c>
      <c r="BU27" s="59">
        <v>0</v>
      </c>
      <c r="BV27" s="59">
        <v>0</v>
      </c>
      <c r="BW27" s="59">
        <v>0</v>
      </c>
      <c r="BX27" s="59">
        <v>0</v>
      </c>
      <c r="BY27" s="225">
        <v>0</v>
      </c>
    </row>
    <row r="28" spans="1:77" ht="14.25" customHeight="1">
      <c r="A28" s="21" t="s">
        <v>31</v>
      </c>
      <c r="B28" s="161">
        <v>16.115655359999998</v>
      </c>
      <c r="C28" s="161">
        <v>12.189077040000001</v>
      </c>
      <c r="D28" s="161">
        <v>14.391357950000002</v>
      </c>
      <c r="E28" s="161">
        <v>13.446422629999999</v>
      </c>
      <c r="F28" s="161">
        <v>14.01829233</v>
      </c>
      <c r="G28" s="161">
        <v>11.901088290000001</v>
      </c>
      <c r="H28" s="161">
        <v>12.88599969</v>
      </c>
      <c r="I28" s="161">
        <v>6.0338735999999997</v>
      </c>
      <c r="J28" s="161">
        <v>7.6615481799999996</v>
      </c>
      <c r="K28" s="161">
        <v>16.60574497</v>
      </c>
      <c r="L28" s="161">
        <v>34.501352169999997</v>
      </c>
      <c r="M28" s="161">
        <v>52.170862</v>
      </c>
      <c r="N28" s="161">
        <v>71.48701638</v>
      </c>
      <c r="O28" s="161">
        <v>101.82829462999999</v>
      </c>
      <c r="P28" s="161">
        <v>122.06928556</v>
      </c>
      <c r="Q28" s="161">
        <v>82.173546340000001</v>
      </c>
      <c r="R28" s="161">
        <v>34.761819530000004</v>
      </c>
      <c r="S28" s="161">
        <v>42.529492279999999</v>
      </c>
      <c r="T28" s="161">
        <v>38.156397149999997</v>
      </c>
      <c r="U28" s="161">
        <v>9.4348220999999999</v>
      </c>
      <c r="V28" s="161">
        <v>33.894796980000002</v>
      </c>
      <c r="W28" s="161">
        <v>12.434681829999999</v>
      </c>
      <c r="X28" s="161">
        <v>20.805109130000002</v>
      </c>
      <c r="Y28" s="161">
        <v>22.343572170000002</v>
      </c>
      <c r="Z28" s="161">
        <v>20.47285741</v>
      </c>
      <c r="AA28" s="161">
        <v>32.03256846</v>
      </c>
      <c r="AB28" s="161">
        <v>27.396628940000003</v>
      </c>
      <c r="AC28" s="161">
        <v>44.470993810000003</v>
      </c>
      <c r="AD28" s="161">
        <v>14.571366810000001</v>
      </c>
      <c r="AE28" s="161">
        <v>14.366481549999998</v>
      </c>
      <c r="AF28" s="161">
        <v>209.71534809000002</v>
      </c>
      <c r="AG28" s="161">
        <v>225.62116835</v>
      </c>
      <c r="AH28" s="161">
        <v>181.24274321999999</v>
      </c>
      <c r="AI28" s="161">
        <v>10.040080079999999</v>
      </c>
      <c r="AJ28" s="161">
        <v>10.00661644</v>
      </c>
      <c r="AK28" s="161">
        <v>16.656211070000001</v>
      </c>
      <c r="AL28" s="161">
        <v>43.753923690000001</v>
      </c>
      <c r="AM28" s="161">
        <v>41.470103450000003</v>
      </c>
      <c r="AN28" s="161">
        <v>50.906134210000005</v>
      </c>
      <c r="AO28" s="161">
        <v>93.916446390000004</v>
      </c>
      <c r="AP28" s="161">
        <v>140.45183758000002</v>
      </c>
      <c r="AQ28" s="161">
        <v>50.129985320000003</v>
      </c>
      <c r="AR28" s="161">
        <v>15.93570486</v>
      </c>
      <c r="AS28" s="161">
        <v>12.715100940000001</v>
      </c>
      <c r="AT28" s="161">
        <v>140.47857402999998</v>
      </c>
      <c r="AU28" s="161">
        <v>8.7425479199999998</v>
      </c>
      <c r="AV28" s="161">
        <v>13.667328800000002</v>
      </c>
      <c r="AW28" s="161">
        <v>14.73525431</v>
      </c>
      <c r="AX28" s="161">
        <v>13.66502594</v>
      </c>
      <c r="AY28" s="161">
        <v>7.78635462</v>
      </c>
      <c r="AZ28" s="161">
        <v>6.2451976</v>
      </c>
      <c r="BA28" s="161">
        <v>10.217957429999963</v>
      </c>
      <c r="BB28" s="161">
        <v>18.661618879999999</v>
      </c>
      <c r="BC28" s="161">
        <v>1.61535016</v>
      </c>
      <c r="BD28" s="161">
        <v>2.9555667000000003</v>
      </c>
      <c r="BE28" s="161">
        <v>62.27634106</v>
      </c>
      <c r="BF28" s="161">
        <v>25.993609199999998</v>
      </c>
      <c r="BG28" s="148">
        <v>44.837566950000003</v>
      </c>
      <c r="BH28" s="148">
        <v>57.456966545427115</v>
      </c>
      <c r="BI28" s="148">
        <v>8.7685648022630431</v>
      </c>
      <c r="BJ28" s="148">
        <v>11.779522890000001</v>
      </c>
      <c r="BK28" s="148">
        <v>23.27214475661971</v>
      </c>
      <c r="BL28" s="59">
        <v>8.2705449200000007</v>
      </c>
      <c r="BM28" s="59">
        <v>3.0481542900000003</v>
      </c>
      <c r="BN28" s="59">
        <v>37.734890379999996</v>
      </c>
      <c r="BO28" s="59">
        <v>71.901602098223805</v>
      </c>
      <c r="BP28" s="59">
        <v>28.860632429999999</v>
      </c>
      <c r="BQ28" s="59">
        <v>36.687061399999997</v>
      </c>
      <c r="BR28" s="59">
        <v>149.59398031957801</v>
      </c>
      <c r="BS28" s="59">
        <v>63.371049376400201</v>
      </c>
      <c r="BT28" s="59">
        <v>152.28849695286544</v>
      </c>
      <c r="BU28" s="59">
        <v>12.280559993171149</v>
      </c>
      <c r="BV28" s="59">
        <v>27.869978524987928</v>
      </c>
      <c r="BW28" s="59">
        <v>13.127739101212699</v>
      </c>
      <c r="BX28" s="59">
        <v>11.352449235859577</v>
      </c>
      <c r="BY28" s="225">
        <v>51.939758213425513</v>
      </c>
    </row>
    <row r="29" spans="1:77" ht="14.25" customHeight="1">
      <c r="A29" s="21" t="s">
        <v>32</v>
      </c>
      <c r="B29" s="161">
        <v>0</v>
      </c>
      <c r="C29" s="161">
        <v>0</v>
      </c>
      <c r="D29" s="161">
        <v>0</v>
      </c>
      <c r="E29" s="161">
        <v>0</v>
      </c>
      <c r="F29" s="161">
        <v>0</v>
      </c>
      <c r="G29" s="161">
        <v>0</v>
      </c>
      <c r="H29" s="161">
        <v>0</v>
      </c>
      <c r="I29" s="161">
        <v>0</v>
      </c>
      <c r="J29" s="161">
        <v>0</v>
      </c>
      <c r="K29" s="161">
        <v>0</v>
      </c>
      <c r="L29" s="161">
        <v>0</v>
      </c>
      <c r="M29" s="161">
        <v>0</v>
      </c>
      <c r="N29" s="161">
        <v>0</v>
      </c>
      <c r="O29" s="161">
        <v>0</v>
      </c>
      <c r="P29" s="161">
        <v>0</v>
      </c>
      <c r="Q29" s="161">
        <v>0</v>
      </c>
      <c r="R29" s="161">
        <v>0</v>
      </c>
      <c r="S29" s="161">
        <v>0</v>
      </c>
      <c r="T29" s="161">
        <v>0</v>
      </c>
      <c r="U29" s="161">
        <v>0</v>
      </c>
      <c r="V29" s="161">
        <v>0</v>
      </c>
      <c r="W29" s="161">
        <v>0</v>
      </c>
      <c r="X29" s="161">
        <v>0</v>
      </c>
      <c r="Y29" s="161">
        <v>0</v>
      </c>
      <c r="Z29" s="161">
        <v>0</v>
      </c>
      <c r="AA29" s="161">
        <v>0</v>
      </c>
      <c r="AB29" s="161">
        <v>0</v>
      </c>
      <c r="AC29" s="161">
        <v>0</v>
      </c>
      <c r="AD29" s="161">
        <v>0</v>
      </c>
      <c r="AE29" s="161">
        <v>0</v>
      </c>
      <c r="AF29" s="161">
        <v>0</v>
      </c>
      <c r="AG29" s="161">
        <v>0</v>
      </c>
      <c r="AH29" s="161">
        <v>0</v>
      </c>
      <c r="AI29" s="161">
        <v>0</v>
      </c>
      <c r="AJ29" s="161">
        <v>0</v>
      </c>
      <c r="AK29" s="161">
        <v>0</v>
      </c>
      <c r="AL29" s="161">
        <v>0</v>
      </c>
      <c r="AM29" s="161">
        <v>0</v>
      </c>
      <c r="AN29" s="161">
        <v>0</v>
      </c>
      <c r="AO29" s="161">
        <v>0</v>
      </c>
      <c r="AP29" s="161">
        <v>0</v>
      </c>
      <c r="AQ29" s="161">
        <v>0</v>
      </c>
      <c r="AR29" s="161">
        <v>0</v>
      </c>
      <c r="AS29" s="161">
        <v>0</v>
      </c>
      <c r="AT29" s="161">
        <v>0</v>
      </c>
      <c r="AU29" s="161">
        <v>0</v>
      </c>
      <c r="AV29" s="161">
        <v>0</v>
      </c>
      <c r="AW29" s="161">
        <v>0</v>
      </c>
      <c r="AX29" s="161">
        <v>0</v>
      </c>
      <c r="AY29" s="161">
        <v>0</v>
      </c>
      <c r="AZ29" s="161">
        <v>0</v>
      </c>
      <c r="BA29" s="161">
        <v>0</v>
      </c>
      <c r="BB29" s="161">
        <v>0</v>
      </c>
      <c r="BC29" s="161">
        <v>0</v>
      </c>
      <c r="BD29" s="161">
        <v>0</v>
      </c>
      <c r="BE29" s="161">
        <v>0</v>
      </c>
      <c r="BF29" s="161">
        <v>0</v>
      </c>
      <c r="BG29" s="148">
        <v>0</v>
      </c>
      <c r="BH29" s="148">
        <v>0</v>
      </c>
      <c r="BI29" s="148">
        <v>0</v>
      </c>
      <c r="BJ29" s="148">
        <v>0</v>
      </c>
      <c r="BK29" s="148">
        <v>0</v>
      </c>
      <c r="BL29" s="59">
        <v>0</v>
      </c>
      <c r="BM29" s="59">
        <v>0</v>
      </c>
      <c r="BN29" s="59">
        <v>0</v>
      </c>
      <c r="BO29" s="59">
        <v>0</v>
      </c>
      <c r="BP29" s="59">
        <v>0</v>
      </c>
      <c r="BQ29" s="59">
        <v>0</v>
      </c>
      <c r="BR29" s="59">
        <v>0</v>
      </c>
      <c r="BS29" s="59">
        <v>0</v>
      </c>
      <c r="BT29" s="59">
        <v>0</v>
      </c>
      <c r="BU29" s="59">
        <v>0</v>
      </c>
      <c r="BV29" s="59">
        <v>0</v>
      </c>
      <c r="BW29" s="59">
        <v>0</v>
      </c>
      <c r="BX29" s="59">
        <v>0</v>
      </c>
      <c r="BY29" s="225">
        <v>0</v>
      </c>
    </row>
    <row r="30" spans="1:77" ht="14.25" customHeight="1">
      <c r="A30" s="21" t="s">
        <v>40</v>
      </c>
      <c r="B30" s="161">
        <v>0</v>
      </c>
      <c r="C30" s="161">
        <v>0</v>
      </c>
      <c r="D30" s="161">
        <v>0</v>
      </c>
      <c r="E30" s="161">
        <v>0</v>
      </c>
      <c r="F30" s="161">
        <v>0</v>
      </c>
      <c r="G30" s="161">
        <v>0</v>
      </c>
      <c r="H30" s="161">
        <v>0</v>
      </c>
      <c r="I30" s="161">
        <v>0</v>
      </c>
      <c r="J30" s="161">
        <v>0</v>
      </c>
      <c r="K30" s="161">
        <v>0</v>
      </c>
      <c r="L30" s="161">
        <v>0</v>
      </c>
      <c r="M30" s="161">
        <v>0</v>
      </c>
      <c r="N30" s="161">
        <v>0</v>
      </c>
      <c r="O30" s="161">
        <v>0</v>
      </c>
      <c r="P30" s="161">
        <v>0</v>
      </c>
      <c r="Q30" s="161">
        <v>0</v>
      </c>
      <c r="R30" s="161">
        <v>0</v>
      </c>
      <c r="S30" s="161">
        <v>0</v>
      </c>
      <c r="T30" s="161">
        <v>0</v>
      </c>
      <c r="U30" s="161">
        <v>0</v>
      </c>
      <c r="V30" s="161">
        <v>0</v>
      </c>
      <c r="W30" s="161">
        <v>0</v>
      </c>
      <c r="X30" s="161">
        <v>0</v>
      </c>
      <c r="Y30" s="161">
        <v>0</v>
      </c>
      <c r="Z30" s="161">
        <v>0</v>
      </c>
      <c r="AA30" s="161">
        <v>0</v>
      </c>
      <c r="AB30" s="161">
        <v>0</v>
      </c>
      <c r="AC30" s="161">
        <v>0</v>
      </c>
      <c r="AD30" s="161">
        <v>0</v>
      </c>
      <c r="AE30" s="161">
        <v>0</v>
      </c>
      <c r="AF30" s="161">
        <v>0</v>
      </c>
      <c r="AG30" s="161">
        <v>0</v>
      </c>
      <c r="AH30" s="161">
        <v>0</v>
      </c>
      <c r="AI30" s="161">
        <v>0</v>
      </c>
      <c r="AJ30" s="161">
        <v>0</v>
      </c>
      <c r="AK30" s="161">
        <v>0</v>
      </c>
      <c r="AL30" s="161">
        <v>0</v>
      </c>
      <c r="AM30" s="161">
        <v>0</v>
      </c>
      <c r="AN30" s="161">
        <v>0</v>
      </c>
      <c r="AO30" s="161">
        <v>0</v>
      </c>
      <c r="AP30" s="161">
        <v>0</v>
      </c>
      <c r="AQ30" s="161">
        <v>0</v>
      </c>
      <c r="AR30" s="161">
        <v>0</v>
      </c>
      <c r="AS30" s="161">
        <v>0</v>
      </c>
      <c r="AT30" s="161">
        <v>0</v>
      </c>
      <c r="AU30" s="161">
        <v>0</v>
      </c>
      <c r="AV30" s="161">
        <v>0</v>
      </c>
      <c r="AW30" s="161">
        <v>0</v>
      </c>
      <c r="AX30" s="161">
        <v>0</v>
      </c>
      <c r="AY30" s="161">
        <v>0</v>
      </c>
      <c r="AZ30" s="161">
        <v>0</v>
      </c>
      <c r="BA30" s="161">
        <v>0</v>
      </c>
      <c r="BB30" s="161">
        <v>0</v>
      </c>
      <c r="BC30" s="161">
        <v>0</v>
      </c>
      <c r="BD30" s="161">
        <v>0</v>
      </c>
      <c r="BE30" s="161">
        <v>0</v>
      </c>
      <c r="BF30" s="161">
        <v>0</v>
      </c>
      <c r="BG30" s="148">
        <v>0</v>
      </c>
      <c r="BH30" s="148">
        <v>0</v>
      </c>
      <c r="BI30" s="148">
        <v>0</v>
      </c>
      <c r="BJ30" s="148">
        <v>0</v>
      </c>
      <c r="BK30" s="148">
        <v>0</v>
      </c>
      <c r="BL30" s="59">
        <v>0</v>
      </c>
      <c r="BM30" s="59">
        <v>0</v>
      </c>
      <c r="BN30" s="59">
        <v>0</v>
      </c>
      <c r="BO30" s="59">
        <v>0</v>
      </c>
      <c r="BP30" s="59">
        <v>0</v>
      </c>
      <c r="BQ30" s="59">
        <v>0</v>
      </c>
      <c r="BR30" s="59">
        <v>0</v>
      </c>
      <c r="BS30" s="59">
        <v>0</v>
      </c>
      <c r="BT30" s="59">
        <v>0</v>
      </c>
      <c r="BU30" s="59">
        <v>0</v>
      </c>
      <c r="BV30" s="59">
        <v>0</v>
      </c>
      <c r="BW30" s="59">
        <v>0</v>
      </c>
      <c r="BX30" s="59">
        <v>0</v>
      </c>
      <c r="BY30" s="225">
        <v>0</v>
      </c>
    </row>
    <row r="31" spans="1:77" ht="14.25" customHeight="1">
      <c r="A31" s="21" t="s">
        <v>34</v>
      </c>
      <c r="B31" s="161">
        <v>0</v>
      </c>
      <c r="C31" s="161">
        <v>0</v>
      </c>
      <c r="D31" s="161">
        <v>0</v>
      </c>
      <c r="E31" s="161">
        <v>0</v>
      </c>
      <c r="F31" s="161">
        <v>0</v>
      </c>
      <c r="G31" s="161">
        <v>0</v>
      </c>
      <c r="H31" s="161">
        <v>0</v>
      </c>
      <c r="I31" s="161">
        <v>0</v>
      </c>
      <c r="J31" s="161">
        <v>0</v>
      </c>
      <c r="K31" s="161">
        <v>0</v>
      </c>
      <c r="L31" s="161">
        <v>0</v>
      </c>
      <c r="M31" s="161">
        <v>0</v>
      </c>
      <c r="N31" s="161">
        <v>0</v>
      </c>
      <c r="O31" s="161">
        <v>0</v>
      </c>
      <c r="P31" s="161">
        <v>0</v>
      </c>
      <c r="Q31" s="161">
        <v>0</v>
      </c>
      <c r="R31" s="161">
        <v>0</v>
      </c>
      <c r="S31" s="161">
        <v>0</v>
      </c>
      <c r="T31" s="161">
        <v>0</v>
      </c>
      <c r="U31" s="161">
        <v>0</v>
      </c>
      <c r="V31" s="161">
        <v>0</v>
      </c>
      <c r="W31" s="161">
        <v>0</v>
      </c>
      <c r="X31" s="161">
        <v>0</v>
      </c>
      <c r="Y31" s="161">
        <v>0</v>
      </c>
      <c r="Z31" s="161">
        <v>0</v>
      </c>
      <c r="AA31" s="161">
        <v>0</v>
      </c>
      <c r="AB31" s="161">
        <v>0</v>
      </c>
      <c r="AC31" s="161">
        <v>0</v>
      </c>
      <c r="AD31" s="161">
        <v>0</v>
      </c>
      <c r="AE31" s="161">
        <v>0</v>
      </c>
      <c r="AF31" s="161">
        <v>0</v>
      </c>
      <c r="AG31" s="161">
        <v>0</v>
      </c>
      <c r="AH31" s="161">
        <v>0</v>
      </c>
      <c r="AI31" s="161">
        <v>0</v>
      </c>
      <c r="AJ31" s="161">
        <v>0</v>
      </c>
      <c r="AK31" s="161">
        <v>0</v>
      </c>
      <c r="AL31" s="161">
        <v>0</v>
      </c>
      <c r="AM31" s="161">
        <v>0</v>
      </c>
      <c r="AN31" s="161">
        <v>0</v>
      </c>
      <c r="AO31" s="161">
        <v>0</v>
      </c>
      <c r="AP31" s="161">
        <v>0</v>
      </c>
      <c r="AQ31" s="161">
        <v>0</v>
      </c>
      <c r="AR31" s="161">
        <v>0</v>
      </c>
      <c r="AS31" s="161">
        <v>0</v>
      </c>
      <c r="AT31" s="161">
        <v>0</v>
      </c>
      <c r="AU31" s="161">
        <v>0</v>
      </c>
      <c r="AV31" s="161">
        <v>0</v>
      </c>
      <c r="AW31" s="161">
        <v>0</v>
      </c>
      <c r="AX31" s="161">
        <v>0</v>
      </c>
      <c r="AY31" s="161">
        <v>0</v>
      </c>
      <c r="AZ31" s="161">
        <v>0</v>
      </c>
      <c r="BA31" s="161">
        <v>0</v>
      </c>
      <c r="BB31" s="161">
        <v>0</v>
      </c>
      <c r="BC31" s="161">
        <v>0</v>
      </c>
      <c r="BD31" s="161">
        <v>0</v>
      </c>
      <c r="BE31" s="161">
        <v>0</v>
      </c>
      <c r="BF31" s="161">
        <v>0</v>
      </c>
      <c r="BG31" s="148">
        <v>0</v>
      </c>
      <c r="BH31" s="148">
        <v>0</v>
      </c>
      <c r="BI31" s="148">
        <v>0</v>
      </c>
      <c r="BJ31" s="148">
        <v>0</v>
      </c>
      <c r="BK31" s="148">
        <v>0</v>
      </c>
      <c r="BL31" s="59">
        <v>0</v>
      </c>
      <c r="BM31" s="59">
        <v>0</v>
      </c>
      <c r="BN31" s="59">
        <v>0</v>
      </c>
      <c r="BO31" s="59">
        <v>0</v>
      </c>
      <c r="BP31" s="59">
        <v>0</v>
      </c>
      <c r="BQ31" s="59">
        <v>0</v>
      </c>
      <c r="BR31" s="59">
        <v>0</v>
      </c>
      <c r="BS31" s="59">
        <v>0</v>
      </c>
      <c r="BT31" s="59">
        <v>0</v>
      </c>
      <c r="BU31" s="59">
        <v>0</v>
      </c>
      <c r="BV31" s="59">
        <v>0</v>
      </c>
      <c r="BW31" s="59">
        <v>0</v>
      </c>
      <c r="BX31" s="59">
        <v>0</v>
      </c>
      <c r="BY31" s="225">
        <v>0</v>
      </c>
    </row>
    <row r="32" spans="1:77" ht="14.25" customHeight="1">
      <c r="A32" s="21" t="s">
        <v>35</v>
      </c>
      <c r="B32" s="161">
        <v>0</v>
      </c>
      <c r="C32" s="161">
        <v>0</v>
      </c>
      <c r="D32" s="161">
        <v>0</v>
      </c>
      <c r="E32" s="161">
        <v>0</v>
      </c>
      <c r="F32" s="161">
        <v>0</v>
      </c>
      <c r="G32" s="161">
        <v>0</v>
      </c>
      <c r="H32" s="161">
        <v>0</v>
      </c>
      <c r="I32" s="161">
        <v>0</v>
      </c>
      <c r="J32" s="161">
        <v>0</v>
      </c>
      <c r="K32" s="161">
        <v>0</v>
      </c>
      <c r="L32" s="161">
        <v>0</v>
      </c>
      <c r="M32" s="161">
        <v>0</v>
      </c>
      <c r="N32" s="161">
        <v>0</v>
      </c>
      <c r="O32" s="161">
        <v>0</v>
      </c>
      <c r="P32" s="161">
        <v>0</v>
      </c>
      <c r="Q32" s="161">
        <v>0</v>
      </c>
      <c r="R32" s="161">
        <v>0</v>
      </c>
      <c r="S32" s="161">
        <v>0</v>
      </c>
      <c r="T32" s="161">
        <v>0</v>
      </c>
      <c r="U32" s="161">
        <v>0</v>
      </c>
      <c r="V32" s="161">
        <v>0</v>
      </c>
      <c r="W32" s="161">
        <v>0</v>
      </c>
      <c r="X32" s="161">
        <v>0</v>
      </c>
      <c r="Y32" s="161">
        <v>0</v>
      </c>
      <c r="Z32" s="161">
        <v>0</v>
      </c>
      <c r="AA32" s="161">
        <v>0</v>
      </c>
      <c r="AB32" s="161">
        <v>0</v>
      </c>
      <c r="AC32" s="161">
        <v>0</v>
      </c>
      <c r="AD32" s="161">
        <v>0</v>
      </c>
      <c r="AE32" s="161">
        <v>0</v>
      </c>
      <c r="AF32" s="161">
        <v>0</v>
      </c>
      <c r="AG32" s="161">
        <v>0</v>
      </c>
      <c r="AH32" s="161">
        <v>0</v>
      </c>
      <c r="AI32" s="161">
        <v>0</v>
      </c>
      <c r="AJ32" s="161">
        <v>0</v>
      </c>
      <c r="AK32" s="161">
        <v>0</v>
      </c>
      <c r="AL32" s="161">
        <v>0</v>
      </c>
      <c r="AM32" s="161">
        <v>0</v>
      </c>
      <c r="AN32" s="161">
        <v>0</v>
      </c>
      <c r="AO32" s="161">
        <v>0</v>
      </c>
      <c r="AP32" s="161">
        <v>0</v>
      </c>
      <c r="AQ32" s="161">
        <v>0</v>
      </c>
      <c r="AR32" s="161">
        <v>0</v>
      </c>
      <c r="AS32" s="161">
        <v>0</v>
      </c>
      <c r="AT32" s="161">
        <v>0</v>
      </c>
      <c r="AU32" s="161">
        <v>0</v>
      </c>
      <c r="AV32" s="161">
        <v>0</v>
      </c>
      <c r="AW32" s="161">
        <v>0</v>
      </c>
      <c r="AX32" s="161">
        <v>0</v>
      </c>
      <c r="AY32" s="161">
        <v>0</v>
      </c>
      <c r="AZ32" s="161">
        <v>0</v>
      </c>
      <c r="BA32" s="161">
        <v>0</v>
      </c>
      <c r="BB32" s="161">
        <v>0</v>
      </c>
      <c r="BC32" s="161">
        <v>0</v>
      </c>
      <c r="BD32" s="161">
        <v>0</v>
      </c>
      <c r="BE32" s="161">
        <v>0</v>
      </c>
      <c r="BF32" s="161">
        <v>0</v>
      </c>
      <c r="BG32" s="148">
        <v>0</v>
      </c>
      <c r="BH32" s="148">
        <v>0</v>
      </c>
      <c r="BI32" s="148">
        <v>0</v>
      </c>
      <c r="BJ32" s="148">
        <v>0</v>
      </c>
      <c r="BK32" s="148">
        <v>0</v>
      </c>
      <c r="BL32" s="59">
        <v>0</v>
      </c>
      <c r="BM32" s="59">
        <v>0</v>
      </c>
      <c r="BN32" s="59">
        <v>0</v>
      </c>
      <c r="BO32" s="59">
        <v>0</v>
      </c>
      <c r="BP32" s="59">
        <v>0</v>
      </c>
      <c r="BQ32" s="59">
        <v>0</v>
      </c>
      <c r="BR32" s="59">
        <v>0</v>
      </c>
      <c r="BS32" s="59">
        <v>0</v>
      </c>
      <c r="BT32" s="59">
        <v>0</v>
      </c>
      <c r="BU32" s="59">
        <v>0</v>
      </c>
      <c r="BV32" s="59">
        <v>0</v>
      </c>
      <c r="BW32" s="59">
        <v>0</v>
      </c>
      <c r="BX32" s="59">
        <v>0</v>
      </c>
      <c r="BY32" s="225">
        <v>0</v>
      </c>
    </row>
    <row r="33" spans="1:77" ht="14.25" customHeight="1">
      <c r="A33" s="21" t="s">
        <v>36</v>
      </c>
      <c r="B33" s="161">
        <v>0</v>
      </c>
      <c r="C33" s="161">
        <v>0</v>
      </c>
      <c r="D33" s="161">
        <v>0</v>
      </c>
      <c r="E33" s="161">
        <v>0</v>
      </c>
      <c r="F33" s="161">
        <v>0</v>
      </c>
      <c r="G33" s="161">
        <v>0</v>
      </c>
      <c r="H33" s="161">
        <v>0</v>
      </c>
      <c r="I33" s="161">
        <v>0</v>
      </c>
      <c r="J33" s="161">
        <v>0</v>
      </c>
      <c r="K33" s="161">
        <v>0</v>
      </c>
      <c r="L33" s="161">
        <v>0</v>
      </c>
      <c r="M33" s="161">
        <v>0</v>
      </c>
      <c r="N33" s="161">
        <v>0</v>
      </c>
      <c r="O33" s="161">
        <v>0</v>
      </c>
      <c r="P33" s="161">
        <v>0</v>
      </c>
      <c r="Q33" s="161">
        <v>0</v>
      </c>
      <c r="R33" s="161">
        <v>0</v>
      </c>
      <c r="S33" s="161">
        <v>0</v>
      </c>
      <c r="T33" s="161">
        <v>0</v>
      </c>
      <c r="U33" s="161">
        <v>0</v>
      </c>
      <c r="V33" s="161">
        <v>0</v>
      </c>
      <c r="W33" s="161">
        <v>0</v>
      </c>
      <c r="X33" s="161">
        <v>0</v>
      </c>
      <c r="Y33" s="161">
        <v>0</v>
      </c>
      <c r="Z33" s="161">
        <v>0</v>
      </c>
      <c r="AA33" s="161">
        <v>0</v>
      </c>
      <c r="AB33" s="161">
        <v>0</v>
      </c>
      <c r="AC33" s="161">
        <v>0</v>
      </c>
      <c r="AD33" s="161">
        <v>0</v>
      </c>
      <c r="AE33" s="161">
        <v>0</v>
      </c>
      <c r="AF33" s="161">
        <v>0</v>
      </c>
      <c r="AG33" s="161">
        <v>0</v>
      </c>
      <c r="AH33" s="161">
        <v>0</v>
      </c>
      <c r="AI33" s="161">
        <v>0</v>
      </c>
      <c r="AJ33" s="161">
        <v>0</v>
      </c>
      <c r="AK33" s="161">
        <v>0</v>
      </c>
      <c r="AL33" s="161">
        <v>0</v>
      </c>
      <c r="AM33" s="161">
        <v>0</v>
      </c>
      <c r="AN33" s="161">
        <v>0</v>
      </c>
      <c r="AO33" s="161">
        <v>0</v>
      </c>
      <c r="AP33" s="161">
        <v>0</v>
      </c>
      <c r="AQ33" s="161">
        <v>0</v>
      </c>
      <c r="AR33" s="161">
        <v>0</v>
      </c>
      <c r="AS33" s="161">
        <v>0</v>
      </c>
      <c r="AT33" s="161">
        <v>0</v>
      </c>
      <c r="AU33" s="161">
        <v>0</v>
      </c>
      <c r="AV33" s="161">
        <v>0</v>
      </c>
      <c r="AW33" s="161">
        <v>0</v>
      </c>
      <c r="AX33" s="161">
        <v>0</v>
      </c>
      <c r="AY33" s="161">
        <v>0</v>
      </c>
      <c r="AZ33" s="161">
        <v>0</v>
      </c>
      <c r="BA33" s="161">
        <v>0</v>
      </c>
      <c r="BB33" s="161">
        <v>0</v>
      </c>
      <c r="BC33" s="161">
        <v>0</v>
      </c>
      <c r="BD33" s="161">
        <v>0</v>
      </c>
      <c r="BE33" s="161">
        <v>0</v>
      </c>
      <c r="BF33" s="161">
        <v>0</v>
      </c>
      <c r="BG33" s="148">
        <v>0</v>
      </c>
      <c r="BH33" s="148">
        <v>0</v>
      </c>
      <c r="BI33" s="148">
        <v>0</v>
      </c>
      <c r="BJ33" s="148">
        <v>0</v>
      </c>
      <c r="BK33" s="148">
        <v>0</v>
      </c>
      <c r="BL33" s="59">
        <v>0</v>
      </c>
      <c r="BM33" s="59">
        <v>0</v>
      </c>
      <c r="BN33" s="59">
        <v>0</v>
      </c>
      <c r="BO33" s="59">
        <v>0</v>
      </c>
      <c r="BP33" s="59">
        <v>0</v>
      </c>
      <c r="BQ33" s="59">
        <v>0</v>
      </c>
      <c r="BR33" s="59">
        <v>0</v>
      </c>
      <c r="BS33" s="59">
        <v>0</v>
      </c>
      <c r="BT33" s="59">
        <v>0</v>
      </c>
      <c r="BU33" s="59">
        <v>0</v>
      </c>
      <c r="BV33" s="59">
        <v>0</v>
      </c>
      <c r="BW33" s="59">
        <v>0</v>
      </c>
      <c r="BX33" s="59">
        <v>0</v>
      </c>
      <c r="BY33" s="225">
        <v>0</v>
      </c>
    </row>
    <row r="34" spans="1:77" ht="14.25" customHeight="1">
      <c r="A34" s="21" t="s">
        <v>37</v>
      </c>
      <c r="B34" s="161">
        <v>0</v>
      </c>
      <c r="C34" s="161">
        <v>0</v>
      </c>
      <c r="D34" s="161">
        <v>0</v>
      </c>
      <c r="E34" s="161">
        <v>0</v>
      </c>
      <c r="F34" s="161">
        <v>0</v>
      </c>
      <c r="G34" s="161">
        <v>0</v>
      </c>
      <c r="H34" s="161">
        <v>0</v>
      </c>
      <c r="I34" s="161">
        <v>0</v>
      </c>
      <c r="J34" s="161">
        <v>0</v>
      </c>
      <c r="K34" s="161">
        <v>0</v>
      </c>
      <c r="L34" s="161">
        <v>0</v>
      </c>
      <c r="M34" s="161">
        <v>0</v>
      </c>
      <c r="N34" s="161">
        <v>0</v>
      </c>
      <c r="O34" s="161">
        <v>0</v>
      </c>
      <c r="P34" s="161">
        <v>0</v>
      </c>
      <c r="Q34" s="161">
        <v>0</v>
      </c>
      <c r="R34" s="161">
        <v>0</v>
      </c>
      <c r="S34" s="161">
        <v>0</v>
      </c>
      <c r="T34" s="161">
        <v>0</v>
      </c>
      <c r="U34" s="161">
        <v>0</v>
      </c>
      <c r="V34" s="161">
        <v>0</v>
      </c>
      <c r="W34" s="161">
        <v>0</v>
      </c>
      <c r="X34" s="161">
        <v>0</v>
      </c>
      <c r="Y34" s="161">
        <v>0</v>
      </c>
      <c r="Z34" s="161">
        <v>0</v>
      </c>
      <c r="AA34" s="161">
        <v>0</v>
      </c>
      <c r="AB34" s="161">
        <v>0</v>
      </c>
      <c r="AC34" s="161">
        <v>0</v>
      </c>
      <c r="AD34" s="161">
        <v>0</v>
      </c>
      <c r="AE34" s="161">
        <v>0</v>
      </c>
      <c r="AF34" s="161">
        <v>0</v>
      </c>
      <c r="AG34" s="161">
        <v>0</v>
      </c>
      <c r="AH34" s="161">
        <v>0</v>
      </c>
      <c r="AI34" s="161">
        <v>0</v>
      </c>
      <c r="AJ34" s="161">
        <v>0</v>
      </c>
      <c r="AK34" s="161">
        <v>0</v>
      </c>
      <c r="AL34" s="161">
        <v>0</v>
      </c>
      <c r="AM34" s="161">
        <v>0</v>
      </c>
      <c r="AN34" s="161">
        <v>0</v>
      </c>
      <c r="AO34" s="161">
        <v>0</v>
      </c>
      <c r="AP34" s="161">
        <v>0</v>
      </c>
      <c r="AQ34" s="161">
        <v>0</v>
      </c>
      <c r="AR34" s="161">
        <v>0</v>
      </c>
      <c r="AS34" s="161">
        <v>0</v>
      </c>
      <c r="AT34" s="161">
        <v>0</v>
      </c>
      <c r="AU34" s="161">
        <v>0</v>
      </c>
      <c r="AV34" s="161">
        <v>0</v>
      </c>
      <c r="AW34" s="161">
        <v>0</v>
      </c>
      <c r="AX34" s="161">
        <v>0</v>
      </c>
      <c r="AY34" s="161">
        <v>0</v>
      </c>
      <c r="AZ34" s="161">
        <v>0</v>
      </c>
      <c r="BA34" s="161">
        <v>0</v>
      </c>
      <c r="BB34" s="161">
        <v>0</v>
      </c>
      <c r="BC34" s="161">
        <v>0</v>
      </c>
      <c r="BD34" s="161">
        <v>0</v>
      </c>
      <c r="BE34" s="161">
        <v>0</v>
      </c>
      <c r="BF34" s="161">
        <v>0</v>
      </c>
      <c r="BG34" s="148">
        <v>0</v>
      </c>
      <c r="BH34" s="148">
        <v>0</v>
      </c>
      <c r="BI34" s="148">
        <v>0</v>
      </c>
      <c r="BJ34" s="148">
        <v>0</v>
      </c>
      <c r="BK34" s="148">
        <v>0</v>
      </c>
      <c r="BL34" s="59">
        <v>0</v>
      </c>
      <c r="BM34" s="59">
        <v>0</v>
      </c>
      <c r="BN34" s="59">
        <v>0</v>
      </c>
      <c r="BO34" s="59">
        <v>0</v>
      </c>
      <c r="BP34" s="59">
        <v>0</v>
      </c>
      <c r="BQ34" s="59">
        <v>0</v>
      </c>
      <c r="BR34" s="59">
        <v>0</v>
      </c>
      <c r="BS34" s="59">
        <v>0</v>
      </c>
      <c r="BT34" s="59">
        <v>0</v>
      </c>
      <c r="BU34" s="59">
        <v>0</v>
      </c>
      <c r="BV34" s="59">
        <v>0</v>
      </c>
      <c r="BW34" s="59">
        <v>0</v>
      </c>
      <c r="BX34" s="59">
        <v>0</v>
      </c>
      <c r="BY34" s="225">
        <v>0</v>
      </c>
    </row>
    <row r="35" spans="1:77" ht="14.25" customHeight="1">
      <c r="A35" s="30" t="s">
        <v>38</v>
      </c>
      <c r="B35" s="167">
        <v>16.115655359999998</v>
      </c>
      <c r="C35" s="167">
        <v>12.189077040000001</v>
      </c>
      <c r="D35" s="167">
        <v>14.391357950000002</v>
      </c>
      <c r="E35" s="167">
        <v>13.446422629999999</v>
      </c>
      <c r="F35" s="167">
        <v>14.01829233</v>
      </c>
      <c r="G35" s="167">
        <v>11.901088290000001</v>
      </c>
      <c r="H35" s="167">
        <v>12.88599969</v>
      </c>
      <c r="I35" s="167">
        <v>6.0338735999999997</v>
      </c>
      <c r="J35" s="167">
        <v>7.6615481799999996</v>
      </c>
      <c r="K35" s="167">
        <v>16.60574497</v>
      </c>
      <c r="L35" s="167">
        <v>34.501352169999997</v>
      </c>
      <c r="M35" s="167">
        <v>52.170862</v>
      </c>
      <c r="N35" s="167">
        <v>71.48701638</v>
      </c>
      <c r="O35" s="167">
        <v>101.82829462999999</v>
      </c>
      <c r="P35" s="167">
        <v>122.06928556</v>
      </c>
      <c r="Q35" s="167">
        <v>82.173546340000001</v>
      </c>
      <c r="R35" s="167">
        <v>34.761819530000004</v>
      </c>
      <c r="S35" s="167">
        <v>42.529492279999999</v>
      </c>
      <c r="T35" s="167">
        <v>38.156397149999997</v>
      </c>
      <c r="U35" s="167">
        <v>9.4348220999999999</v>
      </c>
      <c r="V35" s="167">
        <v>33.894796980000002</v>
      </c>
      <c r="W35" s="167">
        <v>12.434681829999999</v>
      </c>
      <c r="X35" s="167">
        <v>20.805109130000002</v>
      </c>
      <c r="Y35" s="167">
        <v>22.343572170000002</v>
      </c>
      <c r="Z35" s="167">
        <v>20.47285741</v>
      </c>
      <c r="AA35" s="167">
        <v>32.03256846</v>
      </c>
      <c r="AB35" s="167">
        <v>27.396628940000003</v>
      </c>
      <c r="AC35" s="167">
        <v>44.470993810000003</v>
      </c>
      <c r="AD35" s="167">
        <v>14.571366810000001</v>
      </c>
      <c r="AE35" s="167">
        <v>14.366481549999998</v>
      </c>
      <c r="AF35" s="167">
        <v>209.71534809000002</v>
      </c>
      <c r="AG35" s="167">
        <v>225.62116835</v>
      </c>
      <c r="AH35" s="167">
        <v>181.24274321999999</v>
      </c>
      <c r="AI35" s="167">
        <v>10.040080079999999</v>
      </c>
      <c r="AJ35" s="167">
        <v>10.00661644</v>
      </c>
      <c r="AK35" s="167">
        <v>16.656211070000001</v>
      </c>
      <c r="AL35" s="167">
        <v>43.753923690000001</v>
      </c>
      <c r="AM35" s="167">
        <v>41.470103450000003</v>
      </c>
      <c r="AN35" s="167">
        <v>50.906134210000005</v>
      </c>
      <c r="AO35" s="167">
        <v>93.916446390000004</v>
      </c>
      <c r="AP35" s="167">
        <v>140.45183758000002</v>
      </c>
      <c r="AQ35" s="167">
        <v>50.129985320000003</v>
      </c>
      <c r="AR35" s="167">
        <v>15.93570486</v>
      </c>
      <c r="AS35" s="167">
        <v>12.715100940000001</v>
      </c>
      <c r="AT35" s="167">
        <v>140.47857402999998</v>
      </c>
      <c r="AU35" s="167">
        <v>8.7425479199999998</v>
      </c>
      <c r="AV35" s="167">
        <v>13.667328800000002</v>
      </c>
      <c r="AW35" s="167">
        <v>14.73525431</v>
      </c>
      <c r="AX35" s="167">
        <v>13.66502594</v>
      </c>
      <c r="AY35" s="167">
        <v>7.78635462</v>
      </c>
      <c r="AZ35" s="167">
        <v>6.2451976</v>
      </c>
      <c r="BA35" s="167">
        <v>10.217957429999963</v>
      </c>
      <c r="BB35" s="167">
        <v>18.661618879999999</v>
      </c>
      <c r="BC35" s="167">
        <v>1.61535016</v>
      </c>
      <c r="BD35" s="167">
        <v>2.9555667000000003</v>
      </c>
      <c r="BE35" s="167">
        <v>62.27634106</v>
      </c>
      <c r="BF35" s="167">
        <v>25.993609199999998</v>
      </c>
      <c r="BG35" s="167">
        <v>44.837566950000003</v>
      </c>
      <c r="BH35" s="226">
        <v>57.456966545427115</v>
      </c>
      <c r="BI35" s="226">
        <v>8.7685648022630431</v>
      </c>
      <c r="BJ35" s="226">
        <v>11.779522890000001</v>
      </c>
      <c r="BK35" s="226">
        <v>23.27214475661971</v>
      </c>
      <c r="BL35" s="233">
        <v>8.2705449200000007</v>
      </c>
      <c r="BM35" s="233">
        <v>3.0481542900000003</v>
      </c>
      <c r="BN35" s="233">
        <v>37.734890379999996</v>
      </c>
      <c r="BO35" s="233">
        <v>71.901602098223805</v>
      </c>
      <c r="BP35" s="233">
        <v>28.860632429999999</v>
      </c>
      <c r="BQ35" s="233">
        <v>36.687061399999997</v>
      </c>
      <c r="BR35" s="233">
        <v>149.59398031957801</v>
      </c>
      <c r="BS35" s="233">
        <v>63.371049376400201</v>
      </c>
      <c r="BT35" s="233">
        <v>152.28849695286544</v>
      </c>
      <c r="BU35" s="233">
        <v>12.280559993171149</v>
      </c>
      <c r="BV35" s="233">
        <v>27.869978524987928</v>
      </c>
      <c r="BW35" s="233">
        <v>13.127739101212699</v>
      </c>
      <c r="BX35" s="233">
        <v>11.352449235859577</v>
      </c>
      <c r="BY35" s="234">
        <v>51.939758213425513</v>
      </c>
    </row>
    <row r="36" spans="1:77" ht="14.25" customHeight="1">
      <c r="A36" s="21"/>
      <c r="B36" s="161"/>
      <c r="C36" s="161"/>
      <c r="D36" s="161"/>
      <c r="E36" s="161"/>
      <c r="F36" s="161"/>
      <c r="G36" s="161"/>
      <c r="H36" s="161"/>
      <c r="I36" s="161"/>
      <c r="J36" s="161"/>
      <c r="K36" s="161"/>
      <c r="L36" s="161"/>
      <c r="M36" s="161"/>
      <c r="N36" s="161"/>
      <c r="O36" s="161"/>
      <c r="P36" s="161"/>
      <c r="Q36" s="161"/>
      <c r="R36" s="161"/>
      <c r="S36" s="161"/>
      <c r="T36" s="161"/>
      <c r="U36" s="161"/>
      <c r="V36" s="161"/>
      <c r="W36" s="161"/>
      <c r="X36" s="161"/>
      <c r="Y36" s="161"/>
      <c r="Z36" s="161"/>
      <c r="AA36" s="161"/>
      <c r="AB36" s="161"/>
      <c r="AC36" s="161"/>
      <c r="AD36" s="161"/>
      <c r="AE36" s="161"/>
      <c r="AF36" s="161"/>
      <c r="AG36" s="161"/>
      <c r="AH36" s="161"/>
      <c r="AI36" s="161"/>
      <c r="AJ36" s="161"/>
      <c r="AK36" s="161"/>
      <c r="AL36" s="161"/>
      <c r="AM36" s="161"/>
      <c r="AN36" s="161"/>
      <c r="AO36" s="161"/>
      <c r="AP36" s="161"/>
      <c r="AQ36" s="161"/>
      <c r="AR36" s="161"/>
      <c r="AS36" s="161"/>
      <c r="AT36" s="161"/>
      <c r="AU36" s="161"/>
      <c r="AV36" s="161"/>
      <c r="AW36" s="161"/>
      <c r="AX36" s="161"/>
      <c r="AY36" s="161"/>
      <c r="AZ36" s="161"/>
      <c r="BA36" s="161"/>
      <c r="BB36" s="161"/>
      <c r="BC36" s="161"/>
      <c r="BD36" s="161"/>
      <c r="BE36" s="161"/>
      <c r="BF36" s="161"/>
      <c r="BG36" s="161"/>
      <c r="BH36" s="59"/>
      <c r="BI36" s="59"/>
      <c r="BJ36" s="59"/>
      <c r="BK36" s="59"/>
      <c r="BL36" s="59"/>
      <c r="BM36" s="59"/>
      <c r="BN36" s="59"/>
      <c r="BO36" s="59"/>
      <c r="BP36" s="59"/>
      <c r="BQ36" s="59"/>
      <c r="BR36" s="59"/>
      <c r="BS36" s="59"/>
      <c r="BT36" s="59"/>
      <c r="BU36" s="59"/>
      <c r="BV36" s="59"/>
      <c r="BW36" s="59"/>
      <c r="BX36" s="59"/>
      <c r="BY36" s="225"/>
    </row>
    <row r="37" spans="1:77" ht="14.25" customHeight="1">
      <c r="A37" s="16" t="s">
        <v>39</v>
      </c>
      <c r="B37" s="63"/>
      <c r="C37" s="63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63"/>
      <c r="AG37" s="63"/>
      <c r="AH37" s="63"/>
      <c r="AI37" s="63"/>
      <c r="AJ37" s="63"/>
      <c r="AK37" s="63"/>
      <c r="AL37" s="63"/>
      <c r="AM37" s="63"/>
      <c r="AN37" s="63"/>
      <c r="AO37" s="63"/>
      <c r="AP37" s="63"/>
      <c r="AQ37" s="63"/>
      <c r="AR37" s="63"/>
      <c r="AS37" s="63"/>
      <c r="AT37" s="63"/>
      <c r="AU37" s="63"/>
      <c r="AV37" s="63"/>
      <c r="AW37" s="63"/>
      <c r="AX37" s="63"/>
      <c r="AY37" s="63"/>
      <c r="AZ37" s="63"/>
      <c r="BA37" s="63"/>
      <c r="BB37" s="63"/>
      <c r="BC37" s="63"/>
      <c r="BD37" s="63"/>
      <c r="BE37" s="63"/>
      <c r="BF37" s="63"/>
      <c r="BG37" s="63"/>
      <c r="BH37" s="59"/>
      <c r="BI37" s="59"/>
      <c r="BJ37" s="59"/>
      <c r="BK37" s="59"/>
      <c r="BL37" s="59"/>
      <c r="BM37" s="59"/>
      <c r="BN37" s="59"/>
      <c r="BO37" s="59"/>
      <c r="BP37" s="59"/>
      <c r="BQ37" s="59"/>
      <c r="BR37" s="59"/>
      <c r="BS37" s="59"/>
      <c r="BT37" s="59"/>
      <c r="BU37" s="59"/>
      <c r="BV37" s="59"/>
      <c r="BW37" s="59"/>
      <c r="BX37" s="59"/>
      <c r="BY37" s="225"/>
    </row>
    <row r="38" spans="1:77" ht="14.25" customHeight="1">
      <c r="A38" s="21" t="s">
        <v>29</v>
      </c>
      <c r="B38" s="161">
        <v>0</v>
      </c>
      <c r="C38" s="161">
        <v>0</v>
      </c>
      <c r="D38" s="161">
        <v>0</v>
      </c>
      <c r="E38" s="161">
        <v>0</v>
      </c>
      <c r="F38" s="161">
        <v>0</v>
      </c>
      <c r="G38" s="161">
        <v>0</v>
      </c>
      <c r="H38" s="161">
        <v>0</v>
      </c>
      <c r="I38" s="161">
        <v>0</v>
      </c>
      <c r="J38" s="161">
        <v>0</v>
      </c>
      <c r="K38" s="161">
        <v>0</v>
      </c>
      <c r="L38" s="161">
        <v>0</v>
      </c>
      <c r="M38" s="161">
        <v>0</v>
      </c>
      <c r="N38" s="161">
        <v>0</v>
      </c>
      <c r="O38" s="161">
        <v>0</v>
      </c>
      <c r="P38" s="161">
        <v>0</v>
      </c>
      <c r="Q38" s="161">
        <v>0</v>
      </c>
      <c r="R38" s="161">
        <v>0</v>
      </c>
      <c r="S38" s="161">
        <v>0</v>
      </c>
      <c r="T38" s="161">
        <v>0</v>
      </c>
      <c r="U38" s="161">
        <v>0</v>
      </c>
      <c r="V38" s="161">
        <v>0</v>
      </c>
      <c r="W38" s="161">
        <v>0</v>
      </c>
      <c r="X38" s="161">
        <v>0</v>
      </c>
      <c r="Y38" s="161">
        <v>0</v>
      </c>
      <c r="Z38" s="161">
        <v>0</v>
      </c>
      <c r="AA38" s="161">
        <v>0</v>
      </c>
      <c r="AB38" s="161">
        <v>0</v>
      </c>
      <c r="AC38" s="161">
        <v>0</v>
      </c>
      <c r="AD38" s="161">
        <v>0</v>
      </c>
      <c r="AE38" s="161">
        <v>0</v>
      </c>
      <c r="AF38" s="161">
        <v>0</v>
      </c>
      <c r="AG38" s="161">
        <v>0</v>
      </c>
      <c r="AH38" s="161">
        <v>0</v>
      </c>
      <c r="AI38" s="161">
        <v>0</v>
      </c>
      <c r="AJ38" s="161">
        <v>0</v>
      </c>
      <c r="AK38" s="161">
        <v>0</v>
      </c>
      <c r="AL38" s="161">
        <v>0</v>
      </c>
      <c r="AM38" s="161">
        <v>0</v>
      </c>
      <c r="AN38" s="161">
        <v>0</v>
      </c>
      <c r="AO38" s="161">
        <v>0</v>
      </c>
      <c r="AP38" s="161">
        <v>0</v>
      </c>
      <c r="AQ38" s="161">
        <v>0</v>
      </c>
      <c r="AR38" s="161">
        <v>0</v>
      </c>
      <c r="AS38" s="161">
        <v>0</v>
      </c>
      <c r="AT38" s="161">
        <v>0</v>
      </c>
      <c r="AU38" s="161">
        <v>0</v>
      </c>
      <c r="AV38" s="161">
        <v>0</v>
      </c>
      <c r="AW38" s="161">
        <v>0</v>
      </c>
      <c r="AX38" s="161">
        <v>0</v>
      </c>
      <c r="AY38" s="161">
        <v>0</v>
      </c>
      <c r="AZ38" s="161">
        <v>0</v>
      </c>
      <c r="BA38" s="161">
        <v>0</v>
      </c>
      <c r="BB38" s="161">
        <v>0</v>
      </c>
      <c r="BC38" s="161">
        <v>0</v>
      </c>
      <c r="BD38" s="161">
        <v>0</v>
      </c>
      <c r="BE38" s="161">
        <v>0</v>
      </c>
      <c r="BF38" s="161">
        <v>0</v>
      </c>
      <c r="BG38" s="150">
        <v>0</v>
      </c>
      <c r="BH38" s="150">
        <v>0</v>
      </c>
      <c r="BI38" s="150">
        <v>0</v>
      </c>
      <c r="BJ38" s="150">
        <v>0</v>
      </c>
      <c r="BK38" s="150">
        <v>0</v>
      </c>
      <c r="BL38" s="59">
        <v>0</v>
      </c>
      <c r="BM38" s="59">
        <v>0</v>
      </c>
      <c r="BN38" s="59">
        <v>0</v>
      </c>
      <c r="BO38" s="59">
        <v>0</v>
      </c>
      <c r="BP38" s="59">
        <v>0</v>
      </c>
      <c r="BQ38" s="59">
        <v>0</v>
      </c>
      <c r="BR38" s="59">
        <v>0</v>
      </c>
      <c r="BS38" s="59">
        <v>0</v>
      </c>
      <c r="BT38" s="59">
        <v>0</v>
      </c>
      <c r="BU38" s="59">
        <v>0</v>
      </c>
      <c r="BV38" s="59">
        <v>0</v>
      </c>
      <c r="BW38" s="59">
        <v>0</v>
      </c>
      <c r="BX38" s="59">
        <v>0</v>
      </c>
      <c r="BY38" s="225">
        <v>0</v>
      </c>
    </row>
    <row r="39" spans="1:77" ht="14.25" customHeight="1">
      <c r="A39" s="21" t="s">
        <v>31</v>
      </c>
      <c r="B39" s="161">
        <v>0</v>
      </c>
      <c r="C39" s="161">
        <v>0</v>
      </c>
      <c r="D39" s="161">
        <v>0</v>
      </c>
      <c r="E39" s="161">
        <v>0</v>
      </c>
      <c r="F39" s="161">
        <v>0</v>
      </c>
      <c r="G39" s="161">
        <v>0</v>
      </c>
      <c r="H39" s="161">
        <v>0</v>
      </c>
      <c r="I39" s="161">
        <v>0</v>
      </c>
      <c r="J39" s="161">
        <v>0</v>
      </c>
      <c r="K39" s="161">
        <v>0</v>
      </c>
      <c r="L39" s="161">
        <v>0</v>
      </c>
      <c r="M39" s="161">
        <v>0</v>
      </c>
      <c r="N39" s="161">
        <v>0</v>
      </c>
      <c r="O39" s="161">
        <v>0</v>
      </c>
      <c r="P39" s="161">
        <v>0</v>
      </c>
      <c r="Q39" s="161">
        <v>0</v>
      </c>
      <c r="R39" s="161">
        <v>0</v>
      </c>
      <c r="S39" s="161">
        <v>0</v>
      </c>
      <c r="T39" s="161">
        <v>0</v>
      </c>
      <c r="U39" s="161">
        <v>0</v>
      </c>
      <c r="V39" s="161">
        <v>0</v>
      </c>
      <c r="W39" s="161">
        <v>0</v>
      </c>
      <c r="X39" s="161">
        <v>0</v>
      </c>
      <c r="Y39" s="161">
        <v>0</v>
      </c>
      <c r="Z39" s="161">
        <v>0</v>
      </c>
      <c r="AA39" s="161">
        <v>0</v>
      </c>
      <c r="AB39" s="161">
        <v>0</v>
      </c>
      <c r="AC39" s="161">
        <v>0</v>
      </c>
      <c r="AD39" s="161">
        <v>0</v>
      </c>
      <c r="AE39" s="161">
        <v>0</v>
      </c>
      <c r="AF39" s="161">
        <v>0</v>
      </c>
      <c r="AG39" s="161">
        <v>0</v>
      </c>
      <c r="AH39" s="161">
        <v>0</v>
      </c>
      <c r="AI39" s="161">
        <v>0</v>
      </c>
      <c r="AJ39" s="161">
        <v>0</v>
      </c>
      <c r="AK39" s="161">
        <v>0</v>
      </c>
      <c r="AL39" s="161">
        <v>0</v>
      </c>
      <c r="AM39" s="161">
        <v>0</v>
      </c>
      <c r="AN39" s="161">
        <v>0</v>
      </c>
      <c r="AO39" s="161">
        <v>0</v>
      </c>
      <c r="AP39" s="161">
        <v>0</v>
      </c>
      <c r="AQ39" s="161">
        <v>0</v>
      </c>
      <c r="AR39" s="161">
        <v>0</v>
      </c>
      <c r="AS39" s="161">
        <v>0</v>
      </c>
      <c r="AT39" s="161">
        <v>0</v>
      </c>
      <c r="AU39" s="161">
        <v>0</v>
      </c>
      <c r="AV39" s="161">
        <v>0</v>
      </c>
      <c r="AW39" s="161">
        <v>0</v>
      </c>
      <c r="AX39" s="161">
        <v>0</v>
      </c>
      <c r="AY39" s="161">
        <v>0</v>
      </c>
      <c r="AZ39" s="161">
        <v>0</v>
      </c>
      <c r="BA39" s="161">
        <v>0</v>
      </c>
      <c r="BB39" s="161">
        <v>0</v>
      </c>
      <c r="BC39" s="161">
        <v>0</v>
      </c>
      <c r="BD39" s="161">
        <v>0</v>
      </c>
      <c r="BE39" s="161">
        <v>0</v>
      </c>
      <c r="BF39" s="161">
        <v>0</v>
      </c>
      <c r="BG39" s="150">
        <v>0</v>
      </c>
      <c r="BH39" s="150">
        <v>0</v>
      </c>
      <c r="BI39" s="150">
        <v>0</v>
      </c>
      <c r="BJ39" s="150">
        <v>0</v>
      </c>
      <c r="BK39" s="150">
        <v>0</v>
      </c>
      <c r="BL39" s="59">
        <v>0</v>
      </c>
      <c r="BM39" s="59">
        <v>0</v>
      </c>
      <c r="BN39" s="59">
        <v>0</v>
      </c>
      <c r="BO39" s="59">
        <v>0</v>
      </c>
      <c r="BP39" s="59">
        <v>0</v>
      </c>
      <c r="BQ39" s="59">
        <v>0</v>
      </c>
      <c r="BR39" s="59">
        <v>0</v>
      </c>
      <c r="BS39" s="59">
        <v>0</v>
      </c>
      <c r="BT39" s="59">
        <v>0</v>
      </c>
      <c r="BU39" s="59">
        <v>0</v>
      </c>
      <c r="BV39" s="59">
        <v>0</v>
      </c>
      <c r="BW39" s="59">
        <v>0</v>
      </c>
      <c r="BX39" s="59">
        <v>0</v>
      </c>
      <c r="BY39" s="225">
        <v>0</v>
      </c>
    </row>
    <row r="40" spans="1:77" ht="14.25" customHeight="1">
      <c r="A40" s="21" t="s">
        <v>32</v>
      </c>
      <c r="B40" s="161">
        <v>0</v>
      </c>
      <c r="C40" s="161">
        <v>0</v>
      </c>
      <c r="D40" s="161">
        <v>0</v>
      </c>
      <c r="E40" s="161">
        <v>0</v>
      </c>
      <c r="F40" s="161">
        <v>0</v>
      </c>
      <c r="G40" s="161">
        <v>0</v>
      </c>
      <c r="H40" s="161">
        <v>0</v>
      </c>
      <c r="I40" s="161">
        <v>0</v>
      </c>
      <c r="J40" s="161">
        <v>0</v>
      </c>
      <c r="K40" s="161">
        <v>0</v>
      </c>
      <c r="L40" s="161">
        <v>0</v>
      </c>
      <c r="M40" s="161">
        <v>0</v>
      </c>
      <c r="N40" s="161">
        <v>0</v>
      </c>
      <c r="O40" s="161">
        <v>0</v>
      </c>
      <c r="P40" s="161">
        <v>0</v>
      </c>
      <c r="Q40" s="161">
        <v>0</v>
      </c>
      <c r="R40" s="161">
        <v>0</v>
      </c>
      <c r="S40" s="161">
        <v>0</v>
      </c>
      <c r="T40" s="161">
        <v>0</v>
      </c>
      <c r="U40" s="161">
        <v>0</v>
      </c>
      <c r="V40" s="161">
        <v>0</v>
      </c>
      <c r="W40" s="161">
        <v>0</v>
      </c>
      <c r="X40" s="161">
        <v>0</v>
      </c>
      <c r="Y40" s="161">
        <v>0</v>
      </c>
      <c r="Z40" s="161">
        <v>0</v>
      </c>
      <c r="AA40" s="161">
        <v>0</v>
      </c>
      <c r="AB40" s="161">
        <v>0</v>
      </c>
      <c r="AC40" s="161">
        <v>0</v>
      </c>
      <c r="AD40" s="161">
        <v>0</v>
      </c>
      <c r="AE40" s="161">
        <v>0</v>
      </c>
      <c r="AF40" s="161">
        <v>0</v>
      </c>
      <c r="AG40" s="161">
        <v>0</v>
      </c>
      <c r="AH40" s="161">
        <v>0</v>
      </c>
      <c r="AI40" s="161">
        <v>0</v>
      </c>
      <c r="AJ40" s="161">
        <v>0</v>
      </c>
      <c r="AK40" s="161">
        <v>0</v>
      </c>
      <c r="AL40" s="161">
        <v>0</v>
      </c>
      <c r="AM40" s="161">
        <v>0</v>
      </c>
      <c r="AN40" s="161">
        <v>0</v>
      </c>
      <c r="AO40" s="161">
        <v>0</v>
      </c>
      <c r="AP40" s="161">
        <v>0</v>
      </c>
      <c r="AQ40" s="161">
        <v>0</v>
      </c>
      <c r="AR40" s="161">
        <v>0</v>
      </c>
      <c r="AS40" s="161">
        <v>0</v>
      </c>
      <c r="AT40" s="161">
        <v>0</v>
      </c>
      <c r="AU40" s="161">
        <v>0</v>
      </c>
      <c r="AV40" s="161">
        <v>0</v>
      </c>
      <c r="AW40" s="161">
        <v>0</v>
      </c>
      <c r="AX40" s="161">
        <v>0</v>
      </c>
      <c r="AY40" s="161">
        <v>0</v>
      </c>
      <c r="AZ40" s="161">
        <v>0</v>
      </c>
      <c r="BA40" s="161">
        <v>0</v>
      </c>
      <c r="BB40" s="161">
        <v>0</v>
      </c>
      <c r="BC40" s="161">
        <v>0</v>
      </c>
      <c r="BD40" s="161">
        <v>0</v>
      </c>
      <c r="BE40" s="161">
        <v>0</v>
      </c>
      <c r="BF40" s="161">
        <v>0</v>
      </c>
      <c r="BG40" s="150">
        <v>0</v>
      </c>
      <c r="BH40" s="150">
        <v>0</v>
      </c>
      <c r="BI40" s="150">
        <v>0</v>
      </c>
      <c r="BJ40" s="150">
        <v>0</v>
      </c>
      <c r="BK40" s="150">
        <v>0</v>
      </c>
      <c r="BL40" s="59">
        <v>0</v>
      </c>
      <c r="BM40" s="59">
        <v>0</v>
      </c>
      <c r="BN40" s="59">
        <v>0</v>
      </c>
      <c r="BO40" s="59">
        <v>0</v>
      </c>
      <c r="BP40" s="59">
        <v>0</v>
      </c>
      <c r="BQ40" s="59">
        <v>0</v>
      </c>
      <c r="BR40" s="59">
        <v>0</v>
      </c>
      <c r="BS40" s="59">
        <v>0</v>
      </c>
      <c r="BT40" s="59">
        <v>0</v>
      </c>
      <c r="BU40" s="59">
        <v>0</v>
      </c>
      <c r="BV40" s="59">
        <v>0</v>
      </c>
      <c r="BW40" s="59">
        <v>0</v>
      </c>
      <c r="BX40" s="59">
        <v>0</v>
      </c>
      <c r="BY40" s="225">
        <v>0</v>
      </c>
    </row>
    <row r="41" spans="1:77" ht="14.25" customHeight="1">
      <c r="A41" s="21" t="s">
        <v>40</v>
      </c>
      <c r="B41" s="161">
        <v>0</v>
      </c>
      <c r="C41" s="161">
        <v>0</v>
      </c>
      <c r="D41" s="161">
        <v>0</v>
      </c>
      <c r="E41" s="161">
        <v>0</v>
      </c>
      <c r="F41" s="161">
        <v>0</v>
      </c>
      <c r="G41" s="161">
        <v>0</v>
      </c>
      <c r="H41" s="161">
        <v>0</v>
      </c>
      <c r="I41" s="161">
        <v>0</v>
      </c>
      <c r="J41" s="161">
        <v>0</v>
      </c>
      <c r="K41" s="161">
        <v>0</v>
      </c>
      <c r="L41" s="161">
        <v>0</v>
      </c>
      <c r="M41" s="161">
        <v>0</v>
      </c>
      <c r="N41" s="161">
        <v>0</v>
      </c>
      <c r="O41" s="161">
        <v>0</v>
      </c>
      <c r="P41" s="161">
        <v>0</v>
      </c>
      <c r="Q41" s="161">
        <v>0</v>
      </c>
      <c r="R41" s="161">
        <v>0</v>
      </c>
      <c r="S41" s="161">
        <v>0</v>
      </c>
      <c r="T41" s="161">
        <v>0</v>
      </c>
      <c r="U41" s="161">
        <v>0</v>
      </c>
      <c r="V41" s="161">
        <v>0</v>
      </c>
      <c r="W41" s="161">
        <v>0</v>
      </c>
      <c r="X41" s="161">
        <v>0</v>
      </c>
      <c r="Y41" s="161">
        <v>0</v>
      </c>
      <c r="Z41" s="161">
        <v>0</v>
      </c>
      <c r="AA41" s="161">
        <v>0</v>
      </c>
      <c r="AB41" s="161">
        <v>0</v>
      </c>
      <c r="AC41" s="161">
        <v>0</v>
      </c>
      <c r="AD41" s="161">
        <v>0</v>
      </c>
      <c r="AE41" s="161">
        <v>0</v>
      </c>
      <c r="AF41" s="161">
        <v>0</v>
      </c>
      <c r="AG41" s="161">
        <v>0</v>
      </c>
      <c r="AH41" s="161">
        <v>0</v>
      </c>
      <c r="AI41" s="161">
        <v>0</v>
      </c>
      <c r="AJ41" s="161">
        <v>0</v>
      </c>
      <c r="AK41" s="161">
        <v>0</v>
      </c>
      <c r="AL41" s="161">
        <v>0</v>
      </c>
      <c r="AM41" s="161">
        <v>0</v>
      </c>
      <c r="AN41" s="161">
        <v>0</v>
      </c>
      <c r="AO41" s="161">
        <v>0</v>
      </c>
      <c r="AP41" s="161">
        <v>0</v>
      </c>
      <c r="AQ41" s="161">
        <v>0</v>
      </c>
      <c r="AR41" s="161">
        <v>0</v>
      </c>
      <c r="AS41" s="161">
        <v>0</v>
      </c>
      <c r="AT41" s="161">
        <v>0</v>
      </c>
      <c r="AU41" s="161">
        <v>0</v>
      </c>
      <c r="AV41" s="161">
        <v>0</v>
      </c>
      <c r="AW41" s="161">
        <v>0</v>
      </c>
      <c r="AX41" s="161">
        <v>0</v>
      </c>
      <c r="AY41" s="161">
        <v>0</v>
      </c>
      <c r="AZ41" s="161">
        <v>0</v>
      </c>
      <c r="BA41" s="161">
        <v>0</v>
      </c>
      <c r="BB41" s="161">
        <v>0</v>
      </c>
      <c r="BC41" s="161">
        <v>0</v>
      </c>
      <c r="BD41" s="161">
        <v>0</v>
      </c>
      <c r="BE41" s="161">
        <v>0</v>
      </c>
      <c r="BF41" s="161">
        <v>0</v>
      </c>
      <c r="BG41" s="150">
        <v>0</v>
      </c>
      <c r="BH41" s="150">
        <v>0</v>
      </c>
      <c r="BI41" s="150">
        <v>0</v>
      </c>
      <c r="BJ41" s="150">
        <v>0</v>
      </c>
      <c r="BK41" s="150">
        <v>0</v>
      </c>
      <c r="BL41" s="59">
        <v>0</v>
      </c>
      <c r="BM41" s="59">
        <v>0</v>
      </c>
      <c r="BN41" s="59">
        <v>0</v>
      </c>
      <c r="BO41" s="59">
        <v>0</v>
      </c>
      <c r="BP41" s="59">
        <v>0</v>
      </c>
      <c r="BQ41" s="59">
        <v>0</v>
      </c>
      <c r="BR41" s="59">
        <v>0</v>
      </c>
      <c r="BS41" s="59">
        <v>0</v>
      </c>
      <c r="BT41" s="59">
        <v>0</v>
      </c>
      <c r="BU41" s="59">
        <v>0</v>
      </c>
      <c r="BV41" s="59">
        <v>0</v>
      </c>
      <c r="BW41" s="59">
        <v>0</v>
      </c>
      <c r="BX41" s="59">
        <v>0</v>
      </c>
      <c r="BY41" s="225">
        <v>0</v>
      </c>
    </row>
    <row r="42" spans="1:77" ht="14.25" customHeight="1">
      <c r="A42" s="21" t="s">
        <v>34</v>
      </c>
      <c r="B42" s="161">
        <v>0</v>
      </c>
      <c r="C42" s="161">
        <v>0</v>
      </c>
      <c r="D42" s="161">
        <v>0</v>
      </c>
      <c r="E42" s="161">
        <v>0</v>
      </c>
      <c r="F42" s="161">
        <v>0</v>
      </c>
      <c r="G42" s="161">
        <v>0</v>
      </c>
      <c r="H42" s="161">
        <v>0</v>
      </c>
      <c r="I42" s="161">
        <v>0</v>
      </c>
      <c r="J42" s="161">
        <v>0</v>
      </c>
      <c r="K42" s="161">
        <v>0</v>
      </c>
      <c r="L42" s="161">
        <v>0</v>
      </c>
      <c r="M42" s="161">
        <v>0</v>
      </c>
      <c r="N42" s="161">
        <v>0</v>
      </c>
      <c r="O42" s="161">
        <v>0</v>
      </c>
      <c r="P42" s="161">
        <v>0</v>
      </c>
      <c r="Q42" s="161">
        <v>0</v>
      </c>
      <c r="R42" s="161">
        <v>0</v>
      </c>
      <c r="S42" s="161">
        <v>0</v>
      </c>
      <c r="T42" s="161">
        <v>0</v>
      </c>
      <c r="U42" s="161">
        <v>0</v>
      </c>
      <c r="V42" s="161">
        <v>0</v>
      </c>
      <c r="W42" s="161">
        <v>0</v>
      </c>
      <c r="X42" s="161">
        <v>0</v>
      </c>
      <c r="Y42" s="161">
        <v>0</v>
      </c>
      <c r="Z42" s="161">
        <v>0</v>
      </c>
      <c r="AA42" s="161">
        <v>0</v>
      </c>
      <c r="AB42" s="161">
        <v>0</v>
      </c>
      <c r="AC42" s="161">
        <v>0</v>
      </c>
      <c r="AD42" s="161">
        <v>0</v>
      </c>
      <c r="AE42" s="161">
        <v>0</v>
      </c>
      <c r="AF42" s="161">
        <v>0</v>
      </c>
      <c r="AG42" s="161">
        <v>0</v>
      </c>
      <c r="AH42" s="161">
        <v>0</v>
      </c>
      <c r="AI42" s="161">
        <v>0</v>
      </c>
      <c r="AJ42" s="161">
        <v>0</v>
      </c>
      <c r="AK42" s="161">
        <v>0</v>
      </c>
      <c r="AL42" s="161">
        <v>0</v>
      </c>
      <c r="AM42" s="161">
        <v>0</v>
      </c>
      <c r="AN42" s="161">
        <v>0</v>
      </c>
      <c r="AO42" s="161">
        <v>0</v>
      </c>
      <c r="AP42" s="161">
        <v>0</v>
      </c>
      <c r="AQ42" s="161">
        <v>0</v>
      </c>
      <c r="AR42" s="161">
        <v>0</v>
      </c>
      <c r="AS42" s="161">
        <v>0</v>
      </c>
      <c r="AT42" s="161">
        <v>0</v>
      </c>
      <c r="AU42" s="161">
        <v>0</v>
      </c>
      <c r="AV42" s="161">
        <v>0</v>
      </c>
      <c r="AW42" s="161">
        <v>0</v>
      </c>
      <c r="AX42" s="161">
        <v>0</v>
      </c>
      <c r="AY42" s="161">
        <v>0</v>
      </c>
      <c r="AZ42" s="161">
        <v>0</v>
      </c>
      <c r="BA42" s="161">
        <v>0</v>
      </c>
      <c r="BB42" s="161">
        <v>0</v>
      </c>
      <c r="BC42" s="161">
        <v>0</v>
      </c>
      <c r="BD42" s="161">
        <v>0</v>
      </c>
      <c r="BE42" s="161">
        <v>0</v>
      </c>
      <c r="BF42" s="161">
        <v>0</v>
      </c>
      <c r="BG42" s="150">
        <v>0</v>
      </c>
      <c r="BH42" s="150">
        <v>0</v>
      </c>
      <c r="BI42" s="150">
        <v>0</v>
      </c>
      <c r="BJ42" s="150">
        <v>0</v>
      </c>
      <c r="BK42" s="150">
        <v>0</v>
      </c>
      <c r="BL42" s="59">
        <v>0</v>
      </c>
      <c r="BM42" s="59">
        <v>0</v>
      </c>
      <c r="BN42" s="59">
        <v>0</v>
      </c>
      <c r="BO42" s="59">
        <v>0</v>
      </c>
      <c r="BP42" s="59">
        <v>0</v>
      </c>
      <c r="BQ42" s="59">
        <v>0</v>
      </c>
      <c r="BR42" s="59">
        <v>0</v>
      </c>
      <c r="BS42" s="59">
        <v>0</v>
      </c>
      <c r="BT42" s="59">
        <v>0</v>
      </c>
      <c r="BU42" s="59">
        <v>0</v>
      </c>
      <c r="BV42" s="59">
        <v>0</v>
      </c>
      <c r="BW42" s="59">
        <v>0</v>
      </c>
      <c r="BX42" s="59">
        <v>0</v>
      </c>
      <c r="BY42" s="225">
        <v>0</v>
      </c>
    </row>
    <row r="43" spans="1:77" ht="14.25" customHeight="1">
      <c r="A43" s="21" t="s">
        <v>35</v>
      </c>
      <c r="B43" s="161">
        <v>0</v>
      </c>
      <c r="C43" s="161">
        <v>0</v>
      </c>
      <c r="D43" s="161">
        <v>0</v>
      </c>
      <c r="E43" s="161">
        <v>0</v>
      </c>
      <c r="F43" s="161">
        <v>0</v>
      </c>
      <c r="G43" s="161">
        <v>0</v>
      </c>
      <c r="H43" s="161">
        <v>0</v>
      </c>
      <c r="I43" s="161">
        <v>0</v>
      </c>
      <c r="J43" s="161">
        <v>0</v>
      </c>
      <c r="K43" s="161">
        <v>0</v>
      </c>
      <c r="L43" s="161">
        <v>0</v>
      </c>
      <c r="M43" s="161">
        <v>0</v>
      </c>
      <c r="N43" s="161">
        <v>0</v>
      </c>
      <c r="O43" s="161">
        <v>0</v>
      </c>
      <c r="P43" s="161">
        <v>0</v>
      </c>
      <c r="Q43" s="161">
        <v>0</v>
      </c>
      <c r="R43" s="161">
        <v>0</v>
      </c>
      <c r="S43" s="161">
        <v>0</v>
      </c>
      <c r="T43" s="161">
        <v>0</v>
      </c>
      <c r="U43" s="161">
        <v>0</v>
      </c>
      <c r="V43" s="161">
        <v>0</v>
      </c>
      <c r="W43" s="161">
        <v>0</v>
      </c>
      <c r="X43" s="161">
        <v>0</v>
      </c>
      <c r="Y43" s="161">
        <v>0</v>
      </c>
      <c r="Z43" s="161">
        <v>0</v>
      </c>
      <c r="AA43" s="161">
        <v>0</v>
      </c>
      <c r="AB43" s="161">
        <v>0</v>
      </c>
      <c r="AC43" s="161">
        <v>0</v>
      </c>
      <c r="AD43" s="161">
        <v>0</v>
      </c>
      <c r="AE43" s="161">
        <v>0</v>
      </c>
      <c r="AF43" s="161">
        <v>0</v>
      </c>
      <c r="AG43" s="161">
        <v>0</v>
      </c>
      <c r="AH43" s="161">
        <v>0</v>
      </c>
      <c r="AI43" s="161">
        <v>0</v>
      </c>
      <c r="AJ43" s="161">
        <v>0</v>
      </c>
      <c r="AK43" s="161">
        <v>0</v>
      </c>
      <c r="AL43" s="161">
        <v>0</v>
      </c>
      <c r="AM43" s="161">
        <v>0</v>
      </c>
      <c r="AN43" s="161">
        <v>0</v>
      </c>
      <c r="AO43" s="161">
        <v>0</v>
      </c>
      <c r="AP43" s="161">
        <v>0</v>
      </c>
      <c r="AQ43" s="161">
        <v>0</v>
      </c>
      <c r="AR43" s="161">
        <v>0</v>
      </c>
      <c r="AS43" s="161">
        <v>0</v>
      </c>
      <c r="AT43" s="161">
        <v>0</v>
      </c>
      <c r="AU43" s="161">
        <v>0</v>
      </c>
      <c r="AV43" s="161">
        <v>0</v>
      </c>
      <c r="AW43" s="161">
        <v>0</v>
      </c>
      <c r="AX43" s="161">
        <v>0</v>
      </c>
      <c r="AY43" s="161">
        <v>0</v>
      </c>
      <c r="AZ43" s="161">
        <v>0</v>
      </c>
      <c r="BA43" s="161">
        <v>0</v>
      </c>
      <c r="BB43" s="161">
        <v>0</v>
      </c>
      <c r="BC43" s="161">
        <v>0</v>
      </c>
      <c r="BD43" s="161">
        <v>0</v>
      </c>
      <c r="BE43" s="161">
        <v>0</v>
      </c>
      <c r="BF43" s="161">
        <v>0</v>
      </c>
      <c r="BG43" s="150">
        <v>0</v>
      </c>
      <c r="BH43" s="150">
        <v>0</v>
      </c>
      <c r="BI43" s="150">
        <v>0</v>
      </c>
      <c r="BJ43" s="150">
        <v>0</v>
      </c>
      <c r="BK43" s="150">
        <v>0</v>
      </c>
      <c r="BL43" s="59">
        <v>0</v>
      </c>
      <c r="BM43" s="59">
        <v>0</v>
      </c>
      <c r="BN43" s="59">
        <v>0</v>
      </c>
      <c r="BO43" s="59">
        <v>0</v>
      </c>
      <c r="BP43" s="59">
        <v>0</v>
      </c>
      <c r="BQ43" s="59">
        <v>0</v>
      </c>
      <c r="BR43" s="59">
        <v>0</v>
      </c>
      <c r="BS43" s="59">
        <v>0</v>
      </c>
      <c r="BT43" s="59">
        <v>0</v>
      </c>
      <c r="BU43" s="59">
        <v>0</v>
      </c>
      <c r="BV43" s="59">
        <v>0</v>
      </c>
      <c r="BW43" s="59">
        <v>0</v>
      </c>
      <c r="BX43" s="59">
        <v>0</v>
      </c>
      <c r="BY43" s="225">
        <v>0</v>
      </c>
    </row>
    <row r="44" spans="1:77" ht="14.25" customHeight="1">
      <c r="A44" s="21" t="s">
        <v>36</v>
      </c>
      <c r="B44" s="161">
        <v>0</v>
      </c>
      <c r="C44" s="161">
        <v>0</v>
      </c>
      <c r="D44" s="161">
        <v>0</v>
      </c>
      <c r="E44" s="161">
        <v>0</v>
      </c>
      <c r="F44" s="161">
        <v>0</v>
      </c>
      <c r="G44" s="161">
        <v>0</v>
      </c>
      <c r="H44" s="161">
        <v>0</v>
      </c>
      <c r="I44" s="161">
        <v>0</v>
      </c>
      <c r="J44" s="161">
        <v>0</v>
      </c>
      <c r="K44" s="161">
        <v>0</v>
      </c>
      <c r="L44" s="161">
        <v>0</v>
      </c>
      <c r="M44" s="161">
        <v>0</v>
      </c>
      <c r="N44" s="161">
        <v>0</v>
      </c>
      <c r="O44" s="161">
        <v>0</v>
      </c>
      <c r="P44" s="161">
        <v>0</v>
      </c>
      <c r="Q44" s="161">
        <v>0</v>
      </c>
      <c r="R44" s="161">
        <v>0</v>
      </c>
      <c r="S44" s="161">
        <v>0</v>
      </c>
      <c r="T44" s="161">
        <v>0</v>
      </c>
      <c r="U44" s="161">
        <v>0</v>
      </c>
      <c r="V44" s="161">
        <v>0</v>
      </c>
      <c r="W44" s="161">
        <v>0</v>
      </c>
      <c r="X44" s="161">
        <v>0</v>
      </c>
      <c r="Y44" s="161">
        <v>0</v>
      </c>
      <c r="Z44" s="161">
        <v>0</v>
      </c>
      <c r="AA44" s="161">
        <v>0</v>
      </c>
      <c r="AB44" s="161">
        <v>0</v>
      </c>
      <c r="AC44" s="161">
        <v>0</v>
      </c>
      <c r="AD44" s="161">
        <v>0</v>
      </c>
      <c r="AE44" s="161">
        <v>0</v>
      </c>
      <c r="AF44" s="161">
        <v>0</v>
      </c>
      <c r="AG44" s="161">
        <v>0</v>
      </c>
      <c r="AH44" s="161">
        <v>0</v>
      </c>
      <c r="AI44" s="161">
        <v>0</v>
      </c>
      <c r="AJ44" s="161">
        <v>0</v>
      </c>
      <c r="AK44" s="161">
        <v>0</v>
      </c>
      <c r="AL44" s="161">
        <v>0</v>
      </c>
      <c r="AM44" s="161">
        <v>0</v>
      </c>
      <c r="AN44" s="161">
        <v>0</v>
      </c>
      <c r="AO44" s="161">
        <v>0</v>
      </c>
      <c r="AP44" s="161">
        <v>0</v>
      </c>
      <c r="AQ44" s="161">
        <v>0</v>
      </c>
      <c r="AR44" s="161">
        <v>0</v>
      </c>
      <c r="AS44" s="161">
        <v>0</v>
      </c>
      <c r="AT44" s="161">
        <v>0</v>
      </c>
      <c r="AU44" s="161">
        <v>0</v>
      </c>
      <c r="AV44" s="161">
        <v>0</v>
      </c>
      <c r="AW44" s="161">
        <v>0</v>
      </c>
      <c r="AX44" s="161">
        <v>0</v>
      </c>
      <c r="AY44" s="161">
        <v>0</v>
      </c>
      <c r="AZ44" s="161">
        <v>0</v>
      </c>
      <c r="BA44" s="161">
        <v>0</v>
      </c>
      <c r="BB44" s="161">
        <v>0</v>
      </c>
      <c r="BC44" s="161">
        <v>0</v>
      </c>
      <c r="BD44" s="161">
        <v>0</v>
      </c>
      <c r="BE44" s="161">
        <v>0</v>
      </c>
      <c r="BF44" s="161">
        <v>0</v>
      </c>
      <c r="BG44" s="150">
        <v>0</v>
      </c>
      <c r="BH44" s="150">
        <v>0</v>
      </c>
      <c r="BI44" s="150">
        <v>0</v>
      </c>
      <c r="BJ44" s="150">
        <v>0</v>
      </c>
      <c r="BK44" s="150">
        <v>0</v>
      </c>
      <c r="BL44" s="59">
        <v>0</v>
      </c>
      <c r="BM44" s="59">
        <v>0</v>
      </c>
      <c r="BN44" s="59">
        <v>0</v>
      </c>
      <c r="BO44" s="59">
        <v>0</v>
      </c>
      <c r="BP44" s="59">
        <v>0</v>
      </c>
      <c r="BQ44" s="59">
        <v>0</v>
      </c>
      <c r="BR44" s="59">
        <v>0</v>
      </c>
      <c r="BS44" s="59">
        <v>0</v>
      </c>
      <c r="BT44" s="59">
        <v>0</v>
      </c>
      <c r="BU44" s="59">
        <v>0</v>
      </c>
      <c r="BV44" s="59">
        <v>0</v>
      </c>
      <c r="BW44" s="59">
        <v>0</v>
      </c>
      <c r="BX44" s="59">
        <v>0</v>
      </c>
      <c r="BY44" s="225">
        <v>0</v>
      </c>
    </row>
    <row r="45" spans="1:77" ht="14.25" customHeight="1">
      <c r="A45" s="21" t="s">
        <v>41</v>
      </c>
      <c r="B45" s="161">
        <v>0</v>
      </c>
      <c r="C45" s="161">
        <v>0</v>
      </c>
      <c r="D45" s="161">
        <v>0</v>
      </c>
      <c r="E45" s="161">
        <v>0</v>
      </c>
      <c r="F45" s="161">
        <v>0</v>
      </c>
      <c r="G45" s="161">
        <v>0</v>
      </c>
      <c r="H45" s="161">
        <v>0</v>
      </c>
      <c r="I45" s="161">
        <v>0</v>
      </c>
      <c r="J45" s="161">
        <v>0</v>
      </c>
      <c r="K45" s="161">
        <v>0</v>
      </c>
      <c r="L45" s="161">
        <v>0</v>
      </c>
      <c r="M45" s="161">
        <v>0</v>
      </c>
      <c r="N45" s="161">
        <v>0</v>
      </c>
      <c r="O45" s="161">
        <v>0</v>
      </c>
      <c r="P45" s="161">
        <v>0</v>
      </c>
      <c r="Q45" s="161">
        <v>0</v>
      </c>
      <c r="R45" s="161">
        <v>0</v>
      </c>
      <c r="S45" s="161">
        <v>0</v>
      </c>
      <c r="T45" s="161">
        <v>0</v>
      </c>
      <c r="U45" s="161">
        <v>0</v>
      </c>
      <c r="V45" s="161">
        <v>0</v>
      </c>
      <c r="W45" s="161">
        <v>0</v>
      </c>
      <c r="X45" s="161">
        <v>0</v>
      </c>
      <c r="Y45" s="161">
        <v>0</v>
      </c>
      <c r="Z45" s="161">
        <v>0</v>
      </c>
      <c r="AA45" s="161">
        <v>0</v>
      </c>
      <c r="AB45" s="161">
        <v>0</v>
      </c>
      <c r="AC45" s="161">
        <v>0</v>
      </c>
      <c r="AD45" s="161">
        <v>0</v>
      </c>
      <c r="AE45" s="161">
        <v>0</v>
      </c>
      <c r="AF45" s="161">
        <v>0</v>
      </c>
      <c r="AG45" s="161">
        <v>0</v>
      </c>
      <c r="AH45" s="161">
        <v>0</v>
      </c>
      <c r="AI45" s="161">
        <v>0</v>
      </c>
      <c r="AJ45" s="161">
        <v>0</v>
      </c>
      <c r="AK45" s="161">
        <v>0</v>
      </c>
      <c r="AL45" s="161">
        <v>0</v>
      </c>
      <c r="AM45" s="161">
        <v>0</v>
      </c>
      <c r="AN45" s="161">
        <v>0</v>
      </c>
      <c r="AO45" s="161">
        <v>0</v>
      </c>
      <c r="AP45" s="161">
        <v>0</v>
      </c>
      <c r="AQ45" s="161">
        <v>0</v>
      </c>
      <c r="AR45" s="161">
        <v>0</v>
      </c>
      <c r="AS45" s="161">
        <v>0</v>
      </c>
      <c r="AT45" s="161">
        <v>0</v>
      </c>
      <c r="AU45" s="161">
        <v>0</v>
      </c>
      <c r="AV45" s="161">
        <v>0</v>
      </c>
      <c r="AW45" s="161">
        <v>0</v>
      </c>
      <c r="AX45" s="161">
        <v>0</v>
      </c>
      <c r="AY45" s="161">
        <v>0</v>
      </c>
      <c r="AZ45" s="161">
        <v>0</v>
      </c>
      <c r="BA45" s="161">
        <v>0</v>
      </c>
      <c r="BB45" s="161">
        <v>0</v>
      </c>
      <c r="BC45" s="161">
        <v>0</v>
      </c>
      <c r="BD45" s="161">
        <v>0</v>
      </c>
      <c r="BE45" s="161">
        <v>0</v>
      </c>
      <c r="BF45" s="161">
        <v>0</v>
      </c>
      <c r="BG45" s="150">
        <v>0</v>
      </c>
      <c r="BH45" s="150">
        <v>0</v>
      </c>
      <c r="BI45" s="150">
        <v>0</v>
      </c>
      <c r="BJ45" s="150">
        <v>0</v>
      </c>
      <c r="BK45" s="150">
        <v>0</v>
      </c>
      <c r="BL45" s="59">
        <v>0</v>
      </c>
      <c r="BM45" s="59">
        <v>0</v>
      </c>
      <c r="BN45" s="59">
        <v>0</v>
      </c>
      <c r="BO45" s="59">
        <v>0</v>
      </c>
      <c r="BP45" s="59">
        <v>0</v>
      </c>
      <c r="BQ45" s="59">
        <v>0</v>
      </c>
      <c r="BR45" s="59">
        <v>0</v>
      </c>
      <c r="BS45" s="59">
        <v>0</v>
      </c>
      <c r="BT45" s="59">
        <v>0</v>
      </c>
      <c r="BU45" s="59">
        <v>0</v>
      </c>
      <c r="BV45" s="59">
        <v>0</v>
      </c>
      <c r="BW45" s="59">
        <v>0</v>
      </c>
      <c r="BX45" s="59">
        <v>0</v>
      </c>
      <c r="BY45" s="225">
        <v>0</v>
      </c>
    </row>
    <row r="46" spans="1:77" ht="14.25" customHeight="1">
      <c r="A46" s="30" t="s">
        <v>42</v>
      </c>
      <c r="B46" s="166">
        <v>0</v>
      </c>
      <c r="C46" s="166">
        <v>0</v>
      </c>
      <c r="D46" s="166">
        <v>0</v>
      </c>
      <c r="E46" s="166">
        <v>0</v>
      </c>
      <c r="F46" s="166">
        <v>0</v>
      </c>
      <c r="G46" s="166">
        <v>0</v>
      </c>
      <c r="H46" s="166">
        <v>0</v>
      </c>
      <c r="I46" s="166">
        <v>0</v>
      </c>
      <c r="J46" s="166">
        <v>0</v>
      </c>
      <c r="K46" s="166">
        <v>0</v>
      </c>
      <c r="L46" s="166">
        <v>0</v>
      </c>
      <c r="M46" s="166">
        <v>0</v>
      </c>
      <c r="N46" s="166">
        <v>0</v>
      </c>
      <c r="O46" s="166">
        <v>0</v>
      </c>
      <c r="P46" s="166">
        <v>0</v>
      </c>
      <c r="Q46" s="166">
        <v>0</v>
      </c>
      <c r="R46" s="166">
        <v>0</v>
      </c>
      <c r="S46" s="166">
        <v>0</v>
      </c>
      <c r="T46" s="166">
        <v>0</v>
      </c>
      <c r="U46" s="166">
        <v>0</v>
      </c>
      <c r="V46" s="166">
        <v>0</v>
      </c>
      <c r="W46" s="166">
        <v>0</v>
      </c>
      <c r="X46" s="166">
        <v>0</v>
      </c>
      <c r="Y46" s="166">
        <v>0</v>
      </c>
      <c r="Z46" s="166">
        <v>0</v>
      </c>
      <c r="AA46" s="166">
        <v>0</v>
      </c>
      <c r="AB46" s="166">
        <v>0</v>
      </c>
      <c r="AC46" s="166">
        <v>0</v>
      </c>
      <c r="AD46" s="166">
        <v>0</v>
      </c>
      <c r="AE46" s="166">
        <v>0</v>
      </c>
      <c r="AF46" s="166">
        <v>0</v>
      </c>
      <c r="AG46" s="166">
        <v>0</v>
      </c>
      <c r="AH46" s="166">
        <v>0</v>
      </c>
      <c r="AI46" s="166">
        <v>0</v>
      </c>
      <c r="AJ46" s="166">
        <v>0</v>
      </c>
      <c r="AK46" s="166">
        <v>0</v>
      </c>
      <c r="AL46" s="166">
        <v>0</v>
      </c>
      <c r="AM46" s="166">
        <v>0</v>
      </c>
      <c r="AN46" s="166">
        <v>0</v>
      </c>
      <c r="AO46" s="166">
        <v>0</v>
      </c>
      <c r="AP46" s="166">
        <v>0</v>
      </c>
      <c r="AQ46" s="166">
        <v>0</v>
      </c>
      <c r="AR46" s="166">
        <v>0</v>
      </c>
      <c r="AS46" s="166">
        <v>0</v>
      </c>
      <c r="AT46" s="166">
        <v>0</v>
      </c>
      <c r="AU46" s="166">
        <v>0</v>
      </c>
      <c r="AV46" s="166">
        <v>0</v>
      </c>
      <c r="AW46" s="166">
        <v>0</v>
      </c>
      <c r="AX46" s="166">
        <v>0</v>
      </c>
      <c r="AY46" s="166">
        <v>0</v>
      </c>
      <c r="AZ46" s="166">
        <v>0</v>
      </c>
      <c r="BA46" s="166">
        <v>0</v>
      </c>
      <c r="BB46" s="166">
        <v>0</v>
      </c>
      <c r="BC46" s="166">
        <v>0</v>
      </c>
      <c r="BD46" s="166">
        <v>0</v>
      </c>
      <c r="BE46" s="166">
        <v>0</v>
      </c>
      <c r="BF46" s="166">
        <v>0</v>
      </c>
      <c r="BG46" s="166">
        <v>0</v>
      </c>
      <c r="BH46" s="227">
        <v>0</v>
      </c>
      <c r="BI46" s="227">
        <v>0</v>
      </c>
      <c r="BJ46" s="227">
        <v>0</v>
      </c>
      <c r="BK46" s="227">
        <v>0</v>
      </c>
      <c r="BL46" s="227">
        <v>0</v>
      </c>
      <c r="BM46" s="227">
        <v>0</v>
      </c>
      <c r="BN46" s="227">
        <v>0</v>
      </c>
      <c r="BO46" s="227">
        <v>0</v>
      </c>
      <c r="BP46" s="227">
        <v>0</v>
      </c>
      <c r="BQ46" s="227">
        <v>0</v>
      </c>
      <c r="BR46" s="227">
        <v>0</v>
      </c>
      <c r="BS46" s="227">
        <v>0</v>
      </c>
      <c r="BT46" s="227">
        <v>0</v>
      </c>
      <c r="BU46" s="227">
        <v>0</v>
      </c>
      <c r="BV46" s="227">
        <v>0</v>
      </c>
      <c r="BW46" s="227">
        <v>0</v>
      </c>
      <c r="BX46" s="227">
        <v>0</v>
      </c>
      <c r="BY46" s="228">
        <v>0</v>
      </c>
    </row>
    <row r="47" spans="1:77" ht="14.25" customHeight="1">
      <c r="A47" s="232" t="str">
        <f>B47</f>
        <v>KORPORATAT DEPOZITUESE PËRVEÇ BANKËS QËNDRORE</v>
      </c>
      <c r="B47" s="372" t="s">
        <v>161</v>
      </c>
      <c r="C47" s="345"/>
      <c r="D47" s="345"/>
      <c r="E47" s="345"/>
      <c r="F47" s="345"/>
      <c r="G47" s="345"/>
      <c r="H47" s="345"/>
      <c r="I47" s="345"/>
      <c r="J47" s="345"/>
      <c r="K47" s="345"/>
      <c r="L47" s="345"/>
      <c r="M47" s="345"/>
      <c r="N47" s="345"/>
      <c r="O47" s="345"/>
      <c r="P47" s="345"/>
      <c r="Q47" s="345"/>
      <c r="R47" s="345"/>
      <c r="S47" s="345"/>
      <c r="T47" s="345"/>
      <c r="U47" s="345"/>
      <c r="V47" s="345"/>
      <c r="W47" s="345"/>
      <c r="X47" s="345"/>
      <c r="Y47" s="345"/>
      <c r="Z47" s="345"/>
      <c r="AA47" s="345"/>
      <c r="AB47" s="345"/>
      <c r="AC47" s="345"/>
      <c r="AD47" s="345"/>
      <c r="AE47" s="345"/>
      <c r="AF47" s="345"/>
      <c r="AG47" s="345"/>
      <c r="AH47" s="345"/>
      <c r="AI47" s="345"/>
      <c r="AJ47" s="345"/>
      <c r="AK47" s="345"/>
      <c r="AL47" s="345"/>
      <c r="AM47" s="345"/>
      <c r="AN47" s="345"/>
      <c r="AO47" s="345"/>
      <c r="AP47" s="345"/>
      <c r="AQ47" s="345"/>
      <c r="AR47" s="345"/>
      <c r="AS47" s="345"/>
      <c r="AT47" s="345"/>
      <c r="AU47" s="345"/>
      <c r="AV47" s="345"/>
      <c r="AW47" s="345"/>
      <c r="AX47" s="345"/>
      <c r="AY47" s="345"/>
      <c r="AZ47" s="345"/>
      <c r="BA47" s="345"/>
      <c r="BB47" s="345"/>
      <c r="BC47" s="345"/>
      <c r="BD47" s="345"/>
      <c r="BE47" s="345"/>
      <c r="BF47" s="345"/>
      <c r="BG47" s="345"/>
      <c r="BH47" s="345"/>
      <c r="BI47" s="345"/>
      <c r="BJ47" s="345"/>
      <c r="BK47" s="345"/>
      <c r="BL47" s="345"/>
      <c r="BM47" s="345"/>
      <c r="BN47" s="345"/>
      <c r="BO47" s="345"/>
      <c r="BP47" s="345"/>
      <c r="BQ47" s="345"/>
      <c r="BR47" s="345"/>
      <c r="BS47" s="345"/>
      <c r="BT47" s="345"/>
      <c r="BU47" s="345"/>
      <c r="BV47" s="345"/>
      <c r="BW47" s="345"/>
      <c r="BX47" s="345"/>
      <c r="BY47" s="346"/>
    </row>
    <row r="48" spans="1:77" ht="14.25" customHeight="1">
      <c r="A48" s="16" t="s">
        <v>28</v>
      </c>
      <c r="B48" s="63"/>
      <c r="C48" s="63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  <c r="AA48" s="63"/>
      <c r="AB48" s="63"/>
      <c r="AC48" s="63"/>
      <c r="AD48" s="63"/>
      <c r="AE48" s="63"/>
      <c r="AF48" s="63"/>
      <c r="AG48" s="63"/>
      <c r="AH48" s="63"/>
      <c r="AI48" s="63"/>
      <c r="AJ48" s="63"/>
      <c r="AK48" s="63"/>
      <c r="AL48" s="63"/>
      <c r="AM48" s="63"/>
      <c r="AN48" s="63"/>
      <c r="AO48" s="63"/>
      <c r="AP48" s="63"/>
      <c r="AQ48" s="63"/>
      <c r="AR48" s="63"/>
      <c r="AS48" s="63"/>
      <c r="AT48" s="63"/>
      <c r="AU48" s="63"/>
      <c r="AV48" s="63"/>
      <c r="AW48" s="63"/>
      <c r="AX48" s="63"/>
      <c r="AY48" s="63"/>
      <c r="AZ48" s="63"/>
      <c r="BA48" s="63"/>
      <c r="BB48" s="63"/>
      <c r="BC48" s="63"/>
      <c r="BD48" s="63"/>
      <c r="BE48" s="63"/>
      <c r="BF48" s="63"/>
      <c r="BG48" s="63"/>
      <c r="BH48" s="59"/>
      <c r="BI48" s="59"/>
      <c r="BJ48" s="59"/>
      <c r="BK48" s="59"/>
      <c r="BL48" s="59"/>
      <c r="BM48" s="59"/>
      <c r="BN48" s="59"/>
      <c r="BO48" s="59"/>
      <c r="BP48" s="59"/>
      <c r="BQ48" s="59"/>
      <c r="BR48" s="59"/>
      <c r="BS48" s="59"/>
      <c r="BT48" s="59"/>
      <c r="BU48" s="59"/>
      <c r="BV48" s="59"/>
      <c r="BW48" s="59"/>
      <c r="BX48" s="59"/>
      <c r="BY48" s="225"/>
    </row>
    <row r="49" spans="1:77" ht="14.25" customHeight="1">
      <c r="A49" s="21" t="s">
        <v>29</v>
      </c>
      <c r="B49" s="161">
        <v>0</v>
      </c>
      <c r="C49" s="161">
        <v>0</v>
      </c>
      <c r="D49" s="161">
        <v>0</v>
      </c>
      <c r="E49" s="161">
        <v>0</v>
      </c>
      <c r="F49" s="161">
        <v>0</v>
      </c>
      <c r="G49" s="161">
        <v>0</v>
      </c>
      <c r="H49" s="161">
        <v>0</v>
      </c>
      <c r="I49" s="161">
        <v>0</v>
      </c>
      <c r="J49" s="161">
        <v>0</v>
      </c>
      <c r="K49" s="161">
        <v>0</v>
      </c>
      <c r="L49" s="161">
        <v>0</v>
      </c>
      <c r="M49" s="161">
        <v>0</v>
      </c>
      <c r="N49" s="161">
        <v>0</v>
      </c>
      <c r="O49" s="161">
        <v>0</v>
      </c>
      <c r="P49" s="161">
        <v>0</v>
      </c>
      <c r="Q49" s="161">
        <v>0</v>
      </c>
      <c r="R49" s="161">
        <v>0</v>
      </c>
      <c r="S49" s="161">
        <v>0</v>
      </c>
      <c r="T49" s="161">
        <v>0</v>
      </c>
      <c r="U49" s="161">
        <v>0</v>
      </c>
      <c r="V49" s="161">
        <v>0</v>
      </c>
      <c r="W49" s="161">
        <v>0</v>
      </c>
      <c r="X49" s="161">
        <v>0</v>
      </c>
      <c r="Y49" s="161">
        <v>0</v>
      </c>
      <c r="Z49" s="161">
        <v>0</v>
      </c>
      <c r="AA49" s="161">
        <v>0</v>
      </c>
      <c r="AB49" s="161">
        <v>0</v>
      </c>
      <c r="AC49" s="161">
        <v>0</v>
      </c>
      <c r="AD49" s="161">
        <v>0</v>
      </c>
      <c r="AE49" s="161">
        <v>0</v>
      </c>
      <c r="AF49" s="161">
        <v>0</v>
      </c>
      <c r="AG49" s="161">
        <v>0</v>
      </c>
      <c r="AH49" s="161">
        <v>0</v>
      </c>
      <c r="AI49" s="161">
        <v>0</v>
      </c>
      <c r="AJ49" s="161">
        <v>0</v>
      </c>
      <c r="AK49" s="161">
        <v>0</v>
      </c>
      <c r="AL49" s="161">
        <v>0</v>
      </c>
      <c r="AM49" s="161">
        <v>0</v>
      </c>
      <c r="AN49" s="161">
        <v>0</v>
      </c>
      <c r="AO49" s="161">
        <v>0</v>
      </c>
      <c r="AP49" s="161">
        <v>0</v>
      </c>
      <c r="AQ49" s="161">
        <v>0</v>
      </c>
      <c r="AR49" s="161">
        <v>0</v>
      </c>
      <c r="AS49" s="161">
        <v>0</v>
      </c>
      <c r="AT49" s="161">
        <v>0</v>
      </c>
      <c r="AU49" s="161">
        <v>0</v>
      </c>
      <c r="AV49" s="161">
        <v>0</v>
      </c>
      <c r="AW49" s="161">
        <v>0</v>
      </c>
      <c r="AX49" s="161">
        <v>0</v>
      </c>
      <c r="AY49" s="161">
        <v>0</v>
      </c>
      <c r="AZ49" s="161">
        <v>0</v>
      </c>
      <c r="BA49" s="161">
        <v>0</v>
      </c>
      <c r="BB49" s="161">
        <v>0</v>
      </c>
      <c r="BC49" s="161">
        <v>0</v>
      </c>
      <c r="BD49" s="161">
        <v>0</v>
      </c>
      <c r="BE49" s="161">
        <v>0</v>
      </c>
      <c r="BF49" s="161">
        <v>0</v>
      </c>
      <c r="BG49" s="148">
        <v>0</v>
      </c>
      <c r="BH49" s="148">
        <v>0</v>
      </c>
      <c r="BI49" s="148">
        <v>0</v>
      </c>
      <c r="BJ49" s="148">
        <v>0</v>
      </c>
      <c r="BK49" s="148">
        <v>0</v>
      </c>
      <c r="BL49" s="59">
        <v>0</v>
      </c>
      <c r="BM49" s="59">
        <v>0</v>
      </c>
      <c r="BN49" s="59">
        <v>0</v>
      </c>
      <c r="BO49" s="59">
        <v>0</v>
      </c>
      <c r="BP49" s="59">
        <v>0</v>
      </c>
      <c r="BQ49" s="59">
        <v>0</v>
      </c>
      <c r="BR49" s="59">
        <v>0</v>
      </c>
      <c r="BS49" s="59">
        <v>0</v>
      </c>
      <c r="BT49" s="59">
        <v>0</v>
      </c>
      <c r="BU49" s="59">
        <v>0</v>
      </c>
      <c r="BV49" s="59">
        <v>0</v>
      </c>
      <c r="BW49" s="59">
        <v>0</v>
      </c>
      <c r="BX49" s="59">
        <v>0</v>
      </c>
      <c r="BY49" s="225">
        <v>0</v>
      </c>
    </row>
    <row r="50" spans="1:77" ht="14.25" customHeight="1">
      <c r="A50" s="21" t="s">
        <v>31</v>
      </c>
      <c r="B50" s="161">
        <v>0.44195736000000002</v>
      </c>
      <c r="C50" s="161">
        <v>0.44319013000000002</v>
      </c>
      <c r="D50" s="161">
        <v>0.45041465000000003</v>
      </c>
      <c r="E50" s="161">
        <v>0.5275365500000001</v>
      </c>
      <c r="F50" s="161">
        <v>0.47121006999999998</v>
      </c>
      <c r="G50" s="161">
        <v>0.45109431</v>
      </c>
      <c r="H50" s="161">
        <v>0.46068936999999999</v>
      </c>
      <c r="I50" s="161">
        <v>2.19841789</v>
      </c>
      <c r="J50" s="161">
        <v>15.394703629999999</v>
      </c>
      <c r="K50" s="161">
        <v>15.570448690000001</v>
      </c>
      <c r="L50" s="161">
        <v>15.774828129999998</v>
      </c>
      <c r="M50" s="161">
        <v>16.091725040000004</v>
      </c>
      <c r="N50" s="161">
        <v>16.29919765</v>
      </c>
      <c r="O50" s="161">
        <v>16.587062459999999</v>
      </c>
      <c r="P50" s="161">
        <v>16.91219018</v>
      </c>
      <c r="Q50" s="161">
        <v>17.259710020000004</v>
      </c>
      <c r="R50" s="161">
        <v>26.003947490000002</v>
      </c>
      <c r="S50" s="161">
        <v>31.239743520000001</v>
      </c>
      <c r="T50" s="161">
        <v>34.569046869999994</v>
      </c>
      <c r="U50" s="161">
        <v>34.828449170000006</v>
      </c>
      <c r="V50" s="161">
        <v>35.105971920000002</v>
      </c>
      <c r="W50" s="161">
        <v>35.411744329999998</v>
      </c>
      <c r="X50" s="161">
        <v>35.509608349999986</v>
      </c>
      <c r="Y50" s="161">
        <v>35.861859219999999</v>
      </c>
      <c r="Z50" s="161">
        <v>36.051811509999993</v>
      </c>
      <c r="AA50" s="161">
        <v>36.470212700000005</v>
      </c>
      <c r="AB50" s="161">
        <v>33.658362629999999</v>
      </c>
      <c r="AC50" s="161">
        <v>17.74663146</v>
      </c>
      <c r="AD50" s="161">
        <v>1.1840530000000002</v>
      </c>
      <c r="AE50" s="161">
        <v>1.1758010000000001</v>
      </c>
      <c r="AF50" s="161">
        <v>1.1974659999999999</v>
      </c>
      <c r="AG50" s="161">
        <v>1.09395</v>
      </c>
      <c r="AH50" s="161">
        <v>1.146423</v>
      </c>
      <c r="AI50" s="161">
        <v>0.97706064000000004</v>
      </c>
      <c r="AJ50" s="161">
        <v>0.81167900000000004</v>
      </c>
      <c r="AK50" s="161">
        <v>0.64349699999999999</v>
      </c>
      <c r="AL50" s="161">
        <v>0.48235900000000004</v>
      </c>
      <c r="AM50" s="161">
        <v>0.430506</v>
      </c>
      <c r="AN50" s="161">
        <v>6.4394728900000011</v>
      </c>
      <c r="AO50" s="161">
        <v>6.2836993999999997</v>
      </c>
      <c r="AP50" s="161">
        <v>6.2775038900000002</v>
      </c>
      <c r="AQ50" s="161">
        <v>6.4921300399999993</v>
      </c>
      <c r="AR50" s="161">
        <v>20.499631370000003</v>
      </c>
      <c r="AS50" s="161">
        <v>20.593805570000001</v>
      </c>
      <c r="AT50" s="161">
        <v>20.535599489999999</v>
      </c>
      <c r="AU50" s="161">
        <v>57.221195079999994</v>
      </c>
      <c r="AV50" s="161">
        <v>50.852483859999992</v>
      </c>
      <c r="AW50" s="161">
        <v>51.132956870000008</v>
      </c>
      <c r="AX50" s="161">
        <v>51.34376954999999</v>
      </c>
      <c r="AY50" s="161">
        <v>55.728766929999999</v>
      </c>
      <c r="AZ50" s="161">
        <v>119.71442850999999</v>
      </c>
      <c r="BA50" s="161">
        <v>120.22245695000001</v>
      </c>
      <c r="BB50" s="161">
        <v>155.87844842999999</v>
      </c>
      <c r="BC50" s="161">
        <v>178.36250385000002</v>
      </c>
      <c r="BD50" s="161">
        <v>186.01431074438355</v>
      </c>
      <c r="BE50" s="161">
        <v>186.63760066575344</v>
      </c>
      <c r="BF50" s="161">
        <v>196.79282676452061</v>
      </c>
      <c r="BG50" s="148">
        <v>184.49607523273971</v>
      </c>
      <c r="BH50" s="148">
        <v>129.89422012931504</v>
      </c>
      <c r="BI50" s="148">
        <v>120.81173256342466</v>
      </c>
      <c r="BJ50" s="148">
        <v>103.74231185424701</v>
      </c>
      <c r="BK50" s="148">
        <v>50.953910481780824</v>
      </c>
      <c r="BL50" s="59">
        <v>45.100848740958909</v>
      </c>
      <c r="BM50" s="59">
        <v>54.925994955068489</v>
      </c>
      <c r="BN50" s="59">
        <v>55.1</v>
      </c>
      <c r="BO50" s="59">
        <v>84.273576226575329</v>
      </c>
      <c r="BP50" s="59">
        <v>137.0699373778082</v>
      </c>
      <c r="BQ50" s="59">
        <v>128.30933286999999</v>
      </c>
      <c r="BR50" s="59">
        <v>129.01552378082201</v>
      </c>
      <c r="BS50" s="59">
        <v>123.01196759986301</v>
      </c>
      <c r="BT50" s="59">
        <v>90.409679557397254</v>
      </c>
      <c r="BU50" s="59">
        <v>91.198015774217382</v>
      </c>
      <c r="BV50" s="59">
        <v>91.906960796200309</v>
      </c>
      <c r="BW50" s="59">
        <v>135.0394713302515</v>
      </c>
      <c r="BX50" s="59">
        <v>152.43297063278689</v>
      </c>
      <c r="BY50" s="225">
        <v>153.92931161319788</v>
      </c>
    </row>
    <row r="51" spans="1:77" ht="14.25" customHeight="1">
      <c r="A51" s="21" t="s">
        <v>32</v>
      </c>
      <c r="B51" s="161">
        <v>0</v>
      </c>
      <c r="C51" s="161">
        <v>0</v>
      </c>
      <c r="D51" s="161">
        <v>0</v>
      </c>
      <c r="E51" s="161">
        <v>0</v>
      </c>
      <c r="F51" s="161">
        <v>0</v>
      </c>
      <c r="G51" s="161">
        <v>0</v>
      </c>
      <c r="H51" s="161">
        <v>0</v>
      </c>
      <c r="I51" s="161">
        <v>0</v>
      </c>
      <c r="J51" s="161">
        <v>0</v>
      </c>
      <c r="K51" s="161">
        <v>0</v>
      </c>
      <c r="L51" s="161">
        <v>0</v>
      </c>
      <c r="M51" s="161">
        <v>0</v>
      </c>
      <c r="N51" s="161">
        <v>0</v>
      </c>
      <c r="O51" s="161">
        <v>0</v>
      </c>
      <c r="P51" s="161">
        <v>0</v>
      </c>
      <c r="Q51" s="161">
        <v>0</v>
      </c>
      <c r="R51" s="161">
        <v>0</v>
      </c>
      <c r="S51" s="161">
        <v>0</v>
      </c>
      <c r="T51" s="161">
        <v>0</v>
      </c>
      <c r="U51" s="161">
        <v>0</v>
      </c>
      <c r="V51" s="161">
        <v>0</v>
      </c>
      <c r="W51" s="161">
        <v>0</v>
      </c>
      <c r="X51" s="161">
        <v>0</v>
      </c>
      <c r="Y51" s="161">
        <v>0</v>
      </c>
      <c r="Z51" s="161">
        <v>0</v>
      </c>
      <c r="AA51" s="161">
        <v>0</v>
      </c>
      <c r="AB51" s="161">
        <v>0</v>
      </c>
      <c r="AC51" s="161">
        <v>0</v>
      </c>
      <c r="AD51" s="161">
        <v>0</v>
      </c>
      <c r="AE51" s="161">
        <v>0</v>
      </c>
      <c r="AF51" s="161">
        <v>0</v>
      </c>
      <c r="AG51" s="161">
        <v>0</v>
      </c>
      <c r="AH51" s="161">
        <v>0</v>
      </c>
      <c r="AI51" s="161">
        <v>0</v>
      </c>
      <c r="AJ51" s="161">
        <v>0</v>
      </c>
      <c r="AK51" s="161">
        <v>0</v>
      </c>
      <c r="AL51" s="161">
        <v>0</v>
      </c>
      <c r="AM51" s="161">
        <v>0</v>
      </c>
      <c r="AN51" s="161">
        <v>0</v>
      </c>
      <c r="AO51" s="161">
        <v>0</v>
      </c>
      <c r="AP51" s="161">
        <v>0</v>
      </c>
      <c r="AQ51" s="161">
        <v>0</v>
      </c>
      <c r="AR51" s="161">
        <v>0</v>
      </c>
      <c r="AS51" s="161">
        <v>0</v>
      </c>
      <c r="AT51" s="161">
        <v>0</v>
      </c>
      <c r="AU51" s="161">
        <v>0</v>
      </c>
      <c r="AV51" s="161">
        <v>0</v>
      </c>
      <c r="AW51" s="161">
        <v>0</v>
      </c>
      <c r="AX51" s="161">
        <v>0</v>
      </c>
      <c r="AY51" s="161">
        <v>0</v>
      </c>
      <c r="AZ51" s="161">
        <v>0</v>
      </c>
      <c r="BA51" s="161">
        <v>0</v>
      </c>
      <c r="BB51" s="161">
        <v>0</v>
      </c>
      <c r="BC51" s="161">
        <v>0</v>
      </c>
      <c r="BD51" s="161">
        <v>0</v>
      </c>
      <c r="BE51" s="161">
        <v>0</v>
      </c>
      <c r="BF51" s="161">
        <v>0</v>
      </c>
      <c r="BG51" s="148">
        <v>0</v>
      </c>
      <c r="BH51" s="148">
        <v>0</v>
      </c>
      <c r="BI51" s="148">
        <v>0</v>
      </c>
      <c r="BJ51" s="148">
        <v>0</v>
      </c>
      <c r="BK51" s="148">
        <v>0</v>
      </c>
      <c r="BL51" s="59">
        <v>0</v>
      </c>
      <c r="BM51" s="59">
        <v>0</v>
      </c>
      <c r="BN51" s="59">
        <v>0</v>
      </c>
      <c r="BO51" s="59">
        <v>0</v>
      </c>
      <c r="BP51" s="59">
        <v>0</v>
      </c>
      <c r="BQ51" s="59">
        <v>0</v>
      </c>
      <c r="BR51" s="59">
        <v>0</v>
      </c>
      <c r="BS51" s="59">
        <v>0</v>
      </c>
      <c r="BT51" s="59">
        <v>0</v>
      </c>
      <c r="BU51" s="59">
        <v>0</v>
      </c>
      <c r="BV51" s="59">
        <v>0</v>
      </c>
      <c r="BW51" s="59">
        <v>0</v>
      </c>
      <c r="BX51" s="59">
        <v>0</v>
      </c>
      <c r="BY51" s="225">
        <v>0</v>
      </c>
    </row>
    <row r="52" spans="1:77" ht="14.25" customHeight="1">
      <c r="A52" s="21" t="s">
        <v>40</v>
      </c>
      <c r="B52" s="161">
        <v>0</v>
      </c>
      <c r="C52" s="161">
        <v>0</v>
      </c>
      <c r="D52" s="161">
        <v>0</v>
      </c>
      <c r="E52" s="161">
        <v>0</v>
      </c>
      <c r="F52" s="161">
        <v>0</v>
      </c>
      <c r="G52" s="161">
        <v>0</v>
      </c>
      <c r="H52" s="161">
        <v>0</v>
      </c>
      <c r="I52" s="161">
        <v>0</v>
      </c>
      <c r="J52" s="161">
        <v>0</v>
      </c>
      <c r="K52" s="161">
        <v>0</v>
      </c>
      <c r="L52" s="161">
        <v>0</v>
      </c>
      <c r="M52" s="161">
        <v>0</v>
      </c>
      <c r="N52" s="161">
        <v>0</v>
      </c>
      <c r="O52" s="161">
        <v>0</v>
      </c>
      <c r="P52" s="161">
        <v>0</v>
      </c>
      <c r="Q52" s="161">
        <v>0</v>
      </c>
      <c r="R52" s="161">
        <v>0</v>
      </c>
      <c r="S52" s="161">
        <v>0</v>
      </c>
      <c r="T52" s="161">
        <v>0</v>
      </c>
      <c r="U52" s="161">
        <v>0</v>
      </c>
      <c r="V52" s="161">
        <v>0</v>
      </c>
      <c r="W52" s="161">
        <v>0</v>
      </c>
      <c r="X52" s="161">
        <v>0</v>
      </c>
      <c r="Y52" s="161">
        <v>0</v>
      </c>
      <c r="Z52" s="161">
        <v>0</v>
      </c>
      <c r="AA52" s="161">
        <v>0</v>
      </c>
      <c r="AB52" s="161">
        <v>0</v>
      </c>
      <c r="AC52" s="161">
        <v>0</v>
      </c>
      <c r="AD52" s="161">
        <v>0</v>
      </c>
      <c r="AE52" s="161">
        <v>0</v>
      </c>
      <c r="AF52" s="161">
        <v>0</v>
      </c>
      <c r="AG52" s="161">
        <v>0</v>
      </c>
      <c r="AH52" s="161">
        <v>0</v>
      </c>
      <c r="AI52" s="161">
        <v>0</v>
      </c>
      <c r="AJ52" s="161">
        <v>0</v>
      </c>
      <c r="AK52" s="161">
        <v>0</v>
      </c>
      <c r="AL52" s="161">
        <v>0</v>
      </c>
      <c r="AM52" s="161">
        <v>0</v>
      </c>
      <c r="AN52" s="161">
        <v>0</v>
      </c>
      <c r="AO52" s="161">
        <v>0</v>
      </c>
      <c r="AP52" s="161">
        <v>0</v>
      </c>
      <c r="AQ52" s="161">
        <v>0</v>
      </c>
      <c r="AR52" s="161">
        <v>0</v>
      </c>
      <c r="AS52" s="161">
        <v>0</v>
      </c>
      <c r="AT52" s="161">
        <v>0</v>
      </c>
      <c r="AU52" s="161">
        <v>0</v>
      </c>
      <c r="AV52" s="161">
        <v>0</v>
      </c>
      <c r="AW52" s="161">
        <v>0</v>
      </c>
      <c r="AX52" s="161">
        <v>0</v>
      </c>
      <c r="AY52" s="161">
        <v>0</v>
      </c>
      <c r="AZ52" s="161">
        <v>0</v>
      </c>
      <c r="BA52" s="161">
        <v>0</v>
      </c>
      <c r="BB52" s="161">
        <v>0</v>
      </c>
      <c r="BC52" s="161">
        <v>0</v>
      </c>
      <c r="BD52" s="161">
        <v>0</v>
      </c>
      <c r="BE52" s="161">
        <v>0</v>
      </c>
      <c r="BF52" s="161">
        <v>0</v>
      </c>
      <c r="BG52" s="148">
        <v>0</v>
      </c>
      <c r="BH52" s="148">
        <v>0</v>
      </c>
      <c r="BI52" s="148">
        <v>0</v>
      </c>
      <c r="BJ52" s="148">
        <v>0</v>
      </c>
      <c r="BK52" s="148">
        <v>0</v>
      </c>
      <c r="BL52" s="59">
        <v>0</v>
      </c>
      <c r="BM52" s="59">
        <v>0</v>
      </c>
      <c r="BN52" s="59">
        <v>0</v>
      </c>
      <c r="BO52" s="59">
        <v>0</v>
      </c>
      <c r="BP52" s="59">
        <v>0</v>
      </c>
      <c r="BQ52" s="59">
        <v>0</v>
      </c>
      <c r="BR52" s="59">
        <v>0</v>
      </c>
      <c r="BS52" s="59">
        <v>0</v>
      </c>
      <c r="BT52" s="59">
        <v>0</v>
      </c>
      <c r="BU52" s="59">
        <v>0</v>
      </c>
      <c r="BV52" s="59">
        <v>0</v>
      </c>
      <c r="BW52" s="59">
        <v>0</v>
      </c>
      <c r="BX52" s="59">
        <v>0</v>
      </c>
      <c r="BY52" s="225">
        <v>0</v>
      </c>
    </row>
    <row r="53" spans="1:77" ht="14.25" customHeight="1">
      <c r="A53" s="21" t="s">
        <v>34</v>
      </c>
      <c r="B53" s="161">
        <v>0</v>
      </c>
      <c r="C53" s="161">
        <v>0</v>
      </c>
      <c r="D53" s="161">
        <v>0</v>
      </c>
      <c r="E53" s="161">
        <v>0</v>
      </c>
      <c r="F53" s="161">
        <v>0</v>
      </c>
      <c r="G53" s="161">
        <v>0</v>
      </c>
      <c r="H53" s="161">
        <v>0</v>
      </c>
      <c r="I53" s="161">
        <v>0</v>
      </c>
      <c r="J53" s="161">
        <v>0</v>
      </c>
      <c r="K53" s="161">
        <v>0</v>
      </c>
      <c r="L53" s="161">
        <v>0</v>
      </c>
      <c r="M53" s="161">
        <v>0</v>
      </c>
      <c r="N53" s="161">
        <v>0</v>
      </c>
      <c r="O53" s="161">
        <v>0</v>
      </c>
      <c r="P53" s="161">
        <v>0</v>
      </c>
      <c r="Q53" s="161">
        <v>0</v>
      </c>
      <c r="R53" s="161">
        <v>0</v>
      </c>
      <c r="S53" s="161">
        <v>0</v>
      </c>
      <c r="T53" s="161">
        <v>0</v>
      </c>
      <c r="U53" s="161">
        <v>0</v>
      </c>
      <c r="V53" s="161">
        <v>0</v>
      </c>
      <c r="W53" s="161">
        <v>0</v>
      </c>
      <c r="X53" s="161">
        <v>0</v>
      </c>
      <c r="Y53" s="161">
        <v>0</v>
      </c>
      <c r="Z53" s="161">
        <v>0</v>
      </c>
      <c r="AA53" s="161">
        <v>0</v>
      </c>
      <c r="AB53" s="161">
        <v>0</v>
      </c>
      <c r="AC53" s="161">
        <v>0</v>
      </c>
      <c r="AD53" s="161">
        <v>0</v>
      </c>
      <c r="AE53" s="161">
        <v>0</v>
      </c>
      <c r="AF53" s="161">
        <v>0</v>
      </c>
      <c r="AG53" s="161">
        <v>0</v>
      </c>
      <c r="AH53" s="161">
        <v>0</v>
      </c>
      <c r="AI53" s="161">
        <v>0</v>
      </c>
      <c r="AJ53" s="161">
        <v>0</v>
      </c>
      <c r="AK53" s="161">
        <v>0</v>
      </c>
      <c r="AL53" s="161">
        <v>0</v>
      </c>
      <c r="AM53" s="161">
        <v>0</v>
      </c>
      <c r="AN53" s="161">
        <v>0</v>
      </c>
      <c r="AO53" s="161">
        <v>0</v>
      </c>
      <c r="AP53" s="161">
        <v>0</v>
      </c>
      <c r="AQ53" s="161">
        <v>0</v>
      </c>
      <c r="AR53" s="161">
        <v>0</v>
      </c>
      <c r="AS53" s="161">
        <v>0</v>
      </c>
      <c r="AT53" s="161">
        <v>0</v>
      </c>
      <c r="AU53" s="161">
        <v>0</v>
      </c>
      <c r="AV53" s="161">
        <v>0</v>
      </c>
      <c r="AW53" s="161">
        <v>0</v>
      </c>
      <c r="AX53" s="161">
        <v>0</v>
      </c>
      <c r="AY53" s="161">
        <v>0</v>
      </c>
      <c r="AZ53" s="161">
        <v>0</v>
      </c>
      <c r="BA53" s="161">
        <v>0</v>
      </c>
      <c r="BB53" s="161">
        <v>0</v>
      </c>
      <c r="BC53" s="161">
        <v>0</v>
      </c>
      <c r="BD53" s="161">
        <v>0</v>
      </c>
      <c r="BE53" s="161">
        <v>0</v>
      </c>
      <c r="BF53" s="161">
        <v>0</v>
      </c>
      <c r="BG53" s="148">
        <v>0</v>
      </c>
      <c r="BH53" s="148">
        <v>0</v>
      </c>
      <c r="BI53" s="148">
        <v>0</v>
      </c>
      <c r="BJ53" s="148">
        <v>0</v>
      </c>
      <c r="BK53" s="148">
        <v>0</v>
      </c>
      <c r="BL53" s="59">
        <v>0</v>
      </c>
      <c r="BM53" s="59">
        <v>0</v>
      </c>
      <c r="BN53" s="59">
        <v>0</v>
      </c>
      <c r="BO53" s="59">
        <v>0</v>
      </c>
      <c r="BP53" s="59">
        <v>0</v>
      </c>
      <c r="BQ53" s="59">
        <v>0</v>
      </c>
      <c r="BR53" s="59">
        <v>0</v>
      </c>
      <c r="BS53" s="59">
        <v>0</v>
      </c>
      <c r="BT53" s="59">
        <v>0</v>
      </c>
      <c r="BU53" s="59">
        <v>0</v>
      </c>
      <c r="BV53" s="59">
        <v>0</v>
      </c>
      <c r="BW53" s="59">
        <v>0</v>
      </c>
      <c r="BX53" s="59">
        <v>0</v>
      </c>
      <c r="BY53" s="225">
        <v>0</v>
      </c>
    </row>
    <row r="54" spans="1:77" ht="14.25" customHeight="1">
      <c r="A54" s="21" t="s">
        <v>35</v>
      </c>
      <c r="B54" s="161">
        <v>0</v>
      </c>
      <c r="C54" s="161">
        <v>0</v>
      </c>
      <c r="D54" s="161">
        <v>0</v>
      </c>
      <c r="E54" s="161">
        <v>0</v>
      </c>
      <c r="F54" s="161">
        <v>0</v>
      </c>
      <c r="G54" s="161">
        <v>0</v>
      </c>
      <c r="H54" s="161">
        <v>0</v>
      </c>
      <c r="I54" s="161">
        <v>0</v>
      </c>
      <c r="J54" s="161">
        <v>0</v>
      </c>
      <c r="K54" s="161">
        <v>0</v>
      </c>
      <c r="L54" s="161">
        <v>0</v>
      </c>
      <c r="M54" s="161">
        <v>0</v>
      </c>
      <c r="N54" s="161">
        <v>0</v>
      </c>
      <c r="O54" s="161">
        <v>0</v>
      </c>
      <c r="P54" s="161">
        <v>0</v>
      </c>
      <c r="Q54" s="161">
        <v>0</v>
      </c>
      <c r="R54" s="161">
        <v>0</v>
      </c>
      <c r="S54" s="161">
        <v>0</v>
      </c>
      <c r="T54" s="161">
        <v>0</v>
      </c>
      <c r="U54" s="161">
        <v>0</v>
      </c>
      <c r="V54" s="161">
        <v>0</v>
      </c>
      <c r="W54" s="161">
        <v>0</v>
      </c>
      <c r="X54" s="161">
        <v>0</v>
      </c>
      <c r="Y54" s="161">
        <v>0</v>
      </c>
      <c r="Z54" s="161">
        <v>0</v>
      </c>
      <c r="AA54" s="161">
        <v>0</v>
      </c>
      <c r="AB54" s="161">
        <v>0</v>
      </c>
      <c r="AC54" s="161">
        <v>0</v>
      </c>
      <c r="AD54" s="161">
        <v>0</v>
      </c>
      <c r="AE54" s="161">
        <v>0</v>
      </c>
      <c r="AF54" s="161">
        <v>0</v>
      </c>
      <c r="AG54" s="161">
        <v>0</v>
      </c>
      <c r="AH54" s="161">
        <v>0</v>
      </c>
      <c r="AI54" s="161">
        <v>0</v>
      </c>
      <c r="AJ54" s="161">
        <v>0</v>
      </c>
      <c r="AK54" s="161">
        <v>0</v>
      </c>
      <c r="AL54" s="161">
        <v>0</v>
      </c>
      <c r="AM54" s="161">
        <v>0</v>
      </c>
      <c r="AN54" s="161">
        <v>0</v>
      </c>
      <c r="AO54" s="161">
        <v>0</v>
      </c>
      <c r="AP54" s="161">
        <v>0</v>
      </c>
      <c r="AQ54" s="161">
        <v>0</v>
      </c>
      <c r="AR54" s="161">
        <v>0</v>
      </c>
      <c r="AS54" s="161">
        <v>0</v>
      </c>
      <c r="AT54" s="161">
        <v>0</v>
      </c>
      <c r="AU54" s="161">
        <v>0</v>
      </c>
      <c r="AV54" s="161">
        <v>0</v>
      </c>
      <c r="AW54" s="161">
        <v>0</v>
      </c>
      <c r="AX54" s="161">
        <v>0</v>
      </c>
      <c r="AY54" s="161">
        <v>0</v>
      </c>
      <c r="AZ54" s="161">
        <v>0</v>
      </c>
      <c r="BA54" s="161">
        <v>0</v>
      </c>
      <c r="BB54" s="161">
        <v>0</v>
      </c>
      <c r="BC54" s="161">
        <v>0</v>
      </c>
      <c r="BD54" s="161">
        <v>0</v>
      </c>
      <c r="BE54" s="161">
        <v>0</v>
      </c>
      <c r="BF54" s="161">
        <v>0</v>
      </c>
      <c r="BG54" s="148">
        <v>0</v>
      </c>
      <c r="BH54" s="148">
        <v>0</v>
      </c>
      <c r="BI54" s="148">
        <v>0</v>
      </c>
      <c r="BJ54" s="148">
        <v>0</v>
      </c>
      <c r="BK54" s="148">
        <v>0</v>
      </c>
      <c r="BL54" s="59">
        <v>0</v>
      </c>
      <c r="BM54" s="59">
        <v>0</v>
      </c>
      <c r="BN54" s="59">
        <v>0</v>
      </c>
      <c r="BO54" s="59">
        <v>0</v>
      </c>
      <c r="BP54" s="59">
        <v>0</v>
      </c>
      <c r="BQ54" s="59">
        <v>0</v>
      </c>
      <c r="BR54" s="59">
        <v>0</v>
      </c>
      <c r="BS54" s="59">
        <v>0</v>
      </c>
      <c r="BT54" s="59">
        <v>0</v>
      </c>
      <c r="BU54" s="59">
        <v>0</v>
      </c>
      <c r="BV54" s="59">
        <v>0</v>
      </c>
      <c r="BW54" s="59">
        <v>0</v>
      </c>
      <c r="BX54" s="59">
        <v>0</v>
      </c>
      <c r="BY54" s="225">
        <v>0</v>
      </c>
    </row>
    <row r="55" spans="1:77" ht="14.25" customHeight="1">
      <c r="A55" s="21" t="s">
        <v>36</v>
      </c>
      <c r="B55" s="161">
        <v>0</v>
      </c>
      <c r="C55" s="161">
        <v>0</v>
      </c>
      <c r="D55" s="161">
        <v>0</v>
      </c>
      <c r="E55" s="161">
        <v>0</v>
      </c>
      <c r="F55" s="161">
        <v>0</v>
      </c>
      <c r="G55" s="161">
        <v>0</v>
      </c>
      <c r="H55" s="161">
        <v>0</v>
      </c>
      <c r="I55" s="161">
        <v>0</v>
      </c>
      <c r="J55" s="161">
        <v>0</v>
      </c>
      <c r="K55" s="161">
        <v>0</v>
      </c>
      <c r="L55" s="161">
        <v>0</v>
      </c>
      <c r="M55" s="161">
        <v>0</v>
      </c>
      <c r="N55" s="161">
        <v>0</v>
      </c>
      <c r="O55" s="161">
        <v>0</v>
      </c>
      <c r="P55" s="161">
        <v>0</v>
      </c>
      <c r="Q55" s="161">
        <v>0</v>
      </c>
      <c r="R55" s="161">
        <v>0</v>
      </c>
      <c r="S55" s="161">
        <v>0</v>
      </c>
      <c r="T55" s="161">
        <v>0</v>
      </c>
      <c r="U55" s="161">
        <v>0</v>
      </c>
      <c r="V55" s="161">
        <v>0</v>
      </c>
      <c r="W55" s="161">
        <v>0</v>
      </c>
      <c r="X55" s="161">
        <v>0</v>
      </c>
      <c r="Y55" s="161">
        <v>0</v>
      </c>
      <c r="Z55" s="161">
        <v>0</v>
      </c>
      <c r="AA55" s="161">
        <v>0</v>
      </c>
      <c r="AB55" s="161">
        <v>0</v>
      </c>
      <c r="AC55" s="161">
        <v>0</v>
      </c>
      <c r="AD55" s="161">
        <v>0</v>
      </c>
      <c r="AE55" s="161">
        <v>0</v>
      </c>
      <c r="AF55" s="161">
        <v>0</v>
      </c>
      <c r="AG55" s="161">
        <v>0</v>
      </c>
      <c r="AH55" s="161">
        <v>0</v>
      </c>
      <c r="AI55" s="161">
        <v>0</v>
      </c>
      <c r="AJ55" s="161">
        <v>0</v>
      </c>
      <c r="AK55" s="161">
        <v>0</v>
      </c>
      <c r="AL55" s="161">
        <v>0</v>
      </c>
      <c r="AM55" s="161">
        <v>0</v>
      </c>
      <c r="AN55" s="161">
        <v>0</v>
      </c>
      <c r="AO55" s="161">
        <v>0</v>
      </c>
      <c r="AP55" s="161">
        <v>0</v>
      </c>
      <c r="AQ55" s="161">
        <v>0</v>
      </c>
      <c r="AR55" s="161">
        <v>0</v>
      </c>
      <c r="AS55" s="161">
        <v>0</v>
      </c>
      <c r="AT55" s="161">
        <v>0</v>
      </c>
      <c r="AU55" s="161">
        <v>0</v>
      </c>
      <c r="AV55" s="161">
        <v>0</v>
      </c>
      <c r="AW55" s="161">
        <v>0</v>
      </c>
      <c r="AX55" s="161">
        <v>0</v>
      </c>
      <c r="AY55" s="161">
        <v>0</v>
      </c>
      <c r="AZ55" s="161">
        <v>0</v>
      </c>
      <c r="BA55" s="161">
        <v>0</v>
      </c>
      <c r="BB55" s="161">
        <v>0</v>
      </c>
      <c r="BC55" s="161">
        <v>0</v>
      </c>
      <c r="BD55" s="161">
        <v>0</v>
      </c>
      <c r="BE55" s="161">
        <v>0</v>
      </c>
      <c r="BF55" s="161">
        <v>0</v>
      </c>
      <c r="BG55" s="148">
        <v>0</v>
      </c>
      <c r="BH55" s="148">
        <v>0</v>
      </c>
      <c r="BI55" s="148">
        <v>0</v>
      </c>
      <c r="BJ55" s="148">
        <v>0</v>
      </c>
      <c r="BK55" s="148">
        <v>0</v>
      </c>
      <c r="BL55" s="59">
        <v>0</v>
      </c>
      <c r="BM55" s="59">
        <v>0</v>
      </c>
      <c r="BN55" s="59">
        <v>0</v>
      </c>
      <c r="BO55" s="59">
        <v>0</v>
      </c>
      <c r="BP55" s="59">
        <v>0</v>
      </c>
      <c r="BQ55" s="59">
        <v>0</v>
      </c>
      <c r="BR55" s="59">
        <v>0</v>
      </c>
      <c r="BS55" s="59">
        <v>0</v>
      </c>
      <c r="BT55" s="59">
        <v>0</v>
      </c>
      <c r="BU55" s="59">
        <v>0</v>
      </c>
      <c r="BV55" s="59">
        <v>0</v>
      </c>
      <c r="BW55" s="59">
        <v>0</v>
      </c>
      <c r="BX55" s="59">
        <v>0</v>
      </c>
      <c r="BY55" s="225">
        <v>0</v>
      </c>
    </row>
    <row r="56" spans="1:77" ht="14.25" customHeight="1">
      <c r="A56" s="21" t="s">
        <v>37</v>
      </c>
      <c r="B56" s="161">
        <v>0</v>
      </c>
      <c r="C56" s="161">
        <v>0</v>
      </c>
      <c r="D56" s="161">
        <v>0</v>
      </c>
      <c r="E56" s="161">
        <v>0</v>
      </c>
      <c r="F56" s="161">
        <v>0</v>
      </c>
      <c r="G56" s="161">
        <v>0</v>
      </c>
      <c r="H56" s="161">
        <v>0</v>
      </c>
      <c r="I56" s="161">
        <v>0</v>
      </c>
      <c r="J56" s="161">
        <v>0</v>
      </c>
      <c r="K56" s="161">
        <v>0</v>
      </c>
      <c r="L56" s="161">
        <v>0</v>
      </c>
      <c r="M56" s="161">
        <v>0</v>
      </c>
      <c r="N56" s="161">
        <v>0</v>
      </c>
      <c r="O56" s="161">
        <v>0</v>
      </c>
      <c r="P56" s="161">
        <v>0</v>
      </c>
      <c r="Q56" s="161">
        <v>0</v>
      </c>
      <c r="R56" s="161">
        <v>0</v>
      </c>
      <c r="S56" s="161">
        <v>0</v>
      </c>
      <c r="T56" s="161">
        <v>0</v>
      </c>
      <c r="U56" s="161">
        <v>0</v>
      </c>
      <c r="V56" s="161">
        <v>0</v>
      </c>
      <c r="W56" s="161">
        <v>0</v>
      </c>
      <c r="X56" s="161">
        <v>0</v>
      </c>
      <c r="Y56" s="161">
        <v>0</v>
      </c>
      <c r="Z56" s="161">
        <v>0</v>
      </c>
      <c r="AA56" s="161">
        <v>0</v>
      </c>
      <c r="AB56" s="161">
        <v>0</v>
      </c>
      <c r="AC56" s="161">
        <v>0</v>
      </c>
      <c r="AD56" s="161">
        <v>0</v>
      </c>
      <c r="AE56" s="161">
        <v>0</v>
      </c>
      <c r="AF56" s="161">
        <v>0</v>
      </c>
      <c r="AG56" s="161">
        <v>0</v>
      </c>
      <c r="AH56" s="161">
        <v>0</v>
      </c>
      <c r="AI56" s="161">
        <v>0</v>
      </c>
      <c r="AJ56" s="161">
        <v>0</v>
      </c>
      <c r="AK56" s="161">
        <v>0</v>
      </c>
      <c r="AL56" s="161">
        <v>0</v>
      </c>
      <c r="AM56" s="161">
        <v>0</v>
      </c>
      <c r="AN56" s="161">
        <v>0</v>
      </c>
      <c r="AO56" s="161">
        <v>0</v>
      </c>
      <c r="AP56" s="161">
        <v>0</v>
      </c>
      <c r="AQ56" s="161">
        <v>0</v>
      </c>
      <c r="AR56" s="161">
        <v>0</v>
      </c>
      <c r="AS56" s="161">
        <v>0</v>
      </c>
      <c r="AT56" s="161">
        <v>0</v>
      </c>
      <c r="AU56" s="161">
        <v>0</v>
      </c>
      <c r="AV56" s="161">
        <v>0</v>
      </c>
      <c r="AW56" s="161">
        <v>0</v>
      </c>
      <c r="AX56" s="161">
        <v>0</v>
      </c>
      <c r="AY56" s="161">
        <v>0</v>
      </c>
      <c r="AZ56" s="161">
        <v>0</v>
      </c>
      <c r="BA56" s="161">
        <v>0</v>
      </c>
      <c r="BB56" s="161">
        <v>0</v>
      </c>
      <c r="BC56" s="161">
        <v>0</v>
      </c>
      <c r="BD56" s="161">
        <v>0</v>
      </c>
      <c r="BE56" s="161">
        <v>0</v>
      </c>
      <c r="BF56" s="161">
        <v>0</v>
      </c>
      <c r="BG56" s="148">
        <v>0</v>
      </c>
      <c r="BH56" s="148">
        <v>0</v>
      </c>
      <c r="BI56" s="148">
        <v>0</v>
      </c>
      <c r="BJ56" s="148">
        <v>0</v>
      </c>
      <c r="BK56" s="148">
        <v>0</v>
      </c>
      <c r="BL56" s="59">
        <v>0</v>
      </c>
      <c r="BM56" s="59">
        <v>0</v>
      </c>
      <c r="BN56" s="59">
        <v>0</v>
      </c>
      <c r="BO56" s="59">
        <v>0</v>
      </c>
      <c r="BP56" s="59">
        <v>0</v>
      </c>
      <c r="BQ56" s="59">
        <v>0</v>
      </c>
      <c r="BR56" s="59">
        <v>0</v>
      </c>
      <c r="BS56" s="59">
        <v>0</v>
      </c>
      <c r="BT56" s="59">
        <v>0</v>
      </c>
      <c r="BU56" s="59">
        <v>0</v>
      </c>
      <c r="BV56" s="59">
        <v>0</v>
      </c>
      <c r="BW56" s="59">
        <v>0</v>
      </c>
      <c r="BX56" s="59">
        <v>0</v>
      </c>
      <c r="BY56" s="225">
        <v>0</v>
      </c>
    </row>
    <row r="57" spans="1:77" ht="14.25" customHeight="1">
      <c r="A57" s="30" t="s">
        <v>38</v>
      </c>
      <c r="B57" s="167">
        <v>0.44195736000000002</v>
      </c>
      <c r="C57" s="167">
        <v>0.44319013000000002</v>
      </c>
      <c r="D57" s="167">
        <v>0.45041465000000003</v>
      </c>
      <c r="E57" s="167">
        <v>0.5275365500000001</v>
      </c>
      <c r="F57" s="167">
        <v>0.47121006999999998</v>
      </c>
      <c r="G57" s="167">
        <v>0.45109431</v>
      </c>
      <c r="H57" s="167">
        <v>0.46068936999999999</v>
      </c>
      <c r="I57" s="167">
        <v>2.19841789</v>
      </c>
      <c r="J57" s="167">
        <v>15.394703629999999</v>
      </c>
      <c r="K57" s="167">
        <v>15.570448690000001</v>
      </c>
      <c r="L57" s="167">
        <v>15.774828129999998</v>
      </c>
      <c r="M57" s="167">
        <v>16.091725040000004</v>
      </c>
      <c r="N57" s="167">
        <v>16.29919765</v>
      </c>
      <c r="O57" s="167">
        <v>16.587062459999999</v>
      </c>
      <c r="P57" s="167">
        <v>16.91219018</v>
      </c>
      <c r="Q57" s="167">
        <v>17.259710020000004</v>
      </c>
      <c r="R57" s="167">
        <v>26.003947490000002</v>
      </c>
      <c r="S57" s="167">
        <v>31.239743520000001</v>
      </c>
      <c r="T57" s="167">
        <v>34.569046869999994</v>
      </c>
      <c r="U57" s="167">
        <v>34.828449170000006</v>
      </c>
      <c r="V57" s="167">
        <v>35.105971920000002</v>
      </c>
      <c r="W57" s="167">
        <v>35.411744329999998</v>
      </c>
      <c r="X57" s="167">
        <v>35.509608349999986</v>
      </c>
      <c r="Y57" s="167">
        <v>35.861859219999999</v>
      </c>
      <c r="Z57" s="167">
        <v>36.051811509999993</v>
      </c>
      <c r="AA57" s="167">
        <v>36.470212700000005</v>
      </c>
      <c r="AB57" s="167">
        <v>33.658362629999999</v>
      </c>
      <c r="AC57" s="167">
        <v>17.74663146</v>
      </c>
      <c r="AD57" s="167">
        <v>1.1840530000000002</v>
      </c>
      <c r="AE57" s="167">
        <v>1.1758010000000001</v>
      </c>
      <c r="AF57" s="167">
        <v>1.1974659999999999</v>
      </c>
      <c r="AG57" s="167">
        <v>1.09395</v>
      </c>
      <c r="AH57" s="167">
        <v>1.146423</v>
      </c>
      <c r="AI57" s="167">
        <v>0.97706064000000004</v>
      </c>
      <c r="AJ57" s="167">
        <v>0.81167900000000004</v>
      </c>
      <c r="AK57" s="167">
        <v>0.64349699999999999</v>
      </c>
      <c r="AL57" s="167">
        <v>0.48235900000000004</v>
      </c>
      <c r="AM57" s="167">
        <v>0.430506</v>
      </c>
      <c r="AN57" s="167">
        <v>6.4394728900000011</v>
      </c>
      <c r="AO57" s="167">
        <v>6.2836993999999997</v>
      </c>
      <c r="AP57" s="167">
        <v>6.2775038900000002</v>
      </c>
      <c r="AQ57" s="167">
        <v>6.4921300399999993</v>
      </c>
      <c r="AR57" s="167">
        <v>20.499631370000003</v>
      </c>
      <c r="AS57" s="167">
        <v>20.593805570000001</v>
      </c>
      <c r="AT57" s="167">
        <v>20.535599489999999</v>
      </c>
      <c r="AU57" s="167">
        <v>57.221195079999994</v>
      </c>
      <c r="AV57" s="167">
        <v>50.852483859999992</v>
      </c>
      <c r="AW57" s="167">
        <v>51.132956870000008</v>
      </c>
      <c r="AX57" s="167">
        <v>51.34376954999999</v>
      </c>
      <c r="AY57" s="167">
        <v>55.728766929999999</v>
      </c>
      <c r="AZ57" s="167">
        <v>119.71442850999999</v>
      </c>
      <c r="BA57" s="167">
        <v>120.22245695000001</v>
      </c>
      <c r="BB57" s="167">
        <v>155.87844842999999</v>
      </c>
      <c r="BC57" s="167">
        <v>178.36250385000002</v>
      </c>
      <c r="BD57" s="167">
        <v>186.01431074438355</v>
      </c>
      <c r="BE57" s="167">
        <v>186.63760066575344</v>
      </c>
      <c r="BF57" s="167">
        <v>196.79282676452061</v>
      </c>
      <c r="BG57" s="167">
        <v>184.49607523273971</v>
      </c>
      <c r="BH57" s="226">
        <v>129.89422012931504</v>
      </c>
      <c r="BI57" s="226">
        <v>120.81173256342466</v>
      </c>
      <c r="BJ57" s="226">
        <v>103.74231185424701</v>
      </c>
      <c r="BK57" s="226">
        <v>50.953910481780824</v>
      </c>
      <c r="BL57" s="233">
        <v>45.100848740958909</v>
      </c>
      <c r="BM57" s="233">
        <v>54.925994955068489</v>
      </c>
      <c r="BN57" s="233">
        <v>55.1</v>
      </c>
      <c r="BO57" s="233">
        <v>84.273576226575329</v>
      </c>
      <c r="BP57" s="233">
        <v>137.0699373778082</v>
      </c>
      <c r="BQ57" s="233">
        <v>128.30933286999999</v>
      </c>
      <c r="BR57" s="233">
        <v>129.01552378082201</v>
      </c>
      <c r="BS57" s="233">
        <v>123.01196759986301</v>
      </c>
      <c r="BT57" s="233">
        <v>90.409679557397254</v>
      </c>
      <c r="BU57" s="233">
        <v>91.198015774217382</v>
      </c>
      <c r="BV57" s="233">
        <v>91.906960796200309</v>
      </c>
      <c r="BW57" s="233">
        <v>135.0394713302515</v>
      </c>
      <c r="BX57" s="233">
        <v>152.43297063278689</v>
      </c>
      <c r="BY57" s="234">
        <v>153.92931161319788</v>
      </c>
    </row>
    <row r="58" spans="1:77" ht="14.25" customHeight="1">
      <c r="A58" s="21"/>
      <c r="B58" s="161"/>
      <c r="C58" s="161"/>
      <c r="D58" s="161"/>
      <c r="E58" s="161"/>
      <c r="F58" s="161"/>
      <c r="G58" s="161"/>
      <c r="H58" s="161"/>
      <c r="I58" s="161"/>
      <c r="J58" s="161"/>
      <c r="K58" s="161"/>
      <c r="L58" s="161"/>
      <c r="M58" s="161"/>
      <c r="N58" s="161"/>
      <c r="O58" s="161"/>
      <c r="P58" s="161"/>
      <c r="Q58" s="161"/>
      <c r="R58" s="161"/>
      <c r="S58" s="161"/>
      <c r="T58" s="161"/>
      <c r="U58" s="161"/>
      <c r="V58" s="161"/>
      <c r="W58" s="161"/>
      <c r="X58" s="161"/>
      <c r="Y58" s="161"/>
      <c r="Z58" s="161"/>
      <c r="AA58" s="161"/>
      <c r="AB58" s="161"/>
      <c r="AC58" s="161"/>
      <c r="AD58" s="161"/>
      <c r="AE58" s="161"/>
      <c r="AF58" s="161"/>
      <c r="AG58" s="161"/>
      <c r="AH58" s="161"/>
      <c r="AI58" s="161"/>
      <c r="AJ58" s="161"/>
      <c r="AK58" s="161"/>
      <c r="AL58" s="161"/>
      <c r="AM58" s="161"/>
      <c r="AN58" s="161"/>
      <c r="AO58" s="161"/>
      <c r="AP58" s="161"/>
      <c r="AQ58" s="161"/>
      <c r="AR58" s="161"/>
      <c r="AS58" s="161"/>
      <c r="AT58" s="161"/>
      <c r="AU58" s="161"/>
      <c r="AV58" s="161"/>
      <c r="AW58" s="161"/>
      <c r="AX58" s="161"/>
      <c r="AY58" s="161"/>
      <c r="AZ58" s="161"/>
      <c r="BA58" s="161"/>
      <c r="BB58" s="161"/>
      <c r="BC58" s="161"/>
      <c r="BD58" s="161"/>
      <c r="BE58" s="161"/>
      <c r="BF58" s="161"/>
      <c r="BG58" s="161"/>
      <c r="BH58" s="59"/>
      <c r="BI58" s="59"/>
      <c r="BJ58" s="59"/>
      <c r="BK58" s="59"/>
      <c r="BL58" s="59"/>
      <c r="BM58" s="59"/>
      <c r="BN58" s="59"/>
      <c r="BO58" s="59"/>
      <c r="BP58" s="59"/>
      <c r="BQ58" s="59"/>
      <c r="BR58" s="59"/>
      <c r="BS58" s="59"/>
      <c r="BT58" s="59"/>
      <c r="BU58" s="59"/>
      <c r="BV58" s="59"/>
      <c r="BW58" s="59"/>
      <c r="BX58" s="59"/>
      <c r="BY58" s="225"/>
    </row>
    <row r="59" spans="1:77" ht="14.25" customHeight="1">
      <c r="A59" s="16" t="s">
        <v>39</v>
      </c>
      <c r="B59" s="63"/>
      <c r="C59" s="63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  <c r="T59" s="63"/>
      <c r="U59" s="63"/>
      <c r="V59" s="63"/>
      <c r="W59" s="63"/>
      <c r="X59" s="63"/>
      <c r="Y59" s="63"/>
      <c r="Z59" s="63"/>
      <c r="AA59" s="63"/>
      <c r="AB59" s="63"/>
      <c r="AC59" s="63"/>
      <c r="AD59" s="63"/>
      <c r="AE59" s="63"/>
      <c r="AF59" s="63"/>
      <c r="AG59" s="63"/>
      <c r="AH59" s="63"/>
      <c r="AI59" s="63"/>
      <c r="AJ59" s="63"/>
      <c r="AK59" s="63"/>
      <c r="AL59" s="63"/>
      <c r="AM59" s="63"/>
      <c r="AN59" s="63"/>
      <c r="AO59" s="63"/>
      <c r="AP59" s="63"/>
      <c r="AQ59" s="63"/>
      <c r="AR59" s="63"/>
      <c r="AS59" s="63"/>
      <c r="AT59" s="63"/>
      <c r="AU59" s="63"/>
      <c r="AV59" s="63"/>
      <c r="AW59" s="63"/>
      <c r="AX59" s="63"/>
      <c r="AY59" s="63"/>
      <c r="AZ59" s="63"/>
      <c r="BA59" s="63"/>
      <c r="BB59" s="63"/>
      <c r="BC59" s="63"/>
      <c r="BD59" s="63"/>
      <c r="BE59" s="63"/>
      <c r="BF59" s="63"/>
      <c r="BG59" s="63"/>
      <c r="BH59" s="59"/>
      <c r="BI59" s="59"/>
      <c r="BJ59" s="59"/>
      <c r="BK59" s="59"/>
      <c r="BL59" s="59"/>
      <c r="BM59" s="59"/>
      <c r="BN59" s="59"/>
      <c r="BO59" s="59"/>
      <c r="BP59" s="59"/>
      <c r="BQ59" s="59"/>
      <c r="BR59" s="59"/>
      <c r="BS59" s="59"/>
      <c r="BT59" s="59"/>
      <c r="BU59" s="59"/>
      <c r="BV59" s="59"/>
      <c r="BW59" s="59"/>
      <c r="BX59" s="59"/>
      <c r="BY59" s="225"/>
    </row>
    <row r="60" spans="1:77" ht="14.25" customHeight="1">
      <c r="A60" s="21" t="s">
        <v>29</v>
      </c>
      <c r="B60" s="161">
        <v>0</v>
      </c>
      <c r="C60" s="161">
        <v>0</v>
      </c>
      <c r="D60" s="161">
        <v>0</v>
      </c>
      <c r="E60" s="161">
        <v>0</v>
      </c>
      <c r="F60" s="161">
        <v>0</v>
      </c>
      <c r="G60" s="161">
        <v>0</v>
      </c>
      <c r="H60" s="161">
        <v>0</v>
      </c>
      <c r="I60" s="161">
        <v>0</v>
      </c>
      <c r="J60" s="161">
        <v>0</v>
      </c>
      <c r="K60" s="161">
        <v>0</v>
      </c>
      <c r="L60" s="161">
        <v>0</v>
      </c>
      <c r="M60" s="161">
        <v>0</v>
      </c>
      <c r="N60" s="161">
        <v>0</v>
      </c>
      <c r="O60" s="161">
        <v>0</v>
      </c>
      <c r="P60" s="161">
        <v>0</v>
      </c>
      <c r="Q60" s="161">
        <v>0</v>
      </c>
      <c r="R60" s="161">
        <v>0</v>
      </c>
      <c r="S60" s="161">
        <v>0</v>
      </c>
      <c r="T60" s="161">
        <v>0</v>
      </c>
      <c r="U60" s="161">
        <v>0</v>
      </c>
      <c r="V60" s="161">
        <v>0</v>
      </c>
      <c r="W60" s="161">
        <v>0</v>
      </c>
      <c r="X60" s="161">
        <v>0</v>
      </c>
      <c r="Y60" s="161">
        <v>0</v>
      </c>
      <c r="Z60" s="161">
        <v>0</v>
      </c>
      <c r="AA60" s="161">
        <v>0</v>
      </c>
      <c r="AB60" s="161">
        <v>0</v>
      </c>
      <c r="AC60" s="161">
        <v>0</v>
      </c>
      <c r="AD60" s="161">
        <v>0</v>
      </c>
      <c r="AE60" s="161">
        <v>0</v>
      </c>
      <c r="AF60" s="161">
        <v>0</v>
      </c>
      <c r="AG60" s="161">
        <v>0</v>
      </c>
      <c r="AH60" s="161">
        <v>0</v>
      </c>
      <c r="AI60" s="161">
        <v>0</v>
      </c>
      <c r="AJ60" s="161">
        <v>0</v>
      </c>
      <c r="AK60" s="161">
        <v>0</v>
      </c>
      <c r="AL60" s="161">
        <v>0</v>
      </c>
      <c r="AM60" s="161">
        <v>0</v>
      </c>
      <c r="AN60" s="161">
        <v>0</v>
      </c>
      <c r="AO60" s="161">
        <v>0</v>
      </c>
      <c r="AP60" s="161">
        <v>0</v>
      </c>
      <c r="AQ60" s="161">
        <v>0</v>
      </c>
      <c r="AR60" s="161">
        <v>0</v>
      </c>
      <c r="AS60" s="161">
        <v>0</v>
      </c>
      <c r="AT60" s="161">
        <v>0</v>
      </c>
      <c r="AU60" s="161">
        <v>0</v>
      </c>
      <c r="AV60" s="161">
        <v>0</v>
      </c>
      <c r="AW60" s="161">
        <v>0</v>
      </c>
      <c r="AX60" s="161">
        <v>0</v>
      </c>
      <c r="AY60" s="161">
        <v>0</v>
      </c>
      <c r="AZ60" s="161">
        <v>0</v>
      </c>
      <c r="BA60" s="161">
        <v>0</v>
      </c>
      <c r="BB60" s="161">
        <v>0</v>
      </c>
      <c r="BC60" s="161">
        <v>0</v>
      </c>
      <c r="BD60" s="161">
        <v>0</v>
      </c>
      <c r="BE60" s="161">
        <v>0</v>
      </c>
      <c r="BF60" s="161">
        <v>0</v>
      </c>
      <c r="BG60" s="150">
        <v>0</v>
      </c>
      <c r="BH60" s="150">
        <v>0</v>
      </c>
      <c r="BI60" s="150">
        <v>0</v>
      </c>
      <c r="BJ60" s="150">
        <v>0</v>
      </c>
      <c r="BK60" s="150">
        <v>0</v>
      </c>
      <c r="BL60" s="59">
        <v>0</v>
      </c>
      <c r="BM60" s="59">
        <v>0</v>
      </c>
      <c r="BN60" s="59">
        <v>0</v>
      </c>
      <c r="BO60" s="59">
        <v>0</v>
      </c>
      <c r="BP60" s="59">
        <v>0</v>
      </c>
      <c r="BQ60" s="59">
        <v>0</v>
      </c>
      <c r="BR60" s="59">
        <v>0</v>
      </c>
      <c r="BS60" s="59">
        <v>0</v>
      </c>
      <c r="BT60" s="59">
        <v>0</v>
      </c>
      <c r="BU60" s="59">
        <v>0</v>
      </c>
      <c r="BV60" s="59">
        <v>0</v>
      </c>
      <c r="BW60" s="59">
        <v>0</v>
      </c>
      <c r="BX60" s="59">
        <v>0</v>
      </c>
      <c r="BY60" s="225">
        <v>0</v>
      </c>
    </row>
    <row r="61" spans="1:77" ht="14.25" customHeight="1">
      <c r="A61" s="21" t="s">
        <v>31</v>
      </c>
      <c r="B61" s="161">
        <v>0</v>
      </c>
      <c r="C61" s="161">
        <v>0</v>
      </c>
      <c r="D61" s="161">
        <v>0</v>
      </c>
      <c r="E61" s="161">
        <v>0</v>
      </c>
      <c r="F61" s="161">
        <v>0</v>
      </c>
      <c r="G61" s="161">
        <v>0</v>
      </c>
      <c r="H61" s="161">
        <v>0</v>
      </c>
      <c r="I61" s="161">
        <v>0</v>
      </c>
      <c r="J61" s="161">
        <v>0</v>
      </c>
      <c r="K61" s="161">
        <v>0</v>
      </c>
      <c r="L61" s="161">
        <v>0</v>
      </c>
      <c r="M61" s="161">
        <v>0</v>
      </c>
      <c r="N61" s="161">
        <v>0</v>
      </c>
      <c r="O61" s="161">
        <v>0</v>
      </c>
      <c r="P61" s="161">
        <v>0</v>
      </c>
      <c r="Q61" s="161">
        <v>0</v>
      </c>
      <c r="R61" s="161">
        <v>0</v>
      </c>
      <c r="S61" s="161">
        <v>0</v>
      </c>
      <c r="T61" s="161">
        <v>0</v>
      </c>
      <c r="U61" s="161">
        <v>0</v>
      </c>
      <c r="V61" s="161">
        <v>0</v>
      </c>
      <c r="W61" s="161">
        <v>0</v>
      </c>
      <c r="X61" s="161">
        <v>0</v>
      </c>
      <c r="Y61" s="161">
        <v>0</v>
      </c>
      <c r="Z61" s="161">
        <v>0</v>
      </c>
      <c r="AA61" s="161">
        <v>0</v>
      </c>
      <c r="AB61" s="161">
        <v>0</v>
      </c>
      <c r="AC61" s="161">
        <v>0</v>
      </c>
      <c r="AD61" s="161">
        <v>0</v>
      </c>
      <c r="AE61" s="161">
        <v>0</v>
      </c>
      <c r="AF61" s="161">
        <v>0</v>
      </c>
      <c r="AG61" s="161">
        <v>0</v>
      </c>
      <c r="AH61" s="161">
        <v>0</v>
      </c>
      <c r="AI61" s="161">
        <v>0</v>
      </c>
      <c r="AJ61" s="161">
        <v>0</v>
      </c>
      <c r="AK61" s="161">
        <v>0</v>
      </c>
      <c r="AL61" s="161">
        <v>0</v>
      </c>
      <c r="AM61" s="161">
        <v>0</v>
      </c>
      <c r="AN61" s="161">
        <v>0</v>
      </c>
      <c r="AO61" s="161">
        <v>0</v>
      </c>
      <c r="AP61" s="161">
        <v>0</v>
      </c>
      <c r="AQ61" s="161">
        <v>0</v>
      </c>
      <c r="AR61" s="161">
        <v>0</v>
      </c>
      <c r="AS61" s="161">
        <v>0</v>
      </c>
      <c r="AT61" s="161">
        <v>0</v>
      </c>
      <c r="AU61" s="161">
        <v>0</v>
      </c>
      <c r="AV61" s="161">
        <v>0</v>
      </c>
      <c r="AW61" s="161">
        <v>0</v>
      </c>
      <c r="AX61" s="161">
        <v>0</v>
      </c>
      <c r="AY61" s="161">
        <v>0</v>
      </c>
      <c r="AZ61" s="161">
        <v>0</v>
      </c>
      <c r="BA61" s="161">
        <v>0</v>
      </c>
      <c r="BB61" s="161">
        <v>0</v>
      </c>
      <c r="BC61" s="161">
        <v>0</v>
      </c>
      <c r="BD61" s="161">
        <v>0</v>
      </c>
      <c r="BE61" s="161">
        <v>0</v>
      </c>
      <c r="BF61" s="161">
        <v>0</v>
      </c>
      <c r="BG61" s="150">
        <v>0</v>
      </c>
      <c r="BH61" s="150">
        <v>0</v>
      </c>
      <c r="BI61" s="150">
        <v>0</v>
      </c>
      <c r="BJ61" s="150">
        <v>0</v>
      </c>
      <c r="BK61" s="150">
        <v>0</v>
      </c>
      <c r="BL61" s="59">
        <v>0</v>
      </c>
      <c r="BM61" s="59">
        <v>0</v>
      </c>
      <c r="BN61" s="59">
        <v>0</v>
      </c>
      <c r="BO61" s="59">
        <v>0</v>
      </c>
      <c r="BP61" s="59">
        <v>0</v>
      </c>
      <c r="BQ61" s="59">
        <v>0</v>
      </c>
      <c r="BR61" s="59">
        <v>0</v>
      </c>
      <c r="BS61" s="59">
        <v>0</v>
      </c>
      <c r="BT61" s="59">
        <v>0</v>
      </c>
      <c r="BU61" s="59">
        <v>0</v>
      </c>
      <c r="BV61" s="59">
        <v>0</v>
      </c>
      <c r="BW61" s="59">
        <v>0</v>
      </c>
      <c r="BX61" s="59">
        <v>0</v>
      </c>
      <c r="BY61" s="225">
        <v>0</v>
      </c>
    </row>
    <row r="62" spans="1:77" ht="14.25" customHeight="1">
      <c r="A62" s="21" t="s">
        <v>32</v>
      </c>
      <c r="B62" s="161">
        <v>0</v>
      </c>
      <c r="C62" s="161">
        <v>0</v>
      </c>
      <c r="D62" s="161">
        <v>0</v>
      </c>
      <c r="E62" s="161">
        <v>0</v>
      </c>
      <c r="F62" s="161">
        <v>0</v>
      </c>
      <c r="G62" s="161">
        <v>0</v>
      </c>
      <c r="H62" s="161">
        <v>0</v>
      </c>
      <c r="I62" s="161">
        <v>0</v>
      </c>
      <c r="J62" s="161">
        <v>0</v>
      </c>
      <c r="K62" s="161">
        <v>0</v>
      </c>
      <c r="L62" s="161">
        <v>0</v>
      </c>
      <c r="M62" s="161">
        <v>0</v>
      </c>
      <c r="N62" s="161">
        <v>0</v>
      </c>
      <c r="O62" s="161">
        <v>0</v>
      </c>
      <c r="P62" s="161">
        <v>0</v>
      </c>
      <c r="Q62" s="161">
        <v>0</v>
      </c>
      <c r="R62" s="161">
        <v>0</v>
      </c>
      <c r="S62" s="161">
        <v>0</v>
      </c>
      <c r="T62" s="161">
        <v>0</v>
      </c>
      <c r="U62" s="161">
        <v>0</v>
      </c>
      <c r="V62" s="161">
        <v>0</v>
      </c>
      <c r="W62" s="161">
        <v>0</v>
      </c>
      <c r="X62" s="161">
        <v>0</v>
      </c>
      <c r="Y62" s="161">
        <v>0</v>
      </c>
      <c r="Z62" s="161">
        <v>0</v>
      </c>
      <c r="AA62" s="161">
        <v>0</v>
      </c>
      <c r="AB62" s="161">
        <v>0</v>
      </c>
      <c r="AC62" s="161">
        <v>0</v>
      </c>
      <c r="AD62" s="161">
        <v>0</v>
      </c>
      <c r="AE62" s="161">
        <v>0</v>
      </c>
      <c r="AF62" s="161">
        <v>0</v>
      </c>
      <c r="AG62" s="161">
        <v>0</v>
      </c>
      <c r="AH62" s="161">
        <v>0</v>
      </c>
      <c r="AI62" s="161">
        <v>0</v>
      </c>
      <c r="AJ62" s="161">
        <v>0</v>
      </c>
      <c r="AK62" s="161">
        <v>0</v>
      </c>
      <c r="AL62" s="161">
        <v>0</v>
      </c>
      <c r="AM62" s="161">
        <v>0</v>
      </c>
      <c r="AN62" s="161">
        <v>0</v>
      </c>
      <c r="AO62" s="161">
        <v>0</v>
      </c>
      <c r="AP62" s="161">
        <v>0</v>
      </c>
      <c r="AQ62" s="161">
        <v>0</v>
      </c>
      <c r="AR62" s="161">
        <v>0</v>
      </c>
      <c r="AS62" s="161">
        <v>0</v>
      </c>
      <c r="AT62" s="161">
        <v>0</v>
      </c>
      <c r="AU62" s="161">
        <v>0</v>
      </c>
      <c r="AV62" s="161">
        <v>0</v>
      </c>
      <c r="AW62" s="161">
        <v>0</v>
      </c>
      <c r="AX62" s="161">
        <v>0</v>
      </c>
      <c r="AY62" s="161">
        <v>0</v>
      </c>
      <c r="AZ62" s="161">
        <v>0</v>
      </c>
      <c r="BA62" s="161">
        <v>0</v>
      </c>
      <c r="BB62" s="161">
        <v>0</v>
      </c>
      <c r="BC62" s="161">
        <v>0</v>
      </c>
      <c r="BD62" s="161">
        <v>0</v>
      </c>
      <c r="BE62" s="161">
        <v>0</v>
      </c>
      <c r="BF62" s="161">
        <v>0</v>
      </c>
      <c r="BG62" s="150">
        <v>0</v>
      </c>
      <c r="BH62" s="150">
        <v>0</v>
      </c>
      <c r="BI62" s="150">
        <v>0</v>
      </c>
      <c r="BJ62" s="150">
        <v>0</v>
      </c>
      <c r="BK62" s="150">
        <v>0</v>
      </c>
      <c r="BL62" s="59">
        <v>0</v>
      </c>
      <c r="BM62" s="59">
        <v>0</v>
      </c>
      <c r="BN62" s="59">
        <v>0</v>
      </c>
      <c r="BO62" s="59">
        <v>0</v>
      </c>
      <c r="BP62" s="59">
        <v>0</v>
      </c>
      <c r="BQ62" s="59">
        <v>0</v>
      </c>
      <c r="BR62" s="59">
        <v>0</v>
      </c>
      <c r="BS62" s="59">
        <v>0</v>
      </c>
      <c r="BT62" s="59">
        <v>0</v>
      </c>
      <c r="BU62" s="59">
        <v>0</v>
      </c>
      <c r="BV62" s="59">
        <v>0</v>
      </c>
      <c r="BW62" s="59">
        <v>0</v>
      </c>
      <c r="BX62" s="59">
        <v>0</v>
      </c>
      <c r="BY62" s="225">
        <v>0</v>
      </c>
    </row>
    <row r="63" spans="1:77" ht="14.25" customHeight="1">
      <c r="A63" s="21" t="s">
        <v>40</v>
      </c>
      <c r="B63" s="161">
        <v>0</v>
      </c>
      <c r="C63" s="161">
        <v>0</v>
      </c>
      <c r="D63" s="161">
        <v>0</v>
      </c>
      <c r="E63" s="161">
        <v>0</v>
      </c>
      <c r="F63" s="161">
        <v>0</v>
      </c>
      <c r="G63" s="161">
        <v>0</v>
      </c>
      <c r="H63" s="161">
        <v>0</v>
      </c>
      <c r="I63" s="161">
        <v>0</v>
      </c>
      <c r="J63" s="161">
        <v>0</v>
      </c>
      <c r="K63" s="161">
        <v>0</v>
      </c>
      <c r="L63" s="161">
        <v>0</v>
      </c>
      <c r="M63" s="161">
        <v>0</v>
      </c>
      <c r="N63" s="161">
        <v>0</v>
      </c>
      <c r="O63" s="161">
        <v>0</v>
      </c>
      <c r="P63" s="161">
        <v>0</v>
      </c>
      <c r="Q63" s="161">
        <v>0</v>
      </c>
      <c r="R63" s="161">
        <v>0</v>
      </c>
      <c r="S63" s="161">
        <v>0</v>
      </c>
      <c r="T63" s="161">
        <v>0</v>
      </c>
      <c r="U63" s="161">
        <v>0</v>
      </c>
      <c r="V63" s="161">
        <v>0</v>
      </c>
      <c r="W63" s="161">
        <v>0</v>
      </c>
      <c r="X63" s="161">
        <v>0</v>
      </c>
      <c r="Y63" s="161">
        <v>0</v>
      </c>
      <c r="Z63" s="161">
        <v>0</v>
      </c>
      <c r="AA63" s="161">
        <v>0</v>
      </c>
      <c r="AB63" s="161">
        <v>0</v>
      </c>
      <c r="AC63" s="161">
        <v>0</v>
      </c>
      <c r="AD63" s="161">
        <v>0</v>
      </c>
      <c r="AE63" s="161">
        <v>0</v>
      </c>
      <c r="AF63" s="161">
        <v>0</v>
      </c>
      <c r="AG63" s="161">
        <v>0</v>
      </c>
      <c r="AH63" s="161">
        <v>0</v>
      </c>
      <c r="AI63" s="161">
        <v>0</v>
      </c>
      <c r="AJ63" s="161">
        <v>0</v>
      </c>
      <c r="AK63" s="161">
        <v>0</v>
      </c>
      <c r="AL63" s="161">
        <v>0</v>
      </c>
      <c r="AM63" s="161">
        <v>0</v>
      </c>
      <c r="AN63" s="161">
        <v>0</v>
      </c>
      <c r="AO63" s="161">
        <v>0</v>
      </c>
      <c r="AP63" s="161">
        <v>0</v>
      </c>
      <c r="AQ63" s="161">
        <v>0</v>
      </c>
      <c r="AR63" s="161">
        <v>0</v>
      </c>
      <c r="AS63" s="161">
        <v>0</v>
      </c>
      <c r="AT63" s="161">
        <v>0</v>
      </c>
      <c r="AU63" s="161">
        <v>0</v>
      </c>
      <c r="AV63" s="161">
        <v>0</v>
      </c>
      <c r="AW63" s="161">
        <v>0</v>
      </c>
      <c r="AX63" s="161">
        <v>0</v>
      </c>
      <c r="AY63" s="161">
        <v>0</v>
      </c>
      <c r="AZ63" s="161">
        <v>0</v>
      </c>
      <c r="BA63" s="161">
        <v>0</v>
      </c>
      <c r="BB63" s="161">
        <v>0</v>
      </c>
      <c r="BC63" s="161">
        <v>0</v>
      </c>
      <c r="BD63" s="161">
        <v>0</v>
      </c>
      <c r="BE63" s="161">
        <v>0</v>
      </c>
      <c r="BF63" s="161">
        <v>0</v>
      </c>
      <c r="BG63" s="150">
        <v>0</v>
      </c>
      <c r="BH63" s="150">
        <v>0</v>
      </c>
      <c r="BI63" s="150">
        <v>0</v>
      </c>
      <c r="BJ63" s="150">
        <v>0</v>
      </c>
      <c r="BK63" s="150">
        <v>0</v>
      </c>
      <c r="BL63" s="59">
        <v>0</v>
      </c>
      <c r="BM63" s="59">
        <v>0</v>
      </c>
      <c r="BN63" s="59">
        <v>0</v>
      </c>
      <c r="BO63" s="59">
        <v>0</v>
      </c>
      <c r="BP63" s="59">
        <v>0</v>
      </c>
      <c r="BQ63" s="59">
        <v>0</v>
      </c>
      <c r="BR63" s="59">
        <v>0</v>
      </c>
      <c r="BS63" s="59">
        <v>0</v>
      </c>
      <c r="BT63" s="59">
        <v>0</v>
      </c>
      <c r="BU63" s="59">
        <v>0</v>
      </c>
      <c r="BV63" s="59">
        <v>0</v>
      </c>
      <c r="BW63" s="59">
        <v>0</v>
      </c>
      <c r="BX63" s="59">
        <v>0</v>
      </c>
      <c r="BY63" s="225">
        <v>0</v>
      </c>
    </row>
    <row r="64" spans="1:77" ht="14.25" customHeight="1">
      <c r="A64" s="21" t="s">
        <v>34</v>
      </c>
      <c r="B64" s="161">
        <v>0</v>
      </c>
      <c r="C64" s="161">
        <v>0</v>
      </c>
      <c r="D64" s="161">
        <v>0</v>
      </c>
      <c r="E64" s="161">
        <v>0</v>
      </c>
      <c r="F64" s="161">
        <v>0</v>
      </c>
      <c r="G64" s="161">
        <v>0</v>
      </c>
      <c r="H64" s="161">
        <v>0</v>
      </c>
      <c r="I64" s="161">
        <v>0</v>
      </c>
      <c r="J64" s="161">
        <v>0</v>
      </c>
      <c r="K64" s="161">
        <v>0</v>
      </c>
      <c r="L64" s="161">
        <v>0</v>
      </c>
      <c r="M64" s="161">
        <v>0</v>
      </c>
      <c r="N64" s="161">
        <v>0</v>
      </c>
      <c r="O64" s="161">
        <v>0</v>
      </c>
      <c r="P64" s="161">
        <v>0</v>
      </c>
      <c r="Q64" s="161">
        <v>0</v>
      </c>
      <c r="R64" s="161">
        <v>0</v>
      </c>
      <c r="S64" s="161">
        <v>0</v>
      </c>
      <c r="T64" s="161">
        <v>0</v>
      </c>
      <c r="U64" s="161">
        <v>0</v>
      </c>
      <c r="V64" s="161">
        <v>0</v>
      </c>
      <c r="W64" s="161">
        <v>0</v>
      </c>
      <c r="X64" s="161">
        <v>0</v>
      </c>
      <c r="Y64" s="161">
        <v>0</v>
      </c>
      <c r="Z64" s="161">
        <v>0</v>
      </c>
      <c r="AA64" s="161">
        <v>0</v>
      </c>
      <c r="AB64" s="161">
        <v>0</v>
      </c>
      <c r="AC64" s="161">
        <v>0</v>
      </c>
      <c r="AD64" s="161">
        <v>0</v>
      </c>
      <c r="AE64" s="161">
        <v>0</v>
      </c>
      <c r="AF64" s="161">
        <v>0</v>
      </c>
      <c r="AG64" s="161">
        <v>0</v>
      </c>
      <c r="AH64" s="161">
        <v>0</v>
      </c>
      <c r="AI64" s="161">
        <v>0</v>
      </c>
      <c r="AJ64" s="161">
        <v>0</v>
      </c>
      <c r="AK64" s="161">
        <v>0</v>
      </c>
      <c r="AL64" s="161">
        <v>0</v>
      </c>
      <c r="AM64" s="161">
        <v>0</v>
      </c>
      <c r="AN64" s="161">
        <v>0</v>
      </c>
      <c r="AO64" s="161">
        <v>0</v>
      </c>
      <c r="AP64" s="161">
        <v>0</v>
      </c>
      <c r="AQ64" s="161">
        <v>0</v>
      </c>
      <c r="AR64" s="161">
        <v>0</v>
      </c>
      <c r="AS64" s="161">
        <v>0</v>
      </c>
      <c r="AT64" s="161">
        <v>0</v>
      </c>
      <c r="AU64" s="161">
        <v>0</v>
      </c>
      <c r="AV64" s="161">
        <v>0</v>
      </c>
      <c r="AW64" s="161">
        <v>0</v>
      </c>
      <c r="AX64" s="161">
        <v>0</v>
      </c>
      <c r="AY64" s="161">
        <v>0</v>
      </c>
      <c r="AZ64" s="161">
        <v>0</v>
      </c>
      <c r="BA64" s="161">
        <v>0</v>
      </c>
      <c r="BB64" s="161">
        <v>0</v>
      </c>
      <c r="BC64" s="161">
        <v>0</v>
      </c>
      <c r="BD64" s="161">
        <v>0</v>
      </c>
      <c r="BE64" s="161">
        <v>0</v>
      </c>
      <c r="BF64" s="161">
        <v>0</v>
      </c>
      <c r="BG64" s="150">
        <v>0</v>
      </c>
      <c r="BH64" s="150">
        <v>0</v>
      </c>
      <c r="BI64" s="150">
        <v>0</v>
      </c>
      <c r="BJ64" s="150">
        <v>0</v>
      </c>
      <c r="BK64" s="150">
        <v>0</v>
      </c>
      <c r="BL64" s="59">
        <v>0</v>
      </c>
      <c r="BM64" s="59">
        <v>0</v>
      </c>
      <c r="BN64" s="59">
        <v>0</v>
      </c>
      <c r="BO64" s="59">
        <v>0</v>
      </c>
      <c r="BP64" s="59">
        <v>0</v>
      </c>
      <c r="BQ64" s="59">
        <v>0</v>
      </c>
      <c r="BR64" s="59">
        <v>0</v>
      </c>
      <c r="BS64" s="59">
        <v>0</v>
      </c>
      <c r="BT64" s="59">
        <v>0</v>
      </c>
      <c r="BU64" s="59">
        <v>0</v>
      </c>
      <c r="BV64" s="59">
        <v>0</v>
      </c>
      <c r="BW64" s="59">
        <v>0</v>
      </c>
      <c r="BX64" s="59">
        <v>0</v>
      </c>
      <c r="BY64" s="225">
        <v>0</v>
      </c>
    </row>
    <row r="65" spans="1:77" ht="14.25" customHeight="1">
      <c r="A65" s="21" t="s">
        <v>35</v>
      </c>
      <c r="B65" s="161">
        <v>0</v>
      </c>
      <c r="C65" s="161">
        <v>0</v>
      </c>
      <c r="D65" s="161">
        <v>0</v>
      </c>
      <c r="E65" s="161">
        <v>0</v>
      </c>
      <c r="F65" s="161">
        <v>0</v>
      </c>
      <c r="G65" s="161">
        <v>0</v>
      </c>
      <c r="H65" s="161">
        <v>0</v>
      </c>
      <c r="I65" s="161">
        <v>0</v>
      </c>
      <c r="J65" s="161">
        <v>0</v>
      </c>
      <c r="K65" s="161">
        <v>0</v>
      </c>
      <c r="L65" s="161">
        <v>0</v>
      </c>
      <c r="M65" s="161">
        <v>0</v>
      </c>
      <c r="N65" s="161">
        <v>0</v>
      </c>
      <c r="O65" s="161">
        <v>0</v>
      </c>
      <c r="P65" s="161">
        <v>0</v>
      </c>
      <c r="Q65" s="161">
        <v>0</v>
      </c>
      <c r="R65" s="161">
        <v>0</v>
      </c>
      <c r="S65" s="161">
        <v>0</v>
      </c>
      <c r="T65" s="161">
        <v>0</v>
      </c>
      <c r="U65" s="161">
        <v>0</v>
      </c>
      <c r="V65" s="161">
        <v>0</v>
      </c>
      <c r="W65" s="161">
        <v>0</v>
      </c>
      <c r="X65" s="161">
        <v>0</v>
      </c>
      <c r="Y65" s="161">
        <v>0</v>
      </c>
      <c r="Z65" s="161">
        <v>0</v>
      </c>
      <c r="AA65" s="161">
        <v>0</v>
      </c>
      <c r="AB65" s="161">
        <v>0</v>
      </c>
      <c r="AC65" s="161">
        <v>0</v>
      </c>
      <c r="AD65" s="161">
        <v>0</v>
      </c>
      <c r="AE65" s="161">
        <v>0</v>
      </c>
      <c r="AF65" s="161">
        <v>0</v>
      </c>
      <c r="AG65" s="161">
        <v>0</v>
      </c>
      <c r="AH65" s="161">
        <v>0</v>
      </c>
      <c r="AI65" s="161">
        <v>0</v>
      </c>
      <c r="AJ65" s="161">
        <v>0</v>
      </c>
      <c r="AK65" s="161">
        <v>0</v>
      </c>
      <c r="AL65" s="161">
        <v>0</v>
      </c>
      <c r="AM65" s="161">
        <v>0</v>
      </c>
      <c r="AN65" s="161">
        <v>0</v>
      </c>
      <c r="AO65" s="161">
        <v>0</v>
      </c>
      <c r="AP65" s="161">
        <v>0</v>
      </c>
      <c r="AQ65" s="161">
        <v>0</v>
      </c>
      <c r="AR65" s="161">
        <v>0</v>
      </c>
      <c r="AS65" s="161">
        <v>0</v>
      </c>
      <c r="AT65" s="161">
        <v>0</v>
      </c>
      <c r="AU65" s="161">
        <v>0</v>
      </c>
      <c r="AV65" s="161">
        <v>0</v>
      </c>
      <c r="AW65" s="161">
        <v>0</v>
      </c>
      <c r="AX65" s="161">
        <v>0</v>
      </c>
      <c r="AY65" s="161">
        <v>0</v>
      </c>
      <c r="AZ65" s="161">
        <v>0</v>
      </c>
      <c r="BA65" s="161">
        <v>0</v>
      </c>
      <c r="BB65" s="161">
        <v>0</v>
      </c>
      <c r="BC65" s="161">
        <v>0</v>
      </c>
      <c r="BD65" s="161">
        <v>0</v>
      </c>
      <c r="BE65" s="161">
        <v>0</v>
      </c>
      <c r="BF65" s="161">
        <v>0</v>
      </c>
      <c r="BG65" s="150">
        <v>0</v>
      </c>
      <c r="BH65" s="150">
        <v>0</v>
      </c>
      <c r="BI65" s="150">
        <v>0</v>
      </c>
      <c r="BJ65" s="150">
        <v>0</v>
      </c>
      <c r="BK65" s="150">
        <v>0</v>
      </c>
      <c r="BL65" s="59">
        <v>0</v>
      </c>
      <c r="BM65" s="59">
        <v>0</v>
      </c>
      <c r="BN65" s="59">
        <v>0</v>
      </c>
      <c r="BO65" s="59">
        <v>0</v>
      </c>
      <c r="BP65" s="59">
        <v>0</v>
      </c>
      <c r="BQ65" s="59">
        <v>0</v>
      </c>
      <c r="BR65" s="59">
        <v>0</v>
      </c>
      <c r="BS65" s="59">
        <v>0</v>
      </c>
      <c r="BT65" s="59">
        <v>0</v>
      </c>
      <c r="BU65" s="59">
        <v>0</v>
      </c>
      <c r="BV65" s="59">
        <v>0</v>
      </c>
      <c r="BW65" s="59">
        <v>0</v>
      </c>
      <c r="BX65" s="59">
        <v>0</v>
      </c>
      <c r="BY65" s="225">
        <v>0</v>
      </c>
    </row>
    <row r="66" spans="1:77" ht="14.25" customHeight="1">
      <c r="A66" s="21" t="s">
        <v>36</v>
      </c>
      <c r="B66" s="161">
        <v>0</v>
      </c>
      <c r="C66" s="161">
        <v>0</v>
      </c>
      <c r="D66" s="161">
        <v>0</v>
      </c>
      <c r="E66" s="161">
        <v>0</v>
      </c>
      <c r="F66" s="161">
        <v>0</v>
      </c>
      <c r="G66" s="161">
        <v>0</v>
      </c>
      <c r="H66" s="161">
        <v>0</v>
      </c>
      <c r="I66" s="161">
        <v>0</v>
      </c>
      <c r="J66" s="161">
        <v>0</v>
      </c>
      <c r="K66" s="161">
        <v>0</v>
      </c>
      <c r="L66" s="161">
        <v>0</v>
      </c>
      <c r="M66" s="161">
        <v>0</v>
      </c>
      <c r="N66" s="161">
        <v>0</v>
      </c>
      <c r="O66" s="161">
        <v>0</v>
      </c>
      <c r="P66" s="161">
        <v>0</v>
      </c>
      <c r="Q66" s="161">
        <v>0</v>
      </c>
      <c r="R66" s="161">
        <v>0</v>
      </c>
      <c r="S66" s="161">
        <v>0</v>
      </c>
      <c r="T66" s="161">
        <v>0</v>
      </c>
      <c r="U66" s="161">
        <v>0</v>
      </c>
      <c r="V66" s="161">
        <v>0</v>
      </c>
      <c r="W66" s="161">
        <v>0</v>
      </c>
      <c r="X66" s="161">
        <v>0</v>
      </c>
      <c r="Y66" s="161">
        <v>0</v>
      </c>
      <c r="Z66" s="161">
        <v>0</v>
      </c>
      <c r="AA66" s="161">
        <v>0</v>
      </c>
      <c r="AB66" s="161">
        <v>0</v>
      </c>
      <c r="AC66" s="161">
        <v>0</v>
      </c>
      <c r="AD66" s="161">
        <v>0</v>
      </c>
      <c r="AE66" s="161">
        <v>0</v>
      </c>
      <c r="AF66" s="161">
        <v>0</v>
      </c>
      <c r="AG66" s="161">
        <v>0</v>
      </c>
      <c r="AH66" s="161">
        <v>0</v>
      </c>
      <c r="AI66" s="161">
        <v>0</v>
      </c>
      <c r="AJ66" s="161">
        <v>0</v>
      </c>
      <c r="AK66" s="161">
        <v>0</v>
      </c>
      <c r="AL66" s="161">
        <v>0</v>
      </c>
      <c r="AM66" s="161">
        <v>0</v>
      </c>
      <c r="AN66" s="161">
        <v>0</v>
      </c>
      <c r="AO66" s="161">
        <v>0</v>
      </c>
      <c r="AP66" s="161">
        <v>0</v>
      </c>
      <c r="AQ66" s="161">
        <v>0</v>
      </c>
      <c r="AR66" s="161">
        <v>0</v>
      </c>
      <c r="AS66" s="161">
        <v>0</v>
      </c>
      <c r="AT66" s="161">
        <v>0</v>
      </c>
      <c r="AU66" s="161">
        <v>0</v>
      </c>
      <c r="AV66" s="161">
        <v>0</v>
      </c>
      <c r="AW66" s="161">
        <v>0</v>
      </c>
      <c r="AX66" s="161">
        <v>0</v>
      </c>
      <c r="AY66" s="161">
        <v>0</v>
      </c>
      <c r="AZ66" s="161">
        <v>0</v>
      </c>
      <c r="BA66" s="161">
        <v>0</v>
      </c>
      <c r="BB66" s="161">
        <v>0</v>
      </c>
      <c r="BC66" s="161">
        <v>0</v>
      </c>
      <c r="BD66" s="161">
        <v>0</v>
      </c>
      <c r="BE66" s="161">
        <v>0</v>
      </c>
      <c r="BF66" s="161">
        <v>0</v>
      </c>
      <c r="BG66" s="150">
        <v>0</v>
      </c>
      <c r="BH66" s="150">
        <v>0</v>
      </c>
      <c r="BI66" s="150">
        <v>0</v>
      </c>
      <c r="BJ66" s="150">
        <v>0</v>
      </c>
      <c r="BK66" s="150">
        <v>0</v>
      </c>
      <c r="BL66" s="59">
        <v>0</v>
      </c>
      <c r="BM66" s="59">
        <v>0</v>
      </c>
      <c r="BN66" s="59">
        <v>0</v>
      </c>
      <c r="BO66" s="59">
        <v>0</v>
      </c>
      <c r="BP66" s="59">
        <v>0</v>
      </c>
      <c r="BQ66" s="59">
        <v>0</v>
      </c>
      <c r="BR66" s="59">
        <v>0</v>
      </c>
      <c r="BS66" s="59">
        <v>0</v>
      </c>
      <c r="BT66" s="59">
        <v>0</v>
      </c>
      <c r="BU66" s="59">
        <v>0</v>
      </c>
      <c r="BV66" s="59">
        <v>0</v>
      </c>
      <c r="BW66" s="59">
        <v>0</v>
      </c>
      <c r="BX66" s="59">
        <v>0</v>
      </c>
      <c r="BY66" s="225">
        <v>0</v>
      </c>
    </row>
    <row r="67" spans="1:77" ht="14.25" customHeight="1">
      <c r="A67" s="21" t="s">
        <v>41</v>
      </c>
      <c r="B67" s="161">
        <v>0</v>
      </c>
      <c r="C67" s="161">
        <v>0</v>
      </c>
      <c r="D67" s="161">
        <v>0</v>
      </c>
      <c r="E67" s="161">
        <v>0</v>
      </c>
      <c r="F67" s="161">
        <v>0</v>
      </c>
      <c r="G67" s="161">
        <v>0</v>
      </c>
      <c r="H67" s="161">
        <v>0</v>
      </c>
      <c r="I67" s="161">
        <v>0</v>
      </c>
      <c r="J67" s="161">
        <v>0</v>
      </c>
      <c r="K67" s="161">
        <v>0</v>
      </c>
      <c r="L67" s="161">
        <v>0</v>
      </c>
      <c r="M67" s="161">
        <v>0</v>
      </c>
      <c r="N67" s="161">
        <v>0</v>
      </c>
      <c r="O67" s="161">
        <v>0</v>
      </c>
      <c r="P67" s="161">
        <v>0</v>
      </c>
      <c r="Q67" s="161">
        <v>0</v>
      </c>
      <c r="R67" s="161">
        <v>0</v>
      </c>
      <c r="S67" s="161">
        <v>0</v>
      </c>
      <c r="T67" s="161">
        <v>0</v>
      </c>
      <c r="U67" s="161">
        <v>0</v>
      </c>
      <c r="V67" s="161">
        <v>0</v>
      </c>
      <c r="W67" s="161">
        <v>0</v>
      </c>
      <c r="X67" s="161">
        <v>0</v>
      </c>
      <c r="Y67" s="161">
        <v>0</v>
      </c>
      <c r="Z67" s="161">
        <v>0</v>
      </c>
      <c r="AA67" s="161">
        <v>0</v>
      </c>
      <c r="AB67" s="161">
        <v>0</v>
      </c>
      <c r="AC67" s="161">
        <v>0</v>
      </c>
      <c r="AD67" s="161">
        <v>0</v>
      </c>
      <c r="AE67" s="161">
        <v>0</v>
      </c>
      <c r="AF67" s="161">
        <v>0</v>
      </c>
      <c r="AG67" s="161">
        <v>0</v>
      </c>
      <c r="AH67" s="161">
        <v>0</v>
      </c>
      <c r="AI67" s="161">
        <v>0</v>
      </c>
      <c r="AJ67" s="161">
        <v>0</v>
      </c>
      <c r="AK67" s="161">
        <v>0</v>
      </c>
      <c r="AL67" s="161">
        <v>0</v>
      </c>
      <c r="AM67" s="161">
        <v>0</v>
      </c>
      <c r="AN67" s="161">
        <v>0</v>
      </c>
      <c r="AO67" s="161">
        <v>0</v>
      </c>
      <c r="AP67" s="161">
        <v>0</v>
      </c>
      <c r="AQ67" s="161">
        <v>0</v>
      </c>
      <c r="AR67" s="161">
        <v>0</v>
      </c>
      <c r="AS67" s="161">
        <v>0</v>
      </c>
      <c r="AT67" s="161">
        <v>0</v>
      </c>
      <c r="AU67" s="161">
        <v>0</v>
      </c>
      <c r="AV67" s="161">
        <v>0</v>
      </c>
      <c r="AW67" s="161">
        <v>0</v>
      </c>
      <c r="AX67" s="161">
        <v>0</v>
      </c>
      <c r="AY67" s="161">
        <v>0</v>
      </c>
      <c r="AZ67" s="161">
        <v>0</v>
      </c>
      <c r="BA67" s="161">
        <v>0</v>
      </c>
      <c r="BB67" s="161">
        <v>0</v>
      </c>
      <c r="BC67" s="161">
        <v>0</v>
      </c>
      <c r="BD67" s="161">
        <v>0</v>
      </c>
      <c r="BE67" s="161">
        <v>0</v>
      </c>
      <c r="BF67" s="161">
        <v>0</v>
      </c>
      <c r="BG67" s="150">
        <v>0</v>
      </c>
      <c r="BH67" s="150">
        <v>0</v>
      </c>
      <c r="BI67" s="150">
        <v>0</v>
      </c>
      <c r="BJ67" s="150">
        <v>0</v>
      </c>
      <c r="BK67" s="150">
        <v>0</v>
      </c>
      <c r="BL67" s="59">
        <v>0</v>
      </c>
      <c r="BM67" s="59">
        <v>0</v>
      </c>
      <c r="BN67" s="59">
        <v>0</v>
      </c>
      <c r="BO67" s="59">
        <v>0</v>
      </c>
      <c r="BP67" s="59">
        <v>0</v>
      </c>
      <c r="BQ67" s="59">
        <v>0</v>
      </c>
      <c r="BR67" s="59">
        <v>0</v>
      </c>
      <c r="BS67" s="59">
        <v>0</v>
      </c>
      <c r="BT67" s="59">
        <v>0</v>
      </c>
      <c r="BU67" s="59">
        <v>0</v>
      </c>
      <c r="BV67" s="59">
        <v>0</v>
      </c>
      <c r="BW67" s="59">
        <v>0</v>
      </c>
      <c r="BX67" s="59">
        <v>0</v>
      </c>
      <c r="BY67" s="225">
        <v>0</v>
      </c>
    </row>
    <row r="68" spans="1:77" ht="14.25" customHeight="1">
      <c r="A68" s="30" t="s">
        <v>42</v>
      </c>
      <c r="B68" s="167">
        <v>0</v>
      </c>
      <c r="C68" s="167">
        <v>0</v>
      </c>
      <c r="D68" s="167">
        <v>0</v>
      </c>
      <c r="E68" s="167">
        <v>0</v>
      </c>
      <c r="F68" s="167">
        <v>0</v>
      </c>
      <c r="G68" s="167">
        <v>0</v>
      </c>
      <c r="H68" s="167">
        <v>0</v>
      </c>
      <c r="I68" s="167">
        <v>0</v>
      </c>
      <c r="J68" s="167">
        <v>0</v>
      </c>
      <c r="K68" s="167">
        <v>0</v>
      </c>
      <c r="L68" s="167">
        <v>0</v>
      </c>
      <c r="M68" s="167">
        <v>0</v>
      </c>
      <c r="N68" s="167">
        <v>0</v>
      </c>
      <c r="O68" s="167">
        <v>0</v>
      </c>
      <c r="P68" s="167">
        <v>0</v>
      </c>
      <c r="Q68" s="167">
        <v>0</v>
      </c>
      <c r="R68" s="167">
        <v>0</v>
      </c>
      <c r="S68" s="167">
        <v>0</v>
      </c>
      <c r="T68" s="167">
        <v>0</v>
      </c>
      <c r="U68" s="167">
        <v>0</v>
      </c>
      <c r="V68" s="167">
        <v>0</v>
      </c>
      <c r="W68" s="167">
        <v>0</v>
      </c>
      <c r="X68" s="167">
        <v>0</v>
      </c>
      <c r="Y68" s="167">
        <v>0</v>
      </c>
      <c r="Z68" s="167">
        <v>0</v>
      </c>
      <c r="AA68" s="167">
        <v>0</v>
      </c>
      <c r="AB68" s="167">
        <v>0</v>
      </c>
      <c r="AC68" s="167">
        <v>0</v>
      </c>
      <c r="AD68" s="167">
        <v>0</v>
      </c>
      <c r="AE68" s="167">
        <v>0</v>
      </c>
      <c r="AF68" s="167">
        <v>0</v>
      </c>
      <c r="AG68" s="167">
        <v>0</v>
      </c>
      <c r="AH68" s="167">
        <v>0</v>
      </c>
      <c r="AI68" s="167">
        <v>0</v>
      </c>
      <c r="AJ68" s="167">
        <v>0</v>
      </c>
      <c r="AK68" s="167">
        <v>0</v>
      </c>
      <c r="AL68" s="167">
        <v>0</v>
      </c>
      <c r="AM68" s="167">
        <v>0</v>
      </c>
      <c r="AN68" s="167">
        <v>0</v>
      </c>
      <c r="AO68" s="167">
        <v>0</v>
      </c>
      <c r="AP68" s="167">
        <v>0</v>
      </c>
      <c r="AQ68" s="167">
        <v>0</v>
      </c>
      <c r="AR68" s="167">
        <v>0</v>
      </c>
      <c r="AS68" s="167">
        <v>0</v>
      </c>
      <c r="AT68" s="167">
        <v>0</v>
      </c>
      <c r="AU68" s="167">
        <v>0</v>
      </c>
      <c r="AV68" s="167">
        <v>0</v>
      </c>
      <c r="AW68" s="167">
        <v>0</v>
      </c>
      <c r="AX68" s="167">
        <v>0</v>
      </c>
      <c r="AY68" s="167">
        <v>0</v>
      </c>
      <c r="AZ68" s="167">
        <v>0</v>
      </c>
      <c r="BA68" s="167">
        <v>0</v>
      </c>
      <c r="BB68" s="167">
        <v>0</v>
      </c>
      <c r="BC68" s="167">
        <v>0</v>
      </c>
      <c r="BD68" s="167">
        <v>0</v>
      </c>
      <c r="BE68" s="167">
        <v>0</v>
      </c>
      <c r="BF68" s="167">
        <v>0</v>
      </c>
      <c r="BG68" s="167">
        <v>0</v>
      </c>
      <c r="BH68" s="226">
        <v>0</v>
      </c>
      <c r="BI68" s="226">
        <v>0</v>
      </c>
      <c r="BJ68" s="226">
        <v>0</v>
      </c>
      <c r="BK68" s="226">
        <v>0</v>
      </c>
      <c r="BL68" s="233">
        <v>0</v>
      </c>
      <c r="BM68" s="233">
        <v>0</v>
      </c>
      <c r="BN68" s="233">
        <v>0</v>
      </c>
      <c r="BO68" s="233">
        <v>0</v>
      </c>
      <c r="BP68" s="233">
        <v>0</v>
      </c>
      <c r="BQ68" s="233">
        <v>0</v>
      </c>
      <c r="BR68" s="233">
        <v>0</v>
      </c>
      <c r="BS68" s="233">
        <v>0</v>
      </c>
      <c r="BT68" s="233">
        <v>0</v>
      </c>
      <c r="BU68" s="233">
        <v>0</v>
      </c>
      <c r="BV68" s="233">
        <v>0</v>
      </c>
      <c r="BW68" s="233">
        <v>0</v>
      </c>
      <c r="BX68" s="233">
        <v>0</v>
      </c>
      <c r="BY68" s="234">
        <v>0</v>
      </c>
    </row>
    <row r="69" spans="1:77" ht="14.25" customHeight="1">
      <c r="A69" s="232" t="str">
        <f>B69</f>
        <v>FONDET PENSIONALE</v>
      </c>
      <c r="B69" s="372" t="s">
        <v>162</v>
      </c>
      <c r="C69" s="345"/>
      <c r="D69" s="345"/>
      <c r="E69" s="345"/>
      <c r="F69" s="345"/>
      <c r="G69" s="345"/>
      <c r="H69" s="345"/>
      <c r="I69" s="345"/>
      <c r="J69" s="345"/>
      <c r="K69" s="345"/>
      <c r="L69" s="345"/>
      <c r="M69" s="345"/>
      <c r="N69" s="345"/>
      <c r="O69" s="345"/>
      <c r="P69" s="345"/>
      <c r="Q69" s="345"/>
      <c r="R69" s="345"/>
      <c r="S69" s="345"/>
      <c r="T69" s="345"/>
      <c r="U69" s="345"/>
      <c r="V69" s="345"/>
      <c r="W69" s="345"/>
      <c r="X69" s="345"/>
      <c r="Y69" s="345"/>
      <c r="Z69" s="345"/>
      <c r="AA69" s="345"/>
      <c r="AB69" s="345"/>
      <c r="AC69" s="345"/>
      <c r="AD69" s="345"/>
      <c r="AE69" s="345"/>
      <c r="AF69" s="345"/>
      <c r="AG69" s="345"/>
      <c r="AH69" s="345"/>
      <c r="AI69" s="345"/>
      <c r="AJ69" s="345"/>
      <c r="AK69" s="345"/>
      <c r="AL69" s="345"/>
      <c r="AM69" s="345"/>
      <c r="AN69" s="345"/>
      <c r="AO69" s="345"/>
      <c r="AP69" s="345"/>
      <c r="AQ69" s="345"/>
      <c r="AR69" s="345"/>
      <c r="AS69" s="345"/>
      <c r="AT69" s="345"/>
      <c r="AU69" s="345"/>
      <c r="AV69" s="345"/>
      <c r="AW69" s="345"/>
      <c r="AX69" s="345"/>
      <c r="AY69" s="345"/>
      <c r="AZ69" s="345"/>
      <c r="BA69" s="345"/>
      <c r="BB69" s="345"/>
      <c r="BC69" s="345"/>
      <c r="BD69" s="345"/>
      <c r="BE69" s="345"/>
      <c r="BF69" s="345"/>
      <c r="BG69" s="345"/>
      <c r="BH69" s="345"/>
      <c r="BI69" s="345"/>
      <c r="BJ69" s="345"/>
      <c r="BK69" s="345"/>
      <c r="BL69" s="345"/>
      <c r="BM69" s="345"/>
      <c r="BN69" s="345"/>
      <c r="BO69" s="345"/>
      <c r="BP69" s="345"/>
      <c r="BQ69" s="345"/>
      <c r="BR69" s="345"/>
      <c r="BS69" s="345"/>
      <c r="BT69" s="345"/>
      <c r="BU69" s="345"/>
      <c r="BV69" s="345"/>
      <c r="BW69" s="345"/>
      <c r="BX69" s="345"/>
      <c r="BY69" s="346"/>
    </row>
    <row r="70" spans="1:77" ht="14.25" customHeight="1">
      <c r="A70" s="16" t="s">
        <v>28</v>
      </c>
      <c r="B70" s="63"/>
      <c r="C70" s="63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  <c r="T70" s="63"/>
      <c r="U70" s="63"/>
      <c r="V70" s="63"/>
      <c r="W70" s="63"/>
      <c r="X70" s="63"/>
      <c r="Y70" s="63"/>
      <c r="Z70" s="63"/>
      <c r="AA70" s="63"/>
      <c r="AB70" s="63"/>
      <c r="AC70" s="63"/>
      <c r="AD70" s="63"/>
      <c r="AE70" s="63"/>
      <c r="AF70" s="63"/>
      <c r="AG70" s="63"/>
      <c r="AH70" s="63"/>
      <c r="AI70" s="63"/>
      <c r="AJ70" s="63"/>
      <c r="AK70" s="63"/>
      <c r="AL70" s="63"/>
      <c r="AM70" s="63"/>
      <c r="AN70" s="63"/>
      <c r="AO70" s="63"/>
      <c r="AP70" s="63"/>
      <c r="AQ70" s="63"/>
      <c r="AR70" s="63"/>
      <c r="AS70" s="63"/>
      <c r="AT70" s="63"/>
      <c r="AU70" s="63"/>
      <c r="AV70" s="63"/>
      <c r="AW70" s="63"/>
      <c r="AX70" s="63"/>
      <c r="AY70" s="63"/>
      <c r="AZ70" s="63"/>
      <c r="BA70" s="63"/>
      <c r="BB70" s="63"/>
      <c r="BC70" s="63"/>
      <c r="BD70" s="63"/>
      <c r="BE70" s="63"/>
      <c r="BF70" s="63"/>
      <c r="BG70" s="63"/>
      <c r="BH70" s="59"/>
      <c r="BI70" s="59"/>
      <c r="BJ70" s="59"/>
      <c r="BK70" s="59"/>
      <c r="BL70" s="59"/>
      <c r="BM70" s="59"/>
      <c r="BN70" s="59"/>
      <c r="BO70" s="59"/>
      <c r="BP70" s="59"/>
      <c r="BQ70" s="59"/>
      <c r="BR70" s="59"/>
      <c r="BS70" s="59"/>
      <c r="BT70" s="59"/>
      <c r="BU70" s="59"/>
      <c r="BV70" s="59"/>
      <c r="BW70" s="59"/>
      <c r="BX70" s="59"/>
      <c r="BY70" s="225"/>
    </row>
    <row r="71" spans="1:77" ht="14.25" customHeight="1">
      <c r="A71" s="21" t="s">
        <v>29</v>
      </c>
      <c r="B71" s="161">
        <v>0</v>
      </c>
      <c r="C71" s="161">
        <v>0</v>
      </c>
      <c r="D71" s="161">
        <v>0</v>
      </c>
      <c r="E71" s="161">
        <v>0</v>
      </c>
      <c r="F71" s="161">
        <v>0</v>
      </c>
      <c r="G71" s="161">
        <v>0</v>
      </c>
      <c r="H71" s="161">
        <v>0</v>
      </c>
      <c r="I71" s="161">
        <v>0</v>
      </c>
      <c r="J71" s="161">
        <v>0</v>
      </c>
      <c r="K71" s="161">
        <v>0</v>
      </c>
      <c r="L71" s="161">
        <v>0</v>
      </c>
      <c r="M71" s="161">
        <v>0</v>
      </c>
      <c r="N71" s="161">
        <v>0</v>
      </c>
      <c r="O71" s="161">
        <v>0</v>
      </c>
      <c r="P71" s="161">
        <v>0</v>
      </c>
      <c r="Q71" s="161">
        <v>0</v>
      </c>
      <c r="R71" s="161">
        <v>0</v>
      </c>
      <c r="S71" s="161">
        <v>0</v>
      </c>
      <c r="T71" s="161">
        <v>0</v>
      </c>
      <c r="U71" s="161">
        <v>0</v>
      </c>
      <c r="V71" s="161">
        <v>0</v>
      </c>
      <c r="W71" s="161">
        <v>0</v>
      </c>
      <c r="X71" s="161">
        <v>0</v>
      </c>
      <c r="Y71" s="161">
        <v>0</v>
      </c>
      <c r="Z71" s="161">
        <v>0</v>
      </c>
      <c r="AA71" s="161">
        <v>0</v>
      </c>
      <c r="AB71" s="161">
        <v>0</v>
      </c>
      <c r="AC71" s="161">
        <v>0</v>
      </c>
      <c r="AD71" s="161">
        <v>0</v>
      </c>
      <c r="AE71" s="161">
        <v>0</v>
      </c>
      <c r="AF71" s="161">
        <v>0</v>
      </c>
      <c r="AG71" s="161">
        <v>0</v>
      </c>
      <c r="AH71" s="161">
        <v>0</v>
      </c>
      <c r="AI71" s="161">
        <v>0</v>
      </c>
      <c r="AJ71" s="161">
        <v>0</v>
      </c>
      <c r="AK71" s="161">
        <v>0</v>
      </c>
      <c r="AL71" s="161">
        <v>0</v>
      </c>
      <c r="AM71" s="161">
        <v>0</v>
      </c>
      <c r="AN71" s="161">
        <v>0</v>
      </c>
      <c r="AO71" s="161">
        <v>0</v>
      </c>
      <c r="AP71" s="161">
        <v>0</v>
      </c>
      <c r="AQ71" s="161">
        <v>0</v>
      </c>
      <c r="AR71" s="161">
        <v>0</v>
      </c>
      <c r="AS71" s="161">
        <v>0</v>
      </c>
      <c r="AT71" s="161">
        <v>0</v>
      </c>
      <c r="AU71" s="161">
        <v>0</v>
      </c>
      <c r="AV71" s="161">
        <v>0</v>
      </c>
      <c r="AW71" s="161">
        <v>0</v>
      </c>
      <c r="AX71" s="161">
        <v>0</v>
      </c>
      <c r="AY71" s="161">
        <v>0</v>
      </c>
      <c r="AZ71" s="161">
        <v>0</v>
      </c>
      <c r="BA71" s="161">
        <v>0</v>
      </c>
      <c r="BB71" s="161">
        <v>0</v>
      </c>
      <c r="BC71" s="161">
        <v>0</v>
      </c>
      <c r="BD71" s="161">
        <v>0</v>
      </c>
      <c r="BE71" s="161">
        <v>0</v>
      </c>
      <c r="BF71" s="161">
        <v>0</v>
      </c>
      <c r="BG71" s="150">
        <v>0</v>
      </c>
      <c r="BH71" s="150">
        <v>0</v>
      </c>
      <c r="BI71" s="150">
        <v>0</v>
      </c>
      <c r="BJ71" s="150">
        <v>0</v>
      </c>
      <c r="BK71" s="150">
        <v>0</v>
      </c>
      <c r="BL71" s="59">
        <v>0</v>
      </c>
      <c r="BM71" s="59">
        <v>0</v>
      </c>
      <c r="BN71" s="59">
        <v>0</v>
      </c>
      <c r="BO71" s="59">
        <v>0</v>
      </c>
      <c r="BP71" s="59">
        <v>0</v>
      </c>
      <c r="BQ71" s="59">
        <v>0</v>
      </c>
      <c r="BR71" s="59">
        <v>0</v>
      </c>
      <c r="BS71" s="59">
        <v>0</v>
      </c>
      <c r="BT71" s="59">
        <v>0</v>
      </c>
      <c r="BU71" s="59">
        <v>0</v>
      </c>
      <c r="BV71" s="59">
        <v>0</v>
      </c>
      <c r="BW71" s="59">
        <v>0</v>
      </c>
      <c r="BX71" s="59">
        <v>0</v>
      </c>
      <c r="BY71" s="225">
        <v>0</v>
      </c>
    </row>
    <row r="72" spans="1:77" ht="14.25" customHeight="1">
      <c r="A72" s="21" t="s">
        <v>31</v>
      </c>
      <c r="B72" s="161">
        <v>0</v>
      </c>
      <c r="C72" s="161">
        <v>0</v>
      </c>
      <c r="D72" s="161">
        <v>0</v>
      </c>
      <c r="E72" s="161">
        <v>0</v>
      </c>
      <c r="F72" s="161">
        <v>0</v>
      </c>
      <c r="G72" s="161">
        <v>0</v>
      </c>
      <c r="H72" s="161">
        <v>0</v>
      </c>
      <c r="I72" s="161">
        <v>0</v>
      </c>
      <c r="J72" s="161">
        <v>0</v>
      </c>
      <c r="K72" s="161">
        <v>0</v>
      </c>
      <c r="L72" s="161">
        <v>0</v>
      </c>
      <c r="M72" s="161">
        <v>0</v>
      </c>
      <c r="N72" s="161">
        <v>0</v>
      </c>
      <c r="O72" s="161">
        <v>0</v>
      </c>
      <c r="P72" s="161">
        <v>0</v>
      </c>
      <c r="Q72" s="161">
        <v>0</v>
      </c>
      <c r="R72" s="161">
        <v>0</v>
      </c>
      <c r="S72" s="161">
        <v>0</v>
      </c>
      <c r="T72" s="161">
        <v>0</v>
      </c>
      <c r="U72" s="161">
        <v>0</v>
      </c>
      <c r="V72" s="161">
        <v>0</v>
      </c>
      <c r="W72" s="161">
        <v>0</v>
      </c>
      <c r="X72" s="161">
        <v>0</v>
      </c>
      <c r="Y72" s="161">
        <v>0</v>
      </c>
      <c r="Z72" s="161">
        <v>0</v>
      </c>
      <c r="AA72" s="161">
        <v>0</v>
      </c>
      <c r="AB72" s="161">
        <v>0</v>
      </c>
      <c r="AC72" s="161">
        <v>0</v>
      </c>
      <c r="AD72" s="161">
        <v>0</v>
      </c>
      <c r="AE72" s="161">
        <v>0</v>
      </c>
      <c r="AF72" s="161">
        <v>0</v>
      </c>
      <c r="AG72" s="161">
        <v>0</v>
      </c>
      <c r="AH72" s="161">
        <v>0</v>
      </c>
      <c r="AI72" s="161">
        <v>0</v>
      </c>
      <c r="AJ72" s="161">
        <v>0</v>
      </c>
      <c r="AK72" s="161">
        <v>0</v>
      </c>
      <c r="AL72" s="161">
        <v>0</v>
      </c>
      <c r="AM72" s="161">
        <v>0</v>
      </c>
      <c r="AN72" s="161">
        <v>0</v>
      </c>
      <c r="AO72" s="161">
        <v>0</v>
      </c>
      <c r="AP72" s="161">
        <v>0</v>
      </c>
      <c r="AQ72" s="161">
        <v>0</v>
      </c>
      <c r="AR72" s="161">
        <v>0</v>
      </c>
      <c r="AS72" s="161">
        <v>0</v>
      </c>
      <c r="AT72" s="161">
        <v>0</v>
      </c>
      <c r="AU72" s="161">
        <v>0</v>
      </c>
      <c r="AV72" s="161">
        <v>0</v>
      </c>
      <c r="AW72" s="161">
        <v>0</v>
      </c>
      <c r="AX72" s="161">
        <v>0</v>
      </c>
      <c r="AY72" s="161">
        <v>0</v>
      </c>
      <c r="AZ72" s="161">
        <v>0</v>
      </c>
      <c r="BA72" s="161">
        <v>0</v>
      </c>
      <c r="BB72" s="161">
        <v>0</v>
      </c>
      <c r="BC72" s="161">
        <v>0</v>
      </c>
      <c r="BD72" s="161">
        <v>0</v>
      </c>
      <c r="BE72" s="161">
        <v>0</v>
      </c>
      <c r="BF72" s="161">
        <v>0</v>
      </c>
      <c r="BG72" s="150">
        <v>0</v>
      </c>
      <c r="BH72" s="150">
        <v>0</v>
      </c>
      <c r="BI72" s="150">
        <v>0</v>
      </c>
      <c r="BJ72" s="150">
        <v>0</v>
      </c>
      <c r="BK72" s="150">
        <v>0</v>
      </c>
      <c r="BL72" s="59">
        <v>0.48323119020456673</v>
      </c>
      <c r="BM72" s="59">
        <v>0.66897799953878101</v>
      </c>
      <c r="BN72" s="59">
        <v>0.8555326827046611</v>
      </c>
      <c r="BO72" s="59">
        <v>1.5174933133948798E-2</v>
      </c>
      <c r="BP72" s="59">
        <v>0.84415462464747293</v>
      </c>
      <c r="BQ72" s="59">
        <v>0.51738700000000004</v>
      </c>
      <c r="BR72" s="59">
        <v>0</v>
      </c>
      <c r="BS72" s="59">
        <v>0</v>
      </c>
      <c r="BT72" s="59">
        <v>0</v>
      </c>
      <c r="BU72" s="59">
        <v>0</v>
      </c>
      <c r="BV72" s="59">
        <v>0</v>
      </c>
      <c r="BW72" s="59">
        <v>0</v>
      </c>
      <c r="BX72" s="59">
        <v>0</v>
      </c>
      <c r="BY72" s="225">
        <v>0</v>
      </c>
    </row>
    <row r="73" spans="1:77" ht="14.25" customHeight="1">
      <c r="A73" s="21" t="s">
        <v>32</v>
      </c>
      <c r="B73" s="161">
        <v>0</v>
      </c>
      <c r="C73" s="161">
        <v>0</v>
      </c>
      <c r="D73" s="161">
        <v>0</v>
      </c>
      <c r="E73" s="161">
        <v>0</v>
      </c>
      <c r="F73" s="161">
        <v>0</v>
      </c>
      <c r="G73" s="161">
        <v>0</v>
      </c>
      <c r="H73" s="161">
        <v>0</v>
      </c>
      <c r="I73" s="161">
        <v>0</v>
      </c>
      <c r="J73" s="161">
        <v>0</v>
      </c>
      <c r="K73" s="161">
        <v>0</v>
      </c>
      <c r="L73" s="161">
        <v>0</v>
      </c>
      <c r="M73" s="161">
        <v>0</v>
      </c>
      <c r="N73" s="161">
        <v>0</v>
      </c>
      <c r="O73" s="161">
        <v>0</v>
      </c>
      <c r="P73" s="161">
        <v>0</v>
      </c>
      <c r="Q73" s="161">
        <v>0</v>
      </c>
      <c r="R73" s="161">
        <v>0</v>
      </c>
      <c r="S73" s="161">
        <v>0</v>
      </c>
      <c r="T73" s="161">
        <v>0</v>
      </c>
      <c r="U73" s="161">
        <v>0</v>
      </c>
      <c r="V73" s="161">
        <v>0</v>
      </c>
      <c r="W73" s="161">
        <v>0</v>
      </c>
      <c r="X73" s="161">
        <v>0</v>
      </c>
      <c r="Y73" s="161">
        <v>0</v>
      </c>
      <c r="Z73" s="161">
        <v>0</v>
      </c>
      <c r="AA73" s="161">
        <v>0</v>
      </c>
      <c r="AB73" s="161">
        <v>0</v>
      </c>
      <c r="AC73" s="161">
        <v>0</v>
      </c>
      <c r="AD73" s="161">
        <v>0</v>
      </c>
      <c r="AE73" s="161">
        <v>0</v>
      </c>
      <c r="AF73" s="161">
        <v>0</v>
      </c>
      <c r="AG73" s="161">
        <v>0</v>
      </c>
      <c r="AH73" s="161">
        <v>0</v>
      </c>
      <c r="AI73" s="161">
        <v>0</v>
      </c>
      <c r="AJ73" s="161">
        <v>0</v>
      </c>
      <c r="AK73" s="161">
        <v>0</v>
      </c>
      <c r="AL73" s="161">
        <v>0</v>
      </c>
      <c r="AM73" s="161">
        <v>0</v>
      </c>
      <c r="AN73" s="161">
        <v>0</v>
      </c>
      <c r="AO73" s="161">
        <v>0</v>
      </c>
      <c r="AP73" s="161">
        <v>0</v>
      </c>
      <c r="AQ73" s="161">
        <v>0</v>
      </c>
      <c r="AR73" s="161">
        <v>0</v>
      </c>
      <c r="AS73" s="161">
        <v>0</v>
      </c>
      <c r="AT73" s="161">
        <v>0</v>
      </c>
      <c r="AU73" s="161">
        <v>0</v>
      </c>
      <c r="AV73" s="161">
        <v>0</v>
      </c>
      <c r="AW73" s="161">
        <v>0</v>
      </c>
      <c r="AX73" s="161">
        <v>0</v>
      </c>
      <c r="AY73" s="161">
        <v>0</v>
      </c>
      <c r="AZ73" s="161">
        <v>0</v>
      </c>
      <c r="BA73" s="161">
        <v>0</v>
      </c>
      <c r="BB73" s="161">
        <v>0</v>
      </c>
      <c r="BC73" s="161">
        <v>0</v>
      </c>
      <c r="BD73" s="161">
        <v>0</v>
      </c>
      <c r="BE73" s="161">
        <v>0</v>
      </c>
      <c r="BF73" s="161">
        <v>0</v>
      </c>
      <c r="BG73" s="150">
        <v>0</v>
      </c>
      <c r="BH73" s="150">
        <v>0</v>
      </c>
      <c r="BI73" s="150">
        <v>0</v>
      </c>
      <c r="BJ73" s="150">
        <v>0</v>
      </c>
      <c r="BK73" s="150">
        <v>0</v>
      </c>
      <c r="BL73" s="59">
        <v>0</v>
      </c>
      <c r="BM73" s="59">
        <v>0</v>
      </c>
      <c r="BN73" s="59">
        <v>0</v>
      </c>
      <c r="BO73" s="59">
        <v>0</v>
      </c>
      <c r="BP73" s="59">
        <v>0</v>
      </c>
      <c r="BQ73" s="59">
        <v>0</v>
      </c>
      <c r="BR73" s="59">
        <v>0</v>
      </c>
      <c r="BS73" s="59">
        <v>0</v>
      </c>
      <c r="BT73" s="59">
        <v>0</v>
      </c>
      <c r="BU73" s="59">
        <v>0</v>
      </c>
      <c r="BV73" s="59">
        <v>0</v>
      </c>
      <c r="BW73" s="59">
        <v>0</v>
      </c>
      <c r="BX73" s="59">
        <v>0</v>
      </c>
      <c r="BY73" s="225">
        <v>0</v>
      </c>
    </row>
    <row r="74" spans="1:77" ht="14.25" customHeight="1">
      <c r="A74" s="21" t="s">
        <v>40</v>
      </c>
      <c r="B74" s="161">
        <v>0</v>
      </c>
      <c r="C74" s="161">
        <v>0</v>
      </c>
      <c r="D74" s="161">
        <v>0</v>
      </c>
      <c r="E74" s="161">
        <v>0</v>
      </c>
      <c r="F74" s="161">
        <v>0</v>
      </c>
      <c r="G74" s="161">
        <v>0</v>
      </c>
      <c r="H74" s="161">
        <v>0</v>
      </c>
      <c r="I74" s="161">
        <v>0</v>
      </c>
      <c r="J74" s="161">
        <v>0</v>
      </c>
      <c r="K74" s="161">
        <v>0</v>
      </c>
      <c r="L74" s="161">
        <v>0</v>
      </c>
      <c r="M74" s="161">
        <v>0</v>
      </c>
      <c r="N74" s="161">
        <v>0</v>
      </c>
      <c r="O74" s="161">
        <v>0</v>
      </c>
      <c r="P74" s="161">
        <v>0</v>
      </c>
      <c r="Q74" s="161">
        <v>0</v>
      </c>
      <c r="R74" s="161">
        <v>0</v>
      </c>
      <c r="S74" s="161">
        <v>0</v>
      </c>
      <c r="T74" s="161">
        <v>0</v>
      </c>
      <c r="U74" s="161">
        <v>0</v>
      </c>
      <c r="V74" s="161">
        <v>0</v>
      </c>
      <c r="W74" s="161">
        <v>0</v>
      </c>
      <c r="X74" s="161">
        <v>0</v>
      </c>
      <c r="Y74" s="161">
        <v>0</v>
      </c>
      <c r="Z74" s="161">
        <v>0</v>
      </c>
      <c r="AA74" s="161">
        <v>0</v>
      </c>
      <c r="AB74" s="161">
        <v>0</v>
      </c>
      <c r="AC74" s="161">
        <v>0</v>
      </c>
      <c r="AD74" s="161">
        <v>0</v>
      </c>
      <c r="AE74" s="161">
        <v>0</v>
      </c>
      <c r="AF74" s="161">
        <v>0</v>
      </c>
      <c r="AG74" s="161">
        <v>0</v>
      </c>
      <c r="AH74" s="161">
        <v>0</v>
      </c>
      <c r="AI74" s="161">
        <v>0</v>
      </c>
      <c r="AJ74" s="161">
        <v>0</v>
      </c>
      <c r="AK74" s="161">
        <v>0</v>
      </c>
      <c r="AL74" s="161">
        <v>0</v>
      </c>
      <c r="AM74" s="161">
        <v>0</v>
      </c>
      <c r="AN74" s="161">
        <v>0</v>
      </c>
      <c r="AO74" s="161">
        <v>0</v>
      </c>
      <c r="AP74" s="161">
        <v>0</v>
      </c>
      <c r="AQ74" s="161">
        <v>0</v>
      </c>
      <c r="AR74" s="161">
        <v>0</v>
      </c>
      <c r="AS74" s="161">
        <v>0</v>
      </c>
      <c r="AT74" s="161">
        <v>0</v>
      </c>
      <c r="AU74" s="161">
        <v>0</v>
      </c>
      <c r="AV74" s="161">
        <v>0</v>
      </c>
      <c r="AW74" s="161">
        <v>0</v>
      </c>
      <c r="AX74" s="161">
        <v>0</v>
      </c>
      <c r="AY74" s="161">
        <v>0</v>
      </c>
      <c r="AZ74" s="161">
        <v>0</v>
      </c>
      <c r="BA74" s="161">
        <v>0</v>
      </c>
      <c r="BB74" s="161">
        <v>0</v>
      </c>
      <c r="BC74" s="161">
        <v>0</v>
      </c>
      <c r="BD74" s="161">
        <v>0</v>
      </c>
      <c r="BE74" s="161">
        <v>0</v>
      </c>
      <c r="BF74" s="161">
        <v>0</v>
      </c>
      <c r="BG74" s="150">
        <v>0</v>
      </c>
      <c r="BH74" s="150">
        <v>0</v>
      </c>
      <c r="BI74" s="150">
        <v>0</v>
      </c>
      <c r="BJ74" s="150">
        <v>0</v>
      </c>
      <c r="BK74" s="150">
        <v>0</v>
      </c>
      <c r="BL74" s="59">
        <v>0</v>
      </c>
      <c r="BM74" s="59">
        <v>0</v>
      </c>
      <c r="BN74" s="59">
        <v>0</v>
      </c>
      <c r="BO74" s="59">
        <v>0</v>
      </c>
      <c r="BP74" s="59">
        <v>0</v>
      </c>
      <c r="BQ74" s="59">
        <v>0</v>
      </c>
      <c r="BR74" s="59">
        <v>0</v>
      </c>
      <c r="BS74" s="59">
        <v>0</v>
      </c>
      <c r="BT74" s="59">
        <v>0</v>
      </c>
      <c r="BU74" s="59">
        <v>0</v>
      </c>
      <c r="BV74" s="59">
        <v>0</v>
      </c>
      <c r="BW74" s="59">
        <v>0</v>
      </c>
      <c r="BX74" s="59">
        <v>0</v>
      </c>
      <c r="BY74" s="225">
        <v>0</v>
      </c>
    </row>
    <row r="75" spans="1:77" ht="14.25" customHeight="1">
      <c r="A75" s="21" t="s">
        <v>34</v>
      </c>
      <c r="B75" s="161">
        <v>0</v>
      </c>
      <c r="C75" s="161">
        <v>0</v>
      </c>
      <c r="D75" s="161">
        <v>0</v>
      </c>
      <c r="E75" s="161">
        <v>0</v>
      </c>
      <c r="F75" s="161">
        <v>0</v>
      </c>
      <c r="G75" s="161">
        <v>0</v>
      </c>
      <c r="H75" s="161">
        <v>0</v>
      </c>
      <c r="I75" s="161">
        <v>0</v>
      </c>
      <c r="J75" s="161">
        <v>0</v>
      </c>
      <c r="K75" s="161">
        <v>0</v>
      </c>
      <c r="L75" s="161">
        <v>0</v>
      </c>
      <c r="M75" s="161">
        <v>0</v>
      </c>
      <c r="N75" s="161">
        <v>0</v>
      </c>
      <c r="O75" s="161">
        <v>0</v>
      </c>
      <c r="P75" s="161">
        <v>0</v>
      </c>
      <c r="Q75" s="161">
        <v>0</v>
      </c>
      <c r="R75" s="161">
        <v>0</v>
      </c>
      <c r="S75" s="161">
        <v>0</v>
      </c>
      <c r="T75" s="161">
        <v>0</v>
      </c>
      <c r="U75" s="161">
        <v>0</v>
      </c>
      <c r="V75" s="161">
        <v>0</v>
      </c>
      <c r="W75" s="161">
        <v>0</v>
      </c>
      <c r="X75" s="161">
        <v>0</v>
      </c>
      <c r="Y75" s="161">
        <v>0</v>
      </c>
      <c r="Z75" s="161">
        <v>0</v>
      </c>
      <c r="AA75" s="161">
        <v>0</v>
      </c>
      <c r="AB75" s="161">
        <v>0</v>
      </c>
      <c r="AC75" s="161">
        <v>0</v>
      </c>
      <c r="AD75" s="161">
        <v>0</v>
      </c>
      <c r="AE75" s="161">
        <v>0</v>
      </c>
      <c r="AF75" s="161">
        <v>0</v>
      </c>
      <c r="AG75" s="161">
        <v>0</v>
      </c>
      <c r="AH75" s="161">
        <v>0</v>
      </c>
      <c r="AI75" s="161">
        <v>0</v>
      </c>
      <c r="AJ75" s="161">
        <v>0</v>
      </c>
      <c r="AK75" s="161">
        <v>0</v>
      </c>
      <c r="AL75" s="161">
        <v>0</v>
      </c>
      <c r="AM75" s="161">
        <v>0</v>
      </c>
      <c r="AN75" s="161">
        <v>0</v>
      </c>
      <c r="AO75" s="161">
        <v>0</v>
      </c>
      <c r="AP75" s="161">
        <v>0</v>
      </c>
      <c r="AQ75" s="161">
        <v>0</v>
      </c>
      <c r="AR75" s="161">
        <v>0</v>
      </c>
      <c r="AS75" s="161">
        <v>0</v>
      </c>
      <c r="AT75" s="161">
        <v>0</v>
      </c>
      <c r="AU75" s="161">
        <v>0</v>
      </c>
      <c r="AV75" s="161">
        <v>0</v>
      </c>
      <c r="AW75" s="161">
        <v>0</v>
      </c>
      <c r="AX75" s="161">
        <v>0</v>
      </c>
      <c r="AY75" s="161">
        <v>0</v>
      </c>
      <c r="AZ75" s="161">
        <v>0</v>
      </c>
      <c r="BA75" s="161">
        <v>0</v>
      </c>
      <c r="BB75" s="161">
        <v>0</v>
      </c>
      <c r="BC75" s="161">
        <v>0</v>
      </c>
      <c r="BD75" s="161">
        <v>0</v>
      </c>
      <c r="BE75" s="161">
        <v>0</v>
      </c>
      <c r="BF75" s="161">
        <v>0</v>
      </c>
      <c r="BG75" s="150">
        <v>0</v>
      </c>
      <c r="BH75" s="150">
        <v>0</v>
      </c>
      <c r="BI75" s="150">
        <v>0</v>
      </c>
      <c r="BJ75" s="150">
        <v>0</v>
      </c>
      <c r="BK75" s="150">
        <v>0</v>
      </c>
      <c r="BL75" s="59">
        <v>0</v>
      </c>
      <c r="BM75" s="59">
        <v>0</v>
      </c>
      <c r="BN75" s="59">
        <v>0</v>
      </c>
      <c r="BO75" s="59">
        <v>0</v>
      </c>
      <c r="BP75" s="59">
        <v>0</v>
      </c>
      <c r="BQ75" s="59">
        <v>0</v>
      </c>
      <c r="BR75" s="59">
        <v>0</v>
      </c>
      <c r="BS75" s="59">
        <v>0</v>
      </c>
      <c r="BT75" s="59">
        <v>0</v>
      </c>
      <c r="BU75" s="59">
        <v>0</v>
      </c>
      <c r="BV75" s="59">
        <v>0</v>
      </c>
      <c r="BW75" s="59">
        <v>0</v>
      </c>
      <c r="BX75" s="59">
        <v>0</v>
      </c>
      <c r="BY75" s="225">
        <v>0</v>
      </c>
    </row>
    <row r="76" spans="1:77" ht="14.25" customHeight="1">
      <c r="A76" s="21" t="s">
        <v>35</v>
      </c>
      <c r="B76" s="161">
        <v>0</v>
      </c>
      <c r="C76" s="161">
        <v>0</v>
      </c>
      <c r="D76" s="161">
        <v>0</v>
      </c>
      <c r="E76" s="161">
        <v>0</v>
      </c>
      <c r="F76" s="161">
        <v>0</v>
      </c>
      <c r="G76" s="161">
        <v>0</v>
      </c>
      <c r="H76" s="161">
        <v>0</v>
      </c>
      <c r="I76" s="161">
        <v>0</v>
      </c>
      <c r="J76" s="161">
        <v>0</v>
      </c>
      <c r="K76" s="161">
        <v>0</v>
      </c>
      <c r="L76" s="161">
        <v>0</v>
      </c>
      <c r="M76" s="161">
        <v>0</v>
      </c>
      <c r="N76" s="161">
        <v>0</v>
      </c>
      <c r="O76" s="161">
        <v>0</v>
      </c>
      <c r="P76" s="161">
        <v>0</v>
      </c>
      <c r="Q76" s="161">
        <v>0</v>
      </c>
      <c r="R76" s="161">
        <v>0</v>
      </c>
      <c r="S76" s="161">
        <v>0</v>
      </c>
      <c r="T76" s="161">
        <v>0</v>
      </c>
      <c r="U76" s="161">
        <v>0</v>
      </c>
      <c r="V76" s="161">
        <v>0</v>
      </c>
      <c r="W76" s="161">
        <v>0</v>
      </c>
      <c r="X76" s="161">
        <v>0</v>
      </c>
      <c r="Y76" s="161">
        <v>0</v>
      </c>
      <c r="Z76" s="161">
        <v>0</v>
      </c>
      <c r="AA76" s="161">
        <v>0</v>
      </c>
      <c r="AB76" s="161">
        <v>0</v>
      </c>
      <c r="AC76" s="161">
        <v>0</v>
      </c>
      <c r="AD76" s="161">
        <v>0</v>
      </c>
      <c r="AE76" s="161">
        <v>0</v>
      </c>
      <c r="AF76" s="161">
        <v>0</v>
      </c>
      <c r="AG76" s="161">
        <v>0</v>
      </c>
      <c r="AH76" s="161">
        <v>0</v>
      </c>
      <c r="AI76" s="161">
        <v>0</v>
      </c>
      <c r="AJ76" s="161">
        <v>0</v>
      </c>
      <c r="AK76" s="161">
        <v>0</v>
      </c>
      <c r="AL76" s="161">
        <v>0</v>
      </c>
      <c r="AM76" s="161">
        <v>0</v>
      </c>
      <c r="AN76" s="161">
        <v>0</v>
      </c>
      <c r="AO76" s="161">
        <v>0</v>
      </c>
      <c r="AP76" s="161">
        <v>0</v>
      </c>
      <c r="AQ76" s="161">
        <v>0</v>
      </c>
      <c r="AR76" s="161">
        <v>0</v>
      </c>
      <c r="AS76" s="161">
        <v>0</v>
      </c>
      <c r="AT76" s="161">
        <v>0</v>
      </c>
      <c r="AU76" s="161">
        <v>0</v>
      </c>
      <c r="AV76" s="161">
        <v>0</v>
      </c>
      <c r="AW76" s="161">
        <v>0</v>
      </c>
      <c r="AX76" s="161">
        <v>0</v>
      </c>
      <c r="AY76" s="161">
        <v>0</v>
      </c>
      <c r="AZ76" s="161">
        <v>0</v>
      </c>
      <c r="BA76" s="161">
        <v>0</v>
      </c>
      <c r="BB76" s="161">
        <v>0</v>
      </c>
      <c r="BC76" s="161">
        <v>0</v>
      </c>
      <c r="BD76" s="161">
        <v>0</v>
      </c>
      <c r="BE76" s="161">
        <v>0</v>
      </c>
      <c r="BF76" s="161">
        <v>0</v>
      </c>
      <c r="BG76" s="150">
        <v>0</v>
      </c>
      <c r="BH76" s="150">
        <v>0</v>
      </c>
      <c r="BI76" s="150">
        <v>0</v>
      </c>
      <c r="BJ76" s="150">
        <v>0</v>
      </c>
      <c r="BK76" s="150">
        <v>0</v>
      </c>
      <c r="BL76" s="59">
        <v>0</v>
      </c>
      <c r="BM76" s="59">
        <v>0</v>
      </c>
      <c r="BN76" s="59">
        <v>0</v>
      </c>
      <c r="BO76" s="59">
        <v>0</v>
      </c>
      <c r="BP76" s="59">
        <v>0</v>
      </c>
      <c r="BQ76" s="59">
        <v>0</v>
      </c>
      <c r="BR76" s="59">
        <v>0</v>
      </c>
      <c r="BS76" s="59">
        <v>0</v>
      </c>
      <c r="BT76" s="59">
        <v>0</v>
      </c>
      <c r="BU76" s="59">
        <v>0</v>
      </c>
      <c r="BV76" s="59">
        <v>0</v>
      </c>
      <c r="BW76" s="59">
        <v>0</v>
      </c>
      <c r="BX76" s="59">
        <v>0</v>
      </c>
      <c r="BY76" s="225">
        <v>0</v>
      </c>
    </row>
    <row r="77" spans="1:77" ht="14.25" customHeight="1">
      <c r="A77" s="21" t="s">
        <v>36</v>
      </c>
      <c r="B77" s="161">
        <v>0</v>
      </c>
      <c r="C77" s="161">
        <v>0</v>
      </c>
      <c r="D77" s="161">
        <v>0</v>
      </c>
      <c r="E77" s="161">
        <v>0</v>
      </c>
      <c r="F77" s="161">
        <v>0</v>
      </c>
      <c r="G77" s="161">
        <v>0</v>
      </c>
      <c r="H77" s="161">
        <v>0</v>
      </c>
      <c r="I77" s="161">
        <v>0</v>
      </c>
      <c r="J77" s="161">
        <v>0</v>
      </c>
      <c r="K77" s="161">
        <v>0</v>
      </c>
      <c r="L77" s="161">
        <v>0</v>
      </c>
      <c r="M77" s="161">
        <v>0</v>
      </c>
      <c r="N77" s="161">
        <v>0</v>
      </c>
      <c r="O77" s="161">
        <v>0</v>
      </c>
      <c r="P77" s="161">
        <v>0</v>
      </c>
      <c r="Q77" s="161">
        <v>0</v>
      </c>
      <c r="R77" s="161">
        <v>0</v>
      </c>
      <c r="S77" s="161">
        <v>0</v>
      </c>
      <c r="T77" s="161">
        <v>0</v>
      </c>
      <c r="U77" s="161">
        <v>0</v>
      </c>
      <c r="V77" s="161">
        <v>0</v>
      </c>
      <c r="W77" s="161">
        <v>0</v>
      </c>
      <c r="X77" s="161">
        <v>0</v>
      </c>
      <c r="Y77" s="161">
        <v>0</v>
      </c>
      <c r="Z77" s="161">
        <v>0</v>
      </c>
      <c r="AA77" s="161">
        <v>0</v>
      </c>
      <c r="AB77" s="161">
        <v>0</v>
      </c>
      <c r="AC77" s="161">
        <v>0</v>
      </c>
      <c r="AD77" s="161">
        <v>0</v>
      </c>
      <c r="AE77" s="161">
        <v>0</v>
      </c>
      <c r="AF77" s="161">
        <v>0</v>
      </c>
      <c r="AG77" s="161">
        <v>0</v>
      </c>
      <c r="AH77" s="161">
        <v>0</v>
      </c>
      <c r="AI77" s="161">
        <v>0</v>
      </c>
      <c r="AJ77" s="161">
        <v>0</v>
      </c>
      <c r="AK77" s="161">
        <v>0</v>
      </c>
      <c r="AL77" s="161">
        <v>0</v>
      </c>
      <c r="AM77" s="161">
        <v>0</v>
      </c>
      <c r="AN77" s="161">
        <v>0</v>
      </c>
      <c r="AO77" s="161">
        <v>0</v>
      </c>
      <c r="AP77" s="161">
        <v>0</v>
      </c>
      <c r="AQ77" s="161">
        <v>0</v>
      </c>
      <c r="AR77" s="161">
        <v>0</v>
      </c>
      <c r="AS77" s="161">
        <v>0</v>
      </c>
      <c r="AT77" s="161">
        <v>0</v>
      </c>
      <c r="AU77" s="161">
        <v>0</v>
      </c>
      <c r="AV77" s="161">
        <v>0</v>
      </c>
      <c r="AW77" s="161">
        <v>0</v>
      </c>
      <c r="AX77" s="161">
        <v>0</v>
      </c>
      <c r="AY77" s="161">
        <v>0</v>
      </c>
      <c r="AZ77" s="161">
        <v>0</v>
      </c>
      <c r="BA77" s="161">
        <v>0</v>
      </c>
      <c r="BB77" s="161">
        <v>0</v>
      </c>
      <c r="BC77" s="161">
        <v>0</v>
      </c>
      <c r="BD77" s="161">
        <v>0</v>
      </c>
      <c r="BE77" s="161">
        <v>0</v>
      </c>
      <c r="BF77" s="161">
        <v>0</v>
      </c>
      <c r="BG77" s="150">
        <v>0</v>
      </c>
      <c r="BH77" s="150">
        <v>0</v>
      </c>
      <c r="BI77" s="150">
        <v>0</v>
      </c>
      <c r="BJ77" s="150">
        <v>0</v>
      </c>
      <c r="BK77" s="150">
        <v>0</v>
      </c>
      <c r="BL77" s="59">
        <v>0</v>
      </c>
      <c r="BM77" s="59">
        <v>0</v>
      </c>
      <c r="BN77" s="59">
        <v>0</v>
      </c>
      <c r="BO77" s="59">
        <v>0</v>
      </c>
      <c r="BP77" s="59">
        <v>0</v>
      </c>
      <c r="BQ77" s="59">
        <v>0</v>
      </c>
      <c r="BR77" s="59">
        <v>0</v>
      </c>
      <c r="BS77" s="59">
        <v>0</v>
      </c>
      <c r="BT77" s="59">
        <v>0</v>
      </c>
      <c r="BU77" s="59">
        <v>0</v>
      </c>
      <c r="BV77" s="59">
        <v>0</v>
      </c>
      <c r="BW77" s="59">
        <v>0</v>
      </c>
      <c r="BX77" s="59">
        <v>0</v>
      </c>
      <c r="BY77" s="225">
        <v>0</v>
      </c>
    </row>
    <row r="78" spans="1:77" ht="14.25" customHeight="1">
      <c r="A78" s="21" t="s">
        <v>37</v>
      </c>
      <c r="B78" s="161">
        <v>0</v>
      </c>
      <c r="C78" s="161">
        <v>0</v>
      </c>
      <c r="D78" s="161">
        <v>0</v>
      </c>
      <c r="E78" s="161">
        <v>0</v>
      </c>
      <c r="F78" s="161">
        <v>0</v>
      </c>
      <c r="G78" s="161">
        <v>0</v>
      </c>
      <c r="H78" s="161">
        <v>0</v>
      </c>
      <c r="I78" s="161">
        <v>0</v>
      </c>
      <c r="J78" s="161">
        <v>0</v>
      </c>
      <c r="K78" s="161">
        <v>0</v>
      </c>
      <c r="L78" s="161">
        <v>0</v>
      </c>
      <c r="M78" s="161">
        <v>0</v>
      </c>
      <c r="N78" s="161">
        <v>0</v>
      </c>
      <c r="O78" s="161">
        <v>0</v>
      </c>
      <c r="P78" s="161">
        <v>0</v>
      </c>
      <c r="Q78" s="161">
        <v>0</v>
      </c>
      <c r="R78" s="161">
        <v>0</v>
      </c>
      <c r="S78" s="161">
        <v>0</v>
      </c>
      <c r="T78" s="161">
        <v>0</v>
      </c>
      <c r="U78" s="161">
        <v>0</v>
      </c>
      <c r="V78" s="161">
        <v>0</v>
      </c>
      <c r="W78" s="161">
        <v>0</v>
      </c>
      <c r="X78" s="161">
        <v>0</v>
      </c>
      <c r="Y78" s="161">
        <v>0</v>
      </c>
      <c r="Z78" s="161">
        <v>0</v>
      </c>
      <c r="AA78" s="161">
        <v>0</v>
      </c>
      <c r="AB78" s="161">
        <v>0</v>
      </c>
      <c r="AC78" s="161">
        <v>0</v>
      </c>
      <c r="AD78" s="161">
        <v>0</v>
      </c>
      <c r="AE78" s="161">
        <v>0</v>
      </c>
      <c r="AF78" s="161">
        <v>0</v>
      </c>
      <c r="AG78" s="161">
        <v>0</v>
      </c>
      <c r="AH78" s="161">
        <v>0</v>
      </c>
      <c r="AI78" s="161">
        <v>0</v>
      </c>
      <c r="AJ78" s="161">
        <v>0</v>
      </c>
      <c r="AK78" s="161">
        <v>0</v>
      </c>
      <c r="AL78" s="161">
        <v>0</v>
      </c>
      <c r="AM78" s="161">
        <v>0</v>
      </c>
      <c r="AN78" s="161">
        <v>0</v>
      </c>
      <c r="AO78" s="161">
        <v>0</v>
      </c>
      <c r="AP78" s="161">
        <v>0</v>
      </c>
      <c r="AQ78" s="161">
        <v>0</v>
      </c>
      <c r="AR78" s="161">
        <v>0</v>
      </c>
      <c r="AS78" s="161">
        <v>0</v>
      </c>
      <c r="AT78" s="161">
        <v>0</v>
      </c>
      <c r="AU78" s="161">
        <v>0</v>
      </c>
      <c r="AV78" s="161">
        <v>0</v>
      </c>
      <c r="AW78" s="161">
        <v>0</v>
      </c>
      <c r="AX78" s="161">
        <v>0</v>
      </c>
      <c r="AY78" s="161">
        <v>0</v>
      </c>
      <c r="AZ78" s="161">
        <v>0</v>
      </c>
      <c r="BA78" s="161">
        <v>0</v>
      </c>
      <c r="BB78" s="161">
        <v>0</v>
      </c>
      <c r="BC78" s="161">
        <v>0</v>
      </c>
      <c r="BD78" s="161">
        <v>0</v>
      </c>
      <c r="BE78" s="161">
        <v>0</v>
      </c>
      <c r="BF78" s="161">
        <v>0</v>
      </c>
      <c r="BG78" s="150">
        <v>0</v>
      </c>
      <c r="BH78" s="150">
        <v>0</v>
      </c>
      <c r="BI78" s="150">
        <v>0</v>
      </c>
      <c r="BJ78" s="150">
        <v>0</v>
      </c>
      <c r="BK78" s="150">
        <v>0</v>
      </c>
      <c r="BL78" s="59">
        <v>0</v>
      </c>
      <c r="BM78" s="59">
        <v>0</v>
      </c>
      <c r="BN78" s="59">
        <v>0</v>
      </c>
      <c r="BO78" s="59">
        <v>0</v>
      </c>
      <c r="BP78" s="59">
        <v>0</v>
      </c>
      <c r="BQ78" s="59">
        <v>0</v>
      </c>
      <c r="BR78" s="59">
        <v>0</v>
      </c>
      <c r="BS78" s="59">
        <v>0</v>
      </c>
      <c r="BT78" s="59">
        <v>0</v>
      </c>
      <c r="BU78" s="59">
        <v>0</v>
      </c>
      <c r="BV78" s="59">
        <v>0</v>
      </c>
      <c r="BW78" s="59">
        <v>0</v>
      </c>
      <c r="BX78" s="59">
        <v>0</v>
      </c>
      <c r="BY78" s="225">
        <v>0</v>
      </c>
    </row>
    <row r="79" spans="1:77" ht="14.25" customHeight="1">
      <c r="A79" s="30" t="s">
        <v>38</v>
      </c>
      <c r="B79" s="167">
        <v>0</v>
      </c>
      <c r="C79" s="167">
        <v>0</v>
      </c>
      <c r="D79" s="167">
        <v>0</v>
      </c>
      <c r="E79" s="167">
        <v>0</v>
      </c>
      <c r="F79" s="167">
        <v>0</v>
      </c>
      <c r="G79" s="167">
        <v>0</v>
      </c>
      <c r="H79" s="167">
        <v>0</v>
      </c>
      <c r="I79" s="167">
        <v>0</v>
      </c>
      <c r="J79" s="167">
        <v>0</v>
      </c>
      <c r="K79" s="167">
        <v>0</v>
      </c>
      <c r="L79" s="167">
        <v>0</v>
      </c>
      <c r="M79" s="167">
        <v>0</v>
      </c>
      <c r="N79" s="167">
        <v>0</v>
      </c>
      <c r="O79" s="167">
        <v>0</v>
      </c>
      <c r="P79" s="167">
        <v>0</v>
      </c>
      <c r="Q79" s="167">
        <v>0</v>
      </c>
      <c r="R79" s="167">
        <v>0</v>
      </c>
      <c r="S79" s="167">
        <v>0</v>
      </c>
      <c r="T79" s="167">
        <v>0</v>
      </c>
      <c r="U79" s="167">
        <v>0</v>
      </c>
      <c r="V79" s="167">
        <v>0</v>
      </c>
      <c r="W79" s="167">
        <v>0</v>
      </c>
      <c r="X79" s="167">
        <v>0</v>
      </c>
      <c r="Y79" s="167">
        <v>0</v>
      </c>
      <c r="Z79" s="167">
        <v>0</v>
      </c>
      <c r="AA79" s="167">
        <v>0</v>
      </c>
      <c r="AB79" s="167">
        <v>0</v>
      </c>
      <c r="AC79" s="167">
        <v>0</v>
      </c>
      <c r="AD79" s="167">
        <v>0</v>
      </c>
      <c r="AE79" s="167">
        <v>0</v>
      </c>
      <c r="AF79" s="167">
        <v>0</v>
      </c>
      <c r="AG79" s="167">
        <v>0</v>
      </c>
      <c r="AH79" s="167">
        <v>0</v>
      </c>
      <c r="AI79" s="167">
        <v>0</v>
      </c>
      <c r="AJ79" s="167">
        <v>0</v>
      </c>
      <c r="AK79" s="167">
        <v>0</v>
      </c>
      <c r="AL79" s="167">
        <v>0</v>
      </c>
      <c r="AM79" s="167">
        <v>0</v>
      </c>
      <c r="AN79" s="167">
        <v>0</v>
      </c>
      <c r="AO79" s="167">
        <v>0</v>
      </c>
      <c r="AP79" s="167">
        <v>0</v>
      </c>
      <c r="AQ79" s="167">
        <v>0</v>
      </c>
      <c r="AR79" s="167">
        <v>0</v>
      </c>
      <c r="AS79" s="167">
        <v>0</v>
      </c>
      <c r="AT79" s="167">
        <v>0</v>
      </c>
      <c r="AU79" s="167">
        <v>0</v>
      </c>
      <c r="AV79" s="167">
        <v>0</v>
      </c>
      <c r="AW79" s="167">
        <v>0</v>
      </c>
      <c r="AX79" s="167">
        <v>0</v>
      </c>
      <c r="AY79" s="167">
        <v>0</v>
      </c>
      <c r="AZ79" s="167">
        <v>0</v>
      </c>
      <c r="BA79" s="167">
        <v>0</v>
      </c>
      <c r="BB79" s="167">
        <v>0</v>
      </c>
      <c r="BC79" s="167">
        <v>0</v>
      </c>
      <c r="BD79" s="167">
        <v>0</v>
      </c>
      <c r="BE79" s="167">
        <v>0</v>
      </c>
      <c r="BF79" s="167">
        <v>0</v>
      </c>
      <c r="BG79" s="167">
        <v>0</v>
      </c>
      <c r="BH79" s="226">
        <v>0</v>
      </c>
      <c r="BI79" s="226">
        <v>0</v>
      </c>
      <c r="BJ79" s="226">
        <v>0</v>
      </c>
      <c r="BK79" s="226">
        <v>0</v>
      </c>
      <c r="BL79" s="233">
        <v>0.48323119020456673</v>
      </c>
      <c r="BM79" s="233">
        <v>0.66897799953878101</v>
      </c>
      <c r="BN79" s="233">
        <v>0.8555326827046611</v>
      </c>
      <c r="BO79" s="233">
        <v>1.5174933133948798E-2</v>
      </c>
      <c r="BP79" s="233">
        <v>0.84415462464747293</v>
      </c>
      <c r="BQ79" s="233">
        <v>0.51738700000000004</v>
      </c>
      <c r="BR79" s="233">
        <v>0</v>
      </c>
      <c r="BS79" s="233">
        <v>0</v>
      </c>
      <c r="BT79" s="233">
        <v>0</v>
      </c>
      <c r="BU79" s="233">
        <v>0</v>
      </c>
      <c r="BV79" s="233">
        <v>0</v>
      </c>
      <c r="BW79" s="233">
        <v>0</v>
      </c>
      <c r="BX79" s="233">
        <v>0</v>
      </c>
      <c r="BY79" s="234">
        <v>0</v>
      </c>
    </row>
    <row r="80" spans="1:77" ht="14.25" customHeight="1">
      <c r="A80" s="21"/>
      <c r="B80" s="161"/>
      <c r="C80" s="161"/>
      <c r="D80" s="161"/>
      <c r="E80" s="161"/>
      <c r="F80" s="161"/>
      <c r="G80" s="161"/>
      <c r="H80" s="161"/>
      <c r="I80" s="161"/>
      <c r="J80" s="161"/>
      <c r="K80" s="161"/>
      <c r="L80" s="161"/>
      <c r="M80" s="161"/>
      <c r="N80" s="161"/>
      <c r="O80" s="161"/>
      <c r="P80" s="161"/>
      <c r="Q80" s="161"/>
      <c r="R80" s="161"/>
      <c r="S80" s="161"/>
      <c r="T80" s="161"/>
      <c r="U80" s="161"/>
      <c r="V80" s="161"/>
      <c r="W80" s="161"/>
      <c r="X80" s="161"/>
      <c r="Y80" s="161"/>
      <c r="Z80" s="161"/>
      <c r="AA80" s="161"/>
      <c r="AB80" s="161"/>
      <c r="AC80" s="161"/>
      <c r="AD80" s="161"/>
      <c r="AE80" s="161"/>
      <c r="AF80" s="161"/>
      <c r="AG80" s="161"/>
      <c r="AH80" s="161"/>
      <c r="AI80" s="161"/>
      <c r="AJ80" s="161"/>
      <c r="AK80" s="161"/>
      <c r="AL80" s="161"/>
      <c r="AM80" s="161"/>
      <c r="AN80" s="161"/>
      <c r="AO80" s="161"/>
      <c r="AP80" s="161"/>
      <c r="AQ80" s="161"/>
      <c r="AR80" s="161"/>
      <c r="AS80" s="161"/>
      <c r="AT80" s="161"/>
      <c r="AU80" s="161"/>
      <c r="AV80" s="161"/>
      <c r="AW80" s="161"/>
      <c r="AX80" s="161"/>
      <c r="AY80" s="161"/>
      <c r="AZ80" s="161"/>
      <c r="BA80" s="161"/>
      <c r="BB80" s="161"/>
      <c r="BC80" s="161"/>
      <c r="BD80" s="161"/>
      <c r="BE80" s="161"/>
      <c r="BF80" s="161"/>
      <c r="BG80" s="161"/>
      <c r="BH80" s="59"/>
      <c r="BI80" s="59"/>
      <c r="BJ80" s="59"/>
      <c r="BK80" s="59"/>
      <c r="BL80" s="59"/>
      <c r="BM80" s="59"/>
      <c r="BN80" s="59"/>
      <c r="BO80" s="59"/>
      <c r="BP80" s="59"/>
      <c r="BQ80" s="59"/>
      <c r="BR80" s="59"/>
      <c r="BS80" s="59"/>
      <c r="BT80" s="59"/>
      <c r="BU80" s="59"/>
      <c r="BV80" s="59"/>
      <c r="BW80" s="59"/>
      <c r="BX80" s="59"/>
      <c r="BY80" s="225"/>
    </row>
    <row r="81" spans="1:77" ht="14.25" customHeight="1">
      <c r="A81" s="16" t="s">
        <v>39</v>
      </c>
      <c r="B81" s="63"/>
      <c r="C81" s="63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  <c r="T81" s="63"/>
      <c r="U81" s="63"/>
      <c r="V81" s="63"/>
      <c r="W81" s="63"/>
      <c r="X81" s="63"/>
      <c r="Y81" s="63"/>
      <c r="Z81" s="63"/>
      <c r="AA81" s="63"/>
      <c r="AB81" s="63"/>
      <c r="AC81" s="63"/>
      <c r="AD81" s="63"/>
      <c r="AE81" s="63"/>
      <c r="AF81" s="63"/>
      <c r="AG81" s="63"/>
      <c r="AH81" s="63"/>
      <c r="AI81" s="63"/>
      <c r="AJ81" s="63"/>
      <c r="AK81" s="63"/>
      <c r="AL81" s="63"/>
      <c r="AM81" s="63"/>
      <c r="AN81" s="63"/>
      <c r="AO81" s="63"/>
      <c r="AP81" s="63"/>
      <c r="AQ81" s="63"/>
      <c r="AR81" s="63"/>
      <c r="AS81" s="63"/>
      <c r="AT81" s="63"/>
      <c r="AU81" s="63"/>
      <c r="AV81" s="63"/>
      <c r="AW81" s="63"/>
      <c r="AX81" s="63"/>
      <c r="AY81" s="63"/>
      <c r="AZ81" s="63"/>
      <c r="BA81" s="63"/>
      <c r="BB81" s="63"/>
      <c r="BC81" s="63"/>
      <c r="BD81" s="63"/>
      <c r="BE81" s="63"/>
      <c r="BF81" s="63"/>
      <c r="BG81" s="63"/>
      <c r="BH81" s="59"/>
      <c r="BI81" s="59"/>
      <c r="BJ81" s="59"/>
      <c r="BK81" s="59"/>
      <c r="BL81" s="59"/>
      <c r="BM81" s="59"/>
      <c r="BN81" s="59"/>
      <c r="BO81" s="59"/>
      <c r="BP81" s="59"/>
      <c r="BQ81" s="59"/>
      <c r="BR81" s="59"/>
      <c r="BS81" s="59"/>
      <c r="BT81" s="59"/>
      <c r="BU81" s="59"/>
      <c r="BV81" s="59"/>
      <c r="BW81" s="59"/>
      <c r="BX81" s="59"/>
      <c r="BY81" s="225"/>
    </row>
    <row r="82" spans="1:77" ht="14.25" customHeight="1">
      <c r="A82" s="21" t="s">
        <v>29</v>
      </c>
      <c r="B82" s="161">
        <v>0</v>
      </c>
      <c r="C82" s="161">
        <v>0</v>
      </c>
      <c r="D82" s="161">
        <v>0</v>
      </c>
      <c r="E82" s="161">
        <v>0</v>
      </c>
      <c r="F82" s="161">
        <v>0</v>
      </c>
      <c r="G82" s="161">
        <v>0</v>
      </c>
      <c r="H82" s="161">
        <v>0</v>
      </c>
      <c r="I82" s="161">
        <v>0</v>
      </c>
      <c r="J82" s="161">
        <v>0</v>
      </c>
      <c r="K82" s="161">
        <v>0</v>
      </c>
      <c r="L82" s="161">
        <v>0</v>
      </c>
      <c r="M82" s="161">
        <v>0</v>
      </c>
      <c r="N82" s="161">
        <v>0</v>
      </c>
      <c r="O82" s="161">
        <v>0</v>
      </c>
      <c r="P82" s="161">
        <v>0</v>
      </c>
      <c r="Q82" s="161">
        <v>0</v>
      </c>
      <c r="R82" s="161">
        <v>0</v>
      </c>
      <c r="S82" s="161">
        <v>0</v>
      </c>
      <c r="T82" s="161">
        <v>0</v>
      </c>
      <c r="U82" s="161">
        <v>0</v>
      </c>
      <c r="V82" s="161">
        <v>0</v>
      </c>
      <c r="W82" s="161">
        <v>0</v>
      </c>
      <c r="X82" s="161">
        <v>0</v>
      </c>
      <c r="Y82" s="161">
        <v>0</v>
      </c>
      <c r="Z82" s="161">
        <v>0</v>
      </c>
      <c r="AA82" s="161">
        <v>0</v>
      </c>
      <c r="AB82" s="161">
        <v>0</v>
      </c>
      <c r="AC82" s="161">
        <v>0</v>
      </c>
      <c r="AD82" s="161">
        <v>0</v>
      </c>
      <c r="AE82" s="161">
        <v>0</v>
      </c>
      <c r="AF82" s="161">
        <v>0</v>
      </c>
      <c r="AG82" s="161">
        <v>0</v>
      </c>
      <c r="AH82" s="161">
        <v>0</v>
      </c>
      <c r="AI82" s="161">
        <v>0</v>
      </c>
      <c r="AJ82" s="161">
        <v>0</v>
      </c>
      <c r="AK82" s="161">
        <v>0</v>
      </c>
      <c r="AL82" s="161">
        <v>0</v>
      </c>
      <c r="AM82" s="161">
        <v>0</v>
      </c>
      <c r="AN82" s="161">
        <v>0</v>
      </c>
      <c r="AO82" s="161">
        <v>0</v>
      </c>
      <c r="AP82" s="161">
        <v>0</v>
      </c>
      <c r="AQ82" s="161">
        <v>0</v>
      </c>
      <c r="AR82" s="161">
        <v>0</v>
      </c>
      <c r="AS82" s="161">
        <v>0</v>
      </c>
      <c r="AT82" s="161">
        <v>0</v>
      </c>
      <c r="AU82" s="161">
        <v>0</v>
      </c>
      <c r="AV82" s="161">
        <v>0</v>
      </c>
      <c r="AW82" s="161">
        <v>0</v>
      </c>
      <c r="AX82" s="161">
        <v>0</v>
      </c>
      <c r="AY82" s="161">
        <v>0</v>
      </c>
      <c r="AZ82" s="161">
        <v>0</v>
      </c>
      <c r="BA82" s="161">
        <v>0</v>
      </c>
      <c r="BB82" s="161">
        <v>0</v>
      </c>
      <c r="BC82" s="161">
        <v>0</v>
      </c>
      <c r="BD82" s="161">
        <v>0</v>
      </c>
      <c r="BE82" s="161">
        <v>0</v>
      </c>
      <c r="BF82" s="161">
        <v>0</v>
      </c>
      <c r="BG82" s="150">
        <v>0</v>
      </c>
      <c r="BH82" s="150">
        <v>0</v>
      </c>
      <c r="BI82" s="150">
        <v>0</v>
      </c>
      <c r="BJ82" s="150">
        <v>0</v>
      </c>
      <c r="BK82" s="150">
        <v>0</v>
      </c>
      <c r="BL82" s="59">
        <v>0</v>
      </c>
      <c r="BM82" s="59">
        <v>0</v>
      </c>
      <c r="BN82" s="59">
        <v>0</v>
      </c>
      <c r="BO82" s="59">
        <v>0</v>
      </c>
      <c r="BP82" s="59">
        <v>0</v>
      </c>
      <c r="BQ82" s="59">
        <v>0</v>
      </c>
      <c r="BR82" s="59">
        <v>0</v>
      </c>
      <c r="BS82" s="59">
        <v>0</v>
      </c>
      <c r="BT82" s="59">
        <v>0</v>
      </c>
      <c r="BU82" s="59">
        <v>0</v>
      </c>
      <c r="BV82" s="59">
        <v>0</v>
      </c>
      <c r="BW82" s="59">
        <v>0</v>
      </c>
      <c r="BX82" s="59">
        <v>0</v>
      </c>
      <c r="BY82" s="225">
        <v>0</v>
      </c>
    </row>
    <row r="83" spans="1:77" ht="14.25" customHeight="1">
      <c r="A83" s="21" t="s">
        <v>31</v>
      </c>
      <c r="B83" s="161">
        <v>0</v>
      </c>
      <c r="C83" s="161">
        <v>0</v>
      </c>
      <c r="D83" s="161">
        <v>0</v>
      </c>
      <c r="E83" s="161">
        <v>0</v>
      </c>
      <c r="F83" s="161">
        <v>0</v>
      </c>
      <c r="G83" s="161">
        <v>0</v>
      </c>
      <c r="H83" s="161">
        <v>0</v>
      </c>
      <c r="I83" s="161">
        <v>0</v>
      </c>
      <c r="J83" s="161">
        <v>0</v>
      </c>
      <c r="K83" s="161">
        <v>0</v>
      </c>
      <c r="L83" s="161">
        <v>0</v>
      </c>
      <c r="M83" s="161">
        <v>0</v>
      </c>
      <c r="N83" s="161">
        <v>0</v>
      </c>
      <c r="O83" s="161">
        <v>0</v>
      </c>
      <c r="P83" s="161">
        <v>0</v>
      </c>
      <c r="Q83" s="161">
        <v>0</v>
      </c>
      <c r="R83" s="161">
        <v>0</v>
      </c>
      <c r="S83" s="161">
        <v>0</v>
      </c>
      <c r="T83" s="161">
        <v>0</v>
      </c>
      <c r="U83" s="161">
        <v>0</v>
      </c>
      <c r="V83" s="161">
        <v>0</v>
      </c>
      <c r="W83" s="161">
        <v>0</v>
      </c>
      <c r="X83" s="161">
        <v>0</v>
      </c>
      <c r="Y83" s="161">
        <v>0</v>
      </c>
      <c r="Z83" s="161">
        <v>0</v>
      </c>
      <c r="AA83" s="161">
        <v>0</v>
      </c>
      <c r="AB83" s="161">
        <v>0</v>
      </c>
      <c r="AC83" s="161">
        <v>0</v>
      </c>
      <c r="AD83" s="161">
        <v>0</v>
      </c>
      <c r="AE83" s="161">
        <v>0</v>
      </c>
      <c r="AF83" s="161">
        <v>0</v>
      </c>
      <c r="AG83" s="161">
        <v>0</v>
      </c>
      <c r="AH83" s="161">
        <v>0</v>
      </c>
      <c r="AI83" s="161">
        <v>0</v>
      </c>
      <c r="AJ83" s="161">
        <v>0</v>
      </c>
      <c r="AK83" s="161">
        <v>0</v>
      </c>
      <c r="AL83" s="161">
        <v>0</v>
      </c>
      <c r="AM83" s="161">
        <v>0</v>
      </c>
      <c r="AN83" s="161">
        <v>0</v>
      </c>
      <c r="AO83" s="161">
        <v>0</v>
      </c>
      <c r="AP83" s="161">
        <v>0</v>
      </c>
      <c r="AQ83" s="161">
        <v>0</v>
      </c>
      <c r="AR83" s="161">
        <v>0</v>
      </c>
      <c r="AS83" s="161">
        <v>0</v>
      </c>
      <c r="AT83" s="161">
        <v>0</v>
      </c>
      <c r="AU83" s="161">
        <v>0</v>
      </c>
      <c r="AV83" s="161">
        <v>0</v>
      </c>
      <c r="AW83" s="161">
        <v>0</v>
      </c>
      <c r="AX83" s="161">
        <v>0</v>
      </c>
      <c r="AY83" s="161">
        <v>0</v>
      </c>
      <c r="AZ83" s="161">
        <v>0</v>
      </c>
      <c r="BA83" s="161">
        <v>0</v>
      </c>
      <c r="BB83" s="161">
        <v>0</v>
      </c>
      <c r="BC83" s="161">
        <v>0</v>
      </c>
      <c r="BD83" s="161">
        <v>0</v>
      </c>
      <c r="BE83" s="161">
        <v>0</v>
      </c>
      <c r="BF83" s="161">
        <v>0</v>
      </c>
      <c r="BG83" s="150">
        <v>0</v>
      </c>
      <c r="BH83" s="150">
        <v>0</v>
      </c>
      <c r="BI83" s="150">
        <v>0</v>
      </c>
      <c r="BJ83" s="150">
        <v>0</v>
      </c>
      <c r="BK83" s="150">
        <v>0</v>
      </c>
      <c r="BL83" s="59">
        <v>0</v>
      </c>
      <c r="BM83" s="59">
        <v>0</v>
      </c>
      <c r="BN83" s="59">
        <v>0</v>
      </c>
      <c r="BO83" s="59">
        <v>0</v>
      </c>
      <c r="BP83" s="59">
        <v>0</v>
      </c>
      <c r="BQ83" s="59">
        <v>0</v>
      </c>
      <c r="BR83" s="59">
        <v>0</v>
      </c>
      <c r="BS83" s="59">
        <v>0</v>
      </c>
      <c r="BT83" s="59">
        <v>0</v>
      </c>
      <c r="BU83" s="59">
        <v>0</v>
      </c>
      <c r="BV83" s="59">
        <v>0</v>
      </c>
      <c r="BW83" s="59">
        <v>0</v>
      </c>
      <c r="BX83" s="59">
        <v>0</v>
      </c>
      <c r="BY83" s="225">
        <v>0</v>
      </c>
    </row>
    <row r="84" spans="1:77" ht="14.25" customHeight="1">
      <c r="A84" s="21" t="s">
        <v>32</v>
      </c>
      <c r="B84" s="161">
        <v>0</v>
      </c>
      <c r="C84" s="161">
        <v>0</v>
      </c>
      <c r="D84" s="161">
        <v>0</v>
      </c>
      <c r="E84" s="161">
        <v>0</v>
      </c>
      <c r="F84" s="161">
        <v>0</v>
      </c>
      <c r="G84" s="161">
        <v>0</v>
      </c>
      <c r="H84" s="161">
        <v>0</v>
      </c>
      <c r="I84" s="161">
        <v>0</v>
      </c>
      <c r="J84" s="161">
        <v>0</v>
      </c>
      <c r="K84" s="161">
        <v>0</v>
      </c>
      <c r="L84" s="161">
        <v>0</v>
      </c>
      <c r="M84" s="161">
        <v>0</v>
      </c>
      <c r="N84" s="161">
        <v>0</v>
      </c>
      <c r="O84" s="161">
        <v>0</v>
      </c>
      <c r="P84" s="161">
        <v>0</v>
      </c>
      <c r="Q84" s="161">
        <v>0</v>
      </c>
      <c r="R84" s="161">
        <v>0</v>
      </c>
      <c r="S84" s="161">
        <v>0</v>
      </c>
      <c r="T84" s="161">
        <v>0</v>
      </c>
      <c r="U84" s="161">
        <v>0</v>
      </c>
      <c r="V84" s="161">
        <v>0</v>
      </c>
      <c r="W84" s="161">
        <v>0</v>
      </c>
      <c r="X84" s="161">
        <v>0</v>
      </c>
      <c r="Y84" s="161">
        <v>0</v>
      </c>
      <c r="Z84" s="161">
        <v>0</v>
      </c>
      <c r="AA84" s="161">
        <v>0</v>
      </c>
      <c r="AB84" s="161">
        <v>0</v>
      </c>
      <c r="AC84" s="161">
        <v>0</v>
      </c>
      <c r="AD84" s="161">
        <v>0</v>
      </c>
      <c r="AE84" s="161">
        <v>0</v>
      </c>
      <c r="AF84" s="161">
        <v>0</v>
      </c>
      <c r="AG84" s="161">
        <v>0</v>
      </c>
      <c r="AH84" s="161">
        <v>0</v>
      </c>
      <c r="AI84" s="161">
        <v>0</v>
      </c>
      <c r="AJ84" s="161">
        <v>0</v>
      </c>
      <c r="AK84" s="161">
        <v>0</v>
      </c>
      <c r="AL84" s="161">
        <v>0</v>
      </c>
      <c r="AM84" s="161">
        <v>0</v>
      </c>
      <c r="AN84" s="161">
        <v>0</v>
      </c>
      <c r="AO84" s="161">
        <v>0</v>
      </c>
      <c r="AP84" s="161">
        <v>0</v>
      </c>
      <c r="AQ84" s="161">
        <v>0</v>
      </c>
      <c r="AR84" s="161">
        <v>0</v>
      </c>
      <c r="AS84" s="161">
        <v>0</v>
      </c>
      <c r="AT84" s="161">
        <v>0</v>
      </c>
      <c r="AU84" s="161">
        <v>0</v>
      </c>
      <c r="AV84" s="161">
        <v>0</v>
      </c>
      <c r="AW84" s="161">
        <v>0</v>
      </c>
      <c r="AX84" s="161">
        <v>0</v>
      </c>
      <c r="AY84" s="161">
        <v>0</v>
      </c>
      <c r="AZ84" s="161">
        <v>0</v>
      </c>
      <c r="BA84" s="161">
        <v>0</v>
      </c>
      <c r="BB84" s="161">
        <v>0</v>
      </c>
      <c r="BC84" s="161">
        <v>0</v>
      </c>
      <c r="BD84" s="161">
        <v>0</v>
      </c>
      <c r="BE84" s="161">
        <v>0</v>
      </c>
      <c r="BF84" s="161">
        <v>0</v>
      </c>
      <c r="BG84" s="150">
        <v>0</v>
      </c>
      <c r="BH84" s="150">
        <v>0</v>
      </c>
      <c r="BI84" s="150">
        <v>0</v>
      </c>
      <c r="BJ84" s="150">
        <v>0</v>
      </c>
      <c r="BK84" s="150">
        <v>0</v>
      </c>
      <c r="BL84" s="59">
        <v>0</v>
      </c>
      <c r="BM84" s="59">
        <v>0</v>
      </c>
      <c r="BN84" s="59">
        <v>0</v>
      </c>
      <c r="BO84" s="59">
        <v>0</v>
      </c>
      <c r="BP84" s="59">
        <v>0</v>
      </c>
      <c r="BQ84" s="59">
        <v>0</v>
      </c>
      <c r="BR84" s="59">
        <v>0</v>
      </c>
      <c r="BS84" s="59">
        <v>0</v>
      </c>
      <c r="BT84" s="59">
        <v>0</v>
      </c>
      <c r="BU84" s="59">
        <v>0</v>
      </c>
      <c r="BV84" s="59">
        <v>0</v>
      </c>
      <c r="BW84" s="59">
        <v>0</v>
      </c>
      <c r="BX84" s="59">
        <v>0</v>
      </c>
      <c r="BY84" s="225">
        <v>0</v>
      </c>
    </row>
    <row r="85" spans="1:77" ht="14.25" customHeight="1">
      <c r="A85" s="21" t="s">
        <v>40</v>
      </c>
      <c r="B85" s="161">
        <v>0</v>
      </c>
      <c r="C85" s="161">
        <v>0</v>
      </c>
      <c r="D85" s="161">
        <v>0</v>
      </c>
      <c r="E85" s="161">
        <v>0</v>
      </c>
      <c r="F85" s="161">
        <v>0</v>
      </c>
      <c r="G85" s="161">
        <v>0</v>
      </c>
      <c r="H85" s="161">
        <v>0</v>
      </c>
      <c r="I85" s="161">
        <v>0</v>
      </c>
      <c r="J85" s="161">
        <v>0</v>
      </c>
      <c r="K85" s="161">
        <v>0</v>
      </c>
      <c r="L85" s="161">
        <v>0</v>
      </c>
      <c r="M85" s="161">
        <v>0</v>
      </c>
      <c r="N85" s="161">
        <v>0</v>
      </c>
      <c r="O85" s="161">
        <v>0</v>
      </c>
      <c r="P85" s="161">
        <v>0</v>
      </c>
      <c r="Q85" s="161">
        <v>0</v>
      </c>
      <c r="R85" s="161">
        <v>0</v>
      </c>
      <c r="S85" s="161">
        <v>0</v>
      </c>
      <c r="T85" s="161">
        <v>0</v>
      </c>
      <c r="U85" s="161">
        <v>0</v>
      </c>
      <c r="V85" s="161">
        <v>0</v>
      </c>
      <c r="W85" s="161">
        <v>0</v>
      </c>
      <c r="X85" s="161">
        <v>0</v>
      </c>
      <c r="Y85" s="161">
        <v>0</v>
      </c>
      <c r="Z85" s="161">
        <v>0</v>
      </c>
      <c r="AA85" s="161">
        <v>0</v>
      </c>
      <c r="AB85" s="161">
        <v>0</v>
      </c>
      <c r="AC85" s="161">
        <v>0</v>
      </c>
      <c r="AD85" s="161">
        <v>0</v>
      </c>
      <c r="AE85" s="161">
        <v>0</v>
      </c>
      <c r="AF85" s="161">
        <v>0</v>
      </c>
      <c r="AG85" s="161">
        <v>0</v>
      </c>
      <c r="AH85" s="161">
        <v>0</v>
      </c>
      <c r="AI85" s="161">
        <v>0</v>
      </c>
      <c r="AJ85" s="161">
        <v>0</v>
      </c>
      <c r="AK85" s="161">
        <v>0</v>
      </c>
      <c r="AL85" s="161">
        <v>0</v>
      </c>
      <c r="AM85" s="161">
        <v>0</v>
      </c>
      <c r="AN85" s="161">
        <v>0</v>
      </c>
      <c r="AO85" s="161">
        <v>0</v>
      </c>
      <c r="AP85" s="161">
        <v>0</v>
      </c>
      <c r="AQ85" s="161">
        <v>0</v>
      </c>
      <c r="AR85" s="161">
        <v>0</v>
      </c>
      <c r="AS85" s="161">
        <v>0</v>
      </c>
      <c r="AT85" s="161">
        <v>0</v>
      </c>
      <c r="AU85" s="161">
        <v>0</v>
      </c>
      <c r="AV85" s="161">
        <v>0</v>
      </c>
      <c r="AW85" s="161">
        <v>0</v>
      </c>
      <c r="AX85" s="161">
        <v>0</v>
      </c>
      <c r="AY85" s="161">
        <v>0</v>
      </c>
      <c r="AZ85" s="161">
        <v>0</v>
      </c>
      <c r="BA85" s="161">
        <v>0</v>
      </c>
      <c r="BB85" s="161">
        <v>0</v>
      </c>
      <c r="BC85" s="161">
        <v>0</v>
      </c>
      <c r="BD85" s="161">
        <v>0</v>
      </c>
      <c r="BE85" s="161">
        <v>0</v>
      </c>
      <c r="BF85" s="161">
        <v>0</v>
      </c>
      <c r="BG85" s="150">
        <v>0</v>
      </c>
      <c r="BH85" s="150">
        <v>0</v>
      </c>
      <c r="BI85" s="150">
        <v>0</v>
      </c>
      <c r="BJ85" s="150">
        <v>0</v>
      </c>
      <c r="BK85" s="150">
        <v>0</v>
      </c>
      <c r="BL85" s="59">
        <v>0</v>
      </c>
      <c r="BM85" s="59">
        <v>0</v>
      </c>
      <c r="BN85" s="59">
        <v>0</v>
      </c>
      <c r="BO85" s="59">
        <v>0</v>
      </c>
      <c r="BP85" s="59">
        <v>0</v>
      </c>
      <c r="BQ85" s="59">
        <v>0</v>
      </c>
      <c r="BR85" s="59">
        <v>0</v>
      </c>
      <c r="BS85" s="59">
        <v>0</v>
      </c>
      <c r="BT85" s="59">
        <v>0</v>
      </c>
      <c r="BU85" s="59">
        <v>0</v>
      </c>
      <c r="BV85" s="59">
        <v>0</v>
      </c>
      <c r="BW85" s="59">
        <v>0</v>
      </c>
      <c r="BX85" s="59">
        <v>0</v>
      </c>
      <c r="BY85" s="225">
        <v>0</v>
      </c>
    </row>
    <row r="86" spans="1:77" ht="14.25" customHeight="1">
      <c r="A86" s="21" t="s">
        <v>34</v>
      </c>
      <c r="B86" s="161">
        <v>0</v>
      </c>
      <c r="C86" s="161">
        <v>0</v>
      </c>
      <c r="D86" s="161">
        <v>0</v>
      </c>
      <c r="E86" s="161">
        <v>0</v>
      </c>
      <c r="F86" s="161">
        <v>0</v>
      </c>
      <c r="G86" s="161">
        <v>0</v>
      </c>
      <c r="H86" s="161">
        <v>0</v>
      </c>
      <c r="I86" s="161">
        <v>0</v>
      </c>
      <c r="J86" s="161">
        <v>0</v>
      </c>
      <c r="K86" s="161">
        <v>0</v>
      </c>
      <c r="L86" s="161">
        <v>0</v>
      </c>
      <c r="M86" s="161">
        <v>0</v>
      </c>
      <c r="N86" s="161">
        <v>0</v>
      </c>
      <c r="O86" s="161">
        <v>0</v>
      </c>
      <c r="P86" s="161">
        <v>0</v>
      </c>
      <c r="Q86" s="161">
        <v>0</v>
      </c>
      <c r="R86" s="161">
        <v>0</v>
      </c>
      <c r="S86" s="161">
        <v>0</v>
      </c>
      <c r="T86" s="161">
        <v>0</v>
      </c>
      <c r="U86" s="161">
        <v>0</v>
      </c>
      <c r="V86" s="161">
        <v>0</v>
      </c>
      <c r="W86" s="161">
        <v>0</v>
      </c>
      <c r="X86" s="161">
        <v>0</v>
      </c>
      <c r="Y86" s="161">
        <v>0</v>
      </c>
      <c r="Z86" s="161">
        <v>0</v>
      </c>
      <c r="AA86" s="161">
        <v>0</v>
      </c>
      <c r="AB86" s="161">
        <v>0</v>
      </c>
      <c r="AC86" s="161">
        <v>0</v>
      </c>
      <c r="AD86" s="161">
        <v>0</v>
      </c>
      <c r="AE86" s="161">
        <v>0</v>
      </c>
      <c r="AF86" s="161">
        <v>0</v>
      </c>
      <c r="AG86" s="161">
        <v>0</v>
      </c>
      <c r="AH86" s="161">
        <v>0</v>
      </c>
      <c r="AI86" s="161">
        <v>0</v>
      </c>
      <c r="AJ86" s="161">
        <v>0</v>
      </c>
      <c r="AK86" s="161">
        <v>0</v>
      </c>
      <c r="AL86" s="161">
        <v>0</v>
      </c>
      <c r="AM86" s="161">
        <v>0</v>
      </c>
      <c r="AN86" s="161">
        <v>0</v>
      </c>
      <c r="AO86" s="161">
        <v>0</v>
      </c>
      <c r="AP86" s="161">
        <v>0</v>
      </c>
      <c r="AQ86" s="161">
        <v>0</v>
      </c>
      <c r="AR86" s="161">
        <v>0</v>
      </c>
      <c r="AS86" s="161">
        <v>0</v>
      </c>
      <c r="AT86" s="161">
        <v>0</v>
      </c>
      <c r="AU86" s="161">
        <v>0</v>
      </c>
      <c r="AV86" s="161">
        <v>0</v>
      </c>
      <c r="AW86" s="161">
        <v>0</v>
      </c>
      <c r="AX86" s="161">
        <v>0</v>
      </c>
      <c r="AY86" s="161">
        <v>0</v>
      </c>
      <c r="AZ86" s="161">
        <v>0</v>
      </c>
      <c r="BA86" s="161">
        <v>0</v>
      </c>
      <c r="BB86" s="161">
        <v>0</v>
      </c>
      <c r="BC86" s="161">
        <v>0</v>
      </c>
      <c r="BD86" s="161">
        <v>0</v>
      </c>
      <c r="BE86" s="161">
        <v>0</v>
      </c>
      <c r="BF86" s="161">
        <v>0</v>
      </c>
      <c r="BG86" s="150">
        <v>0</v>
      </c>
      <c r="BH86" s="150">
        <v>0</v>
      </c>
      <c r="BI86" s="150">
        <v>0</v>
      </c>
      <c r="BJ86" s="150">
        <v>0</v>
      </c>
      <c r="BK86" s="150">
        <v>0</v>
      </c>
      <c r="BL86" s="59">
        <v>0</v>
      </c>
      <c r="BM86" s="59">
        <v>0</v>
      </c>
      <c r="BN86" s="59">
        <v>0</v>
      </c>
      <c r="BO86" s="59">
        <v>0</v>
      </c>
      <c r="BP86" s="59">
        <v>0</v>
      </c>
      <c r="BQ86" s="59">
        <v>0</v>
      </c>
      <c r="BR86" s="59">
        <v>0</v>
      </c>
      <c r="BS86" s="59">
        <v>0</v>
      </c>
      <c r="BT86" s="59">
        <v>0</v>
      </c>
      <c r="BU86" s="59">
        <v>0</v>
      </c>
      <c r="BV86" s="59">
        <v>0</v>
      </c>
      <c r="BW86" s="59">
        <v>0</v>
      </c>
      <c r="BX86" s="59">
        <v>0</v>
      </c>
      <c r="BY86" s="225">
        <v>0</v>
      </c>
    </row>
    <row r="87" spans="1:77" ht="14.25" customHeight="1">
      <c r="A87" s="21" t="s">
        <v>35</v>
      </c>
      <c r="B87" s="161">
        <v>0</v>
      </c>
      <c r="C87" s="161">
        <v>0</v>
      </c>
      <c r="D87" s="161">
        <v>0</v>
      </c>
      <c r="E87" s="161">
        <v>0</v>
      </c>
      <c r="F87" s="161">
        <v>0</v>
      </c>
      <c r="G87" s="161">
        <v>0</v>
      </c>
      <c r="H87" s="161">
        <v>0</v>
      </c>
      <c r="I87" s="161">
        <v>0</v>
      </c>
      <c r="J87" s="161">
        <v>0</v>
      </c>
      <c r="K87" s="161">
        <v>0</v>
      </c>
      <c r="L87" s="161">
        <v>0</v>
      </c>
      <c r="M87" s="161">
        <v>0</v>
      </c>
      <c r="N87" s="161">
        <v>0</v>
      </c>
      <c r="O87" s="161">
        <v>0</v>
      </c>
      <c r="P87" s="161">
        <v>0</v>
      </c>
      <c r="Q87" s="161">
        <v>0</v>
      </c>
      <c r="R87" s="161">
        <v>0</v>
      </c>
      <c r="S87" s="161">
        <v>0</v>
      </c>
      <c r="T87" s="161">
        <v>0</v>
      </c>
      <c r="U87" s="161">
        <v>0</v>
      </c>
      <c r="V87" s="161">
        <v>0</v>
      </c>
      <c r="W87" s="161">
        <v>0</v>
      </c>
      <c r="X87" s="161">
        <v>0</v>
      </c>
      <c r="Y87" s="161">
        <v>0</v>
      </c>
      <c r="Z87" s="161">
        <v>0</v>
      </c>
      <c r="AA87" s="161">
        <v>0</v>
      </c>
      <c r="AB87" s="161">
        <v>0</v>
      </c>
      <c r="AC87" s="161">
        <v>0</v>
      </c>
      <c r="AD87" s="161">
        <v>0</v>
      </c>
      <c r="AE87" s="161">
        <v>0</v>
      </c>
      <c r="AF87" s="161">
        <v>0</v>
      </c>
      <c r="AG87" s="161">
        <v>0</v>
      </c>
      <c r="AH87" s="161">
        <v>0</v>
      </c>
      <c r="AI87" s="161">
        <v>0</v>
      </c>
      <c r="AJ87" s="161">
        <v>0</v>
      </c>
      <c r="AK87" s="161">
        <v>0</v>
      </c>
      <c r="AL87" s="161">
        <v>0</v>
      </c>
      <c r="AM87" s="161">
        <v>0</v>
      </c>
      <c r="AN87" s="161">
        <v>0</v>
      </c>
      <c r="AO87" s="161">
        <v>0</v>
      </c>
      <c r="AP87" s="161">
        <v>0</v>
      </c>
      <c r="AQ87" s="161">
        <v>0</v>
      </c>
      <c r="AR87" s="161">
        <v>0</v>
      </c>
      <c r="AS87" s="161">
        <v>0</v>
      </c>
      <c r="AT87" s="161">
        <v>0</v>
      </c>
      <c r="AU87" s="161">
        <v>0</v>
      </c>
      <c r="AV87" s="161">
        <v>0</v>
      </c>
      <c r="AW87" s="161">
        <v>0</v>
      </c>
      <c r="AX87" s="161">
        <v>0</v>
      </c>
      <c r="AY87" s="161">
        <v>0</v>
      </c>
      <c r="AZ87" s="161">
        <v>0</v>
      </c>
      <c r="BA87" s="161">
        <v>0</v>
      </c>
      <c r="BB87" s="161">
        <v>0</v>
      </c>
      <c r="BC87" s="161">
        <v>0</v>
      </c>
      <c r="BD87" s="161">
        <v>0</v>
      </c>
      <c r="BE87" s="161">
        <v>0</v>
      </c>
      <c r="BF87" s="161">
        <v>0</v>
      </c>
      <c r="BG87" s="150">
        <v>0</v>
      </c>
      <c r="BH87" s="150">
        <v>0</v>
      </c>
      <c r="BI87" s="150">
        <v>0</v>
      </c>
      <c r="BJ87" s="150">
        <v>0</v>
      </c>
      <c r="BK87" s="150">
        <v>0</v>
      </c>
      <c r="BL87" s="59">
        <v>0</v>
      </c>
      <c r="BM87" s="59">
        <v>0</v>
      </c>
      <c r="BN87" s="59">
        <v>0</v>
      </c>
      <c r="BO87" s="59">
        <v>0</v>
      </c>
      <c r="BP87" s="59">
        <v>0</v>
      </c>
      <c r="BQ87" s="59">
        <v>0</v>
      </c>
      <c r="BR87" s="59">
        <v>0</v>
      </c>
      <c r="BS87" s="59">
        <v>0</v>
      </c>
      <c r="BT87" s="59">
        <v>0</v>
      </c>
      <c r="BU87" s="59">
        <v>0</v>
      </c>
      <c r="BV87" s="59">
        <v>0</v>
      </c>
      <c r="BW87" s="59">
        <v>0</v>
      </c>
      <c r="BX87" s="59">
        <v>0</v>
      </c>
      <c r="BY87" s="225">
        <v>0</v>
      </c>
    </row>
    <row r="88" spans="1:77" ht="14.25" customHeight="1">
      <c r="A88" s="21" t="s">
        <v>36</v>
      </c>
      <c r="B88" s="161">
        <v>0</v>
      </c>
      <c r="C88" s="161">
        <v>0</v>
      </c>
      <c r="D88" s="161">
        <v>0</v>
      </c>
      <c r="E88" s="161">
        <v>0</v>
      </c>
      <c r="F88" s="161">
        <v>0</v>
      </c>
      <c r="G88" s="161">
        <v>0</v>
      </c>
      <c r="H88" s="161">
        <v>0</v>
      </c>
      <c r="I88" s="161">
        <v>0</v>
      </c>
      <c r="J88" s="161">
        <v>0</v>
      </c>
      <c r="K88" s="161">
        <v>0</v>
      </c>
      <c r="L88" s="161">
        <v>0</v>
      </c>
      <c r="M88" s="161">
        <v>0</v>
      </c>
      <c r="N88" s="161">
        <v>0</v>
      </c>
      <c r="O88" s="161">
        <v>0</v>
      </c>
      <c r="P88" s="161">
        <v>0</v>
      </c>
      <c r="Q88" s="161">
        <v>0</v>
      </c>
      <c r="R88" s="161">
        <v>0</v>
      </c>
      <c r="S88" s="161">
        <v>0</v>
      </c>
      <c r="T88" s="161">
        <v>0</v>
      </c>
      <c r="U88" s="161">
        <v>0</v>
      </c>
      <c r="V88" s="161">
        <v>0</v>
      </c>
      <c r="W88" s="161">
        <v>0</v>
      </c>
      <c r="X88" s="161">
        <v>0</v>
      </c>
      <c r="Y88" s="161">
        <v>0</v>
      </c>
      <c r="Z88" s="161">
        <v>0</v>
      </c>
      <c r="AA88" s="161">
        <v>0</v>
      </c>
      <c r="AB88" s="161">
        <v>0</v>
      </c>
      <c r="AC88" s="161">
        <v>0</v>
      </c>
      <c r="AD88" s="161">
        <v>0</v>
      </c>
      <c r="AE88" s="161">
        <v>0</v>
      </c>
      <c r="AF88" s="161">
        <v>0</v>
      </c>
      <c r="AG88" s="161">
        <v>0</v>
      </c>
      <c r="AH88" s="161">
        <v>0</v>
      </c>
      <c r="AI88" s="161">
        <v>0</v>
      </c>
      <c r="AJ88" s="161">
        <v>0</v>
      </c>
      <c r="AK88" s="161">
        <v>0</v>
      </c>
      <c r="AL88" s="161">
        <v>0</v>
      </c>
      <c r="AM88" s="161">
        <v>0</v>
      </c>
      <c r="AN88" s="161">
        <v>0</v>
      </c>
      <c r="AO88" s="161">
        <v>0</v>
      </c>
      <c r="AP88" s="161">
        <v>0</v>
      </c>
      <c r="AQ88" s="161">
        <v>0</v>
      </c>
      <c r="AR88" s="161">
        <v>0</v>
      </c>
      <c r="AS88" s="161">
        <v>0</v>
      </c>
      <c r="AT88" s="161">
        <v>0</v>
      </c>
      <c r="AU88" s="161">
        <v>0</v>
      </c>
      <c r="AV88" s="161">
        <v>0</v>
      </c>
      <c r="AW88" s="161">
        <v>0</v>
      </c>
      <c r="AX88" s="161">
        <v>0</v>
      </c>
      <c r="AY88" s="161">
        <v>0</v>
      </c>
      <c r="AZ88" s="161">
        <v>0</v>
      </c>
      <c r="BA88" s="161">
        <v>0</v>
      </c>
      <c r="BB88" s="161">
        <v>0</v>
      </c>
      <c r="BC88" s="161">
        <v>0</v>
      </c>
      <c r="BD88" s="161">
        <v>0</v>
      </c>
      <c r="BE88" s="161">
        <v>0</v>
      </c>
      <c r="BF88" s="161">
        <v>0</v>
      </c>
      <c r="BG88" s="150">
        <v>0</v>
      </c>
      <c r="BH88" s="150">
        <v>0</v>
      </c>
      <c r="BI88" s="150">
        <v>0</v>
      </c>
      <c r="BJ88" s="150">
        <v>0</v>
      </c>
      <c r="BK88" s="150">
        <v>0</v>
      </c>
      <c r="BL88" s="59">
        <v>0</v>
      </c>
      <c r="BM88" s="59">
        <v>0</v>
      </c>
      <c r="BN88" s="59">
        <v>0</v>
      </c>
      <c r="BO88" s="59">
        <v>0</v>
      </c>
      <c r="BP88" s="59">
        <v>0</v>
      </c>
      <c r="BQ88" s="59">
        <v>0</v>
      </c>
      <c r="BR88" s="59">
        <v>0</v>
      </c>
      <c r="BS88" s="59">
        <v>0</v>
      </c>
      <c r="BT88" s="59">
        <v>0</v>
      </c>
      <c r="BU88" s="59">
        <v>0</v>
      </c>
      <c r="BV88" s="59">
        <v>0</v>
      </c>
      <c r="BW88" s="59">
        <v>0</v>
      </c>
      <c r="BX88" s="59">
        <v>0</v>
      </c>
      <c r="BY88" s="225">
        <v>0</v>
      </c>
    </row>
    <row r="89" spans="1:77" ht="14.25" customHeight="1">
      <c r="A89" s="21" t="s">
        <v>41</v>
      </c>
      <c r="B89" s="161">
        <v>0</v>
      </c>
      <c r="C89" s="161">
        <v>0</v>
      </c>
      <c r="D89" s="161">
        <v>0</v>
      </c>
      <c r="E89" s="161">
        <v>0</v>
      </c>
      <c r="F89" s="161">
        <v>0</v>
      </c>
      <c r="G89" s="161">
        <v>0</v>
      </c>
      <c r="H89" s="161">
        <v>0</v>
      </c>
      <c r="I89" s="161">
        <v>0</v>
      </c>
      <c r="J89" s="161">
        <v>0</v>
      </c>
      <c r="K89" s="161">
        <v>0</v>
      </c>
      <c r="L89" s="161">
        <v>0</v>
      </c>
      <c r="M89" s="161">
        <v>0</v>
      </c>
      <c r="N89" s="161">
        <v>0</v>
      </c>
      <c r="O89" s="161">
        <v>0</v>
      </c>
      <c r="P89" s="161">
        <v>0</v>
      </c>
      <c r="Q89" s="161">
        <v>0</v>
      </c>
      <c r="R89" s="161">
        <v>0</v>
      </c>
      <c r="S89" s="161">
        <v>0</v>
      </c>
      <c r="T89" s="161">
        <v>0</v>
      </c>
      <c r="U89" s="161">
        <v>0</v>
      </c>
      <c r="V89" s="161">
        <v>0</v>
      </c>
      <c r="W89" s="161">
        <v>0</v>
      </c>
      <c r="X89" s="161">
        <v>0</v>
      </c>
      <c r="Y89" s="161">
        <v>0</v>
      </c>
      <c r="Z89" s="161">
        <v>0</v>
      </c>
      <c r="AA89" s="161">
        <v>0</v>
      </c>
      <c r="AB89" s="161">
        <v>0</v>
      </c>
      <c r="AC89" s="161">
        <v>0</v>
      </c>
      <c r="AD89" s="161">
        <v>0</v>
      </c>
      <c r="AE89" s="161">
        <v>0</v>
      </c>
      <c r="AF89" s="161">
        <v>0</v>
      </c>
      <c r="AG89" s="161">
        <v>0</v>
      </c>
      <c r="AH89" s="161">
        <v>0</v>
      </c>
      <c r="AI89" s="161">
        <v>0</v>
      </c>
      <c r="AJ89" s="161">
        <v>0</v>
      </c>
      <c r="AK89" s="161">
        <v>0</v>
      </c>
      <c r="AL89" s="161">
        <v>0</v>
      </c>
      <c r="AM89" s="161">
        <v>0</v>
      </c>
      <c r="AN89" s="161">
        <v>0</v>
      </c>
      <c r="AO89" s="161">
        <v>0</v>
      </c>
      <c r="AP89" s="161">
        <v>0</v>
      </c>
      <c r="AQ89" s="161">
        <v>0</v>
      </c>
      <c r="AR89" s="161">
        <v>0</v>
      </c>
      <c r="AS89" s="161">
        <v>0</v>
      </c>
      <c r="AT89" s="161">
        <v>0</v>
      </c>
      <c r="AU89" s="161">
        <v>0</v>
      </c>
      <c r="AV89" s="161">
        <v>0</v>
      </c>
      <c r="AW89" s="161">
        <v>0</v>
      </c>
      <c r="AX89" s="161">
        <v>0</v>
      </c>
      <c r="AY89" s="161">
        <v>0</v>
      </c>
      <c r="AZ89" s="161">
        <v>0</v>
      </c>
      <c r="BA89" s="161">
        <v>0</v>
      </c>
      <c r="BB89" s="161">
        <v>0</v>
      </c>
      <c r="BC89" s="161">
        <v>0</v>
      </c>
      <c r="BD89" s="161">
        <v>0</v>
      </c>
      <c r="BE89" s="161">
        <v>0</v>
      </c>
      <c r="BF89" s="161">
        <v>0</v>
      </c>
      <c r="BG89" s="150">
        <v>0</v>
      </c>
      <c r="BH89" s="150">
        <v>0</v>
      </c>
      <c r="BI89" s="150">
        <v>0</v>
      </c>
      <c r="BJ89" s="150">
        <v>0</v>
      </c>
      <c r="BK89" s="150">
        <v>0</v>
      </c>
      <c r="BL89" s="59">
        <v>0</v>
      </c>
      <c r="BM89" s="59">
        <v>0</v>
      </c>
      <c r="BN89" s="59">
        <v>0</v>
      </c>
      <c r="BO89" s="59">
        <v>0</v>
      </c>
      <c r="BP89" s="59">
        <v>0</v>
      </c>
      <c r="BQ89" s="59">
        <v>0</v>
      </c>
      <c r="BR89" s="59">
        <v>0</v>
      </c>
      <c r="BS89" s="59">
        <v>0</v>
      </c>
      <c r="BT89" s="59">
        <v>0</v>
      </c>
      <c r="BU89" s="59">
        <v>0</v>
      </c>
      <c r="BV89" s="59">
        <v>0</v>
      </c>
      <c r="BW89" s="59">
        <v>0</v>
      </c>
      <c r="BX89" s="59">
        <v>0</v>
      </c>
      <c r="BY89" s="225">
        <v>0</v>
      </c>
    </row>
    <row r="90" spans="1:77" ht="14.25" customHeight="1">
      <c r="A90" s="30" t="s">
        <v>42</v>
      </c>
      <c r="B90" s="167">
        <v>0</v>
      </c>
      <c r="C90" s="167">
        <v>0</v>
      </c>
      <c r="D90" s="167">
        <v>0</v>
      </c>
      <c r="E90" s="167">
        <v>0</v>
      </c>
      <c r="F90" s="167">
        <v>0</v>
      </c>
      <c r="G90" s="167">
        <v>0</v>
      </c>
      <c r="H90" s="167">
        <v>0</v>
      </c>
      <c r="I90" s="167">
        <v>0</v>
      </c>
      <c r="J90" s="167">
        <v>0</v>
      </c>
      <c r="K90" s="167">
        <v>0</v>
      </c>
      <c r="L90" s="167">
        <v>0</v>
      </c>
      <c r="M90" s="167">
        <v>0</v>
      </c>
      <c r="N90" s="167">
        <v>0</v>
      </c>
      <c r="O90" s="167">
        <v>0</v>
      </c>
      <c r="P90" s="167">
        <v>0</v>
      </c>
      <c r="Q90" s="167">
        <v>0</v>
      </c>
      <c r="R90" s="167">
        <v>0</v>
      </c>
      <c r="S90" s="167">
        <v>0</v>
      </c>
      <c r="T90" s="167">
        <v>0</v>
      </c>
      <c r="U90" s="167">
        <v>0</v>
      </c>
      <c r="V90" s="167">
        <v>0</v>
      </c>
      <c r="W90" s="167">
        <v>0</v>
      </c>
      <c r="X90" s="167">
        <v>0</v>
      </c>
      <c r="Y90" s="167">
        <v>0</v>
      </c>
      <c r="Z90" s="167">
        <v>0</v>
      </c>
      <c r="AA90" s="167">
        <v>0</v>
      </c>
      <c r="AB90" s="167">
        <v>0</v>
      </c>
      <c r="AC90" s="167">
        <v>0</v>
      </c>
      <c r="AD90" s="167">
        <v>0</v>
      </c>
      <c r="AE90" s="167">
        <v>0</v>
      </c>
      <c r="AF90" s="167">
        <v>0</v>
      </c>
      <c r="AG90" s="167">
        <v>0</v>
      </c>
      <c r="AH90" s="167">
        <v>0</v>
      </c>
      <c r="AI90" s="167">
        <v>0</v>
      </c>
      <c r="AJ90" s="167">
        <v>0</v>
      </c>
      <c r="AK90" s="167">
        <v>0</v>
      </c>
      <c r="AL90" s="167">
        <v>0</v>
      </c>
      <c r="AM90" s="167">
        <v>0</v>
      </c>
      <c r="AN90" s="167">
        <v>0</v>
      </c>
      <c r="AO90" s="167">
        <v>0</v>
      </c>
      <c r="AP90" s="167">
        <v>0</v>
      </c>
      <c r="AQ90" s="167">
        <v>0</v>
      </c>
      <c r="AR90" s="167">
        <v>0</v>
      </c>
      <c r="AS90" s="167">
        <v>0</v>
      </c>
      <c r="AT90" s="167">
        <v>0</v>
      </c>
      <c r="AU90" s="167">
        <v>0</v>
      </c>
      <c r="AV90" s="167">
        <v>0</v>
      </c>
      <c r="AW90" s="167">
        <v>0</v>
      </c>
      <c r="AX90" s="167">
        <v>0</v>
      </c>
      <c r="AY90" s="167">
        <v>0</v>
      </c>
      <c r="AZ90" s="167">
        <v>0</v>
      </c>
      <c r="BA90" s="167">
        <v>0</v>
      </c>
      <c r="BB90" s="167">
        <v>0</v>
      </c>
      <c r="BC90" s="167">
        <v>0</v>
      </c>
      <c r="BD90" s="167">
        <v>0</v>
      </c>
      <c r="BE90" s="167">
        <v>0</v>
      </c>
      <c r="BF90" s="167">
        <v>0</v>
      </c>
      <c r="BG90" s="167">
        <v>0</v>
      </c>
      <c r="BH90" s="226">
        <v>0</v>
      </c>
      <c r="BI90" s="226">
        <v>0</v>
      </c>
      <c r="BJ90" s="226">
        <v>0</v>
      </c>
      <c r="BK90" s="226">
        <v>0</v>
      </c>
      <c r="BL90" s="233">
        <v>0</v>
      </c>
      <c r="BM90" s="233">
        <v>0</v>
      </c>
      <c r="BN90" s="233">
        <v>0</v>
      </c>
      <c r="BO90" s="233">
        <v>0</v>
      </c>
      <c r="BP90" s="233">
        <v>0</v>
      </c>
      <c r="BQ90" s="233">
        <v>0</v>
      </c>
      <c r="BR90" s="233">
        <v>0</v>
      </c>
      <c r="BS90" s="233">
        <v>0</v>
      </c>
      <c r="BT90" s="233">
        <v>0</v>
      </c>
      <c r="BU90" s="233">
        <v>0</v>
      </c>
      <c r="BV90" s="233">
        <v>0</v>
      </c>
      <c r="BW90" s="233">
        <v>0</v>
      </c>
      <c r="BX90" s="233">
        <v>0</v>
      </c>
      <c r="BY90" s="234">
        <v>0</v>
      </c>
    </row>
    <row r="91" spans="1:77" ht="14.25" customHeight="1">
      <c r="A91" s="232" t="str">
        <f>B91</f>
        <v>KOMPANITË E SIGURIMIT</v>
      </c>
      <c r="B91" s="372" t="s">
        <v>163</v>
      </c>
      <c r="C91" s="345"/>
      <c r="D91" s="345"/>
      <c r="E91" s="345"/>
      <c r="F91" s="345"/>
      <c r="G91" s="345"/>
      <c r="H91" s="345"/>
      <c r="I91" s="345"/>
      <c r="J91" s="345"/>
      <c r="K91" s="345"/>
      <c r="L91" s="345"/>
      <c r="M91" s="345"/>
      <c r="N91" s="345"/>
      <c r="O91" s="345"/>
      <c r="P91" s="345"/>
      <c r="Q91" s="345"/>
      <c r="R91" s="345"/>
      <c r="S91" s="345"/>
      <c r="T91" s="345"/>
      <c r="U91" s="345"/>
      <c r="V91" s="345"/>
      <c r="W91" s="345"/>
      <c r="X91" s="345"/>
      <c r="Y91" s="345"/>
      <c r="Z91" s="345"/>
      <c r="AA91" s="345"/>
      <c r="AB91" s="345"/>
      <c r="AC91" s="345"/>
      <c r="AD91" s="345"/>
      <c r="AE91" s="345"/>
      <c r="AF91" s="345"/>
      <c r="AG91" s="345"/>
      <c r="AH91" s="345"/>
      <c r="AI91" s="345"/>
      <c r="AJ91" s="345"/>
      <c r="AK91" s="345"/>
      <c r="AL91" s="345"/>
      <c r="AM91" s="345"/>
      <c r="AN91" s="345"/>
      <c r="AO91" s="345"/>
      <c r="AP91" s="345"/>
      <c r="AQ91" s="345"/>
      <c r="AR91" s="345"/>
      <c r="AS91" s="345"/>
      <c r="AT91" s="345"/>
      <c r="AU91" s="345"/>
      <c r="AV91" s="345"/>
      <c r="AW91" s="345"/>
      <c r="AX91" s="345"/>
      <c r="AY91" s="345"/>
      <c r="AZ91" s="345"/>
      <c r="BA91" s="345"/>
      <c r="BB91" s="345"/>
      <c r="BC91" s="345"/>
      <c r="BD91" s="345"/>
      <c r="BE91" s="345"/>
      <c r="BF91" s="345"/>
      <c r="BG91" s="345"/>
      <c r="BH91" s="345"/>
      <c r="BI91" s="345"/>
      <c r="BJ91" s="345"/>
      <c r="BK91" s="345"/>
      <c r="BL91" s="345"/>
      <c r="BM91" s="345"/>
      <c r="BN91" s="345"/>
      <c r="BO91" s="345"/>
      <c r="BP91" s="345"/>
      <c r="BQ91" s="345"/>
      <c r="BR91" s="345"/>
      <c r="BS91" s="345"/>
      <c r="BT91" s="345"/>
      <c r="BU91" s="345"/>
      <c r="BV91" s="345"/>
      <c r="BW91" s="345"/>
      <c r="BX91" s="345"/>
      <c r="BY91" s="346"/>
    </row>
    <row r="92" spans="1:77" ht="14.25" customHeight="1">
      <c r="A92" s="16" t="s">
        <v>28</v>
      </c>
      <c r="B92" s="63"/>
      <c r="C92" s="63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  <c r="T92" s="63"/>
      <c r="U92" s="63"/>
      <c r="V92" s="63"/>
      <c r="W92" s="63"/>
      <c r="X92" s="63"/>
      <c r="Y92" s="63"/>
      <c r="Z92" s="63"/>
      <c r="AA92" s="63"/>
      <c r="AB92" s="63"/>
      <c r="AC92" s="63"/>
      <c r="AD92" s="63"/>
      <c r="AE92" s="63"/>
      <c r="AF92" s="63"/>
      <c r="AG92" s="63"/>
      <c r="AH92" s="63"/>
      <c r="AI92" s="63"/>
      <c r="AJ92" s="63"/>
      <c r="AK92" s="63"/>
      <c r="AL92" s="63"/>
      <c r="AM92" s="63"/>
      <c r="AN92" s="63"/>
      <c r="AO92" s="63"/>
      <c r="AP92" s="63"/>
      <c r="AQ92" s="63"/>
      <c r="AR92" s="63"/>
      <c r="AS92" s="63"/>
      <c r="AT92" s="63"/>
      <c r="AU92" s="63"/>
      <c r="AV92" s="63"/>
      <c r="AW92" s="63"/>
      <c r="AX92" s="63"/>
      <c r="AY92" s="63"/>
      <c r="AZ92" s="63"/>
      <c r="BA92" s="63"/>
      <c r="BB92" s="63"/>
      <c r="BC92" s="63"/>
      <c r="BD92" s="63"/>
      <c r="BE92" s="63"/>
      <c r="BF92" s="63"/>
      <c r="BG92" s="63"/>
      <c r="BH92" s="59"/>
      <c r="BI92" s="59"/>
      <c r="BJ92" s="59"/>
      <c r="BK92" s="59"/>
      <c r="BL92" s="59"/>
      <c r="BM92" s="59"/>
      <c r="BN92" s="59"/>
      <c r="BO92" s="59"/>
      <c r="BP92" s="59"/>
      <c r="BQ92" s="59"/>
      <c r="BR92" s="59"/>
      <c r="BS92" s="59"/>
      <c r="BT92" s="59"/>
      <c r="BU92" s="59"/>
      <c r="BV92" s="59"/>
      <c r="BW92" s="59"/>
      <c r="BX92" s="59"/>
      <c r="BY92" s="225"/>
    </row>
    <row r="93" spans="1:77" ht="14.25" customHeight="1">
      <c r="A93" s="21" t="s">
        <v>29</v>
      </c>
      <c r="B93" s="161">
        <v>0</v>
      </c>
      <c r="C93" s="161">
        <v>0</v>
      </c>
      <c r="D93" s="161">
        <v>0</v>
      </c>
      <c r="E93" s="161">
        <v>0</v>
      </c>
      <c r="F93" s="161">
        <v>0</v>
      </c>
      <c r="G93" s="161">
        <v>0</v>
      </c>
      <c r="H93" s="161">
        <v>0</v>
      </c>
      <c r="I93" s="161">
        <v>0</v>
      </c>
      <c r="J93" s="161">
        <v>0</v>
      </c>
      <c r="K93" s="161">
        <v>0</v>
      </c>
      <c r="L93" s="161">
        <v>0</v>
      </c>
      <c r="M93" s="161">
        <v>0</v>
      </c>
      <c r="N93" s="161">
        <v>0</v>
      </c>
      <c r="O93" s="161">
        <v>0</v>
      </c>
      <c r="P93" s="161">
        <v>0</v>
      </c>
      <c r="Q93" s="161">
        <v>0</v>
      </c>
      <c r="R93" s="161">
        <v>0</v>
      </c>
      <c r="S93" s="161">
        <v>0</v>
      </c>
      <c r="T93" s="161">
        <v>0</v>
      </c>
      <c r="U93" s="161">
        <v>0</v>
      </c>
      <c r="V93" s="161">
        <v>0</v>
      </c>
      <c r="W93" s="161">
        <v>0</v>
      </c>
      <c r="X93" s="161">
        <v>0</v>
      </c>
      <c r="Y93" s="161">
        <v>0</v>
      </c>
      <c r="Z93" s="161">
        <v>0</v>
      </c>
      <c r="AA93" s="161">
        <v>0</v>
      </c>
      <c r="AB93" s="161">
        <v>0</v>
      </c>
      <c r="AC93" s="161">
        <v>0</v>
      </c>
      <c r="AD93" s="161">
        <v>0</v>
      </c>
      <c r="AE93" s="161">
        <v>0</v>
      </c>
      <c r="AF93" s="161">
        <v>0</v>
      </c>
      <c r="AG93" s="161">
        <v>0</v>
      </c>
      <c r="AH93" s="161">
        <v>0</v>
      </c>
      <c r="AI93" s="161">
        <v>0</v>
      </c>
      <c r="AJ93" s="161">
        <v>0</v>
      </c>
      <c r="AK93" s="161">
        <v>0</v>
      </c>
      <c r="AL93" s="161">
        <v>0</v>
      </c>
      <c r="AM93" s="161">
        <v>0</v>
      </c>
      <c r="AN93" s="161">
        <v>0</v>
      </c>
      <c r="AO93" s="161">
        <v>0</v>
      </c>
      <c r="AP93" s="161">
        <v>0</v>
      </c>
      <c r="AQ93" s="161">
        <v>0</v>
      </c>
      <c r="AR93" s="161">
        <v>0</v>
      </c>
      <c r="AS93" s="161">
        <v>0</v>
      </c>
      <c r="AT93" s="161">
        <v>0</v>
      </c>
      <c r="AU93" s="161">
        <v>0</v>
      </c>
      <c r="AV93" s="161">
        <v>0</v>
      </c>
      <c r="AW93" s="161">
        <v>0</v>
      </c>
      <c r="AX93" s="161">
        <v>0</v>
      </c>
      <c r="AY93" s="161">
        <v>0</v>
      </c>
      <c r="AZ93" s="161">
        <v>0</v>
      </c>
      <c r="BA93" s="161">
        <v>0</v>
      </c>
      <c r="BB93" s="161">
        <v>0</v>
      </c>
      <c r="BC93" s="161">
        <v>0</v>
      </c>
      <c r="BD93" s="161">
        <v>0</v>
      </c>
      <c r="BE93" s="161">
        <v>0</v>
      </c>
      <c r="BF93" s="161">
        <v>0</v>
      </c>
      <c r="BG93" s="150">
        <v>0</v>
      </c>
      <c r="BH93" s="150">
        <v>0</v>
      </c>
      <c r="BI93" s="150">
        <v>0</v>
      </c>
      <c r="BJ93" s="150">
        <v>0</v>
      </c>
      <c r="BK93" s="150">
        <v>0</v>
      </c>
      <c r="BL93" s="59">
        <v>0</v>
      </c>
      <c r="BM93" s="59">
        <v>0</v>
      </c>
      <c r="BN93" s="59">
        <v>0</v>
      </c>
      <c r="BO93" s="59">
        <v>0</v>
      </c>
      <c r="BP93" s="59">
        <v>0</v>
      </c>
      <c r="BQ93" s="59">
        <v>0</v>
      </c>
      <c r="BR93" s="59">
        <v>0</v>
      </c>
      <c r="BS93" s="59">
        <v>0</v>
      </c>
      <c r="BT93" s="59">
        <v>0</v>
      </c>
      <c r="BU93" s="59">
        <v>0</v>
      </c>
      <c r="BV93" s="59">
        <v>0</v>
      </c>
      <c r="BW93" s="59">
        <v>0</v>
      </c>
      <c r="BX93" s="59">
        <v>0</v>
      </c>
      <c r="BY93" s="225">
        <v>0</v>
      </c>
    </row>
    <row r="94" spans="1:77" ht="14.25" customHeight="1">
      <c r="A94" s="21" t="s">
        <v>31</v>
      </c>
      <c r="B94" s="161">
        <v>0</v>
      </c>
      <c r="C94" s="161">
        <v>0</v>
      </c>
      <c r="D94" s="161">
        <v>0</v>
      </c>
      <c r="E94" s="161">
        <v>0</v>
      </c>
      <c r="F94" s="161">
        <v>0</v>
      </c>
      <c r="G94" s="161">
        <v>0</v>
      </c>
      <c r="H94" s="161">
        <v>0</v>
      </c>
      <c r="I94" s="161">
        <v>0</v>
      </c>
      <c r="J94" s="161">
        <v>0</v>
      </c>
      <c r="K94" s="161">
        <v>0</v>
      </c>
      <c r="L94" s="161">
        <v>0</v>
      </c>
      <c r="M94" s="161">
        <v>0</v>
      </c>
      <c r="N94" s="161">
        <v>0</v>
      </c>
      <c r="O94" s="161">
        <v>0</v>
      </c>
      <c r="P94" s="161">
        <v>0</v>
      </c>
      <c r="Q94" s="161">
        <v>0</v>
      </c>
      <c r="R94" s="161">
        <v>0</v>
      </c>
      <c r="S94" s="161">
        <v>0</v>
      </c>
      <c r="T94" s="161">
        <v>0</v>
      </c>
      <c r="U94" s="161">
        <v>0</v>
      </c>
      <c r="V94" s="161">
        <v>0</v>
      </c>
      <c r="W94" s="161">
        <v>0</v>
      </c>
      <c r="X94" s="161">
        <v>0</v>
      </c>
      <c r="Y94" s="161">
        <v>0</v>
      </c>
      <c r="Z94" s="161">
        <v>0</v>
      </c>
      <c r="AA94" s="161">
        <v>0</v>
      </c>
      <c r="AB94" s="161">
        <v>0</v>
      </c>
      <c r="AC94" s="161">
        <v>0</v>
      </c>
      <c r="AD94" s="161">
        <v>0</v>
      </c>
      <c r="AE94" s="161">
        <v>0</v>
      </c>
      <c r="AF94" s="161">
        <v>0</v>
      </c>
      <c r="AG94" s="161">
        <v>0</v>
      </c>
      <c r="AH94" s="161">
        <v>0</v>
      </c>
      <c r="AI94" s="161">
        <v>0</v>
      </c>
      <c r="AJ94" s="161">
        <v>0</v>
      </c>
      <c r="AK94" s="161">
        <v>0</v>
      </c>
      <c r="AL94" s="161">
        <v>0</v>
      </c>
      <c r="AM94" s="161">
        <v>0</v>
      </c>
      <c r="AN94" s="161">
        <v>0</v>
      </c>
      <c r="AO94" s="161">
        <v>0</v>
      </c>
      <c r="AP94" s="161">
        <v>0</v>
      </c>
      <c r="AQ94" s="161">
        <v>0</v>
      </c>
      <c r="AR94" s="161">
        <v>0</v>
      </c>
      <c r="AS94" s="161">
        <v>0</v>
      </c>
      <c r="AT94" s="161">
        <v>0</v>
      </c>
      <c r="AU94" s="161">
        <v>0</v>
      </c>
      <c r="AV94" s="161">
        <v>0</v>
      </c>
      <c r="AW94" s="161">
        <v>0</v>
      </c>
      <c r="AX94" s="161">
        <v>0</v>
      </c>
      <c r="AY94" s="161">
        <v>0</v>
      </c>
      <c r="AZ94" s="161">
        <v>0</v>
      </c>
      <c r="BA94" s="161">
        <v>0</v>
      </c>
      <c r="BB94" s="161">
        <v>0</v>
      </c>
      <c r="BC94" s="161">
        <v>0</v>
      </c>
      <c r="BD94" s="161">
        <v>0</v>
      </c>
      <c r="BE94" s="161">
        <v>0</v>
      </c>
      <c r="BF94" s="161">
        <v>0</v>
      </c>
      <c r="BG94" s="150">
        <v>0</v>
      </c>
      <c r="BH94" s="150">
        <v>0</v>
      </c>
      <c r="BI94" s="150">
        <v>0</v>
      </c>
      <c r="BJ94" s="150">
        <v>0</v>
      </c>
      <c r="BK94" s="150">
        <v>0</v>
      </c>
      <c r="BL94" s="59">
        <v>0</v>
      </c>
      <c r="BM94" s="59">
        <v>0</v>
      </c>
      <c r="BN94" s="59">
        <v>0</v>
      </c>
      <c r="BO94" s="59">
        <v>0</v>
      </c>
      <c r="BP94" s="59">
        <v>0</v>
      </c>
      <c r="BQ94" s="59">
        <v>0</v>
      </c>
      <c r="BR94" s="59">
        <v>0</v>
      </c>
      <c r="BS94" s="59">
        <v>0</v>
      </c>
      <c r="BT94" s="59">
        <v>0</v>
      </c>
      <c r="BU94" s="59">
        <v>0</v>
      </c>
      <c r="BV94" s="59">
        <v>0</v>
      </c>
      <c r="BW94" s="59">
        <v>0</v>
      </c>
      <c r="BX94" s="59">
        <v>0</v>
      </c>
      <c r="BY94" s="225">
        <v>0</v>
      </c>
    </row>
    <row r="95" spans="1:77" ht="14.25" customHeight="1">
      <c r="A95" s="21" t="s">
        <v>32</v>
      </c>
      <c r="B95" s="161">
        <v>0</v>
      </c>
      <c r="C95" s="161">
        <v>0</v>
      </c>
      <c r="D95" s="161">
        <v>0</v>
      </c>
      <c r="E95" s="161">
        <v>0</v>
      </c>
      <c r="F95" s="161">
        <v>0</v>
      </c>
      <c r="G95" s="161">
        <v>0</v>
      </c>
      <c r="H95" s="161">
        <v>0</v>
      </c>
      <c r="I95" s="161">
        <v>0</v>
      </c>
      <c r="J95" s="161">
        <v>0</v>
      </c>
      <c r="K95" s="161">
        <v>0</v>
      </c>
      <c r="L95" s="161">
        <v>0</v>
      </c>
      <c r="M95" s="161">
        <v>0</v>
      </c>
      <c r="N95" s="161">
        <v>0</v>
      </c>
      <c r="O95" s="161">
        <v>0</v>
      </c>
      <c r="P95" s="161">
        <v>0</v>
      </c>
      <c r="Q95" s="161">
        <v>0</v>
      </c>
      <c r="R95" s="161">
        <v>0</v>
      </c>
      <c r="S95" s="161">
        <v>0</v>
      </c>
      <c r="T95" s="161">
        <v>0</v>
      </c>
      <c r="U95" s="161">
        <v>0</v>
      </c>
      <c r="V95" s="161">
        <v>0</v>
      </c>
      <c r="W95" s="161">
        <v>0</v>
      </c>
      <c r="X95" s="161">
        <v>0</v>
      </c>
      <c r="Y95" s="161">
        <v>0</v>
      </c>
      <c r="Z95" s="161">
        <v>0</v>
      </c>
      <c r="AA95" s="161">
        <v>0</v>
      </c>
      <c r="AB95" s="161">
        <v>0</v>
      </c>
      <c r="AC95" s="161">
        <v>0</v>
      </c>
      <c r="AD95" s="161">
        <v>0</v>
      </c>
      <c r="AE95" s="161">
        <v>0</v>
      </c>
      <c r="AF95" s="161">
        <v>0</v>
      </c>
      <c r="AG95" s="161">
        <v>0</v>
      </c>
      <c r="AH95" s="161">
        <v>0</v>
      </c>
      <c r="AI95" s="161">
        <v>0</v>
      </c>
      <c r="AJ95" s="161">
        <v>0</v>
      </c>
      <c r="AK95" s="161">
        <v>0</v>
      </c>
      <c r="AL95" s="161">
        <v>0</v>
      </c>
      <c r="AM95" s="161">
        <v>0</v>
      </c>
      <c r="AN95" s="161">
        <v>0</v>
      </c>
      <c r="AO95" s="161">
        <v>0</v>
      </c>
      <c r="AP95" s="161">
        <v>0</v>
      </c>
      <c r="AQ95" s="161">
        <v>0</v>
      </c>
      <c r="AR95" s="161">
        <v>0</v>
      </c>
      <c r="AS95" s="161">
        <v>0</v>
      </c>
      <c r="AT95" s="161">
        <v>0</v>
      </c>
      <c r="AU95" s="161">
        <v>0</v>
      </c>
      <c r="AV95" s="161">
        <v>0</v>
      </c>
      <c r="AW95" s="161">
        <v>0</v>
      </c>
      <c r="AX95" s="161">
        <v>0</v>
      </c>
      <c r="AY95" s="161">
        <v>0</v>
      </c>
      <c r="AZ95" s="161">
        <v>0</v>
      </c>
      <c r="BA95" s="161">
        <v>0</v>
      </c>
      <c r="BB95" s="161">
        <v>0</v>
      </c>
      <c r="BC95" s="161">
        <v>0</v>
      </c>
      <c r="BD95" s="161">
        <v>0</v>
      </c>
      <c r="BE95" s="161">
        <v>0</v>
      </c>
      <c r="BF95" s="161">
        <v>0</v>
      </c>
      <c r="BG95" s="150">
        <v>0</v>
      </c>
      <c r="BH95" s="150">
        <v>0</v>
      </c>
      <c r="BI95" s="150">
        <v>0</v>
      </c>
      <c r="BJ95" s="150">
        <v>0</v>
      </c>
      <c r="BK95" s="150">
        <v>0</v>
      </c>
      <c r="BL95" s="59">
        <v>0</v>
      </c>
      <c r="BM95" s="59">
        <v>0</v>
      </c>
      <c r="BN95" s="59">
        <v>0</v>
      </c>
      <c r="BO95" s="59">
        <v>0</v>
      </c>
      <c r="BP95" s="59">
        <v>0</v>
      </c>
      <c r="BQ95" s="59">
        <v>0</v>
      </c>
      <c r="BR95" s="59">
        <v>0</v>
      </c>
      <c r="BS95" s="59">
        <v>0</v>
      </c>
      <c r="BT95" s="59">
        <v>0</v>
      </c>
      <c r="BU95" s="59">
        <v>0</v>
      </c>
      <c r="BV95" s="59">
        <v>0</v>
      </c>
      <c r="BW95" s="59">
        <v>0</v>
      </c>
      <c r="BX95" s="59">
        <v>0</v>
      </c>
      <c r="BY95" s="225">
        <v>0</v>
      </c>
    </row>
    <row r="96" spans="1:77" ht="14.25" customHeight="1">
      <c r="A96" s="21" t="s">
        <v>40</v>
      </c>
      <c r="B96" s="161">
        <v>0</v>
      </c>
      <c r="C96" s="161">
        <v>0</v>
      </c>
      <c r="D96" s="161">
        <v>0</v>
      </c>
      <c r="E96" s="161">
        <v>0</v>
      </c>
      <c r="F96" s="161">
        <v>0</v>
      </c>
      <c r="G96" s="161">
        <v>0</v>
      </c>
      <c r="H96" s="161">
        <v>0</v>
      </c>
      <c r="I96" s="161">
        <v>0</v>
      </c>
      <c r="J96" s="161">
        <v>0</v>
      </c>
      <c r="K96" s="161">
        <v>0</v>
      </c>
      <c r="L96" s="161">
        <v>0</v>
      </c>
      <c r="M96" s="161">
        <v>0</v>
      </c>
      <c r="N96" s="161">
        <v>0</v>
      </c>
      <c r="O96" s="161">
        <v>0</v>
      </c>
      <c r="P96" s="161">
        <v>0</v>
      </c>
      <c r="Q96" s="161">
        <v>0</v>
      </c>
      <c r="R96" s="161">
        <v>0</v>
      </c>
      <c r="S96" s="161">
        <v>0</v>
      </c>
      <c r="T96" s="161">
        <v>0</v>
      </c>
      <c r="U96" s="161">
        <v>0</v>
      </c>
      <c r="V96" s="161">
        <v>0</v>
      </c>
      <c r="W96" s="161">
        <v>0</v>
      </c>
      <c r="X96" s="161">
        <v>0</v>
      </c>
      <c r="Y96" s="161">
        <v>0</v>
      </c>
      <c r="Z96" s="161">
        <v>0</v>
      </c>
      <c r="AA96" s="161">
        <v>0</v>
      </c>
      <c r="AB96" s="161">
        <v>0</v>
      </c>
      <c r="AC96" s="161">
        <v>0</v>
      </c>
      <c r="AD96" s="161">
        <v>0</v>
      </c>
      <c r="AE96" s="161">
        <v>0</v>
      </c>
      <c r="AF96" s="161">
        <v>0</v>
      </c>
      <c r="AG96" s="161">
        <v>0</v>
      </c>
      <c r="AH96" s="161">
        <v>0</v>
      </c>
      <c r="AI96" s="161">
        <v>0</v>
      </c>
      <c r="AJ96" s="161">
        <v>0</v>
      </c>
      <c r="AK96" s="161">
        <v>0</v>
      </c>
      <c r="AL96" s="161">
        <v>0</v>
      </c>
      <c r="AM96" s="161">
        <v>0</v>
      </c>
      <c r="AN96" s="161">
        <v>0</v>
      </c>
      <c r="AO96" s="161">
        <v>0</v>
      </c>
      <c r="AP96" s="161">
        <v>0</v>
      </c>
      <c r="AQ96" s="161">
        <v>0</v>
      </c>
      <c r="AR96" s="161">
        <v>0</v>
      </c>
      <c r="AS96" s="161">
        <v>0</v>
      </c>
      <c r="AT96" s="161">
        <v>0</v>
      </c>
      <c r="AU96" s="161">
        <v>0</v>
      </c>
      <c r="AV96" s="161">
        <v>0</v>
      </c>
      <c r="AW96" s="161">
        <v>0</v>
      </c>
      <c r="AX96" s="161">
        <v>0</v>
      </c>
      <c r="AY96" s="161">
        <v>0</v>
      </c>
      <c r="AZ96" s="161">
        <v>0</v>
      </c>
      <c r="BA96" s="161">
        <v>0</v>
      </c>
      <c r="BB96" s="161">
        <v>0</v>
      </c>
      <c r="BC96" s="161">
        <v>0</v>
      </c>
      <c r="BD96" s="161">
        <v>0</v>
      </c>
      <c r="BE96" s="161">
        <v>0</v>
      </c>
      <c r="BF96" s="161">
        <v>0</v>
      </c>
      <c r="BG96" s="150">
        <v>0</v>
      </c>
      <c r="BH96" s="150">
        <v>0</v>
      </c>
      <c r="BI96" s="150">
        <v>0</v>
      </c>
      <c r="BJ96" s="150">
        <v>0</v>
      </c>
      <c r="BK96" s="150">
        <v>0</v>
      </c>
      <c r="BL96" s="59">
        <v>0</v>
      </c>
      <c r="BM96" s="59">
        <v>0</v>
      </c>
      <c r="BN96" s="59">
        <v>0</v>
      </c>
      <c r="BO96" s="59">
        <v>0</v>
      </c>
      <c r="BP96" s="59">
        <v>0</v>
      </c>
      <c r="BQ96" s="59">
        <v>0</v>
      </c>
      <c r="BR96" s="59">
        <v>0</v>
      </c>
      <c r="BS96" s="59">
        <v>0</v>
      </c>
      <c r="BT96" s="59">
        <v>0</v>
      </c>
      <c r="BU96" s="59">
        <v>0</v>
      </c>
      <c r="BV96" s="59">
        <v>0</v>
      </c>
      <c r="BW96" s="59">
        <v>0</v>
      </c>
      <c r="BX96" s="59">
        <v>0</v>
      </c>
      <c r="BY96" s="225">
        <v>0</v>
      </c>
    </row>
    <row r="97" spans="1:77" ht="14.25" customHeight="1">
      <c r="A97" s="21" t="s">
        <v>34</v>
      </c>
      <c r="B97" s="161">
        <v>0</v>
      </c>
      <c r="C97" s="161">
        <v>0</v>
      </c>
      <c r="D97" s="161">
        <v>0</v>
      </c>
      <c r="E97" s="161">
        <v>0</v>
      </c>
      <c r="F97" s="161">
        <v>0</v>
      </c>
      <c r="G97" s="161">
        <v>0</v>
      </c>
      <c r="H97" s="161">
        <v>0</v>
      </c>
      <c r="I97" s="161">
        <v>0</v>
      </c>
      <c r="J97" s="161">
        <v>0</v>
      </c>
      <c r="K97" s="161">
        <v>0</v>
      </c>
      <c r="L97" s="161">
        <v>0</v>
      </c>
      <c r="M97" s="161">
        <v>0</v>
      </c>
      <c r="N97" s="161">
        <v>0</v>
      </c>
      <c r="O97" s="161">
        <v>0</v>
      </c>
      <c r="P97" s="161">
        <v>0</v>
      </c>
      <c r="Q97" s="161">
        <v>0</v>
      </c>
      <c r="R97" s="161">
        <v>0</v>
      </c>
      <c r="S97" s="161">
        <v>0</v>
      </c>
      <c r="T97" s="161">
        <v>0</v>
      </c>
      <c r="U97" s="161">
        <v>0</v>
      </c>
      <c r="V97" s="161">
        <v>0</v>
      </c>
      <c r="W97" s="161">
        <v>0</v>
      </c>
      <c r="X97" s="161">
        <v>0</v>
      </c>
      <c r="Y97" s="161">
        <v>0</v>
      </c>
      <c r="Z97" s="161">
        <v>0</v>
      </c>
      <c r="AA97" s="161">
        <v>0</v>
      </c>
      <c r="AB97" s="161">
        <v>0</v>
      </c>
      <c r="AC97" s="161">
        <v>0</v>
      </c>
      <c r="AD97" s="161">
        <v>0</v>
      </c>
      <c r="AE97" s="161">
        <v>0</v>
      </c>
      <c r="AF97" s="161">
        <v>0</v>
      </c>
      <c r="AG97" s="161">
        <v>0</v>
      </c>
      <c r="AH97" s="161">
        <v>0</v>
      </c>
      <c r="AI97" s="161">
        <v>0</v>
      </c>
      <c r="AJ97" s="161">
        <v>0</v>
      </c>
      <c r="AK97" s="161">
        <v>0</v>
      </c>
      <c r="AL97" s="161">
        <v>0</v>
      </c>
      <c r="AM97" s="161">
        <v>0</v>
      </c>
      <c r="AN97" s="161">
        <v>0</v>
      </c>
      <c r="AO97" s="161">
        <v>0</v>
      </c>
      <c r="AP97" s="161">
        <v>0</v>
      </c>
      <c r="AQ97" s="161">
        <v>0</v>
      </c>
      <c r="AR97" s="161">
        <v>0</v>
      </c>
      <c r="AS97" s="161">
        <v>0</v>
      </c>
      <c r="AT97" s="161">
        <v>0</v>
      </c>
      <c r="AU97" s="161">
        <v>0</v>
      </c>
      <c r="AV97" s="161">
        <v>0</v>
      </c>
      <c r="AW97" s="161">
        <v>0</v>
      </c>
      <c r="AX97" s="161">
        <v>0</v>
      </c>
      <c r="AY97" s="161">
        <v>0</v>
      </c>
      <c r="AZ97" s="161">
        <v>0</v>
      </c>
      <c r="BA97" s="161">
        <v>0</v>
      </c>
      <c r="BB97" s="161">
        <v>0</v>
      </c>
      <c r="BC97" s="161">
        <v>0</v>
      </c>
      <c r="BD97" s="161">
        <v>0</v>
      </c>
      <c r="BE97" s="161">
        <v>0</v>
      </c>
      <c r="BF97" s="161">
        <v>0</v>
      </c>
      <c r="BG97" s="150">
        <v>0</v>
      </c>
      <c r="BH97" s="150">
        <v>0</v>
      </c>
      <c r="BI97" s="150">
        <v>0</v>
      </c>
      <c r="BJ97" s="150">
        <v>0</v>
      </c>
      <c r="BK97" s="150">
        <v>0</v>
      </c>
      <c r="BL97" s="59">
        <v>0</v>
      </c>
      <c r="BM97" s="59">
        <v>0</v>
      </c>
      <c r="BN97" s="59">
        <v>0</v>
      </c>
      <c r="BO97" s="59">
        <v>0</v>
      </c>
      <c r="BP97" s="59">
        <v>0</v>
      </c>
      <c r="BQ97" s="59">
        <v>0</v>
      </c>
      <c r="BR97" s="59">
        <v>0</v>
      </c>
      <c r="BS97" s="59">
        <v>0</v>
      </c>
      <c r="BT97" s="59">
        <v>0</v>
      </c>
      <c r="BU97" s="59">
        <v>0</v>
      </c>
      <c r="BV97" s="59">
        <v>0</v>
      </c>
      <c r="BW97" s="59">
        <v>0</v>
      </c>
      <c r="BX97" s="59">
        <v>0</v>
      </c>
      <c r="BY97" s="225">
        <v>0</v>
      </c>
    </row>
    <row r="98" spans="1:77" ht="14.25" customHeight="1">
      <c r="A98" s="21" t="s">
        <v>35</v>
      </c>
      <c r="B98" s="161">
        <v>0</v>
      </c>
      <c r="C98" s="161">
        <v>0</v>
      </c>
      <c r="D98" s="161">
        <v>0</v>
      </c>
      <c r="E98" s="161">
        <v>0</v>
      </c>
      <c r="F98" s="161">
        <v>0</v>
      </c>
      <c r="G98" s="161">
        <v>0</v>
      </c>
      <c r="H98" s="161">
        <v>0</v>
      </c>
      <c r="I98" s="161">
        <v>0</v>
      </c>
      <c r="J98" s="161">
        <v>0</v>
      </c>
      <c r="K98" s="161">
        <v>0</v>
      </c>
      <c r="L98" s="161">
        <v>0</v>
      </c>
      <c r="M98" s="161">
        <v>0</v>
      </c>
      <c r="N98" s="161">
        <v>0</v>
      </c>
      <c r="O98" s="161">
        <v>0</v>
      </c>
      <c r="P98" s="161">
        <v>0</v>
      </c>
      <c r="Q98" s="161">
        <v>0</v>
      </c>
      <c r="R98" s="161">
        <v>0</v>
      </c>
      <c r="S98" s="161">
        <v>0</v>
      </c>
      <c r="T98" s="161">
        <v>0</v>
      </c>
      <c r="U98" s="161">
        <v>0</v>
      </c>
      <c r="V98" s="161">
        <v>0</v>
      </c>
      <c r="W98" s="161">
        <v>0</v>
      </c>
      <c r="X98" s="161">
        <v>0</v>
      </c>
      <c r="Y98" s="161">
        <v>0</v>
      </c>
      <c r="Z98" s="161">
        <v>0</v>
      </c>
      <c r="AA98" s="161">
        <v>0</v>
      </c>
      <c r="AB98" s="161">
        <v>0</v>
      </c>
      <c r="AC98" s="161">
        <v>0</v>
      </c>
      <c r="AD98" s="161">
        <v>0</v>
      </c>
      <c r="AE98" s="161">
        <v>0</v>
      </c>
      <c r="AF98" s="161">
        <v>0</v>
      </c>
      <c r="AG98" s="161">
        <v>0</v>
      </c>
      <c r="AH98" s="161">
        <v>0</v>
      </c>
      <c r="AI98" s="161">
        <v>0</v>
      </c>
      <c r="AJ98" s="161">
        <v>0</v>
      </c>
      <c r="AK98" s="161">
        <v>0</v>
      </c>
      <c r="AL98" s="161">
        <v>0</v>
      </c>
      <c r="AM98" s="161">
        <v>0</v>
      </c>
      <c r="AN98" s="161">
        <v>0</v>
      </c>
      <c r="AO98" s="161">
        <v>0</v>
      </c>
      <c r="AP98" s="161">
        <v>0</v>
      </c>
      <c r="AQ98" s="161">
        <v>0</v>
      </c>
      <c r="AR98" s="161">
        <v>0</v>
      </c>
      <c r="AS98" s="161">
        <v>0</v>
      </c>
      <c r="AT98" s="161">
        <v>0</v>
      </c>
      <c r="AU98" s="161">
        <v>0</v>
      </c>
      <c r="AV98" s="161">
        <v>0</v>
      </c>
      <c r="AW98" s="161">
        <v>0</v>
      </c>
      <c r="AX98" s="161">
        <v>0</v>
      </c>
      <c r="AY98" s="161">
        <v>0</v>
      </c>
      <c r="AZ98" s="161">
        <v>0</v>
      </c>
      <c r="BA98" s="161">
        <v>0</v>
      </c>
      <c r="BB98" s="161">
        <v>0</v>
      </c>
      <c r="BC98" s="161">
        <v>0</v>
      </c>
      <c r="BD98" s="161">
        <v>0</v>
      </c>
      <c r="BE98" s="161">
        <v>0</v>
      </c>
      <c r="BF98" s="161">
        <v>0</v>
      </c>
      <c r="BG98" s="150">
        <v>0</v>
      </c>
      <c r="BH98" s="150">
        <v>0</v>
      </c>
      <c r="BI98" s="150">
        <v>0</v>
      </c>
      <c r="BJ98" s="150">
        <v>0</v>
      </c>
      <c r="BK98" s="150">
        <v>0</v>
      </c>
      <c r="BL98" s="59">
        <v>0</v>
      </c>
      <c r="BM98" s="59">
        <v>0</v>
      </c>
      <c r="BN98" s="59">
        <v>0</v>
      </c>
      <c r="BO98" s="59">
        <v>0</v>
      </c>
      <c r="BP98" s="59">
        <v>0</v>
      </c>
      <c r="BQ98" s="59">
        <v>0</v>
      </c>
      <c r="BR98" s="59">
        <v>0</v>
      </c>
      <c r="BS98" s="59">
        <v>0</v>
      </c>
      <c r="BT98" s="59">
        <v>0</v>
      </c>
      <c r="BU98" s="59">
        <v>0</v>
      </c>
      <c r="BV98" s="59">
        <v>0</v>
      </c>
      <c r="BW98" s="59">
        <v>0</v>
      </c>
      <c r="BX98" s="59">
        <v>0</v>
      </c>
      <c r="BY98" s="225">
        <v>0</v>
      </c>
    </row>
    <row r="99" spans="1:77" ht="14.25" customHeight="1">
      <c r="A99" s="21" t="s">
        <v>36</v>
      </c>
      <c r="B99" s="161">
        <v>0</v>
      </c>
      <c r="C99" s="161">
        <v>0</v>
      </c>
      <c r="D99" s="161">
        <v>0</v>
      </c>
      <c r="E99" s="161">
        <v>0</v>
      </c>
      <c r="F99" s="161">
        <v>0</v>
      </c>
      <c r="G99" s="161">
        <v>0</v>
      </c>
      <c r="H99" s="161">
        <v>0</v>
      </c>
      <c r="I99" s="161">
        <v>0</v>
      </c>
      <c r="J99" s="161">
        <v>0</v>
      </c>
      <c r="K99" s="161">
        <v>0</v>
      </c>
      <c r="L99" s="161">
        <v>0</v>
      </c>
      <c r="M99" s="161">
        <v>0</v>
      </c>
      <c r="N99" s="161">
        <v>0</v>
      </c>
      <c r="O99" s="161">
        <v>0</v>
      </c>
      <c r="P99" s="161">
        <v>0</v>
      </c>
      <c r="Q99" s="161">
        <v>0</v>
      </c>
      <c r="R99" s="161">
        <v>0</v>
      </c>
      <c r="S99" s="161">
        <v>0</v>
      </c>
      <c r="T99" s="161">
        <v>0</v>
      </c>
      <c r="U99" s="161">
        <v>0</v>
      </c>
      <c r="V99" s="161">
        <v>0</v>
      </c>
      <c r="W99" s="161">
        <v>0</v>
      </c>
      <c r="X99" s="161">
        <v>0</v>
      </c>
      <c r="Y99" s="161">
        <v>0</v>
      </c>
      <c r="Z99" s="161">
        <v>0</v>
      </c>
      <c r="AA99" s="161">
        <v>0</v>
      </c>
      <c r="AB99" s="161">
        <v>0</v>
      </c>
      <c r="AC99" s="161">
        <v>0</v>
      </c>
      <c r="AD99" s="161">
        <v>0</v>
      </c>
      <c r="AE99" s="161">
        <v>0</v>
      </c>
      <c r="AF99" s="161">
        <v>0</v>
      </c>
      <c r="AG99" s="161">
        <v>0</v>
      </c>
      <c r="AH99" s="161">
        <v>0</v>
      </c>
      <c r="AI99" s="161">
        <v>0</v>
      </c>
      <c r="AJ99" s="161">
        <v>0</v>
      </c>
      <c r="AK99" s="161">
        <v>0</v>
      </c>
      <c r="AL99" s="161">
        <v>0</v>
      </c>
      <c r="AM99" s="161">
        <v>0</v>
      </c>
      <c r="AN99" s="161">
        <v>0</v>
      </c>
      <c r="AO99" s="161">
        <v>0</v>
      </c>
      <c r="AP99" s="161">
        <v>0</v>
      </c>
      <c r="AQ99" s="161">
        <v>0</v>
      </c>
      <c r="AR99" s="161">
        <v>0</v>
      </c>
      <c r="AS99" s="161">
        <v>0</v>
      </c>
      <c r="AT99" s="161">
        <v>0</v>
      </c>
      <c r="AU99" s="161">
        <v>0</v>
      </c>
      <c r="AV99" s="161">
        <v>0</v>
      </c>
      <c r="AW99" s="161">
        <v>0</v>
      </c>
      <c r="AX99" s="161">
        <v>0</v>
      </c>
      <c r="AY99" s="161">
        <v>0</v>
      </c>
      <c r="AZ99" s="161">
        <v>0</v>
      </c>
      <c r="BA99" s="161">
        <v>0</v>
      </c>
      <c r="BB99" s="161">
        <v>0</v>
      </c>
      <c r="BC99" s="161">
        <v>0</v>
      </c>
      <c r="BD99" s="161">
        <v>0</v>
      </c>
      <c r="BE99" s="161">
        <v>0</v>
      </c>
      <c r="BF99" s="161">
        <v>0</v>
      </c>
      <c r="BG99" s="150">
        <v>0</v>
      </c>
      <c r="BH99" s="150">
        <v>0</v>
      </c>
      <c r="BI99" s="150">
        <v>0</v>
      </c>
      <c r="BJ99" s="150">
        <v>0</v>
      </c>
      <c r="BK99" s="150">
        <v>0</v>
      </c>
      <c r="BL99" s="59">
        <v>0</v>
      </c>
      <c r="BM99" s="59">
        <v>0</v>
      </c>
      <c r="BN99" s="59">
        <v>0</v>
      </c>
      <c r="BO99" s="59">
        <v>0</v>
      </c>
      <c r="BP99" s="59">
        <v>0</v>
      </c>
      <c r="BQ99" s="59">
        <v>0</v>
      </c>
      <c r="BR99" s="59">
        <v>0</v>
      </c>
      <c r="BS99" s="59">
        <v>0</v>
      </c>
      <c r="BT99" s="59">
        <v>0</v>
      </c>
      <c r="BU99" s="59">
        <v>0</v>
      </c>
      <c r="BV99" s="59">
        <v>0</v>
      </c>
      <c r="BW99" s="59">
        <v>0</v>
      </c>
      <c r="BX99" s="59">
        <v>0</v>
      </c>
      <c r="BY99" s="225">
        <v>0</v>
      </c>
    </row>
    <row r="100" spans="1:77" ht="14.25" customHeight="1">
      <c r="A100" s="21" t="s">
        <v>37</v>
      </c>
      <c r="B100" s="161">
        <v>0</v>
      </c>
      <c r="C100" s="161">
        <v>0</v>
      </c>
      <c r="D100" s="161">
        <v>0</v>
      </c>
      <c r="E100" s="161">
        <v>0</v>
      </c>
      <c r="F100" s="161">
        <v>0</v>
      </c>
      <c r="G100" s="161">
        <v>0</v>
      </c>
      <c r="H100" s="161">
        <v>0</v>
      </c>
      <c r="I100" s="161">
        <v>0</v>
      </c>
      <c r="J100" s="161">
        <v>0</v>
      </c>
      <c r="K100" s="161">
        <v>0</v>
      </c>
      <c r="L100" s="161">
        <v>0</v>
      </c>
      <c r="M100" s="161">
        <v>0</v>
      </c>
      <c r="N100" s="161">
        <v>0</v>
      </c>
      <c r="O100" s="161">
        <v>0</v>
      </c>
      <c r="P100" s="161">
        <v>0</v>
      </c>
      <c r="Q100" s="161">
        <v>0</v>
      </c>
      <c r="R100" s="161">
        <v>0</v>
      </c>
      <c r="S100" s="161">
        <v>0</v>
      </c>
      <c r="T100" s="161">
        <v>0</v>
      </c>
      <c r="U100" s="161">
        <v>0</v>
      </c>
      <c r="V100" s="161">
        <v>0</v>
      </c>
      <c r="W100" s="161">
        <v>0</v>
      </c>
      <c r="X100" s="161">
        <v>0</v>
      </c>
      <c r="Y100" s="161">
        <v>0</v>
      </c>
      <c r="Z100" s="161">
        <v>0</v>
      </c>
      <c r="AA100" s="161">
        <v>0</v>
      </c>
      <c r="AB100" s="161">
        <v>0</v>
      </c>
      <c r="AC100" s="161">
        <v>0</v>
      </c>
      <c r="AD100" s="161">
        <v>0</v>
      </c>
      <c r="AE100" s="161">
        <v>0</v>
      </c>
      <c r="AF100" s="161">
        <v>0</v>
      </c>
      <c r="AG100" s="161">
        <v>0</v>
      </c>
      <c r="AH100" s="161">
        <v>0</v>
      </c>
      <c r="AI100" s="161">
        <v>0</v>
      </c>
      <c r="AJ100" s="161">
        <v>0</v>
      </c>
      <c r="AK100" s="161">
        <v>0</v>
      </c>
      <c r="AL100" s="161">
        <v>0</v>
      </c>
      <c r="AM100" s="161">
        <v>0</v>
      </c>
      <c r="AN100" s="161">
        <v>0</v>
      </c>
      <c r="AO100" s="161">
        <v>0</v>
      </c>
      <c r="AP100" s="161">
        <v>0</v>
      </c>
      <c r="AQ100" s="161">
        <v>0</v>
      </c>
      <c r="AR100" s="161">
        <v>0</v>
      </c>
      <c r="AS100" s="161">
        <v>0</v>
      </c>
      <c r="AT100" s="161">
        <v>0</v>
      </c>
      <c r="AU100" s="161">
        <v>0</v>
      </c>
      <c r="AV100" s="161">
        <v>0</v>
      </c>
      <c r="AW100" s="161">
        <v>0</v>
      </c>
      <c r="AX100" s="161">
        <v>0</v>
      </c>
      <c r="AY100" s="161">
        <v>0</v>
      </c>
      <c r="AZ100" s="161">
        <v>0</v>
      </c>
      <c r="BA100" s="161">
        <v>0</v>
      </c>
      <c r="BB100" s="161">
        <v>0</v>
      </c>
      <c r="BC100" s="161">
        <v>0</v>
      </c>
      <c r="BD100" s="161">
        <v>0</v>
      </c>
      <c r="BE100" s="161">
        <v>0</v>
      </c>
      <c r="BF100" s="161">
        <v>0</v>
      </c>
      <c r="BG100" s="150">
        <v>0</v>
      </c>
      <c r="BH100" s="150">
        <v>0</v>
      </c>
      <c r="BI100" s="150">
        <v>0</v>
      </c>
      <c r="BJ100" s="150">
        <v>0</v>
      </c>
      <c r="BK100" s="150">
        <v>0</v>
      </c>
      <c r="BL100" s="59">
        <v>0</v>
      </c>
      <c r="BM100" s="59">
        <v>0</v>
      </c>
      <c r="BN100" s="59">
        <v>0</v>
      </c>
      <c r="BO100" s="59">
        <v>0</v>
      </c>
      <c r="BP100" s="59">
        <v>0</v>
      </c>
      <c r="BQ100" s="59">
        <v>0</v>
      </c>
      <c r="BR100" s="59">
        <v>0</v>
      </c>
      <c r="BS100" s="59">
        <v>0</v>
      </c>
      <c r="BT100" s="59">
        <v>0</v>
      </c>
      <c r="BU100" s="59">
        <v>0</v>
      </c>
      <c r="BV100" s="59">
        <v>0</v>
      </c>
      <c r="BW100" s="59">
        <v>0</v>
      </c>
      <c r="BX100" s="59">
        <v>0</v>
      </c>
      <c r="BY100" s="225">
        <v>0</v>
      </c>
    </row>
    <row r="101" spans="1:77" ht="14.25" customHeight="1">
      <c r="A101" s="30" t="s">
        <v>38</v>
      </c>
      <c r="B101" s="167">
        <v>0</v>
      </c>
      <c r="C101" s="167">
        <v>0</v>
      </c>
      <c r="D101" s="167">
        <v>0</v>
      </c>
      <c r="E101" s="167">
        <v>0</v>
      </c>
      <c r="F101" s="167">
        <v>0</v>
      </c>
      <c r="G101" s="167">
        <v>0</v>
      </c>
      <c r="H101" s="167">
        <v>0</v>
      </c>
      <c r="I101" s="167">
        <v>0</v>
      </c>
      <c r="J101" s="167">
        <v>0</v>
      </c>
      <c r="K101" s="167">
        <v>0</v>
      </c>
      <c r="L101" s="167">
        <v>0</v>
      </c>
      <c r="M101" s="167">
        <v>0</v>
      </c>
      <c r="N101" s="167">
        <v>0</v>
      </c>
      <c r="O101" s="167">
        <v>0</v>
      </c>
      <c r="P101" s="167">
        <v>0</v>
      </c>
      <c r="Q101" s="167">
        <v>0</v>
      </c>
      <c r="R101" s="167">
        <v>0</v>
      </c>
      <c r="S101" s="167">
        <v>0</v>
      </c>
      <c r="T101" s="167">
        <v>0</v>
      </c>
      <c r="U101" s="167">
        <v>0</v>
      </c>
      <c r="V101" s="167">
        <v>0</v>
      </c>
      <c r="W101" s="167">
        <v>0</v>
      </c>
      <c r="X101" s="167">
        <v>0</v>
      </c>
      <c r="Y101" s="167">
        <v>0</v>
      </c>
      <c r="Z101" s="167">
        <v>0</v>
      </c>
      <c r="AA101" s="167">
        <v>0</v>
      </c>
      <c r="AB101" s="167">
        <v>0</v>
      </c>
      <c r="AC101" s="167">
        <v>0</v>
      </c>
      <c r="AD101" s="167">
        <v>0</v>
      </c>
      <c r="AE101" s="167">
        <v>0</v>
      </c>
      <c r="AF101" s="167">
        <v>0</v>
      </c>
      <c r="AG101" s="167">
        <v>0</v>
      </c>
      <c r="AH101" s="167">
        <v>0</v>
      </c>
      <c r="AI101" s="167">
        <v>0</v>
      </c>
      <c r="AJ101" s="167">
        <v>0</v>
      </c>
      <c r="AK101" s="167">
        <v>0</v>
      </c>
      <c r="AL101" s="167">
        <v>0</v>
      </c>
      <c r="AM101" s="167">
        <v>0</v>
      </c>
      <c r="AN101" s="167">
        <v>0</v>
      </c>
      <c r="AO101" s="167">
        <v>0</v>
      </c>
      <c r="AP101" s="167">
        <v>0</v>
      </c>
      <c r="AQ101" s="167">
        <v>0</v>
      </c>
      <c r="AR101" s="167">
        <v>0</v>
      </c>
      <c r="AS101" s="167">
        <v>0</v>
      </c>
      <c r="AT101" s="167">
        <v>0</v>
      </c>
      <c r="AU101" s="167">
        <v>0</v>
      </c>
      <c r="AV101" s="167">
        <v>0</v>
      </c>
      <c r="AW101" s="167">
        <v>0</v>
      </c>
      <c r="AX101" s="167">
        <v>0</v>
      </c>
      <c r="AY101" s="167">
        <v>0</v>
      </c>
      <c r="AZ101" s="167">
        <v>0</v>
      </c>
      <c r="BA101" s="167">
        <v>0</v>
      </c>
      <c r="BB101" s="167">
        <v>0</v>
      </c>
      <c r="BC101" s="167">
        <v>0</v>
      </c>
      <c r="BD101" s="167">
        <v>0</v>
      </c>
      <c r="BE101" s="167">
        <v>0</v>
      </c>
      <c r="BF101" s="167">
        <v>0</v>
      </c>
      <c r="BG101" s="167">
        <v>0</v>
      </c>
      <c r="BH101" s="226">
        <v>0</v>
      </c>
      <c r="BI101" s="226">
        <v>0</v>
      </c>
      <c r="BJ101" s="226">
        <v>0</v>
      </c>
      <c r="BK101" s="226">
        <v>0</v>
      </c>
      <c r="BL101" s="227">
        <v>0</v>
      </c>
      <c r="BM101" s="227">
        <v>0</v>
      </c>
      <c r="BN101" s="227">
        <v>0</v>
      </c>
      <c r="BO101" s="227">
        <v>0</v>
      </c>
      <c r="BP101" s="227">
        <v>0</v>
      </c>
      <c r="BQ101" s="227">
        <v>0</v>
      </c>
      <c r="BR101" s="227">
        <v>0</v>
      </c>
      <c r="BS101" s="227">
        <v>0</v>
      </c>
      <c r="BT101" s="227">
        <v>0</v>
      </c>
      <c r="BU101" s="227">
        <v>0</v>
      </c>
      <c r="BV101" s="227">
        <v>0</v>
      </c>
      <c r="BW101" s="227">
        <v>0</v>
      </c>
      <c r="BX101" s="227">
        <v>0</v>
      </c>
      <c r="BY101" s="228">
        <v>0</v>
      </c>
    </row>
    <row r="102" spans="1:77" ht="14.25" customHeight="1">
      <c r="A102" s="21"/>
      <c r="B102" s="161"/>
      <c r="C102" s="161"/>
      <c r="D102" s="161"/>
      <c r="E102" s="161"/>
      <c r="F102" s="161"/>
      <c r="G102" s="161"/>
      <c r="H102" s="161"/>
      <c r="I102" s="161"/>
      <c r="J102" s="161"/>
      <c r="K102" s="161"/>
      <c r="L102" s="161"/>
      <c r="M102" s="161"/>
      <c r="N102" s="161"/>
      <c r="O102" s="161"/>
      <c r="P102" s="161"/>
      <c r="Q102" s="161"/>
      <c r="R102" s="161"/>
      <c r="S102" s="161"/>
      <c r="T102" s="161"/>
      <c r="U102" s="161"/>
      <c r="V102" s="161"/>
      <c r="W102" s="161"/>
      <c r="X102" s="161"/>
      <c r="Y102" s="161"/>
      <c r="Z102" s="161"/>
      <c r="AA102" s="161"/>
      <c r="AB102" s="161"/>
      <c r="AC102" s="161"/>
      <c r="AD102" s="161"/>
      <c r="AE102" s="161"/>
      <c r="AF102" s="161"/>
      <c r="AG102" s="161"/>
      <c r="AH102" s="161"/>
      <c r="AI102" s="161"/>
      <c r="AJ102" s="161"/>
      <c r="AK102" s="161"/>
      <c r="AL102" s="161"/>
      <c r="AM102" s="161"/>
      <c r="AN102" s="161"/>
      <c r="AO102" s="161"/>
      <c r="AP102" s="161"/>
      <c r="AQ102" s="161"/>
      <c r="AR102" s="161"/>
      <c r="AS102" s="161"/>
      <c r="AT102" s="161"/>
      <c r="AU102" s="161"/>
      <c r="AV102" s="161"/>
      <c r="AW102" s="161"/>
      <c r="AX102" s="161"/>
      <c r="AY102" s="161"/>
      <c r="AZ102" s="161"/>
      <c r="BA102" s="161"/>
      <c r="BB102" s="161"/>
      <c r="BC102" s="161"/>
      <c r="BD102" s="161"/>
      <c r="BE102" s="161"/>
      <c r="BF102" s="161"/>
      <c r="BG102" s="161"/>
      <c r="BH102" s="59"/>
      <c r="BI102" s="59"/>
      <c r="BJ102" s="59"/>
      <c r="BK102" s="59"/>
      <c r="BL102" s="230"/>
      <c r="BM102" s="230"/>
      <c r="BN102" s="230"/>
      <c r="BO102" s="230"/>
      <c r="BP102" s="230"/>
      <c r="BQ102" s="230"/>
      <c r="BR102" s="230"/>
      <c r="BS102" s="230"/>
      <c r="BT102" s="230"/>
      <c r="BU102" s="230"/>
      <c r="BV102" s="230"/>
      <c r="BW102" s="230"/>
      <c r="BX102" s="230"/>
      <c r="BY102" s="231"/>
    </row>
    <row r="103" spans="1:77" ht="14.25" customHeight="1">
      <c r="A103" s="16" t="s">
        <v>39</v>
      </c>
      <c r="B103" s="63"/>
      <c r="C103" s="63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  <c r="T103" s="63"/>
      <c r="U103" s="63"/>
      <c r="V103" s="63"/>
      <c r="W103" s="63"/>
      <c r="X103" s="63"/>
      <c r="Y103" s="63"/>
      <c r="Z103" s="63"/>
      <c r="AA103" s="63"/>
      <c r="AB103" s="63"/>
      <c r="AC103" s="63"/>
      <c r="AD103" s="63"/>
      <c r="AE103" s="63"/>
      <c r="AF103" s="63"/>
      <c r="AG103" s="63"/>
      <c r="AH103" s="63"/>
      <c r="AI103" s="63"/>
      <c r="AJ103" s="63"/>
      <c r="AK103" s="63"/>
      <c r="AL103" s="63"/>
      <c r="AM103" s="63"/>
      <c r="AN103" s="63"/>
      <c r="AO103" s="63"/>
      <c r="AP103" s="63"/>
      <c r="AQ103" s="63"/>
      <c r="AR103" s="63"/>
      <c r="AS103" s="63"/>
      <c r="AT103" s="63"/>
      <c r="AU103" s="63"/>
      <c r="AV103" s="63"/>
      <c r="AW103" s="63"/>
      <c r="AX103" s="63"/>
      <c r="AY103" s="63"/>
      <c r="AZ103" s="63"/>
      <c r="BA103" s="63"/>
      <c r="BB103" s="63"/>
      <c r="BC103" s="63"/>
      <c r="BD103" s="63"/>
      <c r="BE103" s="63"/>
      <c r="BF103" s="63"/>
      <c r="BG103" s="63"/>
      <c r="BH103" s="59"/>
      <c r="BI103" s="59"/>
      <c r="BJ103" s="59"/>
      <c r="BK103" s="59"/>
      <c r="BL103" s="59"/>
      <c r="BM103" s="59"/>
      <c r="BN103" s="59"/>
      <c r="BO103" s="59"/>
      <c r="BP103" s="59"/>
      <c r="BQ103" s="59"/>
      <c r="BR103" s="59"/>
      <c r="BS103" s="59"/>
      <c r="BT103" s="59"/>
      <c r="BU103" s="59"/>
      <c r="BV103" s="59"/>
      <c r="BW103" s="59"/>
      <c r="BX103" s="59"/>
      <c r="BY103" s="225"/>
    </row>
    <row r="104" spans="1:77" ht="14.25" customHeight="1">
      <c r="A104" s="21" t="s">
        <v>29</v>
      </c>
      <c r="B104" s="161">
        <v>0</v>
      </c>
      <c r="C104" s="161">
        <v>0</v>
      </c>
      <c r="D104" s="161">
        <v>0</v>
      </c>
      <c r="E104" s="161">
        <v>0</v>
      </c>
      <c r="F104" s="161">
        <v>0</v>
      </c>
      <c r="G104" s="161">
        <v>0</v>
      </c>
      <c r="H104" s="161">
        <v>0</v>
      </c>
      <c r="I104" s="161">
        <v>0</v>
      </c>
      <c r="J104" s="161">
        <v>0</v>
      </c>
      <c r="K104" s="161">
        <v>0</v>
      </c>
      <c r="L104" s="161">
        <v>0</v>
      </c>
      <c r="M104" s="161">
        <v>0</v>
      </c>
      <c r="N104" s="161">
        <v>0</v>
      </c>
      <c r="O104" s="161">
        <v>0</v>
      </c>
      <c r="P104" s="161">
        <v>0</v>
      </c>
      <c r="Q104" s="161">
        <v>0</v>
      </c>
      <c r="R104" s="161">
        <v>0</v>
      </c>
      <c r="S104" s="161">
        <v>0</v>
      </c>
      <c r="T104" s="161">
        <v>0</v>
      </c>
      <c r="U104" s="161">
        <v>0</v>
      </c>
      <c r="V104" s="161">
        <v>0</v>
      </c>
      <c r="W104" s="161">
        <v>0</v>
      </c>
      <c r="X104" s="161">
        <v>0</v>
      </c>
      <c r="Y104" s="161">
        <v>0</v>
      </c>
      <c r="Z104" s="161">
        <v>0</v>
      </c>
      <c r="AA104" s="161">
        <v>0</v>
      </c>
      <c r="AB104" s="161">
        <v>0</v>
      </c>
      <c r="AC104" s="161">
        <v>0</v>
      </c>
      <c r="AD104" s="161">
        <v>0</v>
      </c>
      <c r="AE104" s="161">
        <v>0</v>
      </c>
      <c r="AF104" s="161">
        <v>0</v>
      </c>
      <c r="AG104" s="161">
        <v>0</v>
      </c>
      <c r="AH104" s="161">
        <v>0</v>
      </c>
      <c r="AI104" s="161">
        <v>0</v>
      </c>
      <c r="AJ104" s="161">
        <v>0</v>
      </c>
      <c r="AK104" s="161">
        <v>0</v>
      </c>
      <c r="AL104" s="161">
        <v>0</v>
      </c>
      <c r="AM104" s="161">
        <v>0</v>
      </c>
      <c r="AN104" s="161">
        <v>0</v>
      </c>
      <c r="AO104" s="161">
        <v>0</v>
      </c>
      <c r="AP104" s="161">
        <v>0</v>
      </c>
      <c r="AQ104" s="161">
        <v>0</v>
      </c>
      <c r="AR104" s="161">
        <v>0</v>
      </c>
      <c r="AS104" s="161">
        <v>0</v>
      </c>
      <c r="AT104" s="161">
        <v>0</v>
      </c>
      <c r="AU104" s="161">
        <v>0</v>
      </c>
      <c r="AV104" s="161">
        <v>0</v>
      </c>
      <c r="AW104" s="161">
        <v>0</v>
      </c>
      <c r="AX104" s="161">
        <v>0</v>
      </c>
      <c r="AY104" s="161">
        <v>0</v>
      </c>
      <c r="AZ104" s="161">
        <v>0</v>
      </c>
      <c r="BA104" s="161">
        <v>0</v>
      </c>
      <c r="BB104" s="161">
        <v>0</v>
      </c>
      <c r="BC104" s="161">
        <v>0</v>
      </c>
      <c r="BD104" s="161">
        <v>0</v>
      </c>
      <c r="BE104" s="161">
        <v>0</v>
      </c>
      <c r="BF104" s="161">
        <v>0</v>
      </c>
      <c r="BG104" s="150">
        <v>0</v>
      </c>
      <c r="BH104" s="150">
        <v>0</v>
      </c>
      <c r="BI104" s="150">
        <v>0</v>
      </c>
      <c r="BJ104" s="150">
        <v>0</v>
      </c>
      <c r="BK104" s="150">
        <v>0</v>
      </c>
      <c r="BL104" s="59">
        <v>0</v>
      </c>
      <c r="BM104" s="59">
        <v>0</v>
      </c>
      <c r="BN104" s="59">
        <v>0</v>
      </c>
      <c r="BO104" s="59">
        <v>0</v>
      </c>
      <c r="BP104" s="59">
        <v>0</v>
      </c>
      <c r="BQ104" s="59">
        <v>0</v>
      </c>
      <c r="BR104" s="59">
        <v>0</v>
      </c>
      <c r="BS104" s="59">
        <v>0</v>
      </c>
      <c r="BT104" s="59">
        <v>0</v>
      </c>
      <c r="BU104" s="59">
        <v>0</v>
      </c>
      <c r="BV104" s="59">
        <v>0</v>
      </c>
      <c r="BW104" s="59">
        <v>0</v>
      </c>
      <c r="BX104" s="59">
        <v>0</v>
      </c>
      <c r="BY104" s="225">
        <v>0</v>
      </c>
    </row>
    <row r="105" spans="1:77" ht="14.25" customHeight="1">
      <c r="A105" s="21" t="s">
        <v>31</v>
      </c>
      <c r="B105" s="161">
        <v>0</v>
      </c>
      <c r="C105" s="161">
        <v>0</v>
      </c>
      <c r="D105" s="161">
        <v>0</v>
      </c>
      <c r="E105" s="161">
        <v>0</v>
      </c>
      <c r="F105" s="161">
        <v>0</v>
      </c>
      <c r="G105" s="161">
        <v>0</v>
      </c>
      <c r="H105" s="161">
        <v>0</v>
      </c>
      <c r="I105" s="161">
        <v>0</v>
      </c>
      <c r="J105" s="161">
        <v>0</v>
      </c>
      <c r="K105" s="161">
        <v>0</v>
      </c>
      <c r="L105" s="161">
        <v>0</v>
      </c>
      <c r="M105" s="161">
        <v>0</v>
      </c>
      <c r="N105" s="161">
        <v>0</v>
      </c>
      <c r="O105" s="161">
        <v>0</v>
      </c>
      <c r="P105" s="161">
        <v>0</v>
      </c>
      <c r="Q105" s="161">
        <v>0</v>
      </c>
      <c r="R105" s="161">
        <v>0</v>
      </c>
      <c r="S105" s="161">
        <v>0</v>
      </c>
      <c r="T105" s="161">
        <v>0</v>
      </c>
      <c r="U105" s="161">
        <v>0</v>
      </c>
      <c r="V105" s="161">
        <v>0</v>
      </c>
      <c r="W105" s="161">
        <v>0</v>
      </c>
      <c r="X105" s="161">
        <v>0</v>
      </c>
      <c r="Y105" s="161">
        <v>0</v>
      </c>
      <c r="Z105" s="161">
        <v>0</v>
      </c>
      <c r="AA105" s="161">
        <v>0</v>
      </c>
      <c r="AB105" s="161">
        <v>0</v>
      </c>
      <c r="AC105" s="161">
        <v>0</v>
      </c>
      <c r="AD105" s="161">
        <v>0</v>
      </c>
      <c r="AE105" s="161">
        <v>0</v>
      </c>
      <c r="AF105" s="161">
        <v>0</v>
      </c>
      <c r="AG105" s="161">
        <v>0</v>
      </c>
      <c r="AH105" s="161">
        <v>0</v>
      </c>
      <c r="AI105" s="161">
        <v>0</v>
      </c>
      <c r="AJ105" s="161">
        <v>0</v>
      </c>
      <c r="AK105" s="161">
        <v>0</v>
      </c>
      <c r="AL105" s="161">
        <v>0</v>
      </c>
      <c r="AM105" s="161">
        <v>0</v>
      </c>
      <c r="AN105" s="161">
        <v>0</v>
      </c>
      <c r="AO105" s="161">
        <v>0</v>
      </c>
      <c r="AP105" s="161">
        <v>0</v>
      </c>
      <c r="AQ105" s="161">
        <v>0</v>
      </c>
      <c r="AR105" s="161">
        <v>0</v>
      </c>
      <c r="AS105" s="161">
        <v>0</v>
      </c>
      <c r="AT105" s="161">
        <v>0</v>
      </c>
      <c r="AU105" s="161">
        <v>0</v>
      </c>
      <c r="AV105" s="161">
        <v>0</v>
      </c>
      <c r="AW105" s="161">
        <v>0</v>
      </c>
      <c r="AX105" s="161">
        <v>0</v>
      </c>
      <c r="AY105" s="161">
        <v>0</v>
      </c>
      <c r="AZ105" s="161">
        <v>0</v>
      </c>
      <c r="BA105" s="161">
        <v>0</v>
      </c>
      <c r="BB105" s="161">
        <v>0</v>
      </c>
      <c r="BC105" s="161">
        <v>0</v>
      </c>
      <c r="BD105" s="161">
        <v>0</v>
      </c>
      <c r="BE105" s="161">
        <v>0</v>
      </c>
      <c r="BF105" s="161">
        <v>0</v>
      </c>
      <c r="BG105" s="150">
        <v>0</v>
      </c>
      <c r="BH105" s="150">
        <v>0</v>
      </c>
      <c r="BI105" s="150">
        <v>0</v>
      </c>
      <c r="BJ105" s="150">
        <v>0</v>
      </c>
      <c r="BK105" s="150">
        <v>0</v>
      </c>
      <c r="BL105" s="59">
        <v>0</v>
      </c>
      <c r="BM105" s="59">
        <v>0</v>
      </c>
      <c r="BN105" s="59">
        <v>0</v>
      </c>
      <c r="BO105" s="59">
        <v>0</v>
      </c>
      <c r="BP105" s="59">
        <v>0</v>
      </c>
      <c r="BQ105" s="59">
        <v>0</v>
      </c>
      <c r="BR105" s="59">
        <v>0</v>
      </c>
      <c r="BS105" s="59">
        <v>0</v>
      </c>
      <c r="BT105" s="59">
        <v>0</v>
      </c>
      <c r="BU105" s="59">
        <v>0</v>
      </c>
      <c r="BV105" s="59">
        <v>0</v>
      </c>
      <c r="BW105" s="59">
        <v>0</v>
      </c>
      <c r="BX105" s="59">
        <v>0</v>
      </c>
      <c r="BY105" s="225">
        <v>0</v>
      </c>
    </row>
    <row r="106" spans="1:77" ht="14.25" customHeight="1">
      <c r="A106" s="21" t="s">
        <v>32</v>
      </c>
      <c r="B106" s="161">
        <v>0</v>
      </c>
      <c r="C106" s="161">
        <v>0</v>
      </c>
      <c r="D106" s="161">
        <v>0</v>
      </c>
      <c r="E106" s="161">
        <v>0</v>
      </c>
      <c r="F106" s="161">
        <v>0</v>
      </c>
      <c r="G106" s="161">
        <v>0</v>
      </c>
      <c r="H106" s="161">
        <v>0</v>
      </c>
      <c r="I106" s="161">
        <v>0</v>
      </c>
      <c r="J106" s="161">
        <v>0</v>
      </c>
      <c r="K106" s="161">
        <v>0</v>
      </c>
      <c r="L106" s="161">
        <v>0</v>
      </c>
      <c r="M106" s="161">
        <v>0</v>
      </c>
      <c r="N106" s="161">
        <v>0</v>
      </c>
      <c r="O106" s="161">
        <v>0</v>
      </c>
      <c r="P106" s="161">
        <v>0</v>
      </c>
      <c r="Q106" s="161">
        <v>0</v>
      </c>
      <c r="R106" s="161">
        <v>0</v>
      </c>
      <c r="S106" s="161">
        <v>0</v>
      </c>
      <c r="T106" s="161">
        <v>0</v>
      </c>
      <c r="U106" s="161">
        <v>0</v>
      </c>
      <c r="V106" s="161">
        <v>0</v>
      </c>
      <c r="W106" s="161">
        <v>0</v>
      </c>
      <c r="X106" s="161">
        <v>0</v>
      </c>
      <c r="Y106" s="161">
        <v>0</v>
      </c>
      <c r="Z106" s="161">
        <v>0</v>
      </c>
      <c r="AA106" s="161">
        <v>0</v>
      </c>
      <c r="AB106" s="161">
        <v>0</v>
      </c>
      <c r="AC106" s="161">
        <v>0</v>
      </c>
      <c r="AD106" s="161">
        <v>0</v>
      </c>
      <c r="AE106" s="161">
        <v>0</v>
      </c>
      <c r="AF106" s="161">
        <v>0</v>
      </c>
      <c r="AG106" s="161">
        <v>0</v>
      </c>
      <c r="AH106" s="161">
        <v>0</v>
      </c>
      <c r="AI106" s="161">
        <v>0</v>
      </c>
      <c r="AJ106" s="161">
        <v>0</v>
      </c>
      <c r="AK106" s="161">
        <v>0</v>
      </c>
      <c r="AL106" s="161">
        <v>0</v>
      </c>
      <c r="AM106" s="161">
        <v>0</v>
      </c>
      <c r="AN106" s="161">
        <v>0</v>
      </c>
      <c r="AO106" s="161">
        <v>0</v>
      </c>
      <c r="AP106" s="161">
        <v>0</v>
      </c>
      <c r="AQ106" s="161">
        <v>0</v>
      </c>
      <c r="AR106" s="161">
        <v>0</v>
      </c>
      <c r="AS106" s="161">
        <v>0</v>
      </c>
      <c r="AT106" s="161">
        <v>0</v>
      </c>
      <c r="AU106" s="161">
        <v>0</v>
      </c>
      <c r="AV106" s="161">
        <v>0</v>
      </c>
      <c r="AW106" s="161">
        <v>0</v>
      </c>
      <c r="AX106" s="161">
        <v>0</v>
      </c>
      <c r="AY106" s="161">
        <v>0</v>
      </c>
      <c r="AZ106" s="161">
        <v>0</v>
      </c>
      <c r="BA106" s="161">
        <v>0</v>
      </c>
      <c r="BB106" s="161">
        <v>0</v>
      </c>
      <c r="BC106" s="161">
        <v>0</v>
      </c>
      <c r="BD106" s="161">
        <v>0</v>
      </c>
      <c r="BE106" s="161">
        <v>0</v>
      </c>
      <c r="BF106" s="161">
        <v>0</v>
      </c>
      <c r="BG106" s="150">
        <v>0</v>
      </c>
      <c r="BH106" s="150">
        <v>0</v>
      </c>
      <c r="BI106" s="150">
        <v>0</v>
      </c>
      <c r="BJ106" s="150">
        <v>0</v>
      </c>
      <c r="BK106" s="150">
        <v>0</v>
      </c>
      <c r="BL106" s="59">
        <v>0</v>
      </c>
      <c r="BM106" s="59">
        <v>0</v>
      </c>
      <c r="BN106" s="59">
        <v>0</v>
      </c>
      <c r="BO106" s="59">
        <v>0</v>
      </c>
      <c r="BP106" s="59">
        <v>0</v>
      </c>
      <c r="BQ106" s="59">
        <v>0</v>
      </c>
      <c r="BR106" s="59">
        <v>0</v>
      </c>
      <c r="BS106" s="59">
        <v>0</v>
      </c>
      <c r="BT106" s="59">
        <v>0</v>
      </c>
      <c r="BU106" s="59">
        <v>0</v>
      </c>
      <c r="BV106" s="59">
        <v>0</v>
      </c>
      <c r="BW106" s="59">
        <v>0</v>
      </c>
      <c r="BX106" s="59">
        <v>0</v>
      </c>
      <c r="BY106" s="225">
        <v>0</v>
      </c>
    </row>
    <row r="107" spans="1:77" ht="14.25" customHeight="1">
      <c r="A107" s="21" t="s">
        <v>40</v>
      </c>
      <c r="B107" s="161">
        <v>0</v>
      </c>
      <c r="C107" s="161">
        <v>0</v>
      </c>
      <c r="D107" s="161">
        <v>0</v>
      </c>
      <c r="E107" s="161">
        <v>0</v>
      </c>
      <c r="F107" s="161">
        <v>0</v>
      </c>
      <c r="G107" s="161">
        <v>0</v>
      </c>
      <c r="H107" s="161">
        <v>0</v>
      </c>
      <c r="I107" s="161">
        <v>0</v>
      </c>
      <c r="J107" s="161">
        <v>0</v>
      </c>
      <c r="K107" s="161">
        <v>0</v>
      </c>
      <c r="L107" s="161">
        <v>0</v>
      </c>
      <c r="M107" s="161">
        <v>0</v>
      </c>
      <c r="N107" s="161">
        <v>0</v>
      </c>
      <c r="O107" s="161">
        <v>0</v>
      </c>
      <c r="P107" s="161">
        <v>0</v>
      </c>
      <c r="Q107" s="161">
        <v>0</v>
      </c>
      <c r="R107" s="161">
        <v>0</v>
      </c>
      <c r="S107" s="161">
        <v>0</v>
      </c>
      <c r="T107" s="161">
        <v>0</v>
      </c>
      <c r="U107" s="161">
        <v>0</v>
      </c>
      <c r="V107" s="161">
        <v>0</v>
      </c>
      <c r="W107" s="161">
        <v>0</v>
      </c>
      <c r="X107" s="161">
        <v>0</v>
      </c>
      <c r="Y107" s="161">
        <v>0</v>
      </c>
      <c r="Z107" s="161">
        <v>0</v>
      </c>
      <c r="AA107" s="161">
        <v>0</v>
      </c>
      <c r="AB107" s="161">
        <v>0</v>
      </c>
      <c r="AC107" s="161">
        <v>0</v>
      </c>
      <c r="AD107" s="161">
        <v>0</v>
      </c>
      <c r="AE107" s="161">
        <v>0</v>
      </c>
      <c r="AF107" s="161">
        <v>0</v>
      </c>
      <c r="AG107" s="161">
        <v>0</v>
      </c>
      <c r="AH107" s="161">
        <v>0</v>
      </c>
      <c r="AI107" s="161">
        <v>0</v>
      </c>
      <c r="AJ107" s="161">
        <v>0</v>
      </c>
      <c r="AK107" s="161">
        <v>0</v>
      </c>
      <c r="AL107" s="161">
        <v>0</v>
      </c>
      <c r="AM107" s="161">
        <v>0</v>
      </c>
      <c r="AN107" s="161">
        <v>0</v>
      </c>
      <c r="AO107" s="161">
        <v>0</v>
      </c>
      <c r="AP107" s="161">
        <v>0</v>
      </c>
      <c r="AQ107" s="161">
        <v>0</v>
      </c>
      <c r="AR107" s="161">
        <v>0</v>
      </c>
      <c r="AS107" s="161">
        <v>0</v>
      </c>
      <c r="AT107" s="161">
        <v>0</v>
      </c>
      <c r="AU107" s="161">
        <v>0</v>
      </c>
      <c r="AV107" s="161">
        <v>0</v>
      </c>
      <c r="AW107" s="161">
        <v>0</v>
      </c>
      <c r="AX107" s="161">
        <v>0</v>
      </c>
      <c r="AY107" s="161">
        <v>0</v>
      </c>
      <c r="AZ107" s="161">
        <v>0</v>
      </c>
      <c r="BA107" s="161">
        <v>0</v>
      </c>
      <c r="BB107" s="161">
        <v>0</v>
      </c>
      <c r="BC107" s="161">
        <v>0</v>
      </c>
      <c r="BD107" s="161">
        <v>0</v>
      </c>
      <c r="BE107" s="161">
        <v>0</v>
      </c>
      <c r="BF107" s="161">
        <v>0</v>
      </c>
      <c r="BG107" s="150">
        <v>0</v>
      </c>
      <c r="BH107" s="150">
        <v>0</v>
      </c>
      <c r="BI107" s="150">
        <v>0</v>
      </c>
      <c r="BJ107" s="150">
        <v>0</v>
      </c>
      <c r="BK107" s="150">
        <v>0</v>
      </c>
      <c r="BL107" s="59">
        <v>0</v>
      </c>
      <c r="BM107" s="59">
        <v>0</v>
      </c>
      <c r="BN107" s="59">
        <v>0</v>
      </c>
      <c r="BO107" s="59">
        <v>0</v>
      </c>
      <c r="BP107" s="59">
        <v>0</v>
      </c>
      <c r="BQ107" s="59">
        <v>0</v>
      </c>
      <c r="BR107" s="59">
        <v>0</v>
      </c>
      <c r="BS107" s="59">
        <v>0</v>
      </c>
      <c r="BT107" s="59">
        <v>0</v>
      </c>
      <c r="BU107" s="59">
        <v>0</v>
      </c>
      <c r="BV107" s="59">
        <v>0</v>
      </c>
      <c r="BW107" s="59">
        <v>0</v>
      </c>
      <c r="BX107" s="59">
        <v>0</v>
      </c>
      <c r="BY107" s="225">
        <v>0</v>
      </c>
    </row>
    <row r="108" spans="1:77" ht="14.25" customHeight="1">
      <c r="A108" s="21" t="s">
        <v>34</v>
      </c>
      <c r="B108" s="161">
        <v>0</v>
      </c>
      <c r="C108" s="161">
        <v>0</v>
      </c>
      <c r="D108" s="161">
        <v>0</v>
      </c>
      <c r="E108" s="161">
        <v>0</v>
      </c>
      <c r="F108" s="161">
        <v>0</v>
      </c>
      <c r="G108" s="161">
        <v>0</v>
      </c>
      <c r="H108" s="161">
        <v>0</v>
      </c>
      <c r="I108" s="161">
        <v>0</v>
      </c>
      <c r="J108" s="161">
        <v>0</v>
      </c>
      <c r="K108" s="161">
        <v>0</v>
      </c>
      <c r="L108" s="161">
        <v>0</v>
      </c>
      <c r="M108" s="161">
        <v>0</v>
      </c>
      <c r="N108" s="161">
        <v>0</v>
      </c>
      <c r="O108" s="161">
        <v>0</v>
      </c>
      <c r="P108" s="161">
        <v>0</v>
      </c>
      <c r="Q108" s="161">
        <v>0</v>
      </c>
      <c r="R108" s="161">
        <v>0</v>
      </c>
      <c r="S108" s="161">
        <v>0</v>
      </c>
      <c r="T108" s="161">
        <v>0</v>
      </c>
      <c r="U108" s="161">
        <v>0</v>
      </c>
      <c r="V108" s="161">
        <v>0</v>
      </c>
      <c r="W108" s="161">
        <v>0</v>
      </c>
      <c r="X108" s="161">
        <v>0</v>
      </c>
      <c r="Y108" s="161">
        <v>0</v>
      </c>
      <c r="Z108" s="161">
        <v>0</v>
      </c>
      <c r="AA108" s="161">
        <v>0</v>
      </c>
      <c r="AB108" s="161">
        <v>0</v>
      </c>
      <c r="AC108" s="161">
        <v>0</v>
      </c>
      <c r="AD108" s="161">
        <v>0</v>
      </c>
      <c r="AE108" s="161">
        <v>0</v>
      </c>
      <c r="AF108" s="161">
        <v>0</v>
      </c>
      <c r="AG108" s="161">
        <v>0</v>
      </c>
      <c r="AH108" s="161">
        <v>0</v>
      </c>
      <c r="AI108" s="161">
        <v>0</v>
      </c>
      <c r="AJ108" s="161">
        <v>0</v>
      </c>
      <c r="AK108" s="161">
        <v>0</v>
      </c>
      <c r="AL108" s="161">
        <v>0</v>
      </c>
      <c r="AM108" s="161">
        <v>0</v>
      </c>
      <c r="AN108" s="161">
        <v>0</v>
      </c>
      <c r="AO108" s="161">
        <v>0</v>
      </c>
      <c r="AP108" s="161">
        <v>0</v>
      </c>
      <c r="AQ108" s="161">
        <v>0</v>
      </c>
      <c r="AR108" s="161">
        <v>0</v>
      </c>
      <c r="AS108" s="161">
        <v>0</v>
      </c>
      <c r="AT108" s="161">
        <v>0</v>
      </c>
      <c r="AU108" s="161">
        <v>0</v>
      </c>
      <c r="AV108" s="161">
        <v>0</v>
      </c>
      <c r="AW108" s="161">
        <v>0</v>
      </c>
      <c r="AX108" s="161">
        <v>0</v>
      </c>
      <c r="AY108" s="161">
        <v>0</v>
      </c>
      <c r="AZ108" s="161">
        <v>0</v>
      </c>
      <c r="BA108" s="161">
        <v>0</v>
      </c>
      <c r="BB108" s="161">
        <v>0</v>
      </c>
      <c r="BC108" s="161">
        <v>0</v>
      </c>
      <c r="BD108" s="161">
        <v>0</v>
      </c>
      <c r="BE108" s="161">
        <v>0</v>
      </c>
      <c r="BF108" s="161">
        <v>0</v>
      </c>
      <c r="BG108" s="150">
        <v>0</v>
      </c>
      <c r="BH108" s="150">
        <v>0</v>
      </c>
      <c r="BI108" s="150">
        <v>0</v>
      </c>
      <c r="BJ108" s="150">
        <v>0</v>
      </c>
      <c r="BK108" s="150">
        <v>0</v>
      </c>
      <c r="BL108" s="59">
        <v>0</v>
      </c>
      <c r="BM108" s="59">
        <v>0</v>
      </c>
      <c r="BN108" s="59">
        <v>0</v>
      </c>
      <c r="BO108" s="59">
        <v>0</v>
      </c>
      <c r="BP108" s="59">
        <v>0</v>
      </c>
      <c r="BQ108" s="59">
        <v>0</v>
      </c>
      <c r="BR108" s="59">
        <v>0</v>
      </c>
      <c r="BS108" s="59">
        <v>0</v>
      </c>
      <c r="BT108" s="59">
        <v>0</v>
      </c>
      <c r="BU108" s="59">
        <v>0</v>
      </c>
      <c r="BV108" s="59">
        <v>0</v>
      </c>
      <c r="BW108" s="59">
        <v>0</v>
      </c>
      <c r="BX108" s="59">
        <v>0</v>
      </c>
      <c r="BY108" s="225">
        <v>0</v>
      </c>
    </row>
    <row r="109" spans="1:77" ht="14.25" customHeight="1">
      <c r="A109" s="21" t="s">
        <v>35</v>
      </c>
      <c r="B109" s="161">
        <v>0</v>
      </c>
      <c r="C109" s="161">
        <v>0</v>
      </c>
      <c r="D109" s="161">
        <v>0</v>
      </c>
      <c r="E109" s="161">
        <v>0</v>
      </c>
      <c r="F109" s="161">
        <v>0</v>
      </c>
      <c r="G109" s="161">
        <v>0</v>
      </c>
      <c r="H109" s="161">
        <v>0</v>
      </c>
      <c r="I109" s="161">
        <v>0</v>
      </c>
      <c r="J109" s="161">
        <v>0</v>
      </c>
      <c r="K109" s="161">
        <v>0</v>
      </c>
      <c r="L109" s="161">
        <v>0</v>
      </c>
      <c r="M109" s="161">
        <v>0</v>
      </c>
      <c r="N109" s="161">
        <v>0</v>
      </c>
      <c r="O109" s="161">
        <v>0</v>
      </c>
      <c r="P109" s="161">
        <v>0</v>
      </c>
      <c r="Q109" s="161">
        <v>0</v>
      </c>
      <c r="R109" s="161">
        <v>0</v>
      </c>
      <c r="S109" s="161">
        <v>0</v>
      </c>
      <c r="T109" s="161">
        <v>0</v>
      </c>
      <c r="U109" s="161">
        <v>0</v>
      </c>
      <c r="V109" s="161">
        <v>0</v>
      </c>
      <c r="W109" s="161">
        <v>0</v>
      </c>
      <c r="X109" s="161">
        <v>0</v>
      </c>
      <c r="Y109" s="161">
        <v>0</v>
      </c>
      <c r="Z109" s="161">
        <v>0</v>
      </c>
      <c r="AA109" s="161">
        <v>0</v>
      </c>
      <c r="AB109" s="161">
        <v>0</v>
      </c>
      <c r="AC109" s="161">
        <v>0</v>
      </c>
      <c r="AD109" s="161">
        <v>0</v>
      </c>
      <c r="AE109" s="161">
        <v>0</v>
      </c>
      <c r="AF109" s="161">
        <v>0</v>
      </c>
      <c r="AG109" s="161">
        <v>0</v>
      </c>
      <c r="AH109" s="161">
        <v>0</v>
      </c>
      <c r="AI109" s="161">
        <v>0</v>
      </c>
      <c r="AJ109" s="161">
        <v>0</v>
      </c>
      <c r="AK109" s="161">
        <v>0</v>
      </c>
      <c r="AL109" s="161">
        <v>0</v>
      </c>
      <c r="AM109" s="161">
        <v>0</v>
      </c>
      <c r="AN109" s="161">
        <v>0</v>
      </c>
      <c r="AO109" s="161">
        <v>0</v>
      </c>
      <c r="AP109" s="161">
        <v>0</v>
      </c>
      <c r="AQ109" s="161">
        <v>0</v>
      </c>
      <c r="AR109" s="161">
        <v>0</v>
      </c>
      <c r="AS109" s="161">
        <v>0</v>
      </c>
      <c r="AT109" s="161">
        <v>0</v>
      </c>
      <c r="AU109" s="161">
        <v>0</v>
      </c>
      <c r="AV109" s="161">
        <v>0</v>
      </c>
      <c r="AW109" s="161">
        <v>0</v>
      </c>
      <c r="AX109" s="161">
        <v>0</v>
      </c>
      <c r="AY109" s="161">
        <v>0</v>
      </c>
      <c r="AZ109" s="161">
        <v>0</v>
      </c>
      <c r="BA109" s="161">
        <v>0</v>
      </c>
      <c r="BB109" s="161">
        <v>0</v>
      </c>
      <c r="BC109" s="161">
        <v>0</v>
      </c>
      <c r="BD109" s="161">
        <v>0</v>
      </c>
      <c r="BE109" s="161">
        <v>0</v>
      </c>
      <c r="BF109" s="161">
        <v>0</v>
      </c>
      <c r="BG109" s="150">
        <v>0</v>
      </c>
      <c r="BH109" s="150">
        <v>0</v>
      </c>
      <c r="BI109" s="150">
        <v>0</v>
      </c>
      <c r="BJ109" s="150">
        <v>0</v>
      </c>
      <c r="BK109" s="150">
        <v>0</v>
      </c>
      <c r="BL109" s="59">
        <v>0</v>
      </c>
      <c r="BM109" s="59">
        <v>0</v>
      </c>
      <c r="BN109" s="59">
        <v>0</v>
      </c>
      <c r="BO109" s="59">
        <v>0</v>
      </c>
      <c r="BP109" s="59">
        <v>0</v>
      </c>
      <c r="BQ109" s="59">
        <v>0</v>
      </c>
      <c r="BR109" s="59">
        <v>0</v>
      </c>
      <c r="BS109" s="59">
        <v>0</v>
      </c>
      <c r="BT109" s="59">
        <v>0</v>
      </c>
      <c r="BU109" s="59">
        <v>0</v>
      </c>
      <c r="BV109" s="59">
        <v>0</v>
      </c>
      <c r="BW109" s="59">
        <v>0</v>
      </c>
      <c r="BX109" s="59">
        <v>0</v>
      </c>
      <c r="BY109" s="225">
        <v>0</v>
      </c>
    </row>
    <row r="110" spans="1:77" ht="14.25" customHeight="1">
      <c r="A110" s="21" t="s">
        <v>36</v>
      </c>
      <c r="B110" s="161">
        <v>0</v>
      </c>
      <c r="C110" s="161">
        <v>0</v>
      </c>
      <c r="D110" s="161">
        <v>0</v>
      </c>
      <c r="E110" s="161">
        <v>0</v>
      </c>
      <c r="F110" s="161">
        <v>0</v>
      </c>
      <c r="G110" s="161">
        <v>0</v>
      </c>
      <c r="H110" s="161">
        <v>0</v>
      </c>
      <c r="I110" s="161">
        <v>0</v>
      </c>
      <c r="J110" s="161">
        <v>0</v>
      </c>
      <c r="K110" s="161">
        <v>0</v>
      </c>
      <c r="L110" s="161">
        <v>0</v>
      </c>
      <c r="M110" s="161">
        <v>0</v>
      </c>
      <c r="N110" s="161">
        <v>0</v>
      </c>
      <c r="O110" s="161">
        <v>0</v>
      </c>
      <c r="P110" s="161">
        <v>0</v>
      </c>
      <c r="Q110" s="161">
        <v>0</v>
      </c>
      <c r="R110" s="161">
        <v>0</v>
      </c>
      <c r="S110" s="161">
        <v>0</v>
      </c>
      <c r="T110" s="161">
        <v>0</v>
      </c>
      <c r="U110" s="161">
        <v>0</v>
      </c>
      <c r="V110" s="161">
        <v>0</v>
      </c>
      <c r="W110" s="161">
        <v>0</v>
      </c>
      <c r="X110" s="161">
        <v>0</v>
      </c>
      <c r="Y110" s="161">
        <v>0</v>
      </c>
      <c r="Z110" s="161">
        <v>0</v>
      </c>
      <c r="AA110" s="161">
        <v>0</v>
      </c>
      <c r="AB110" s="161">
        <v>0</v>
      </c>
      <c r="AC110" s="161">
        <v>0</v>
      </c>
      <c r="AD110" s="161">
        <v>0</v>
      </c>
      <c r="AE110" s="161">
        <v>0</v>
      </c>
      <c r="AF110" s="161">
        <v>0</v>
      </c>
      <c r="AG110" s="161">
        <v>0</v>
      </c>
      <c r="AH110" s="161">
        <v>0</v>
      </c>
      <c r="AI110" s="161">
        <v>0</v>
      </c>
      <c r="AJ110" s="161">
        <v>0</v>
      </c>
      <c r="AK110" s="161">
        <v>0</v>
      </c>
      <c r="AL110" s="161">
        <v>0</v>
      </c>
      <c r="AM110" s="161">
        <v>0</v>
      </c>
      <c r="AN110" s="161">
        <v>0</v>
      </c>
      <c r="AO110" s="161">
        <v>0</v>
      </c>
      <c r="AP110" s="161">
        <v>0</v>
      </c>
      <c r="AQ110" s="161">
        <v>0</v>
      </c>
      <c r="AR110" s="161">
        <v>0</v>
      </c>
      <c r="AS110" s="161">
        <v>0</v>
      </c>
      <c r="AT110" s="161">
        <v>0</v>
      </c>
      <c r="AU110" s="161">
        <v>0</v>
      </c>
      <c r="AV110" s="161">
        <v>0</v>
      </c>
      <c r="AW110" s="161">
        <v>0</v>
      </c>
      <c r="AX110" s="161">
        <v>0</v>
      </c>
      <c r="AY110" s="161">
        <v>0</v>
      </c>
      <c r="AZ110" s="161">
        <v>0</v>
      </c>
      <c r="BA110" s="161">
        <v>0</v>
      </c>
      <c r="BB110" s="161">
        <v>0</v>
      </c>
      <c r="BC110" s="161">
        <v>0</v>
      </c>
      <c r="BD110" s="161">
        <v>0</v>
      </c>
      <c r="BE110" s="161">
        <v>0</v>
      </c>
      <c r="BF110" s="161">
        <v>0</v>
      </c>
      <c r="BG110" s="150">
        <v>0</v>
      </c>
      <c r="BH110" s="150">
        <v>0</v>
      </c>
      <c r="BI110" s="150">
        <v>0</v>
      </c>
      <c r="BJ110" s="150">
        <v>0</v>
      </c>
      <c r="BK110" s="150">
        <v>0</v>
      </c>
      <c r="BL110" s="59">
        <v>0</v>
      </c>
      <c r="BM110" s="59">
        <v>0</v>
      </c>
      <c r="BN110" s="59">
        <v>0</v>
      </c>
      <c r="BO110" s="59">
        <v>0</v>
      </c>
      <c r="BP110" s="59">
        <v>0</v>
      </c>
      <c r="BQ110" s="59">
        <v>0</v>
      </c>
      <c r="BR110" s="59">
        <v>0</v>
      </c>
      <c r="BS110" s="59">
        <v>0</v>
      </c>
      <c r="BT110" s="59">
        <v>0</v>
      </c>
      <c r="BU110" s="59">
        <v>0</v>
      </c>
      <c r="BV110" s="59">
        <v>0</v>
      </c>
      <c r="BW110" s="59">
        <v>0</v>
      </c>
      <c r="BX110" s="59">
        <v>0</v>
      </c>
      <c r="BY110" s="225">
        <v>0</v>
      </c>
    </row>
    <row r="111" spans="1:77" ht="14.25" customHeight="1">
      <c r="A111" s="21" t="s">
        <v>41</v>
      </c>
      <c r="B111" s="161">
        <v>0</v>
      </c>
      <c r="C111" s="161">
        <v>0</v>
      </c>
      <c r="D111" s="161">
        <v>0</v>
      </c>
      <c r="E111" s="161">
        <v>0</v>
      </c>
      <c r="F111" s="161">
        <v>0</v>
      </c>
      <c r="G111" s="161">
        <v>0</v>
      </c>
      <c r="H111" s="161">
        <v>0</v>
      </c>
      <c r="I111" s="161">
        <v>0</v>
      </c>
      <c r="J111" s="161">
        <v>0</v>
      </c>
      <c r="K111" s="161">
        <v>0</v>
      </c>
      <c r="L111" s="161">
        <v>0</v>
      </c>
      <c r="M111" s="161">
        <v>0</v>
      </c>
      <c r="N111" s="161">
        <v>0</v>
      </c>
      <c r="O111" s="161">
        <v>0</v>
      </c>
      <c r="P111" s="161">
        <v>0</v>
      </c>
      <c r="Q111" s="161">
        <v>0</v>
      </c>
      <c r="R111" s="161">
        <v>0</v>
      </c>
      <c r="S111" s="161">
        <v>0</v>
      </c>
      <c r="T111" s="161">
        <v>0</v>
      </c>
      <c r="U111" s="161">
        <v>0</v>
      </c>
      <c r="V111" s="161">
        <v>0</v>
      </c>
      <c r="W111" s="161">
        <v>0</v>
      </c>
      <c r="X111" s="161">
        <v>0</v>
      </c>
      <c r="Y111" s="161">
        <v>0</v>
      </c>
      <c r="Z111" s="161">
        <v>0</v>
      </c>
      <c r="AA111" s="161">
        <v>0</v>
      </c>
      <c r="AB111" s="161">
        <v>0</v>
      </c>
      <c r="AC111" s="161">
        <v>0</v>
      </c>
      <c r="AD111" s="161">
        <v>0</v>
      </c>
      <c r="AE111" s="161">
        <v>0</v>
      </c>
      <c r="AF111" s="161">
        <v>0</v>
      </c>
      <c r="AG111" s="161">
        <v>0</v>
      </c>
      <c r="AH111" s="161">
        <v>0</v>
      </c>
      <c r="AI111" s="161">
        <v>0</v>
      </c>
      <c r="AJ111" s="161">
        <v>0</v>
      </c>
      <c r="AK111" s="161">
        <v>0</v>
      </c>
      <c r="AL111" s="161">
        <v>0</v>
      </c>
      <c r="AM111" s="161">
        <v>0</v>
      </c>
      <c r="AN111" s="161">
        <v>0</v>
      </c>
      <c r="AO111" s="161">
        <v>0</v>
      </c>
      <c r="AP111" s="161">
        <v>0</v>
      </c>
      <c r="AQ111" s="161">
        <v>0</v>
      </c>
      <c r="AR111" s="161">
        <v>0</v>
      </c>
      <c r="AS111" s="161">
        <v>0</v>
      </c>
      <c r="AT111" s="161">
        <v>0</v>
      </c>
      <c r="AU111" s="161">
        <v>0</v>
      </c>
      <c r="AV111" s="161">
        <v>0</v>
      </c>
      <c r="AW111" s="161">
        <v>0</v>
      </c>
      <c r="AX111" s="161">
        <v>0</v>
      </c>
      <c r="AY111" s="161">
        <v>0</v>
      </c>
      <c r="AZ111" s="161">
        <v>0</v>
      </c>
      <c r="BA111" s="161">
        <v>0</v>
      </c>
      <c r="BB111" s="161">
        <v>0</v>
      </c>
      <c r="BC111" s="161">
        <v>0</v>
      </c>
      <c r="BD111" s="161">
        <v>0</v>
      </c>
      <c r="BE111" s="161">
        <v>0</v>
      </c>
      <c r="BF111" s="161">
        <v>0</v>
      </c>
      <c r="BG111" s="150">
        <v>0</v>
      </c>
      <c r="BH111" s="150">
        <v>0</v>
      </c>
      <c r="BI111" s="150">
        <v>0</v>
      </c>
      <c r="BJ111" s="150">
        <v>0</v>
      </c>
      <c r="BK111" s="150">
        <v>0</v>
      </c>
      <c r="BL111" s="59">
        <v>0</v>
      </c>
      <c r="BM111" s="59">
        <v>0</v>
      </c>
      <c r="BN111" s="59">
        <v>0</v>
      </c>
      <c r="BO111" s="59">
        <v>0</v>
      </c>
      <c r="BP111" s="59">
        <v>0</v>
      </c>
      <c r="BQ111" s="59">
        <v>0</v>
      </c>
      <c r="BR111" s="59">
        <v>0</v>
      </c>
      <c r="BS111" s="59">
        <v>0</v>
      </c>
      <c r="BT111" s="59">
        <v>0</v>
      </c>
      <c r="BU111" s="59">
        <v>0</v>
      </c>
      <c r="BV111" s="59">
        <v>0</v>
      </c>
      <c r="BW111" s="59">
        <v>0</v>
      </c>
      <c r="BX111" s="59">
        <v>0</v>
      </c>
      <c r="BY111" s="225">
        <v>0</v>
      </c>
    </row>
    <row r="112" spans="1:77" ht="14.25" customHeight="1">
      <c r="A112" s="30" t="s">
        <v>42</v>
      </c>
      <c r="B112" s="166">
        <v>0</v>
      </c>
      <c r="C112" s="166">
        <v>0</v>
      </c>
      <c r="D112" s="166">
        <v>0</v>
      </c>
      <c r="E112" s="166">
        <v>0</v>
      </c>
      <c r="F112" s="166">
        <v>0</v>
      </c>
      <c r="G112" s="166">
        <v>0</v>
      </c>
      <c r="H112" s="166">
        <v>0</v>
      </c>
      <c r="I112" s="166">
        <v>0</v>
      </c>
      <c r="J112" s="166">
        <v>0</v>
      </c>
      <c r="K112" s="166">
        <v>0</v>
      </c>
      <c r="L112" s="166">
        <v>0</v>
      </c>
      <c r="M112" s="166">
        <v>0</v>
      </c>
      <c r="N112" s="166">
        <v>0</v>
      </c>
      <c r="O112" s="166">
        <v>0</v>
      </c>
      <c r="P112" s="166">
        <v>0</v>
      </c>
      <c r="Q112" s="166">
        <v>0</v>
      </c>
      <c r="R112" s="166">
        <v>0</v>
      </c>
      <c r="S112" s="166">
        <v>0</v>
      </c>
      <c r="T112" s="166">
        <v>0</v>
      </c>
      <c r="U112" s="166">
        <v>0</v>
      </c>
      <c r="V112" s="166">
        <v>0</v>
      </c>
      <c r="W112" s="166">
        <v>0</v>
      </c>
      <c r="X112" s="166">
        <v>0</v>
      </c>
      <c r="Y112" s="166">
        <v>0</v>
      </c>
      <c r="Z112" s="166">
        <v>0</v>
      </c>
      <c r="AA112" s="166">
        <v>0</v>
      </c>
      <c r="AB112" s="166">
        <v>0</v>
      </c>
      <c r="AC112" s="166">
        <v>0</v>
      </c>
      <c r="AD112" s="166">
        <v>0</v>
      </c>
      <c r="AE112" s="166">
        <v>0</v>
      </c>
      <c r="AF112" s="166">
        <v>0</v>
      </c>
      <c r="AG112" s="166">
        <v>0</v>
      </c>
      <c r="AH112" s="166">
        <v>0</v>
      </c>
      <c r="AI112" s="166">
        <v>0</v>
      </c>
      <c r="AJ112" s="166">
        <v>0</v>
      </c>
      <c r="AK112" s="166">
        <v>0</v>
      </c>
      <c r="AL112" s="166">
        <v>0</v>
      </c>
      <c r="AM112" s="166">
        <v>0</v>
      </c>
      <c r="AN112" s="166">
        <v>0</v>
      </c>
      <c r="AO112" s="166">
        <v>0</v>
      </c>
      <c r="AP112" s="166">
        <v>0</v>
      </c>
      <c r="AQ112" s="166">
        <v>0</v>
      </c>
      <c r="AR112" s="166">
        <v>0</v>
      </c>
      <c r="AS112" s="166">
        <v>0</v>
      </c>
      <c r="AT112" s="166">
        <v>0</v>
      </c>
      <c r="AU112" s="166">
        <v>0</v>
      </c>
      <c r="AV112" s="166">
        <v>0</v>
      </c>
      <c r="AW112" s="166">
        <v>0</v>
      </c>
      <c r="AX112" s="166">
        <v>0</v>
      </c>
      <c r="AY112" s="166">
        <v>0</v>
      </c>
      <c r="AZ112" s="166">
        <v>0</v>
      </c>
      <c r="BA112" s="166">
        <v>0</v>
      </c>
      <c r="BB112" s="166">
        <v>0</v>
      </c>
      <c r="BC112" s="166">
        <v>0</v>
      </c>
      <c r="BD112" s="166">
        <v>0</v>
      </c>
      <c r="BE112" s="166">
        <v>0</v>
      </c>
      <c r="BF112" s="166">
        <v>0</v>
      </c>
      <c r="BG112" s="166">
        <v>0</v>
      </c>
      <c r="BH112" s="227">
        <v>0</v>
      </c>
      <c r="BI112" s="227">
        <v>0</v>
      </c>
      <c r="BJ112" s="227">
        <v>0</v>
      </c>
      <c r="BK112" s="227">
        <v>0</v>
      </c>
      <c r="BL112" s="227">
        <v>0</v>
      </c>
      <c r="BM112" s="227">
        <v>0</v>
      </c>
      <c r="BN112" s="227">
        <v>0</v>
      </c>
      <c r="BO112" s="227">
        <v>0</v>
      </c>
      <c r="BP112" s="227">
        <v>0</v>
      </c>
      <c r="BQ112" s="227">
        <v>0</v>
      </c>
      <c r="BR112" s="227">
        <v>0</v>
      </c>
      <c r="BS112" s="227">
        <v>0</v>
      </c>
      <c r="BT112" s="227">
        <v>0</v>
      </c>
      <c r="BU112" s="227">
        <v>0</v>
      </c>
      <c r="BV112" s="227">
        <v>0</v>
      </c>
      <c r="BW112" s="227">
        <v>0</v>
      </c>
      <c r="BX112" s="227">
        <v>0</v>
      </c>
      <c r="BY112" s="228">
        <v>0</v>
      </c>
    </row>
    <row r="113" spans="1:77" ht="14.25" customHeight="1">
      <c r="A113" s="232" t="str">
        <f>B113</f>
        <v>KORPORATAT TJERA FINANCIARE</v>
      </c>
      <c r="B113" s="372" t="s">
        <v>164</v>
      </c>
      <c r="C113" s="345"/>
      <c r="D113" s="345"/>
      <c r="E113" s="345"/>
      <c r="F113" s="345"/>
      <c r="G113" s="345"/>
      <c r="H113" s="345"/>
      <c r="I113" s="345"/>
      <c r="J113" s="345"/>
      <c r="K113" s="345"/>
      <c r="L113" s="345"/>
      <c r="M113" s="345"/>
      <c r="N113" s="345"/>
      <c r="O113" s="345"/>
      <c r="P113" s="345"/>
      <c r="Q113" s="345"/>
      <c r="R113" s="345"/>
      <c r="S113" s="345"/>
      <c r="T113" s="345"/>
      <c r="U113" s="345"/>
      <c r="V113" s="345"/>
      <c r="W113" s="345"/>
      <c r="X113" s="345"/>
      <c r="Y113" s="345"/>
      <c r="Z113" s="345"/>
      <c r="AA113" s="345"/>
      <c r="AB113" s="345"/>
      <c r="AC113" s="345"/>
      <c r="AD113" s="345"/>
      <c r="AE113" s="345"/>
      <c r="AF113" s="345"/>
      <c r="AG113" s="345"/>
      <c r="AH113" s="345"/>
      <c r="AI113" s="345"/>
      <c r="AJ113" s="345"/>
      <c r="AK113" s="345"/>
      <c r="AL113" s="345"/>
      <c r="AM113" s="345"/>
      <c r="AN113" s="345"/>
      <c r="AO113" s="345"/>
      <c r="AP113" s="345"/>
      <c r="AQ113" s="345"/>
      <c r="AR113" s="345"/>
      <c r="AS113" s="345"/>
      <c r="AT113" s="345"/>
      <c r="AU113" s="345"/>
      <c r="AV113" s="345"/>
      <c r="AW113" s="345"/>
      <c r="AX113" s="345"/>
      <c r="AY113" s="345"/>
      <c r="AZ113" s="345"/>
      <c r="BA113" s="345"/>
      <c r="BB113" s="345"/>
      <c r="BC113" s="345"/>
      <c r="BD113" s="345"/>
      <c r="BE113" s="345"/>
      <c r="BF113" s="345"/>
      <c r="BG113" s="345"/>
      <c r="BH113" s="345"/>
      <c r="BI113" s="345"/>
      <c r="BJ113" s="345"/>
      <c r="BK113" s="345"/>
      <c r="BL113" s="345"/>
      <c r="BM113" s="345"/>
      <c r="BN113" s="345"/>
      <c r="BO113" s="345"/>
      <c r="BP113" s="345"/>
      <c r="BQ113" s="345"/>
      <c r="BR113" s="345"/>
      <c r="BS113" s="345"/>
      <c r="BT113" s="345"/>
      <c r="BU113" s="345"/>
      <c r="BV113" s="345"/>
      <c r="BW113" s="345"/>
      <c r="BX113" s="345"/>
      <c r="BY113" s="346"/>
    </row>
    <row r="114" spans="1:77" ht="14.25" customHeight="1">
      <c r="A114" s="16" t="s">
        <v>28</v>
      </c>
      <c r="B114" s="63"/>
      <c r="C114" s="63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  <c r="T114" s="63"/>
      <c r="U114" s="63"/>
      <c r="V114" s="63"/>
      <c r="W114" s="63"/>
      <c r="X114" s="63"/>
      <c r="Y114" s="63"/>
      <c r="Z114" s="63"/>
      <c r="AA114" s="63"/>
      <c r="AB114" s="63"/>
      <c r="AC114" s="63"/>
      <c r="AD114" s="63"/>
      <c r="AE114" s="63"/>
      <c r="AF114" s="63"/>
      <c r="AG114" s="63"/>
      <c r="AH114" s="63"/>
      <c r="AI114" s="63"/>
      <c r="AJ114" s="63"/>
      <c r="AK114" s="63"/>
      <c r="AL114" s="63"/>
      <c r="AM114" s="63"/>
      <c r="AN114" s="63"/>
      <c r="AO114" s="63"/>
      <c r="AP114" s="63"/>
      <c r="AQ114" s="63"/>
      <c r="AR114" s="63"/>
      <c r="AS114" s="63"/>
      <c r="AT114" s="63"/>
      <c r="AU114" s="63"/>
      <c r="AV114" s="63"/>
      <c r="AW114" s="63"/>
      <c r="AX114" s="63"/>
      <c r="AY114" s="63"/>
      <c r="AZ114" s="63"/>
      <c r="BA114" s="63"/>
      <c r="BB114" s="63"/>
      <c r="BC114" s="63"/>
      <c r="BD114" s="63"/>
      <c r="BE114" s="63"/>
      <c r="BF114" s="63"/>
      <c r="BG114" s="63"/>
      <c r="BH114" s="59"/>
      <c r="BI114" s="59"/>
      <c r="BJ114" s="59"/>
      <c r="BK114" s="59"/>
      <c r="BL114" s="59"/>
      <c r="BM114" s="59"/>
      <c r="BN114" s="59"/>
      <c r="BO114" s="59"/>
      <c r="BP114" s="59"/>
      <c r="BQ114" s="59"/>
      <c r="BR114" s="59"/>
      <c r="BS114" s="59"/>
      <c r="BT114" s="59"/>
      <c r="BU114" s="59"/>
      <c r="BV114" s="59"/>
      <c r="BW114" s="59"/>
      <c r="BX114" s="59"/>
      <c r="BY114" s="225"/>
    </row>
    <row r="115" spans="1:77" ht="14.25" customHeight="1">
      <c r="A115" s="21" t="s">
        <v>29</v>
      </c>
      <c r="B115" s="161">
        <v>0</v>
      </c>
      <c r="C115" s="161">
        <v>0</v>
      </c>
      <c r="D115" s="161">
        <v>0</v>
      </c>
      <c r="E115" s="161">
        <v>0</v>
      </c>
      <c r="F115" s="161">
        <v>0</v>
      </c>
      <c r="G115" s="161">
        <v>0</v>
      </c>
      <c r="H115" s="161">
        <v>0</v>
      </c>
      <c r="I115" s="161">
        <v>0</v>
      </c>
      <c r="J115" s="161">
        <v>0</v>
      </c>
      <c r="K115" s="161">
        <v>0</v>
      </c>
      <c r="L115" s="161">
        <v>0</v>
      </c>
      <c r="M115" s="161">
        <v>0</v>
      </c>
      <c r="N115" s="161">
        <v>0</v>
      </c>
      <c r="O115" s="161">
        <v>0</v>
      </c>
      <c r="P115" s="161">
        <v>0</v>
      </c>
      <c r="Q115" s="161">
        <v>0</v>
      </c>
      <c r="R115" s="161">
        <v>0</v>
      </c>
      <c r="S115" s="161">
        <v>0</v>
      </c>
      <c r="T115" s="161">
        <v>0</v>
      </c>
      <c r="U115" s="161">
        <v>0</v>
      </c>
      <c r="V115" s="161">
        <v>0</v>
      </c>
      <c r="W115" s="161">
        <v>0</v>
      </c>
      <c r="X115" s="161">
        <v>0</v>
      </c>
      <c r="Y115" s="161">
        <v>0</v>
      </c>
      <c r="Z115" s="161">
        <v>0</v>
      </c>
      <c r="AA115" s="161">
        <v>0</v>
      </c>
      <c r="AB115" s="161">
        <v>0</v>
      </c>
      <c r="AC115" s="161">
        <v>0</v>
      </c>
      <c r="AD115" s="161">
        <v>0</v>
      </c>
      <c r="AE115" s="161">
        <v>0</v>
      </c>
      <c r="AF115" s="161">
        <v>0</v>
      </c>
      <c r="AG115" s="161">
        <v>0</v>
      </c>
      <c r="AH115" s="161">
        <v>0</v>
      </c>
      <c r="AI115" s="161">
        <v>0</v>
      </c>
      <c r="AJ115" s="161">
        <v>0</v>
      </c>
      <c r="AK115" s="161">
        <v>0</v>
      </c>
      <c r="AL115" s="161">
        <v>0</v>
      </c>
      <c r="AM115" s="161">
        <v>0</v>
      </c>
      <c r="AN115" s="161">
        <v>0</v>
      </c>
      <c r="AO115" s="161">
        <v>0</v>
      </c>
      <c r="AP115" s="161">
        <v>0</v>
      </c>
      <c r="AQ115" s="161">
        <v>0</v>
      </c>
      <c r="AR115" s="161">
        <v>0</v>
      </c>
      <c r="AS115" s="161">
        <v>0</v>
      </c>
      <c r="AT115" s="161">
        <v>0</v>
      </c>
      <c r="AU115" s="161">
        <v>0</v>
      </c>
      <c r="AV115" s="161">
        <v>0</v>
      </c>
      <c r="AW115" s="161">
        <v>0</v>
      </c>
      <c r="AX115" s="161">
        <v>0</v>
      </c>
      <c r="AY115" s="161">
        <v>0</v>
      </c>
      <c r="AZ115" s="161">
        <v>0</v>
      </c>
      <c r="BA115" s="161">
        <v>0</v>
      </c>
      <c r="BB115" s="161">
        <v>0</v>
      </c>
      <c r="BC115" s="161">
        <v>0</v>
      </c>
      <c r="BD115" s="161">
        <v>0</v>
      </c>
      <c r="BE115" s="161">
        <v>0</v>
      </c>
      <c r="BF115" s="161">
        <v>0</v>
      </c>
      <c r="BG115" s="150">
        <v>0</v>
      </c>
      <c r="BH115" s="150">
        <v>0</v>
      </c>
      <c r="BI115" s="150">
        <v>0</v>
      </c>
      <c r="BJ115" s="150">
        <v>0</v>
      </c>
      <c r="BK115" s="150">
        <v>0</v>
      </c>
      <c r="BL115" s="59">
        <v>0</v>
      </c>
      <c r="BM115" s="59">
        <v>0</v>
      </c>
      <c r="BN115" s="59">
        <v>0</v>
      </c>
      <c r="BO115" s="59">
        <v>0</v>
      </c>
      <c r="BP115" s="59">
        <v>0</v>
      </c>
      <c r="BQ115" s="59">
        <v>0</v>
      </c>
      <c r="BR115" s="59">
        <v>0</v>
      </c>
      <c r="BS115" s="59">
        <v>0</v>
      </c>
      <c r="BT115" s="59">
        <v>0</v>
      </c>
      <c r="BU115" s="59">
        <v>0</v>
      </c>
      <c r="BV115" s="59">
        <v>0</v>
      </c>
      <c r="BW115" s="59">
        <v>0</v>
      </c>
      <c r="BX115" s="59">
        <v>0</v>
      </c>
      <c r="BY115" s="225">
        <v>0</v>
      </c>
    </row>
    <row r="116" spans="1:77" ht="14.25" customHeight="1">
      <c r="A116" s="21" t="s">
        <v>31</v>
      </c>
      <c r="B116" s="161">
        <v>0</v>
      </c>
      <c r="C116" s="161">
        <v>0</v>
      </c>
      <c r="D116" s="161">
        <v>0</v>
      </c>
      <c r="E116" s="161">
        <v>0</v>
      </c>
      <c r="F116" s="161">
        <v>0</v>
      </c>
      <c r="G116" s="161">
        <v>0</v>
      </c>
      <c r="H116" s="161">
        <v>0</v>
      </c>
      <c r="I116" s="161">
        <v>0</v>
      </c>
      <c r="J116" s="161">
        <v>0</v>
      </c>
      <c r="K116" s="161">
        <v>0</v>
      </c>
      <c r="L116" s="161">
        <v>0</v>
      </c>
      <c r="M116" s="161">
        <v>0</v>
      </c>
      <c r="N116" s="161">
        <v>0</v>
      </c>
      <c r="O116" s="161">
        <v>0</v>
      </c>
      <c r="P116" s="161">
        <v>0</v>
      </c>
      <c r="Q116" s="161">
        <v>0</v>
      </c>
      <c r="R116" s="161">
        <v>0</v>
      </c>
      <c r="S116" s="161">
        <v>0</v>
      </c>
      <c r="T116" s="161">
        <v>0</v>
      </c>
      <c r="U116" s="161">
        <v>0</v>
      </c>
      <c r="V116" s="161">
        <v>0</v>
      </c>
      <c r="W116" s="161">
        <v>0</v>
      </c>
      <c r="X116" s="161">
        <v>0</v>
      </c>
      <c r="Y116" s="161">
        <v>0</v>
      </c>
      <c r="Z116" s="161">
        <v>0</v>
      </c>
      <c r="AA116" s="161">
        <v>0</v>
      </c>
      <c r="AB116" s="161">
        <v>0</v>
      </c>
      <c r="AC116" s="161">
        <v>0</v>
      </c>
      <c r="AD116" s="161">
        <v>0</v>
      </c>
      <c r="AE116" s="161">
        <v>0</v>
      </c>
      <c r="AF116" s="161">
        <v>0</v>
      </c>
      <c r="AG116" s="161">
        <v>0</v>
      </c>
      <c r="AH116" s="161">
        <v>0</v>
      </c>
      <c r="AI116" s="161">
        <v>0</v>
      </c>
      <c r="AJ116" s="161">
        <v>0</v>
      </c>
      <c r="AK116" s="161">
        <v>0</v>
      </c>
      <c r="AL116" s="161">
        <v>0</v>
      </c>
      <c r="AM116" s="161">
        <v>0</v>
      </c>
      <c r="AN116" s="161">
        <v>0</v>
      </c>
      <c r="AO116" s="161">
        <v>0</v>
      </c>
      <c r="AP116" s="161">
        <v>0</v>
      </c>
      <c r="AQ116" s="161">
        <v>0</v>
      </c>
      <c r="AR116" s="161">
        <v>0</v>
      </c>
      <c r="AS116" s="161">
        <v>0</v>
      </c>
      <c r="AT116" s="161">
        <v>0</v>
      </c>
      <c r="AU116" s="161">
        <v>0</v>
      </c>
      <c r="AV116" s="161">
        <v>0</v>
      </c>
      <c r="AW116" s="161">
        <v>0</v>
      </c>
      <c r="AX116" s="161">
        <v>0</v>
      </c>
      <c r="AY116" s="161">
        <v>0</v>
      </c>
      <c r="AZ116" s="161">
        <v>0</v>
      </c>
      <c r="BA116" s="161">
        <v>0</v>
      </c>
      <c r="BB116" s="161">
        <v>0</v>
      </c>
      <c r="BC116" s="161">
        <v>0</v>
      </c>
      <c r="BD116" s="161">
        <v>0</v>
      </c>
      <c r="BE116" s="161">
        <v>0</v>
      </c>
      <c r="BF116" s="161">
        <v>0</v>
      </c>
      <c r="BG116" s="150">
        <v>0</v>
      </c>
      <c r="BH116" s="150">
        <v>0</v>
      </c>
      <c r="BI116" s="150">
        <v>0</v>
      </c>
      <c r="BJ116" s="150">
        <v>0</v>
      </c>
      <c r="BK116" s="150">
        <v>0</v>
      </c>
      <c r="BL116" s="59">
        <v>0</v>
      </c>
      <c r="BM116" s="59">
        <v>0</v>
      </c>
      <c r="BN116" s="59">
        <v>0</v>
      </c>
      <c r="BO116" s="59">
        <v>0</v>
      </c>
      <c r="BP116" s="59">
        <v>0</v>
      </c>
      <c r="BQ116" s="59">
        <v>0</v>
      </c>
      <c r="BR116" s="59">
        <v>0</v>
      </c>
      <c r="BS116" s="59">
        <v>0</v>
      </c>
      <c r="BT116" s="59">
        <v>0</v>
      </c>
      <c r="BU116" s="59">
        <v>0</v>
      </c>
      <c r="BV116" s="59">
        <v>0</v>
      </c>
      <c r="BW116" s="59">
        <v>0</v>
      </c>
      <c r="BX116" s="59">
        <v>0</v>
      </c>
      <c r="BY116" s="225">
        <v>0</v>
      </c>
    </row>
    <row r="117" spans="1:77" ht="14.25" customHeight="1">
      <c r="A117" s="21" t="s">
        <v>32</v>
      </c>
      <c r="B117" s="161">
        <v>0</v>
      </c>
      <c r="C117" s="161">
        <v>0</v>
      </c>
      <c r="D117" s="161">
        <v>0</v>
      </c>
      <c r="E117" s="161">
        <v>0</v>
      </c>
      <c r="F117" s="161">
        <v>0</v>
      </c>
      <c r="G117" s="161">
        <v>0</v>
      </c>
      <c r="H117" s="161">
        <v>0</v>
      </c>
      <c r="I117" s="161">
        <v>0</v>
      </c>
      <c r="J117" s="161">
        <v>0</v>
      </c>
      <c r="K117" s="161">
        <v>0</v>
      </c>
      <c r="L117" s="161">
        <v>0</v>
      </c>
      <c r="M117" s="161">
        <v>0</v>
      </c>
      <c r="N117" s="161">
        <v>0</v>
      </c>
      <c r="O117" s="161">
        <v>0</v>
      </c>
      <c r="P117" s="161">
        <v>0</v>
      </c>
      <c r="Q117" s="161">
        <v>0</v>
      </c>
      <c r="R117" s="161">
        <v>0</v>
      </c>
      <c r="S117" s="161">
        <v>0</v>
      </c>
      <c r="T117" s="161">
        <v>0</v>
      </c>
      <c r="U117" s="161">
        <v>0</v>
      </c>
      <c r="V117" s="161">
        <v>0</v>
      </c>
      <c r="W117" s="161">
        <v>0</v>
      </c>
      <c r="X117" s="161">
        <v>0</v>
      </c>
      <c r="Y117" s="161">
        <v>0</v>
      </c>
      <c r="Z117" s="161">
        <v>0</v>
      </c>
      <c r="AA117" s="161">
        <v>0</v>
      </c>
      <c r="AB117" s="161">
        <v>0</v>
      </c>
      <c r="AC117" s="161">
        <v>0</v>
      </c>
      <c r="AD117" s="161">
        <v>0</v>
      </c>
      <c r="AE117" s="161">
        <v>0</v>
      </c>
      <c r="AF117" s="161">
        <v>0</v>
      </c>
      <c r="AG117" s="161">
        <v>0</v>
      </c>
      <c r="AH117" s="161">
        <v>0</v>
      </c>
      <c r="AI117" s="161">
        <v>0</v>
      </c>
      <c r="AJ117" s="161">
        <v>0</v>
      </c>
      <c r="AK117" s="161">
        <v>0</v>
      </c>
      <c r="AL117" s="161">
        <v>0</v>
      </c>
      <c r="AM117" s="161">
        <v>0</v>
      </c>
      <c r="AN117" s="161">
        <v>0</v>
      </c>
      <c r="AO117" s="161">
        <v>0</v>
      </c>
      <c r="AP117" s="161">
        <v>0</v>
      </c>
      <c r="AQ117" s="161">
        <v>0</v>
      </c>
      <c r="AR117" s="161">
        <v>0</v>
      </c>
      <c r="AS117" s="161">
        <v>0</v>
      </c>
      <c r="AT117" s="161">
        <v>0</v>
      </c>
      <c r="AU117" s="161">
        <v>0</v>
      </c>
      <c r="AV117" s="161">
        <v>0</v>
      </c>
      <c r="AW117" s="161">
        <v>0</v>
      </c>
      <c r="AX117" s="161">
        <v>0</v>
      </c>
      <c r="AY117" s="161">
        <v>0</v>
      </c>
      <c r="AZ117" s="161">
        <v>0</v>
      </c>
      <c r="BA117" s="161">
        <v>0</v>
      </c>
      <c r="BB117" s="161">
        <v>0</v>
      </c>
      <c r="BC117" s="161">
        <v>0</v>
      </c>
      <c r="BD117" s="161">
        <v>0</v>
      </c>
      <c r="BE117" s="161">
        <v>0</v>
      </c>
      <c r="BF117" s="161">
        <v>0</v>
      </c>
      <c r="BG117" s="150">
        <v>0</v>
      </c>
      <c r="BH117" s="150">
        <v>0</v>
      </c>
      <c r="BI117" s="150">
        <v>0</v>
      </c>
      <c r="BJ117" s="150">
        <v>0</v>
      </c>
      <c r="BK117" s="150">
        <v>0</v>
      </c>
      <c r="BL117" s="59">
        <v>0</v>
      </c>
      <c r="BM117" s="59">
        <v>0</v>
      </c>
      <c r="BN117" s="59">
        <v>0</v>
      </c>
      <c r="BO117" s="59">
        <v>0</v>
      </c>
      <c r="BP117" s="59">
        <v>0</v>
      </c>
      <c r="BQ117" s="59">
        <v>0</v>
      </c>
      <c r="BR117" s="59">
        <v>0</v>
      </c>
      <c r="BS117" s="59">
        <v>0</v>
      </c>
      <c r="BT117" s="59">
        <v>0</v>
      </c>
      <c r="BU117" s="59">
        <v>0</v>
      </c>
      <c r="BV117" s="59">
        <v>0</v>
      </c>
      <c r="BW117" s="59">
        <v>0</v>
      </c>
      <c r="BX117" s="59">
        <v>0</v>
      </c>
      <c r="BY117" s="225">
        <v>0</v>
      </c>
    </row>
    <row r="118" spans="1:77" ht="14.25" customHeight="1">
      <c r="A118" s="21" t="s">
        <v>40</v>
      </c>
      <c r="B118" s="161">
        <v>0</v>
      </c>
      <c r="C118" s="161">
        <v>0</v>
      </c>
      <c r="D118" s="161">
        <v>0</v>
      </c>
      <c r="E118" s="161">
        <v>0</v>
      </c>
      <c r="F118" s="161">
        <v>0</v>
      </c>
      <c r="G118" s="161">
        <v>0</v>
      </c>
      <c r="H118" s="161">
        <v>0</v>
      </c>
      <c r="I118" s="161">
        <v>0</v>
      </c>
      <c r="J118" s="161">
        <v>0</v>
      </c>
      <c r="K118" s="161">
        <v>0</v>
      </c>
      <c r="L118" s="161">
        <v>0</v>
      </c>
      <c r="M118" s="161">
        <v>0</v>
      </c>
      <c r="N118" s="161">
        <v>0</v>
      </c>
      <c r="O118" s="161">
        <v>0</v>
      </c>
      <c r="P118" s="161">
        <v>0</v>
      </c>
      <c r="Q118" s="161">
        <v>0</v>
      </c>
      <c r="R118" s="161">
        <v>0</v>
      </c>
      <c r="S118" s="161">
        <v>0</v>
      </c>
      <c r="T118" s="161">
        <v>0</v>
      </c>
      <c r="U118" s="161">
        <v>0</v>
      </c>
      <c r="V118" s="161">
        <v>0</v>
      </c>
      <c r="W118" s="161">
        <v>0</v>
      </c>
      <c r="X118" s="161">
        <v>0</v>
      </c>
      <c r="Y118" s="161">
        <v>0</v>
      </c>
      <c r="Z118" s="161">
        <v>0</v>
      </c>
      <c r="AA118" s="161">
        <v>0</v>
      </c>
      <c r="AB118" s="161">
        <v>0</v>
      </c>
      <c r="AC118" s="161">
        <v>0</v>
      </c>
      <c r="AD118" s="161">
        <v>0</v>
      </c>
      <c r="AE118" s="161">
        <v>0</v>
      </c>
      <c r="AF118" s="161">
        <v>0</v>
      </c>
      <c r="AG118" s="161">
        <v>0</v>
      </c>
      <c r="AH118" s="161">
        <v>0</v>
      </c>
      <c r="AI118" s="161">
        <v>0</v>
      </c>
      <c r="AJ118" s="161">
        <v>0</v>
      </c>
      <c r="AK118" s="161">
        <v>0</v>
      </c>
      <c r="AL118" s="161">
        <v>0</v>
      </c>
      <c r="AM118" s="161">
        <v>0</v>
      </c>
      <c r="AN118" s="161">
        <v>0</v>
      </c>
      <c r="AO118" s="161">
        <v>0</v>
      </c>
      <c r="AP118" s="161">
        <v>0</v>
      </c>
      <c r="AQ118" s="161">
        <v>0</v>
      </c>
      <c r="AR118" s="161">
        <v>0</v>
      </c>
      <c r="AS118" s="161">
        <v>0</v>
      </c>
      <c r="AT118" s="161">
        <v>0</v>
      </c>
      <c r="AU118" s="161">
        <v>0</v>
      </c>
      <c r="AV118" s="161">
        <v>0</v>
      </c>
      <c r="AW118" s="161">
        <v>0</v>
      </c>
      <c r="AX118" s="161">
        <v>0</v>
      </c>
      <c r="AY118" s="161">
        <v>0</v>
      </c>
      <c r="AZ118" s="161">
        <v>0</v>
      </c>
      <c r="BA118" s="161">
        <v>0</v>
      </c>
      <c r="BB118" s="161">
        <v>0</v>
      </c>
      <c r="BC118" s="161">
        <v>0</v>
      </c>
      <c r="BD118" s="161">
        <v>0</v>
      </c>
      <c r="BE118" s="161">
        <v>0</v>
      </c>
      <c r="BF118" s="161">
        <v>0</v>
      </c>
      <c r="BG118" s="150">
        <v>0</v>
      </c>
      <c r="BH118" s="150">
        <v>0</v>
      </c>
      <c r="BI118" s="150">
        <v>0</v>
      </c>
      <c r="BJ118" s="150">
        <v>0</v>
      </c>
      <c r="BK118" s="150">
        <v>0</v>
      </c>
      <c r="BL118" s="59">
        <v>0</v>
      </c>
      <c r="BM118" s="59">
        <v>0</v>
      </c>
      <c r="BN118" s="59">
        <v>0</v>
      </c>
      <c r="BO118" s="59">
        <v>0</v>
      </c>
      <c r="BP118" s="59">
        <v>0</v>
      </c>
      <c r="BQ118" s="59">
        <v>0</v>
      </c>
      <c r="BR118" s="59">
        <v>0</v>
      </c>
      <c r="BS118" s="59">
        <v>0</v>
      </c>
      <c r="BT118" s="59">
        <v>0</v>
      </c>
      <c r="BU118" s="59">
        <v>0</v>
      </c>
      <c r="BV118" s="59">
        <v>0</v>
      </c>
      <c r="BW118" s="59">
        <v>0</v>
      </c>
      <c r="BX118" s="59">
        <v>0</v>
      </c>
      <c r="BY118" s="225">
        <v>0</v>
      </c>
    </row>
    <row r="119" spans="1:77" ht="14.25" customHeight="1">
      <c r="A119" s="21" t="s">
        <v>34</v>
      </c>
      <c r="B119" s="161">
        <v>0</v>
      </c>
      <c r="C119" s="161">
        <v>0</v>
      </c>
      <c r="D119" s="161">
        <v>0</v>
      </c>
      <c r="E119" s="161">
        <v>0</v>
      </c>
      <c r="F119" s="161">
        <v>0</v>
      </c>
      <c r="G119" s="161">
        <v>0</v>
      </c>
      <c r="H119" s="161">
        <v>0</v>
      </c>
      <c r="I119" s="161">
        <v>0</v>
      </c>
      <c r="J119" s="161">
        <v>0</v>
      </c>
      <c r="K119" s="161">
        <v>0</v>
      </c>
      <c r="L119" s="161">
        <v>0</v>
      </c>
      <c r="M119" s="161">
        <v>0</v>
      </c>
      <c r="N119" s="161">
        <v>0</v>
      </c>
      <c r="O119" s="161">
        <v>0</v>
      </c>
      <c r="P119" s="161">
        <v>0</v>
      </c>
      <c r="Q119" s="161">
        <v>0</v>
      </c>
      <c r="R119" s="161">
        <v>0</v>
      </c>
      <c r="S119" s="161">
        <v>0</v>
      </c>
      <c r="T119" s="161">
        <v>0</v>
      </c>
      <c r="U119" s="161">
        <v>0</v>
      </c>
      <c r="V119" s="161">
        <v>0</v>
      </c>
      <c r="W119" s="161">
        <v>0</v>
      </c>
      <c r="X119" s="161">
        <v>0</v>
      </c>
      <c r="Y119" s="161">
        <v>0</v>
      </c>
      <c r="Z119" s="161">
        <v>0</v>
      </c>
      <c r="AA119" s="161">
        <v>0</v>
      </c>
      <c r="AB119" s="161">
        <v>0</v>
      </c>
      <c r="AC119" s="161">
        <v>0</v>
      </c>
      <c r="AD119" s="161">
        <v>0</v>
      </c>
      <c r="AE119" s="161">
        <v>0</v>
      </c>
      <c r="AF119" s="161">
        <v>0</v>
      </c>
      <c r="AG119" s="161">
        <v>0</v>
      </c>
      <c r="AH119" s="161">
        <v>0</v>
      </c>
      <c r="AI119" s="161">
        <v>0</v>
      </c>
      <c r="AJ119" s="161">
        <v>0</v>
      </c>
      <c r="AK119" s="161">
        <v>0</v>
      </c>
      <c r="AL119" s="161">
        <v>0</v>
      </c>
      <c r="AM119" s="161">
        <v>0</v>
      </c>
      <c r="AN119" s="161">
        <v>0</v>
      </c>
      <c r="AO119" s="161">
        <v>0</v>
      </c>
      <c r="AP119" s="161">
        <v>0</v>
      </c>
      <c r="AQ119" s="161">
        <v>0</v>
      </c>
      <c r="AR119" s="161">
        <v>0</v>
      </c>
      <c r="AS119" s="161">
        <v>0</v>
      </c>
      <c r="AT119" s="161">
        <v>0</v>
      </c>
      <c r="AU119" s="161">
        <v>0</v>
      </c>
      <c r="AV119" s="161">
        <v>0</v>
      </c>
      <c r="AW119" s="161">
        <v>0</v>
      </c>
      <c r="AX119" s="161">
        <v>0</v>
      </c>
      <c r="AY119" s="161">
        <v>0</v>
      </c>
      <c r="AZ119" s="161">
        <v>0</v>
      </c>
      <c r="BA119" s="161">
        <v>0</v>
      </c>
      <c r="BB119" s="161">
        <v>0</v>
      </c>
      <c r="BC119" s="161">
        <v>0</v>
      </c>
      <c r="BD119" s="161">
        <v>0</v>
      </c>
      <c r="BE119" s="161">
        <v>0</v>
      </c>
      <c r="BF119" s="161">
        <v>0</v>
      </c>
      <c r="BG119" s="150">
        <v>0</v>
      </c>
      <c r="BH119" s="150">
        <v>0</v>
      </c>
      <c r="BI119" s="150">
        <v>0</v>
      </c>
      <c r="BJ119" s="150">
        <v>0</v>
      </c>
      <c r="BK119" s="150">
        <v>0</v>
      </c>
      <c r="BL119" s="59">
        <v>0</v>
      </c>
      <c r="BM119" s="59">
        <v>0</v>
      </c>
      <c r="BN119" s="59">
        <v>0</v>
      </c>
      <c r="BO119" s="59">
        <v>0</v>
      </c>
      <c r="BP119" s="59">
        <v>0</v>
      </c>
      <c r="BQ119" s="59">
        <v>0</v>
      </c>
      <c r="BR119" s="59">
        <v>0</v>
      </c>
      <c r="BS119" s="59">
        <v>0</v>
      </c>
      <c r="BT119" s="59">
        <v>0</v>
      </c>
      <c r="BU119" s="59">
        <v>0</v>
      </c>
      <c r="BV119" s="59">
        <v>0</v>
      </c>
      <c r="BW119" s="59">
        <v>0</v>
      </c>
      <c r="BX119" s="59">
        <v>0</v>
      </c>
      <c r="BY119" s="225">
        <v>0</v>
      </c>
    </row>
    <row r="120" spans="1:77" ht="14.25" customHeight="1">
      <c r="A120" s="21" t="s">
        <v>35</v>
      </c>
      <c r="B120" s="161">
        <v>0</v>
      </c>
      <c r="C120" s="161">
        <v>0</v>
      </c>
      <c r="D120" s="161">
        <v>0</v>
      </c>
      <c r="E120" s="161">
        <v>0</v>
      </c>
      <c r="F120" s="161">
        <v>0</v>
      </c>
      <c r="G120" s="161">
        <v>0</v>
      </c>
      <c r="H120" s="161">
        <v>0</v>
      </c>
      <c r="I120" s="161">
        <v>0</v>
      </c>
      <c r="J120" s="161">
        <v>0</v>
      </c>
      <c r="K120" s="161">
        <v>0</v>
      </c>
      <c r="L120" s="161">
        <v>0</v>
      </c>
      <c r="M120" s="161">
        <v>0</v>
      </c>
      <c r="N120" s="161">
        <v>0</v>
      </c>
      <c r="O120" s="161">
        <v>0</v>
      </c>
      <c r="P120" s="161">
        <v>0</v>
      </c>
      <c r="Q120" s="161">
        <v>0</v>
      </c>
      <c r="R120" s="161">
        <v>0</v>
      </c>
      <c r="S120" s="161">
        <v>0</v>
      </c>
      <c r="T120" s="161">
        <v>0</v>
      </c>
      <c r="U120" s="161">
        <v>0</v>
      </c>
      <c r="V120" s="161">
        <v>0</v>
      </c>
      <c r="W120" s="161">
        <v>0</v>
      </c>
      <c r="X120" s="161">
        <v>0</v>
      </c>
      <c r="Y120" s="161">
        <v>0</v>
      </c>
      <c r="Z120" s="161">
        <v>0</v>
      </c>
      <c r="AA120" s="161">
        <v>0</v>
      </c>
      <c r="AB120" s="161">
        <v>0</v>
      </c>
      <c r="AC120" s="161">
        <v>0</v>
      </c>
      <c r="AD120" s="161">
        <v>0</v>
      </c>
      <c r="AE120" s="161">
        <v>0</v>
      </c>
      <c r="AF120" s="161">
        <v>0</v>
      </c>
      <c r="AG120" s="161">
        <v>0</v>
      </c>
      <c r="AH120" s="161">
        <v>0</v>
      </c>
      <c r="AI120" s="161">
        <v>0</v>
      </c>
      <c r="AJ120" s="161">
        <v>0</v>
      </c>
      <c r="AK120" s="161">
        <v>0</v>
      </c>
      <c r="AL120" s="161">
        <v>0</v>
      </c>
      <c r="AM120" s="161">
        <v>0</v>
      </c>
      <c r="AN120" s="161">
        <v>0</v>
      </c>
      <c r="AO120" s="161">
        <v>0</v>
      </c>
      <c r="AP120" s="161">
        <v>0</v>
      </c>
      <c r="AQ120" s="161">
        <v>0</v>
      </c>
      <c r="AR120" s="161">
        <v>0</v>
      </c>
      <c r="AS120" s="161">
        <v>0</v>
      </c>
      <c r="AT120" s="161">
        <v>0</v>
      </c>
      <c r="AU120" s="161">
        <v>0</v>
      </c>
      <c r="AV120" s="161">
        <v>0</v>
      </c>
      <c r="AW120" s="161">
        <v>0</v>
      </c>
      <c r="AX120" s="161">
        <v>0</v>
      </c>
      <c r="AY120" s="161">
        <v>0</v>
      </c>
      <c r="AZ120" s="161">
        <v>0</v>
      </c>
      <c r="BA120" s="161">
        <v>0</v>
      </c>
      <c r="BB120" s="161">
        <v>0</v>
      </c>
      <c r="BC120" s="161">
        <v>0</v>
      </c>
      <c r="BD120" s="161">
        <v>0</v>
      </c>
      <c r="BE120" s="161">
        <v>0</v>
      </c>
      <c r="BF120" s="161">
        <v>0</v>
      </c>
      <c r="BG120" s="150">
        <v>0</v>
      </c>
      <c r="BH120" s="150">
        <v>0</v>
      </c>
      <c r="BI120" s="150">
        <v>0</v>
      </c>
      <c r="BJ120" s="150">
        <v>0</v>
      </c>
      <c r="BK120" s="150">
        <v>0</v>
      </c>
      <c r="BL120" s="59">
        <v>0</v>
      </c>
      <c r="BM120" s="59">
        <v>0</v>
      </c>
      <c r="BN120" s="59">
        <v>0</v>
      </c>
      <c r="BO120" s="59">
        <v>0</v>
      </c>
      <c r="BP120" s="59">
        <v>0</v>
      </c>
      <c r="BQ120" s="59">
        <v>0</v>
      </c>
      <c r="BR120" s="59">
        <v>0</v>
      </c>
      <c r="BS120" s="59">
        <v>0</v>
      </c>
      <c r="BT120" s="59">
        <v>0</v>
      </c>
      <c r="BU120" s="59">
        <v>0</v>
      </c>
      <c r="BV120" s="59">
        <v>0</v>
      </c>
      <c r="BW120" s="59">
        <v>0</v>
      </c>
      <c r="BX120" s="59">
        <v>0</v>
      </c>
      <c r="BY120" s="225">
        <v>0</v>
      </c>
    </row>
    <row r="121" spans="1:77" ht="14.25" customHeight="1">
      <c r="A121" s="21" t="s">
        <v>36</v>
      </c>
      <c r="B121" s="161">
        <v>0</v>
      </c>
      <c r="C121" s="161">
        <v>0</v>
      </c>
      <c r="D121" s="161">
        <v>0</v>
      </c>
      <c r="E121" s="161">
        <v>0</v>
      </c>
      <c r="F121" s="161">
        <v>0</v>
      </c>
      <c r="G121" s="161">
        <v>0</v>
      </c>
      <c r="H121" s="161">
        <v>0</v>
      </c>
      <c r="I121" s="161">
        <v>0</v>
      </c>
      <c r="J121" s="161">
        <v>0</v>
      </c>
      <c r="K121" s="161">
        <v>0</v>
      </c>
      <c r="L121" s="161">
        <v>0</v>
      </c>
      <c r="M121" s="161">
        <v>0</v>
      </c>
      <c r="N121" s="161">
        <v>0</v>
      </c>
      <c r="O121" s="161">
        <v>0</v>
      </c>
      <c r="P121" s="161">
        <v>0</v>
      </c>
      <c r="Q121" s="161">
        <v>0</v>
      </c>
      <c r="R121" s="161">
        <v>0</v>
      </c>
      <c r="S121" s="161">
        <v>0</v>
      </c>
      <c r="T121" s="161">
        <v>0</v>
      </c>
      <c r="U121" s="161">
        <v>0</v>
      </c>
      <c r="V121" s="161">
        <v>0</v>
      </c>
      <c r="W121" s="161">
        <v>0</v>
      </c>
      <c r="X121" s="161">
        <v>0</v>
      </c>
      <c r="Y121" s="161">
        <v>0</v>
      </c>
      <c r="Z121" s="161">
        <v>0</v>
      </c>
      <c r="AA121" s="161">
        <v>0</v>
      </c>
      <c r="AB121" s="161">
        <v>0</v>
      </c>
      <c r="AC121" s="161">
        <v>0</v>
      </c>
      <c r="AD121" s="161">
        <v>0</v>
      </c>
      <c r="AE121" s="161">
        <v>0</v>
      </c>
      <c r="AF121" s="161">
        <v>0</v>
      </c>
      <c r="AG121" s="161">
        <v>0</v>
      </c>
      <c r="AH121" s="161">
        <v>0</v>
      </c>
      <c r="AI121" s="161">
        <v>0</v>
      </c>
      <c r="AJ121" s="161">
        <v>0</v>
      </c>
      <c r="AK121" s="161">
        <v>0</v>
      </c>
      <c r="AL121" s="161">
        <v>0</v>
      </c>
      <c r="AM121" s="161">
        <v>0</v>
      </c>
      <c r="AN121" s="161">
        <v>0</v>
      </c>
      <c r="AO121" s="161">
        <v>0</v>
      </c>
      <c r="AP121" s="161">
        <v>0</v>
      </c>
      <c r="AQ121" s="161">
        <v>0</v>
      </c>
      <c r="AR121" s="161">
        <v>0</v>
      </c>
      <c r="AS121" s="161">
        <v>0</v>
      </c>
      <c r="AT121" s="161">
        <v>0</v>
      </c>
      <c r="AU121" s="161">
        <v>0</v>
      </c>
      <c r="AV121" s="161">
        <v>0</v>
      </c>
      <c r="AW121" s="161">
        <v>0</v>
      </c>
      <c r="AX121" s="161">
        <v>0</v>
      </c>
      <c r="AY121" s="161">
        <v>0</v>
      </c>
      <c r="AZ121" s="161">
        <v>0</v>
      </c>
      <c r="BA121" s="161">
        <v>0</v>
      </c>
      <c r="BB121" s="161">
        <v>0</v>
      </c>
      <c r="BC121" s="161">
        <v>0</v>
      </c>
      <c r="BD121" s="161">
        <v>0</v>
      </c>
      <c r="BE121" s="161">
        <v>0</v>
      </c>
      <c r="BF121" s="161">
        <v>0</v>
      </c>
      <c r="BG121" s="150">
        <v>0</v>
      </c>
      <c r="BH121" s="150">
        <v>0</v>
      </c>
      <c r="BI121" s="150">
        <v>0</v>
      </c>
      <c r="BJ121" s="150">
        <v>0</v>
      </c>
      <c r="BK121" s="150">
        <v>0</v>
      </c>
      <c r="BL121" s="59">
        <v>0</v>
      </c>
      <c r="BM121" s="59">
        <v>0</v>
      </c>
      <c r="BN121" s="59">
        <v>0</v>
      </c>
      <c r="BO121" s="59">
        <v>0</v>
      </c>
      <c r="BP121" s="59">
        <v>0</v>
      </c>
      <c r="BQ121" s="59">
        <v>0</v>
      </c>
      <c r="BR121" s="59">
        <v>0</v>
      </c>
      <c r="BS121" s="59">
        <v>0</v>
      </c>
      <c r="BT121" s="59">
        <v>0</v>
      </c>
      <c r="BU121" s="59">
        <v>0</v>
      </c>
      <c r="BV121" s="59">
        <v>0</v>
      </c>
      <c r="BW121" s="59">
        <v>0</v>
      </c>
      <c r="BX121" s="59">
        <v>0</v>
      </c>
      <c r="BY121" s="225">
        <v>0</v>
      </c>
    </row>
    <row r="122" spans="1:77" ht="14.25" customHeight="1">
      <c r="A122" s="21" t="s">
        <v>37</v>
      </c>
      <c r="B122" s="161">
        <v>0</v>
      </c>
      <c r="C122" s="161">
        <v>0</v>
      </c>
      <c r="D122" s="161">
        <v>0</v>
      </c>
      <c r="E122" s="161">
        <v>0</v>
      </c>
      <c r="F122" s="161">
        <v>0</v>
      </c>
      <c r="G122" s="161">
        <v>0</v>
      </c>
      <c r="H122" s="161">
        <v>0</v>
      </c>
      <c r="I122" s="161">
        <v>0</v>
      </c>
      <c r="J122" s="161">
        <v>0</v>
      </c>
      <c r="K122" s="161">
        <v>0</v>
      </c>
      <c r="L122" s="161">
        <v>0</v>
      </c>
      <c r="M122" s="161">
        <v>0</v>
      </c>
      <c r="N122" s="161">
        <v>0</v>
      </c>
      <c r="O122" s="161">
        <v>0</v>
      </c>
      <c r="P122" s="161">
        <v>0</v>
      </c>
      <c r="Q122" s="161">
        <v>0</v>
      </c>
      <c r="R122" s="161">
        <v>0</v>
      </c>
      <c r="S122" s="161">
        <v>0</v>
      </c>
      <c r="T122" s="161">
        <v>0</v>
      </c>
      <c r="U122" s="161">
        <v>0</v>
      </c>
      <c r="V122" s="161">
        <v>0</v>
      </c>
      <c r="W122" s="161">
        <v>0</v>
      </c>
      <c r="X122" s="161">
        <v>0</v>
      </c>
      <c r="Y122" s="161">
        <v>0</v>
      </c>
      <c r="Z122" s="161">
        <v>0</v>
      </c>
      <c r="AA122" s="161">
        <v>0</v>
      </c>
      <c r="AB122" s="161">
        <v>0</v>
      </c>
      <c r="AC122" s="161">
        <v>0</v>
      </c>
      <c r="AD122" s="161">
        <v>0</v>
      </c>
      <c r="AE122" s="161">
        <v>0</v>
      </c>
      <c r="AF122" s="161">
        <v>0</v>
      </c>
      <c r="AG122" s="161">
        <v>0</v>
      </c>
      <c r="AH122" s="161">
        <v>0</v>
      </c>
      <c r="AI122" s="161">
        <v>0</v>
      </c>
      <c r="AJ122" s="161">
        <v>0</v>
      </c>
      <c r="AK122" s="161">
        <v>0</v>
      </c>
      <c r="AL122" s="161">
        <v>0</v>
      </c>
      <c r="AM122" s="161">
        <v>0</v>
      </c>
      <c r="AN122" s="161">
        <v>0</v>
      </c>
      <c r="AO122" s="161">
        <v>0</v>
      </c>
      <c r="AP122" s="161">
        <v>0</v>
      </c>
      <c r="AQ122" s="161">
        <v>0</v>
      </c>
      <c r="AR122" s="161">
        <v>0</v>
      </c>
      <c r="AS122" s="161">
        <v>0</v>
      </c>
      <c r="AT122" s="161">
        <v>0</v>
      </c>
      <c r="AU122" s="161">
        <v>0</v>
      </c>
      <c r="AV122" s="161">
        <v>0</v>
      </c>
      <c r="AW122" s="161">
        <v>0</v>
      </c>
      <c r="AX122" s="161">
        <v>0</v>
      </c>
      <c r="AY122" s="161">
        <v>0</v>
      </c>
      <c r="AZ122" s="161">
        <v>0</v>
      </c>
      <c r="BA122" s="161">
        <v>0</v>
      </c>
      <c r="BB122" s="161">
        <v>0</v>
      </c>
      <c r="BC122" s="161">
        <v>0</v>
      </c>
      <c r="BD122" s="161">
        <v>0</v>
      </c>
      <c r="BE122" s="161">
        <v>0</v>
      </c>
      <c r="BF122" s="161">
        <v>0</v>
      </c>
      <c r="BG122" s="150">
        <v>0</v>
      </c>
      <c r="BH122" s="150">
        <v>0</v>
      </c>
      <c r="BI122" s="150">
        <v>0</v>
      </c>
      <c r="BJ122" s="150">
        <v>0</v>
      </c>
      <c r="BK122" s="150">
        <v>0</v>
      </c>
      <c r="BL122" s="59">
        <v>0</v>
      </c>
      <c r="BM122" s="59">
        <v>0</v>
      </c>
      <c r="BN122" s="59">
        <v>0</v>
      </c>
      <c r="BO122" s="59">
        <v>0</v>
      </c>
      <c r="BP122" s="59">
        <v>0</v>
      </c>
      <c r="BQ122" s="59">
        <v>0</v>
      </c>
      <c r="BR122" s="59">
        <v>0</v>
      </c>
      <c r="BS122" s="59">
        <v>0</v>
      </c>
      <c r="BT122" s="59">
        <v>0</v>
      </c>
      <c r="BU122" s="59">
        <v>0</v>
      </c>
      <c r="BV122" s="59">
        <v>0</v>
      </c>
      <c r="BW122" s="59">
        <v>0</v>
      </c>
      <c r="BX122" s="59">
        <v>0</v>
      </c>
      <c r="BY122" s="225">
        <v>0</v>
      </c>
    </row>
    <row r="123" spans="1:77" ht="14.25" customHeight="1">
      <c r="A123" s="30" t="s">
        <v>38</v>
      </c>
      <c r="B123" s="167">
        <v>0</v>
      </c>
      <c r="C123" s="167">
        <v>0</v>
      </c>
      <c r="D123" s="167">
        <v>0</v>
      </c>
      <c r="E123" s="167">
        <v>0</v>
      </c>
      <c r="F123" s="167">
        <v>0</v>
      </c>
      <c r="G123" s="167">
        <v>0</v>
      </c>
      <c r="H123" s="167">
        <v>0</v>
      </c>
      <c r="I123" s="167">
        <v>0</v>
      </c>
      <c r="J123" s="167">
        <v>0</v>
      </c>
      <c r="K123" s="167">
        <v>0</v>
      </c>
      <c r="L123" s="167">
        <v>0</v>
      </c>
      <c r="M123" s="167">
        <v>0</v>
      </c>
      <c r="N123" s="167">
        <v>0</v>
      </c>
      <c r="O123" s="167">
        <v>0</v>
      </c>
      <c r="P123" s="167">
        <v>0</v>
      </c>
      <c r="Q123" s="167">
        <v>0</v>
      </c>
      <c r="R123" s="167">
        <v>0</v>
      </c>
      <c r="S123" s="167">
        <v>0</v>
      </c>
      <c r="T123" s="167">
        <v>0</v>
      </c>
      <c r="U123" s="167">
        <v>0</v>
      </c>
      <c r="V123" s="167">
        <v>0</v>
      </c>
      <c r="W123" s="167">
        <v>0</v>
      </c>
      <c r="X123" s="167">
        <v>0</v>
      </c>
      <c r="Y123" s="167">
        <v>0</v>
      </c>
      <c r="Z123" s="167">
        <v>0</v>
      </c>
      <c r="AA123" s="167">
        <v>0</v>
      </c>
      <c r="AB123" s="167">
        <v>0</v>
      </c>
      <c r="AC123" s="167">
        <v>0</v>
      </c>
      <c r="AD123" s="167">
        <v>0</v>
      </c>
      <c r="AE123" s="167">
        <v>0</v>
      </c>
      <c r="AF123" s="167">
        <v>0</v>
      </c>
      <c r="AG123" s="167">
        <v>0</v>
      </c>
      <c r="AH123" s="167">
        <v>0</v>
      </c>
      <c r="AI123" s="167">
        <v>0</v>
      </c>
      <c r="AJ123" s="167">
        <v>0</v>
      </c>
      <c r="AK123" s="167">
        <v>0</v>
      </c>
      <c r="AL123" s="167">
        <v>0</v>
      </c>
      <c r="AM123" s="167">
        <v>0</v>
      </c>
      <c r="AN123" s="167">
        <v>0</v>
      </c>
      <c r="AO123" s="167">
        <v>0</v>
      </c>
      <c r="AP123" s="167">
        <v>0</v>
      </c>
      <c r="AQ123" s="167">
        <v>0</v>
      </c>
      <c r="AR123" s="167">
        <v>0</v>
      </c>
      <c r="AS123" s="167">
        <v>0</v>
      </c>
      <c r="AT123" s="167">
        <v>0</v>
      </c>
      <c r="AU123" s="167">
        <v>0</v>
      </c>
      <c r="AV123" s="167">
        <v>0</v>
      </c>
      <c r="AW123" s="167">
        <v>0</v>
      </c>
      <c r="AX123" s="167">
        <v>0</v>
      </c>
      <c r="AY123" s="167">
        <v>0</v>
      </c>
      <c r="AZ123" s="167">
        <v>0</v>
      </c>
      <c r="BA123" s="167">
        <v>0</v>
      </c>
      <c r="BB123" s="167">
        <v>0</v>
      </c>
      <c r="BC123" s="167">
        <v>0</v>
      </c>
      <c r="BD123" s="167">
        <v>0</v>
      </c>
      <c r="BE123" s="167">
        <v>0</v>
      </c>
      <c r="BF123" s="167">
        <v>0</v>
      </c>
      <c r="BG123" s="167">
        <v>0</v>
      </c>
      <c r="BH123" s="226">
        <v>0</v>
      </c>
      <c r="BI123" s="226">
        <v>0</v>
      </c>
      <c r="BJ123" s="226">
        <v>0</v>
      </c>
      <c r="BK123" s="226">
        <v>0</v>
      </c>
      <c r="BL123" s="233">
        <v>0</v>
      </c>
      <c r="BM123" s="233">
        <v>0</v>
      </c>
      <c r="BN123" s="233">
        <v>0</v>
      </c>
      <c r="BO123" s="233">
        <v>0</v>
      </c>
      <c r="BP123" s="233">
        <v>0</v>
      </c>
      <c r="BQ123" s="233">
        <v>0</v>
      </c>
      <c r="BR123" s="233">
        <v>0</v>
      </c>
      <c r="BS123" s="233">
        <v>0</v>
      </c>
      <c r="BT123" s="233">
        <v>0</v>
      </c>
      <c r="BU123" s="233">
        <v>0</v>
      </c>
      <c r="BV123" s="233">
        <v>0</v>
      </c>
      <c r="BW123" s="233">
        <v>0</v>
      </c>
      <c r="BX123" s="233">
        <v>0</v>
      </c>
      <c r="BY123" s="234">
        <v>0</v>
      </c>
    </row>
    <row r="124" spans="1:77" ht="14.25" customHeight="1">
      <c r="A124" s="21"/>
      <c r="B124" s="161"/>
      <c r="C124" s="161"/>
      <c r="D124" s="161"/>
      <c r="E124" s="161"/>
      <c r="F124" s="161"/>
      <c r="G124" s="161"/>
      <c r="H124" s="161"/>
      <c r="I124" s="161"/>
      <c r="J124" s="161"/>
      <c r="K124" s="161"/>
      <c r="L124" s="161"/>
      <c r="M124" s="161"/>
      <c r="N124" s="161"/>
      <c r="O124" s="161"/>
      <c r="P124" s="161"/>
      <c r="Q124" s="161"/>
      <c r="R124" s="161"/>
      <c r="S124" s="161"/>
      <c r="T124" s="161"/>
      <c r="U124" s="161"/>
      <c r="V124" s="161"/>
      <c r="W124" s="161"/>
      <c r="X124" s="161"/>
      <c r="Y124" s="161"/>
      <c r="Z124" s="161"/>
      <c r="AA124" s="161"/>
      <c r="AB124" s="161"/>
      <c r="AC124" s="161"/>
      <c r="AD124" s="161"/>
      <c r="AE124" s="161"/>
      <c r="AF124" s="161"/>
      <c r="AG124" s="161"/>
      <c r="AH124" s="161"/>
      <c r="AI124" s="161"/>
      <c r="AJ124" s="161"/>
      <c r="AK124" s="161"/>
      <c r="AL124" s="161"/>
      <c r="AM124" s="161"/>
      <c r="AN124" s="161"/>
      <c r="AO124" s="161"/>
      <c r="AP124" s="161"/>
      <c r="AQ124" s="161"/>
      <c r="AR124" s="161"/>
      <c r="AS124" s="161"/>
      <c r="AT124" s="161"/>
      <c r="AU124" s="161"/>
      <c r="AV124" s="161"/>
      <c r="AW124" s="161"/>
      <c r="AX124" s="161"/>
      <c r="AY124" s="161"/>
      <c r="AZ124" s="161"/>
      <c r="BA124" s="161"/>
      <c r="BB124" s="161"/>
      <c r="BC124" s="161"/>
      <c r="BD124" s="161"/>
      <c r="BE124" s="161"/>
      <c r="BF124" s="161"/>
      <c r="BG124" s="161"/>
      <c r="BH124" s="59"/>
      <c r="BI124" s="59"/>
      <c r="BJ124" s="59"/>
      <c r="BK124" s="59"/>
      <c r="BL124" s="59"/>
      <c r="BM124" s="59"/>
      <c r="BN124" s="59"/>
      <c r="BO124" s="59"/>
      <c r="BP124" s="59"/>
      <c r="BQ124" s="59"/>
      <c r="BR124" s="59"/>
      <c r="BS124" s="59"/>
      <c r="BT124" s="59"/>
      <c r="BU124" s="59"/>
      <c r="BV124" s="59"/>
      <c r="BW124" s="59"/>
      <c r="BX124" s="59"/>
      <c r="BY124" s="225"/>
    </row>
    <row r="125" spans="1:77" ht="14.25" customHeight="1">
      <c r="A125" s="16" t="s">
        <v>39</v>
      </c>
      <c r="B125" s="63"/>
      <c r="C125" s="63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  <c r="T125" s="63"/>
      <c r="U125" s="63"/>
      <c r="V125" s="63"/>
      <c r="W125" s="63"/>
      <c r="X125" s="63"/>
      <c r="Y125" s="63"/>
      <c r="Z125" s="63"/>
      <c r="AA125" s="63"/>
      <c r="AB125" s="63"/>
      <c r="AC125" s="63"/>
      <c r="AD125" s="63"/>
      <c r="AE125" s="63"/>
      <c r="AF125" s="63"/>
      <c r="AG125" s="63"/>
      <c r="AH125" s="63"/>
      <c r="AI125" s="63"/>
      <c r="AJ125" s="63"/>
      <c r="AK125" s="63"/>
      <c r="AL125" s="63"/>
      <c r="AM125" s="63"/>
      <c r="AN125" s="63"/>
      <c r="AO125" s="63"/>
      <c r="AP125" s="63"/>
      <c r="AQ125" s="63"/>
      <c r="AR125" s="63"/>
      <c r="AS125" s="63"/>
      <c r="AT125" s="63"/>
      <c r="AU125" s="63"/>
      <c r="AV125" s="63"/>
      <c r="AW125" s="63"/>
      <c r="AX125" s="63"/>
      <c r="AY125" s="63"/>
      <c r="AZ125" s="63"/>
      <c r="BA125" s="63"/>
      <c r="BB125" s="63"/>
      <c r="BC125" s="63"/>
      <c r="BD125" s="63"/>
      <c r="BE125" s="63"/>
      <c r="BF125" s="63"/>
      <c r="BG125" s="63"/>
      <c r="BH125" s="59"/>
      <c r="BI125" s="59"/>
      <c r="BJ125" s="59"/>
      <c r="BK125" s="59"/>
      <c r="BL125" s="59"/>
      <c r="BM125" s="59"/>
      <c r="BN125" s="59"/>
      <c r="BO125" s="59"/>
      <c r="BP125" s="59"/>
      <c r="BQ125" s="59"/>
      <c r="BR125" s="59"/>
      <c r="BS125" s="59"/>
      <c r="BT125" s="59"/>
      <c r="BU125" s="59"/>
      <c r="BV125" s="59"/>
      <c r="BW125" s="59"/>
      <c r="BX125" s="59"/>
      <c r="BY125" s="225"/>
    </row>
    <row r="126" spans="1:77" ht="14.25" customHeight="1">
      <c r="A126" s="21" t="s">
        <v>29</v>
      </c>
      <c r="B126" s="161">
        <v>0</v>
      </c>
      <c r="C126" s="161">
        <v>0</v>
      </c>
      <c r="D126" s="161">
        <v>0</v>
      </c>
      <c r="E126" s="161">
        <v>0</v>
      </c>
      <c r="F126" s="161">
        <v>0</v>
      </c>
      <c r="G126" s="161">
        <v>0</v>
      </c>
      <c r="H126" s="161">
        <v>0</v>
      </c>
      <c r="I126" s="161">
        <v>0</v>
      </c>
      <c r="J126" s="161">
        <v>0</v>
      </c>
      <c r="K126" s="161">
        <v>0</v>
      </c>
      <c r="L126" s="161">
        <v>0</v>
      </c>
      <c r="M126" s="161">
        <v>0</v>
      </c>
      <c r="N126" s="161">
        <v>0</v>
      </c>
      <c r="O126" s="161">
        <v>0</v>
      </c>
      <c r="P126" s="161">
        <v>0</v>
      </c>
      <c r="Q126" s="161">
        <v>0</v>
      </c>
      <c r="R126" s="161">
        <v>0</v>
      </c>
      <c r="S126" s="161">
        <v>0</v>
      </c>
      <c r="T126" s="161">
        <v>0</v>
      </c>
      <c r="U126" s="161">
        <v>0</v>
      </c>
      <c r="V126" s="161">
        <v>0</v>
      </c>
      <c r="W126" s="161">
        <v>0</v>
      </c>
      <c r="X126" s="161">
        <v>0</v>
      </c>
      <c r="Y126" s="161">
        <v>0</v>
      </c>
      <c r="Z126" s="161">
        <v>0</v>
      </c>
      <c r="AA126" s="161">
        <v>0</v>
      </c>
      <c r="AB126" s="161">
        <v>0</v>
      </c>
      <c r="AC126" s="161">
        <v>0</v>
      </c>
      <c r="AD126" s="161">
        <v>0</v>
      </c>
      <c r="AE126" s="161">
        <v>0</v>
      </c>
      <c r="AF126" s="161">
        <v>0</v>
      </c>
      <c r="AG126" s="161">
        <v>0</v>
      </c>
      <c r="AH126" s="161">
        <v>0</v>
      </c>
      <c r="AI126" s="161">
        <v>0</v>
      </c>
      <c r="AJ126" s="161">
        <v>0</v>
      </c>
      <c r="AK126" s="161">
        <v>0</v>
      </c>
      <c r="AL126" s="161">
        <v>0</v>
      </c>
      <c r="AM126" s="161">
        <v>0</v>
      </c>
      <c r="AN126" s="161">
        <v>0</v>
      </c>
      <c r="AO126" s="161">
        <v>0</v>
      </c>
      <c r="AP126" s="161">
        <v>0</v>
      </c>
      <c r="AQ126" s="161">
        <v>0</v>
      </c>
      <c r="AR126" s="161">
        <v>0</v>
      </c>
      <c r="AS126" s="161">
        <v>0</v>
      </c>
      <c r="AT126" s="161">
        <v>0</v>
      </c>
      <c r="AU126" s="161">
        <v>0</v>
      </c>
      <c r="AV126" s="161">
        <v>0</v>
      </c>
      <c r="AW126" s="161">
        <v>0</v>
      </c>
      <c r="AX126" s="161">
        <v>0</v>
      </c>
      <c r="AY126" s="161">
        <v>0</v>
      </c>
      <c r="AZ126" s="161">
        <v>0</v>
      </c>
      <c r="BA126" s="161">
        <v>0</v>
      </c>
      <c r="BB126" s="161">
        <v>0</v>
      </c>
      <c r="BC126" s="161">
        <v>0</v>
      </c>
      <c r="BD126" s="161">
        <v>0</v>
      </c>
      <c r="BE126" s="161">
        <v>0</v>
      </c>
      <c r="BF126" s="161">
        <v>0</v>
      </c>
      <c r="BG126" s="150">
        <v>0</v>
      </c>
      <c r="BH126" s="150">
        <v>0</v>
      </c>
      <c r="BI126" s="150">
        <v>0</v>
      </c>
      <c r="BJ126" s="150">
        <v>0</v>
      </c>
      <c r="BK126" s="150">
        <v>0</v>
      </c>
      <c r="BL126" s="59">
        <v>0</v>
      </c>
      <c r="BM126" s="59">
        <v>0</v>
      </c>
      <c r="BN126" s="59">
        <v>0</v>
      </c>
      <c r="BO126" s="59">
        <v>0</v>
      </c>
      <c r="BP126" s="59">
        <v>0</v>
      </c>
      <c r="BQ126" s="59">
        <v>0</v>
      </c>
      <c r="BR126" s="59">
        <v>0</v>
      </c>
      <c r="BS126" s="59">
        <v>0</v>
      </c>
      <c r="BT126" s="59">
        <v>0</v>
      </c>
      <c r="BU126" s="59">
        <v>0</v>
      </c>
      <c r="BV126" s="59">
        <v>0</v>
      </c>
      <c r="BW126" s="59">
        <v>0</v>
      </c>
      <c r="BX126" s="59">
        <v>0</v>
      </c>
      <c r="BY126" s="225">
        <v>0</v>
      </c>
    </row>
    <row r="127" spans="1:77" ht="14.25" customHeight="1">
      <c r="A127" s="21" t="s">
        <v>31</v>
      </c>
      <c r="B127" s="161">
        <v>0</v>
      </c>
      <c r="C127" s="161">
        <v>0</v>
      </c>
      <c r="D127" s="161">
        <v>0</v>
      </c>
      <c r="E127" s="161">
        <v>0</v>
      </c>
      <c r="F127" s="161">
        <v>0</v>
      </c>
      <c r="G127" s="161">
        <v>0</v>
      </c>
      <c r="H127" s="161">
        <v>0</v>
      </c>
      <c r="I127" s="161">
        <v>0</v>
      </c>
      <c r="J127" s="161">
        <v>0</v>
      </c>
      <c r="K127" s="161">
        <v>0</v>
      </c>
      <c r="L127" s="161">
        <v>0</v>
      </c>
      <c r="M127" s="161">
        <v>0</v>
      </c>
      <c r="N127" s="161">
        <v>0</v>
      </c>
      <c r="O127" s="161">
        <v>0</v>
      </c>
      <c r="P127" s="161">
        <v>0</v>
      </c>
      <c r="Q127" s="161">
        <v>0</v>
      </c>
      <c r="R127" s="161">
        <v>0</v>
      </c>
      <c r="S127" s="161">
        <v>0</v>
      </c>
      <c r="T127" s="161">
        <v>0</v>
      </c>
      <c r="U127" s="161">
        <v>0</v>
      </c>
      <c r="V127" s="161">
        <v>0</v>
      </c>
      <c r="W127" s="161">
        <v>0</v>
      </c>
      <c r="X127" s="161">
        <v>0</v>
      </c>
      <c r="Y127" s="161">
        <v>0</v>
      </c>
      <c r="Z127" s="161">
        <v>0</v>
      </c>
      <c r="AA127" s="161">
        <v>0</v>
      </c>
      <c r="AB127" s="161">
        <v>0</v>
      </c>
      <c r="AC127" s="161">
        <v>0</v>
      </c>
      <c r="AD127" s="161">
        <v>0</v>
      </c>
      <c r="AE127" s="161">
        <v>0</v>
      </c>
      <c r="AF127" s="161">
        <v>0</v>
      </c>
      <c r="AG127" s="161">
        <v>0</v>
      </c>
      <c r="AH127" s="161">
        <v>0</v>
      </c>
      <c r="AI127" s="161">
        <v>0</v>
      </c>
      <c r="AJ127" s="161">
        <v>0</v>
      </c>
      <c r="AK127" s="161">
        <v>0</v>
      </c>
      <c r="AL127" s="161">
        <v>0</v>
      </c>
      <c r="AM127" s="161">
        <v>0</v>
      </c>
      <c r="AN127" s="161">
        <v>0</v>
      </c>
      <c r="AO127" s="161">
        <v>0</v>
      </c>
      <c r="AP127" s="161">
        <v>0</v>
      </c>
      <c r="AQ127" s="161">
        <v>0</v>
      </c>
      <c r="AR127" s="161">
        <v>0</v>
      </c>
      <c r="AS127" s="161">
        <v>0</v>
      </c>
      <c r="AT127" s="161">
        <v>0</v>
      </c>
      <c r="AU127" s="161">
        <v>0</v>
      </c>
      <c r="AV127" s="161">
        <v>0</v>
      </c>
      <c r="AW127" s="161">
        <v>0</v>
      </c>
      <c r="AX127" s="161">
        <v>0</v>
      </c>
      <c r="AY127" s="161">
        <v>0</v>
      </c>
      <c r="AZ127" s="161">
        <v>0</v>
      </c>
      <c r="BA127" s="161">
        <v>0</v>
      </c>
      <c r="BB127" s="161">
        <v>0</v>
      </c>
      <c r="BC127" s="161">
        <v>0</v>
      </c>
      <c r="BD127" s="161">
        <v>0</v>
      </c>
      <c r="BE127" s="161">
        <v>0</v>
      </c>
      <c r="BF127" s="161">
        <v>0</v>
      </c>
      <c r="BG127" s="150">
        <v>0</v>
      </c>
      <c r="BH127" s="150">
        <v>0</v>
      </c>
      <c r="BI127" s="150">
        <v>0</v>
      </c>
      <c r="BJ127" s="150">
        <v>0</v>
      </c>
      <c r="BK127" s="150">
        <v>0</v>
      </c>
      <c r="BL127" s="59">
        <v>0</v>
      </c>
      <c r="BM127" s="59">
        <v>0</v>
      </c>
      <c r="BN127" s="59">
        <v>0</v>
      </c>
      <c r="BO127" s="59">
        <v>0</v>
      </c>
      <c r="BP127" s="59">
        <v>0</v>
      </c>
      <c r="BQ127" s="59">
        <v>0</v>
      </c>
      <c r="BR127" s="59">
        <v>0</v>
      </c>
      <c r="BS127" s="59">
        <v>0</v>
      </c>
      <c r="BT127" s="59">
        <v>0</v>
      </c>
      <c r="BU127" s="59">
        <v>0</v>
      </c>
      <c r="BV127" s="59">
        <v>0</v>
      </c>
      <c r="BW127" s="59">
        <v>0</v>
      </c>
      <c r="BX127" s="59">
        <v>0</v>
      </c>
      <c r="BY127" s="225">
        <v>0</v>
      </c>
    </row>
    <row r="128" spans="1:77" ht="14.25" customHeight="1">
      <c r="A128" s="21" t="s">
        <v>32</v>
      </c>
      <c r="B128" s="161">
        <v>0</v>
      </c>
      <c r="C128" s="161">
        <v>0</v>
      </c>
      <c r="D128" s="161">
        <v>0</v>
      </c>
      <c r="E128" s="161">
        <v>0</v>
      </c>
      <c r="F128" s="161">
        <v>0</v>
      </c>
      <c r="G128" s="161">
        <v>0</v>
      </c>
      <c r="H128" s="161">
        <v>0</v>
      </c>
      <c r="I128" s="161">
        <v>0</v>
      </c>
      <c r="J128" s="161">
        <v>0</v>
      </c>
      <c r="K128" s="161">
        <v>0</v>
      </c>
      <c r="L128" s="161">
        <v>0</v>
      </c>
      <c r="M128" s="161">
        <v>0</v>
      </c>
      <c r="N128" s="161">
        <v>0</v>
      </c>
      <c r="O128" s="161">
        <v>0</v>
      </c>
      <c r="P128" s="161">
        <v>0</v>
      </c>
      <c r="Q128" s="161">
        <v>0</v>
      </c>
      <c r="R128" s="161">
        <v>0</v>
      </c>
      <c r="S128" s="161">
        <v>0</v>
      </c>
      <c r="T128" s="161">
        <v>0</v>
      </c>
      <c r="U128" s="161">
        <v>0</v>
      </c>
      <c r="V128" s="161">
        <v>0</v>
      </c>
      <c r="W128" s="161">
        <v>0</v>
      </c>
      <c r="X128" s="161">
        <v>0</v>
      </c>
      <c r="Y128" s="161">
        <v>0</v>
      </c>
      <c r="Z128" s="161">
        <v>0</v>
      </c>
      <c r="AA128" s="161">
        <v>0</v>
      </c>
      <c r="AB128" s="161">
        <v>0</v>
      </c>
      <c r="AC128" s="161">
        <v>0</v>
      </c>
      <c r="AD128" s="161">
        <v>0</v>
      </c>
      <c r="AE128" s="161">
        <v>0</v>
      </c>
      <c r="AF128" s="161">
        <v>0</v>
      </c>
      <c r="AG128" s="161">
        <v>0</v>
      </c>
      <c r="AH128" s="161">
        <v>0</v>
      </c>
      <c r="AI128" s="161">
        <v>0</v>
      </c>
      <c r="AJ128" s="161">
        <v>0</v>
      </c>
      <c r="AK128" s="161">
        <v>0</v>
      </c>
      <c r="AL128" s="161">
        <v>0</v>
      </c>
      <c r="AM128" s="161">
        <v>0</v>
      </c>
      <c r="AN128" s="161">
        <v>0</v>
      </c>
      <c r="AO128" s="161">
        <v>0</v>
      </c>
      <c r="AP128" s="161">
        <v>0</v>
      </c>
      <c r="AQ128" s="161">
        <v>0</v>
      </c>
      <c r="AR128" s="161">
        <v>0</v>
      </c>
      <c r="AS128" s="161">
        <v>0</v>
      </c>
      <c r="AT128" s="161">
        <v>0</v>
      </c>
      <c r="AU128" s="161">
        <v>0</v>
      </c>
      <c r="AV128" s="161">
        <v>0</v>
      </c>
      <c r="AW128" s="161">
        <v>0</v>
      </c>
      <c r="AX128" s="161">
        <v>0</v>
      </c>
      <c r="AY128" s="161">
        <v>0</v>
      </c>
      <c r="AZ128" s="161">
        <v>0</v>
      </c>
      <c r="BA128" s="161">
        <v>0</v>
      </c>
      <c r="BB128" s="161">
        <v>0</v>
      </c>
      <c r="BC128" s="161">
        <v>0</v>
      </c>
      <c r="BD128" s="161">
        <v>0</v>
      </c>
      <c r="BE128" s="161">
        <v>0</v>
      </c>
      <c r="BF128" s="161">
        <v>0</v>
      </c>
      <c r="BG128" s="150">
        <v>0</v>
      </c>
      <c r="BH128" s="150">
        <v>0</v>
      </c>
      <c r="BI128" s="150">
        <v>0</v>
      </c>
      <c r="BJ128" s="150">
        <v>0</v>
      </c>
      <c r="BK128" s="150">
        <v>0</v>
      </c>
      <c r="BL128" s="59">
        <v>0</v>
      </c>
      <c r="BM128" s="59">
        <v>0</v>
      </c>
      <c r="BN128" s="59">
        <v>0</v>
      </c>
      <c r="BO128" s="59">
        <v>0</v>
      </c>
      <c r="BP128" s="59">
        <v>0</v>
      </c>
      <c r="BQ128" s="59">
        <v>0</v>
      </c>
      <c r="BR128" s="59">
        <v>0</v>
      </c>
      <c r="BS128" s="59">
        <v>0</v>
      </c>
      <c r="BT128" s="59">
        <v>0</v>
      </c>
      <c r="BU128" s="59">
        <v>0</v>
      </c>
      <c r="BV128" s="59">
        <v>0</v>
      </c>
      <c r="BW128" s="59">
        <v>0</v>
      </c>
      <c r="BX128" s="59">
        <v>0</v>
      </c>
      <c r="BY128" s="225">
        <v>0</v>
      </c>
    </row>
    <row r="129" spans="1:77" ht="14.25" customHeight="1">
      <c r="A129" s="21" t="s">
        <v>40</v>
      </c>
      <c r="B129" s="161">
        <v>0</v>
      </c>
      <c r="C129" s="161">
        <v>0</v>
      </c>
      <c r="D129" s="161">
        <v>0</v>
      </c>
      <c r="E129" s="161">
        <v>0</v>
      </c>
      <c r="F129" s="161">
        <v>0</v>
      </c>
      <c r="G129" s="161">
        <v>0</v>
      </c>
      <c r="H129" s="161">
        <v>0</v>
      </c>
      <c r="I129" s="161">
        <v>0</v>
      </c>
      <c r="J129" s="161">
        <v>0</v>
      </c>
      <c r="K129" s="161">
        <v>0</v>
      </c>
      <c r="L129" s="161">
        <v>0</v>
      </c>
      <c r="M129" s="161">
        <v>0</v>
      </c>
      <c r="N129" s="161">
        <v>0</v>
      </c>
      <c r="O129" s="161">
        <v>0</v>
      </c>
      <c r="P129" s="161">
        <v>0</v>
      </c>
      <c r="Q129" s="161">
        <v>0</v>
      </c>
      <c r="R129" s="161">
        <v>0</v>
      </c>
      <c r="S129" s="161">
        <v>0</v>
      </c>
      <c r="T129" s="161">
        <v>0</v>
      </c>
      <c r="U129" s="161">
        <v>0</v>
      </c>
      <c r="V129" s="161">
        <v>0</v>
      </c>
      <c r="W129" s="161">
        <v>0</v>
      </c>
      <c r="X129" s="161">
        <v>0</v>
      </c>
      <c r="Y129" s="161">
        <v>0</v>
      </c>
      <c r="Z129" s="161">
        <v>0</v>
      </c>
      <c r="AA129" s="161">
        <v>0</v>
      </c>
      <c r="AB129" s="161">
        <v>0</v>
      </c>
      <c r="AC129" s="161">
        <v>0</v>
      </c>
      <c r="AD129" s="161">
        <v>0</v>
      </c>
      <c r="AE129" s="161">
        <v>0</v>
      </c>
      <c r="AF129" s="161">
        <v>0</v>
      </c>
      <c r="AG129" s="161">
        <v>0</v>
      </c>
      <c r="AH129" s="161">
        <v>0</v>
      </c>
      <c r="AI129" s="161">
        <v>0</v>
      </c>
      <c r="AJ129" s="161">
        <v>0</v>
      </c>
      <c r="AK129" s="161">
        <v>0</v>
      </c>
      <c r="AL129" s="161">
        <v>0</v>
      </c>
      <c r="AM129" s="161">
        <v>0</v>
      </c>
      <c r="AN129" s="161">
        <v>0</v>
      </c>
      <c r="AO129" s="161">
        <v>0</v>
      </c>
      <c r="AP129" s="161">
        <v>0</v>
      </c>
      <c r="AQ129" s="161">
        <v>0</v>
      </c>
      <c r="AR129" s="161">
        <v>0</v>
      </c>
      <c r="AS129" s="161">
        <v>0</v>
      </c>
      <c r="AT129" s="161">
        <v>0</v>
      </c>
      <c r="AU129" s="161">
        <v>0</v>
      </c>
      <c r="AV129" s="161">
        <v>0</v>
      </c>
      <c r="AW129" s="161">
        <v>0</v>
      </c>
      <c r="AX129" s="161">
        <v>0</v>
      </c>
      <c r="AY129" s="161">
        <v>0</v>
      </c>
      <c r="AZ129" s="161">
        <v>0</v>
      </c>
      <c r="BA129" s="161">
        <v>0</v>
      </c>
      <c r="BB129" s="161">
        <v>0</v>
      </c>
      <c r="BC129" s="161">
        <v>0</v>
      </c>
      <c r="BD129" s="161">
        <v>0</v>
      </c>
      <c r="BE129" s="161">
        <v>0</v>
      </c>
      <c r="BF129" s="161">
        <v>0</v>
      </c>
      <c r="BG129" s="150">
        <v>0</v>
      </c>
      <c r="BH129" s="150">
        <v>0</v>
      </c>
      <c r="BI129" s="150">
        <v>0</v>
      </c>
      <c r="BJ129" s="150">
        <v>0</v>
      </c>
      <c r="BK129" s="150">
        <v>0</v>
      </c>
      <c r="BL129" s="59">
        <v>0</v>
      </c>
      <c r="BM129" s="59">
        <v>0</v>
      </c>
      <c r="BN129" s="59">
        <v>0</v>
      </c>
      <c r="BO129" s="59">
        <v>0</v>
      </c>
      <c r="BP129" s="59">
        <v>0</v>
      </c>
      <c r="BQ129" s="59">
        <v>0</v>
      </c>
      <c r="BR129" s="59">
        <v>0</v>
      </c>
      <c r="BS129" s="59">
        <v>0</v>
      </c>
      <c r="BT129" s="59">
        <v>0</v>
      </c>
      <c r="BU129" s="59">
        <v>0</v>
      </c>
      <c r="BV129" s="59">
        <v>0</v>
      </c>
      <c r="BW129" s="59">
        <v>0</v>
      </c>
      <c r="BX129" s="59">
        <v>0</v>
      </c>
      <c r="BY129" s="225">
        <v>0</v>
      </c>
    </row>
    <row r="130" spans="1:77" ht="14.25" customHeight="1">
      <c r="A130" s="21" t="s">
        <v>34</v>
      </c>
      <c r="B130" s="161">
        <v>0</v>
      </c>
      <c r="C130" s="161">
        <v>0</v>
      </c>
      <c r="D130" s="161">
        <v>0</v>
      </c>
      <c r="E130" s="161">
        <v>0</v>
      </c>
      <c r="F130" s="161">
        <v>0</v>
      </c>
      <c r="G130" s="161">
        <v>0</v>
      </c>
      <c r="H130" s="161">
        <v>0</v>
      </c>
      <c r="I130" s="161">
        <v>0</v>
      </c>
      <c r="J130" s="161">
        <v>0</v>
      </c>
      <c r="K130" s="161">
        <v>0</v>
      </c>
      <c r="L130" s="161">
        <v>0</v>
      </c>
      <c r="M130" s="161">
        <v>0</v>
      </c>
      <c r="N130" s="161">
        <v>0</v>
      </c>
      <c r="O130" s="161">
        <v>0</v>
      </c>
      <c r="P130" s="161">
        <v>0</v>
      </c>
      <c r="Q130" s="161">
        <v>0</v>
      </c>
      <c r="R130" s="161">
        <v>0</v>
      </c>
      <c r="S130" s="161">
        <v>0</v>
      </c>
      <c r="T130" s="161">
        <v>0</v>
      </c>
      <c r="U130" s="161">
        <v>0</v>
      </c>
      <c r="V130" s="161">
        <v>0</v>
      </c>
      <c r="W130" s="161">
        <v>0</v>
      </c>
      <c r="X130" s="161">
        <v>0</v>
      </c>
      <c r="Y130" s="161">
        <v>0</v>
      </c>
      <c r="Z130" s="161">
        <v>0</v>
      </c>
      <c r="AA130" s="161">
        <v>0</v>
      </c>
      <c r="AB130" s="161">
        <v>0</v>
      </c>
      <c r="AC130" s="161">
        <v>0</v>
      </c>
      <c r="AD130" s="161">
        <v>0</v>
      </c>
      <c r="AE130" s="161">
        <v>0</v>
      </c>
      <c r="AF130" s="161">
        <v>0</v>
      </c>
      <c r="AG130" s="161">
        <v>0</v>
      </c>
      <c r="AH130" s="161">
        <v>0</v>
      </c>
      <c r="AI130" s="161">
        <v>0</v>
      </c>
      <c r="AJ130" s="161">
        <v>0</v>
      </c>
      <c r="AK130" s="161">
        <v>0</v>
      </c>
      <c r="AL130" s="161">
        <v>0</v>
      </c>
      <c r="AM130" s="161">
        <v>0</v>
      </c>
      <c r="AN130" s="161">
        <v>0</v>
      </c>
      <c r="AO130" s="161">
        <v>0</v>
      </c>
      <c r="AP130" s="161">
        <v>0</v>
      </c>
      <c r="AQ130" s="161">
        <v>0</v>
      </c>
      <c r="AR130" s="161">
        <v>0</v>
      </c>
      <c r="AS130" s="161">
        <v>0</v>
      </c>
      <c r="AT130" s="161">
        <v>0</v>
      </c>
      <c r="AU130" s="161">
        <v>0</v>
      </c>
      <c r="AV130" s="161">
        <v>0</v>
      </c>
      <c r="AW130" s="161">
        <v>0</v>
      </c>
      <c r="AX130" s="161">
        <v>0</v>
      </c>
      <c r="AY130" s="161">
        <v>0</v>
      </c>
      <c r="AZ130" s="161">
        <v>0</v>
      </c>
      <c r="BA130" s="161">
        <v>0</v>
      </c>
      <c r="BB130" s="161">
        <v>0</v>
      </c>
      <c r="BC130" s="161">
        <v>0</v>
      </c>
      <c r="BD130" s="161">
        <v>0</v>
      </c>
      <c r="BE130" s="161">
        <v>0</v>
      </c>
      <c r="BF130" s="161">
        <v>0</v>
      </c>
      <c r="BG130" s="150">
        <v>0</v>
      </c>
      <c r="BH130" s="150">
        <v>0</v>
      </c>
      <c r="BI130" s="150">
        <v>0</v>
      </c>
      <c r="BJ130" s="150">
        <v>0</v>
      </c>
      <c r="BK130" s="150">
        <v>0</v>
      </c>
      <c r="BL130" s="59">
        <v>0</v>
      </c>
      <c r="BM130" s="59">
        <v>0</v>
      </c>
      <c r="BN130" s="59">
        <v>0</v>
      </c>
      <c r="BO130" s="59">
        <v>0</v>
      </c>
      <c r="BP130" s="59">
        <v>0</v>
      </c>
      <c r="BQ130" s="59">
        <v>0</v>
      </c>
      <c r="BR130" s="59">
        <v>0</v>
      </c>
      <c r="BS130" s="59">
        <v>0</v>
      </c>
      <c r="BT130" s="59">
        <v>0</v>
      </c>
      <c r="BU130" s="59">
        <v>0</v>
      </c>
      <c r="BV130" s="59">
        <v>0</v>
      </c>
      <c r="BW130" s="59">
        <v>0</v>
      </c>
      <c r="BX130" s="59">
        <v>0</v>
      </c>
      <c r="BY130" s="225">
        <v>0</v>
      </c>
    </row>
    <row r="131" spans="1:77" ht="14.25" customHeight="1">
      <c r="A131" s="21" t="s">
        <v>35</v>
      </c>
      <c r="B131" s="161">
        <v>0</v>
      </c>
      <c r="C131" s="161">
        <v>0</v>
      </c>
      <c r="D131" s="161">
        <v>0</v>
      </c>
      <c r="E131" s="161">
        <v>0</v>
      </c>
      <c r="F131" s="161">
        <v>0</v>
      </c>
      <c r="G131" s="161">
        <v>0</v>
      </c>
      <c r="H131" s="161">
        <v>0</v>
      </c>
      <c r="I131" s="161">
        <v>0</v>
      </c>
      <c r="J131" s="161">
        <v>0</v>
      </c>
      <c r="K131" s="161">
        <v>0</v>
      </c>
      <c r="L131" s="161">
        <v>0</v>
      </c>
      <c r="M131" s="161">
        <v>0</v>
      </c>
      <c r="N131" s="161">
        <v>0</v>
      </c>
      <c r="O131" s="161">
        <v>0</v>
      </c>
      <c r="P131" s="161">
        <v>0</v>
      </c>
      <c r="Q131" s="161">
        <v>0</v>
      </c>
      <c r="R131" s="161">
        <v>0</v>
      </c>
      <c r="S131" s="161">
        <v>0</v>
      </c>
      <c r="T131" s="161">
        <v>0</v>
      </c>
      <c r="U131" s="161">
        <v>0</v>
      </c>
      <c r="V131" s="161">
        <v>0</v>
      </c>
      <c r="W131" s="161">
        <v>0</v>
      </c>
      <c r="X131" s="161">
        <v>0</v>
      </c>
      <c r="Y131" s="161">
        <v>0</v>
      </c>
      <c r="Z131" s="161">
        <v>0</v>
      </c>
      <c r="AA131" s="161">
        <v>0</v>
      </c>
      <c r="AB131" s="161">
        <v>0</v>
      </c>
      <c r="AC131" s="161">
        <v>0</v>
      </c>
      <c r="AD131" s="161">
        <v>0</v>
      </c>
      <c r="AE131" s="161">
        <v>0</v>
      </c>
      <c r="AF131" s="161">
        <v>0</v>
      </c>
      <c r="AG131" s="161">
        <v>0</v>
      </c>
      <c r="AH131" s="161">
        <v>0</v>
      </c>
      <c r="AI131" s="161">
        <v>0</v>
      </c>
      <c r="AJ131" s="161">
        <v>0</v>
      </c>
      <c r="AK131" s="161">
        <v>0</v>
      </c>
      <c r="AL131" s="161">
        <v>0</v>
      </c>
      <c r="AM131" s="161">
        <v>0</v>
      </c>
      <c r="AN131" s="161">
        <v>0</v>
      </c>
      <c r="AO131" s="161">
        <v>0</v>
      </c>
      <c r="AP131" s="161">
        <v>0</v>
      </c>
      <c r="AQ131" s="161">
        <v>0</v>
      </c>
      <c r="AR131" s="161">
        <v>0</v>
      </c>
      <c r="AS131" s="161">
        <v>0</v>
      </c>
      <c r="AT131" s="161">
        <v>0</v>
      </c>
      <c r="AU131" s="161">
        <v>0</v>
      </c>
      <c r="AV131" s="161">
        <v>0</v>
      </c>
      <c r="AW131" s="161">
        <v>0</v>
      </c>
      <c r="AX131" s="161">
        <v>0</v>
      </c>
      <c r="AY131" s="161">
        <v>0</v>
      </c>
      <c r="AZ131" s="161">
        <v>0</v>
      </c>
      <c r="BA131" s="161">
        <v>0</v>
      </c>
      <c r="BB131" s="161">
        <v>0</v>
      </c>
      <c r="BC131" s="161">
        <v>0</v>
      </c>
      <c r="BD131" s="161">
        <v>0</v>
      </c>
      <c r="BE131" s="161">
        <v>0</v>
      </c>
      <c r="BF131" s="161">
        <v>0</v>
      </c>
      <c r="BG131" s="150">
        <v>0</v>
      </c>
      <c r="BH131" s="150">
        <v>0</v>
      </c>
      <c r="BI131" s="150">
        <v>0</v>
      </c>
      <c r="BJ131" s="150">
        <v>0</v>
      </c>
      <c r="BK131" s="150">
        <v>0</v>
      </c>
      <c r="BL131" s="59">
        <v>0</v>
      </c>
      <c r="BM131" s="59">
        <v>0</v>
      </c>
      <c r="BN131" s="59">
        <v>0</v>
      </c>
      <c r="BO131" s="59">
        <v>0</v>
      </c>
      <c r="BP131" s="59">
        <v>0</v>
      </c>
      <c r="BQ131" s="59">
        <v>0</v>
      </c>
      <c r="BR131" s="59">
        <v>0</v>
      </c>
      <c r="BS131" s="59">
        <v>0</v>
      </c>
      <c r="BT131" s="59">
        <v>0</v>
      </c>
      <c r="BU131" s="59">
        <v>0</v>
      </c>
      <c r="BV131" s="59">
        <v>0</v>
      </c>
      <c r="BW131" s="59">
        <v>0</v>
      </c>
      <c r="BX131" s="59">
        <v>0</v>
      </c>
      <c r="BY131" s="225">
        <v>0</v>
      </c>
    </row>
    <row r="132" spans="1:77" ht="14.25" customHeight="1">
      <c r="A132" s="21" t="s">
        <v>36</v>
      </c>
      <c r="B132" s="161">
        <v>0</v>
      </c>
      <c r="C132" s="161">
        <v>0</v>
      </c>
      <c r="D132" s="161">
        <v>0</v>
      </c>
      <c r="E132" s="161">
        <v>0</v>
      </c>
      <c r="F132" s="161">
        <v>0</v>
      </c>
      <c r="G132" s="161">
        <v>0</v>
      </c>
      <c r="H132" s="161">
        <v>0</v>
      </c>
      <c r="I132" s="161">
        <v>0</v>
      </c>
      <c r="J132" s="161">
        <v>0</v>
      </c>
      <c r="K132" s="161">
        <v>0</v>
      </c>
      <c r="L132" s="161">
        <v>0</v>
      </c>
      <c r="M132" s="161">
        <v>0</v>
      </c>
      <c r="N132" s="161">
        <v>0</v>
      </c>
      <c r="O132" s="161">
        <v>0</v>
      </c>
      <c r="P132" s="161">
        <v>0</v>
      </c>
      <c r="Q132" s="161">
        <v>0</v>
      </c>
      <c r="R132" s="161">
        <v>0</v>
      </c>
      <c r="S132" s="161">
        <v>0</v>
      </c>
      <c r="T132" s="161">
        <v>0</v>
      </c>
      <c r="U132" s="161">
        <v>0</v>
      </c>
      <c r="V132" s="161">
        <v>0</v>
      </c>
      <c r="W132" s="161">
        <v>0</v>
      </c>
      <c r="X132" s="161">
        <v>0</v>
      </c>
      <c r="Y132" s="161">
        <v>0</v>
      </c>
      <c r="Z132" s="161">
        <v>0</v>
      </c>
      <c r="AA132" s="161">
        <v>0</v>
      </c>
      <c r="AB132" s="161">
        <v>0</v>
      </c>
      <c r="AC132" s="161">
        <v>0</v>
      </c>
      <c r="AD132" s="161">
        <v>0</v>
      </c>
      <c r="AE132" s="161">
        <v>0</v>
      </c>
      <c r="AF132" s="161">
        <v>0</v>
      </c>
      <c r="AG132" s="161">
        <v>0</v>
      </c>
      <c r="AH132" s="161">
        <v>0</v>
      </c>
      <c r="AI132" s="161">
        <v>0</v>
      </c>
      <c r="AJ132" s="161">
        <v>0</v>
      </c>
      <c r="AK132" s="161">
        <v>0</v>
      </c>
      <c r="AL132" s="161">
        <v>0</v>
      </c>
      <c r="AM132" s="161">
        <v>0</v>
      </c>
      <c r="AN132" s="161">
        <v>0</v>
      </c>
      <c r="AO132" s="161">
        <v>0</v>
      </c>
      <c r="AP132" s="161">
        <v>0</v>
      </c>
      <c r="AQ132" s="161">
        <v>0</v>
      </c>
      <c r="AR132" s="161">
        <v>0</v>
      </c>
      <c r="AS132" s="161">
        <v>0</v>
      </c>
      <c r="AT132" s="161">
        <v>0</v>
      </c>
      <c r="AU132" s="161">
        <v>0</v>
      </c>
      <c r="AV132" s="161">
        <v>0</v>
      </c>
      <c r="AW132" s="161">
        <v>0</v>
      </c>
      <c r="AX132" s="161">
        <v>0</v>
      </c>
      <c r="AY132" s="161">
        <v>0</v>
      </c>
      <c r="AZ132" s="161">
        <v>0</v>
      </c>
      <c r="BA132" s="161">
        <v>0</v>
      </c>
      <c r="BB132" s="161">
        <v>0</v>
      </c>
      <c r="BC132" s="161">
        <v>0</v>
      </c>
      <c r="BD132" s="161">
        <v>0</v>
      </c>
      <c r="BE132" s="161">
        <v>0</v>
      </c>
      <c r="BF132" s="161">
        <v>0</v>
      </c>
      <c r="BG132" s="150">
        <v>0</v>
      </c>
      <c r="BH132" s="150">
        <v>0</v>
      </c>
      <c r="BI132" s="150">
        <v>0</v>
      </c>
      <c r="BJ132" s="150">
        <v>0</v>
      </c>
      <c r="BK132" s="150">
        <v>0</v>
      </c>
      <c r="BL132" s="59">
        <v>0</v>
      </c>
      <c r="BM132" s="59">
        <v>0</v>
      </c>
      <c r="BN132" s="59">
        <v>0</v>
      </c>
      <c r="BO132" s="59">
        <v>0</v>
      </c>
      <c r="BP132" s="59">
        <v>0</v>
      </c>
      <c r="BQ132" s="59">
        <v>0</v>
      </c>
      <c r="BR132" s="59">
        <v>0</v>
      </c>
      <c r="BS132" s="59">
        <v>0</v>
      </c>
      <c r="BT132" s="59">
        <v>0</v>
      </c>
      <c r="BU132" s="59">
        <v>0</v>
      </c>
      <c r="BV132" s="59">
        <v>0</v>
      </c>
      <c r="BW132" s="59">
        <v>0</v>
      </c>
      <c r="BX132" s="59">
        <v>0</v>
      </c>
      <c r="BY132" s="225">
        <v>0</v>
      </c>
    </row>
    <row r="133" spans="1:77" ht="14.25" customHeight="1">
      <c r="A133" s="21" t="s">
        <v>41</v>
      </c>
      <c r="B133" s="161">
        <v>0</v>
      </c>
      <c r="C133" s="161">
        <v>0</v>
      </c>
      <c r="D133" s="161">
        <v>0</v>
      </c>
      <c r="E133" s="161">
        <v>0</v>
      </c>
      <c r="F133" s="161">
        <v>0</v>
      </c>
      <c r="G133" s="161">
        <v>0</v>
      </c>
      <c r="H133" s="161">
        <v>0</v>
      </c>
      <c r="I133" s="161">
        <v>0</v>
      </c>
      <c r="J133" s="161">
        <v>0</v>
      </c>
      <c r="K133" s="161">
        <v>0</v>
      </c>
      <c r="L133" s="161">
        <v>0</v>
      </c>
      <c r="M133" s="161">
        <v>0</v>
      </c>
      <c r="N133" s="161">
        <v>0</v>
      </c>
      <c r="O133" s="161">
        <v>0</v>
      </c>
      <c r="P133" s="161">
        <v>0</v>
      </c>
      <c r="Q133" s="161">
        <v>0</v>
      </c>
      <c r="R133" s="161">
        <v>0</v>
      </c>
      <c r="S133" s="161">
        <v>0</v>
      </c>
      <c r="T133" s="161">
        <v>0</v>
      </c>
      <c r="U133" s="161">
        <v>0</v>
      </c>
      <c r="V133" s="161">
        <v>0</v>
      </c>
      <c r="W133" s="161">
        <v>0</v>
      </c>
      <c r="X133" s="161">
        <v>0</v>
      </c>
      <c r="Y133" s="161">
        <v>0</v>
      </c>
      <c r="Z133" s="161">
        <v>0</v>
      </c>
      <c r="AA133" s="161">
        <v>0</v>
      </c>
      <c r="AB133" s="161">
        <v>0</v>
      </c>
      <c r="AC133" s="161">
        <v>0</v>
      </c>
      <c r="AD133" s="161">
        <v>0</v>
      </c>
      <c r="AE133" s="161">
        <v>0</v>
      </c>
      <c r="AF133" s="161">
        <v>0</v>
      </c>
      <c r="AG133" s="161">
        <v>0</v>
      </c>
      <c r="AH133" s="161">
        <v>0</v>
      </c>
      <c r="AI133" s="161">
        <v>0</v>
      </c>
      <c r="AJ133" s="161">
        <v>0</v>
      </c>
      <c r="AK133" s="161">
        <v>0</v>
      </c>
      <c r="AL133" s="161">
        <v>0</v>
      </c>
      <c r="AM133" s="161">
        <v>0</v>
      </c>
      <c r="AN133" s="161">
        <v>0</v>
      </c>
      <c r="AO133" s="161">
        <v>0</v>
      </c>
      <c r="AP133" s="161">
        <v>0</v>
      </c>
      <c r="AQ133" s="161">
        <v>0</v>
      </c>
      <c r="AR133" s="161">
        <v>0</v>
      </c>
      <c r="AS133" s="161">
        <v>0</v>
      </c>
      <c r="AT133" s="161">
        <v>0</v>
      </c>
      <c r="AU133" s="161">
        <v>0</v>
      </c>
      <c r="AV133" s="161">
        <v>0</v>
      </c>
      <c r="AW133" s="161">
        <v>0</v>
      </c>
      <c r="AX133" s="161">
        <v>0</v>
      </c>
      <c r="AY133" s="161">
        <v>0</v>
      </c>
      <c r="AZ133" s="161">
        <v>0</v>
      </c>
      <c r="BA133" s="161">
        <v>0</v>
      </c>
      <c r="BB133" s="161">
        <v>0</v>
      </c>
      <c r="BC133" s="161">
        <v>0</v>
      </c>
      <c r="BD133" s="161">
        <v>0</v>
      </c>
      <c r="BE133" s="161">
        <v>0</v>
      </c>
      <c r="BF133" s="161">
        <v>0</v>
      </c>
      <c r="BG133" s="150">
        <v>0</v>
      </c>
      <c r="BH133" s="150">
        <v>0</v>
      </c>
      <c r="BI133" s="150">
        <v>0</v>
      </c>
      <c r="BJ133" s="150">
        <v>0</v>
      </c>
      <c r="BK133" s="150">
        <v>0</v>
      </c>
      <c r="BL133" s="59">
        <v>0</v>
      </c>
      <c r="BM133" s="59">
        <v>0</v>
      </c>
      <c r="BN133" s="59">
        <v>0</v>
      </c>
      <c r="BO133" s="59">
        <v>0</v>
      </c>
      <c r="BP133" s="59">
        <v>0</v>
      </c>
      <c r="BQ133" s="59">
        <v>0</v>
      </c>
      <c r="BR133" s="59">
        <v>0</v>
      </c>
      <c r="BS133" s="59">
        <v>0</v>
      </c>
      <c r="BT133" s="59">
        <v>0</v>
      </c>
      <c r="BU133" s="59">
        <v>0</v>
      </c>
      <c r="BV133" s="59">
        <v>0</v>
      </c>
      <c r="BW133" s="59">
        <v>0</v>
      </c>
      <c r="BX133" s="59">
        <v>0</v>
      </c>
      <c r="BY133" s="225">
        <v>0</v>
      </c>
    </row>
    <row r="134" spans="1:77" ht="14.25" customHeight="1">
      <c r="A134" s="30" t="s">
        <v>42</v>
      </c>
      <c r="B134" s="167">
        <v>0</v>
      </c>
      <c r="C134" s="167">
        <v>0</v>
      </c>
      <c r="D134" s="167">
        <v>0</v>
      </c>
      <c r="E134" s="167">
        <v>0</v>
      </c>
      <c r="F134" s="167">
        <v>0</v>
      </c>
      <c r="G134" s="167">
        <v>0</v>
      </c>
      <c r="H134" s="167">
        <v>0</v>
      </c>
      <c r="I134" s="167">
        <v>0</v>
      </c>
      <c r="J134" s="167">
        <v>0</v>
      </c>
      <c r="K134" s="167">
        <v>0</v>
      </c>
      <c r="L134" s="167">
        <v>0</v>
      </c>
      <c r="M134" s="167">
        <v>0</v>
      </c>
      <c r="N134" s="167">
        <v>0</v>
      </c>
      <c r="O134" s="167">
        <v>0</v>
      </c>
      <c r="P134" s="167">
        <v>0</v>
      </c>
      <c r="Q134" s="167">
        <v>0</v>
      </c>
      <c r="R134" s="167">
        <v>0</v>
      </c>
      <c r="S134" s="167">
        <v>0</v>
      </c>
      <c r="T134" s="167">
        <v>0</v>
      </c>
      <c r="U134" s="167">
        <v>0</v>
      </c>
      <c r="V134" s="167">
        <v>0</v>
      </c>
      <c r="W134" s="167">
        <v>0</v>
      </c>
      <c r="X134" s="167">
        <v>0</v>
      </c>
      <c r="Y134" s="167">
        <v>0</v>
      </c>
      <c r="Z134" s="167">
        <v>0</v>
      </c>
      <c r="AA134" s="167">
        <v>0</v>
      </c>
      <c r="AB134" s="167">
        <v>0</v>
      </c>
      <c r="AC134" s="167">
        <v>0</v>
      </c>
      <c r="AD134" s="167">
        <v>0</v>
      </c>
      <c r="AE134" s="167">
        <v>0</v>
      </c>
      <c r="AF134" s="167">
        <v>0</v>
      </c>
      <c r="AG134" s="167">
        <v>0</v>
      </c>
      <c r="AH134" s="167">
        <v>0</v>
      </c>
      <c r="AI134" s="167">
        <v>0</v>
      </c>
      <c r="AJ134" s="167">
        <v>0</v>
      </c>
      <c r="AK134" s="167">
        <v>0</v>
      </c>
      <c r="AL134" s="167">
        <v>0</v>
      </c>
      <c r="AM134" s="167">
        <v>0</v>
      </c>
      <c r="AN134" s="167">
        <v>0</v>
      </c>
      <c r="AO134" s="167">
        <v>0</v>
      </c>
      <c r="AP134" s="167">
        <v>0</v>
      </c>
      <c r="AQ134" s="167">
        <v>0</v>
      </c>
      <c r="AR134" s="167">
        <v>0</v>
      </c>
      <c r="AS134" s="167">
        <v>0</v>
      </c>
      <c r="AT134" s="167">
        <v>0</v>
      </c>
      <c r="AU134" s="167">
        <v>0</v>
      </c>
      <c r="AV134" s="167">
        <v>0</v>
      </c>
      <c r="AW134" s="167">
        <v>0</v>
      </c>
      <c r="AX134" s="167">
        <v>0</v>
      </c>
      <c r="AY134" s="167">
        <v>0</v>
      </c>
      <c r="AZ134" s="167">
        <v>0</v>
      </c>
      <c r="BA134" s="167">
        <v>0</v>
      </c>
      <c r="BB134" s="167">
        <v>0</v>
      </c>
      <c r="BC134" s="167">
        <v>0</v>
      </c>
      <c r="BD134" s="167">
        <v>0</v>
      </c>
      <c r="BE134" s="167">
        <v>0</v>
      </c>
      <c r="BF134" s="167">
        <v>0</v>
      </c>
      <c r="BG134" s="167">
        <v>0</v>
      </c>
      <c r="BH134" s="226">
        <v>0</v>
      </c>
      <c r="BI134" s="226">
        <v>0</v>
      </c>
      <c r="BJ134" s="226">
        <v>0</v>
      </c>
      <c r="BK134" s="226">
        <v>0</v>
      </c>
      <c r="BL134" s="233">
        <v>0</v>
      </c>
      <c r="BM134" s="233">
        <v>0</v>
      </c>
      <c r="BN134" s="233">
        <v>0</v>
      </c>
      <c r="BO134" s="233">
        <v>0</v>
      </c>
      <c r="BP134" s="233">
        <v>0</v>
      </c>
      <c r="BQ134" s="233">
        <v>0</v>
      </c>
      <c r="BR134" s="233">
        <v>0</v>
      </c>
      <c r="BS134" s="233">
        <v>0</v>
      </c>
      <c r="BT134" s="233">
        <v>0</v>
      </c>
      <c r="BU134" s="233">
        <v>0</v>
      </c>
      <c r="BV134" s="233">
        <v>0</v>
      </c>
      <c r="BW134" s="233">
        <v>0</v>
      </c>
      <c r="BX134" s="233">
        <v>0</v>
      </c>
      <c r="BY134" s="234">
        <v>0</v>
      </c>
    </row>
    <row r="135" spans="1:77" ht="14.25" customHeight="1">
      <c r="A135" s="56" t="str">
        <f>B135</f>
        <v>KORPORATAT JO-FINANCIARE</v>
      </c>
      <c r="B135" s="371" t="s">
        <v>124</v>
      </c>
      <c r="C135" s="345"/>
      <c r="D135" s="345"/>
      <c r="E135" s="345"/>
      <c r="F135" s="345"/>
      <c r="G135" s="345"/>
      <c r="H135" s="345"/>
      <c r="I135" s="345"/>
      <c r="J135" s="345"/>
      <c r="K135" s="345"/>
      <c r="L135" s="345"/>
      <c r="M135" s="345"/>
      <c r="N135" s="345"/>
      <c r="O135" s="345"/>
      <c r="P135" s="345"/>
      <c r="Q135" s="345"/>
      <c r="R135" s="345"/>
      <c r="S135" s="345"/>
      <c r="T135" s="345"/>
      <c r="U135" s="345"/>
      <c r="V135" s="345"/>
      <c r="W135" s="345"/>
      <c r="X135" s="345"/>
      <c r="Y135" s="345"/>
      <c r="Z135" s="345"/>
      <c r="AA135" s="345"/>
      <c r="AB135" s="345"/>
      <c r="AC135" s="345"/>
      <c r="AD135" s="345"/>
      <c r="AE135" s="345"/>
      <c r="AF135" s="345"/>
      <c r="AG135" s="345"/>
      <c r="AH135" s="345"/>
      <c r="AI135" s="345"/>
      <c r="AJ135" s="345"/>
      <c r="AK135" s="345"/>
      <c r="AL135" s="345"/>
      <c r="AM135" s="345"/>
      <c r="AN135" s="345"/>
      <c r="AO135" s="345"/>
      <c r="AP135" s="345"/>
      <c r="AQ135" s="345"/>
      <c r="AR135" s="345"/>
      <c r="AS135" s="345"/>
      <c r="AT135" s="345"/>
      <c r="AU135" s="345"/>
      <c r="AV135" s="345"/>
      <c r="AW135" s="345"/>
      <c r="AX135" s="345"/>
      <c r="AY135" s="345"/>
      <c r="AZ135" s="345"/>
      <c r="BA135" s="345"/>
      <c r="BB135" s="345"/>
      <c r="BC135" s="345"/>
      <c r="BD135" s="345"/>
      <c r="BE135" s="345"/>
      <c r="BF135" s="345"/>
      <c r="BG135" s="345"/>
      <c r="BH135" s="345"/>
      <c r="BI135" s="345"/>
      <c r="BJ135" s="345"/>
      <c r="BK135" s="345"/>
      <c r="BL135" s="345"/>
      <c r="BM135" s="345"/>
      <c r="BN135" s="345"/>
      <c r="BO135" s="345"/>
      <c r="BP135" s="345"/>
      <c r="BQ135" s="345"/>
      <c r="BR135" s="345"/>
      <c r="BS135" s="345"/>
      <c r="BT135" s="345"/>
      <c r="BU135" s="345"/>
      <c r="BV135" s="345"/>
      <c r="BW135" s="345"/>
      <c r="BX135" s="345"/>
      <c r="BY135" s="373"/>
    </row>
    <row r="136" spans="1:77" ht="14.25" customHeight="1">
      <c r="A136" s="16" t="s">
        <v>28</v>
      </c>
      <c r="B136" s="63"/>
      <c r="C136" s="63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  <c r="T136" s="63"/>
      <c r="U136" s="63"/>
      <c r="V136" s="63"/>
      <c r="W136" s="63"/>
      <c r="X136" s="63"/>
      <c r="Y136" s="63"/>
      <c r="Z136" s="63"/>
      <c r="AA136" s="63"/>
      <c r="AB136" s="63"/>
      <c r="AC136" s="63"/>
      <c r="AD136" s="63"/>
      <c r="AE136" s="63"/>
      <c r="AF136" s="63"/>
      <c r="AG136" s="63"/>
      <c r="AH136" s="63"/>
      <c r="AI136" s="63"/>
      <c r="AJ136" s="63"/>
      <c r="AK136" s="63"/>
      <c r="AL136" s="63"/>
      <c r="AM136" s="63"/>
      <c r="AN136" s="63"/>
      <c r="AO136" s="63"/>
      <c r="AP136" s="63"/>
      <c r="AQ136" s="63"/>
      <c r="AR136" s="63"/>
      <c r="AS136" s="63"/>
      <c r="AT136" s="63"/>
      <c r="AU136" s="63"/>
      <c r="AV136" s="63"/>
      <c r="AW136" s="63"/>
      <c r="AX136" s="63"/>
      <c r="AY136" s="63"/>
      <c r="AZ136" s="63"/>
      <c r="BA136" s="63"/>
      <c r="BB136" s="63"/>
      <c r="BC136" s="63"/>
      <c r="BD136" s="63"/>
      <c r="BE136" s="63"/>
      <c r="BF136" s="63"/>
      <c r="BG136" s="63"/>
      <c r="BH136" s="59"/>
      <c r="BI136" s="59"/>
      <c r="BJ136" s="59"/>
      <c r="BK136" s="59"/>
      <c r="BL136" s="59"/>
      <c r="BM136" s="59"/>
      <c r="BN136" s="59"/>
      <c r="BO136" s="59"/>
      <c r="BP136" s="59"/>
      <c r="BQ136" s="59"/>
      <c r="BR136" s="59"/>
      <c r="BS136" s="59"/>
      <c r="BT136" s="59"/>
      <c r="BU136" s="59"/>
      <c r="BV136" s="59"/>
      <c r="BW136" s="59"/>
      <c r="BX136" s="59"/>
      <c r="BY136" s="225"/>
    </row>
    <row r="137" spans="1:77" ht="14.25" customHeight="1">
      <c r="A137" s="21" t="s">
        <v>29</v>
      </c>
      <c r="B137" s="161">
        <v>0</v>
      </c>
      <c r="C137" s="161">
        <v>0</v>
      </c>
      <c r="D137" s="161">
        <v>0</v>
      </c>
      <c r="E137" s="161">
        <v>0</v>
      </c>
      <c r="F137" s="161">
        <v>0</v>
      </c>
      <c r="G137" s="161">
        <v>0</v>
      </c>
      <c r="H137" s="161">
        <v>0</v>
      </c>
      <c r="I137" s="161">
        <v>0</v>
      </c>
      <c r="J137" s="161">
        <v>0</v>
      </c>
      <c r="K137" s="161">
        <v>0</v>
      </c>
      <c r="L137" s="161">
        <v>0</v>
      </c>
      <c r="M137" s="161">
        <v>0</v>
      </c>
      <c r="N137" s="161">
        <v>0</v>
      </c>
      <c r="O137" s="161">
        <v>0</v>
      </c>
      <c r="P137" s="161">
        <v>0</v>
      </c>
      <c r="Q137" s="161">
        <v>0</v>
      </c>
      <c r="R137" s="161">
        <v>0</v>
      </c>
      <c r="S137" s="161">
        <v>0</v>
      </c>
      <c r="T137" s="161">
        <v>0</v>
      </c>
      <c r="U137" s="161">
        <v>0</v>
      </c>
      <c r="V137" s="161">
        <v>0</v>
      </c>
      <c r="W137" s="161">
        <v>0</v>
      </c>
      <c r="X137" s="161">
        <v>0</v>
      </c>
      <c r="Y137" s="161">
        <v>0</v>
      </c>
      <c r="Z137" s="161">
        <v>0</v>
      </c>
      <c r="AA137" s="161">
        <v>0</v>
      </c>
      <c r="AB137" s="161">
        <v>0</v>
      </c>
      <c r="AC137" s="161">
        <v>0</v>
      </c>
      <c r="AD137" s="161">
        <v>0</v>
      </c>
      <c r="AE137" s="161">
        <v>0</v>
      </c>
      <c r="AF137" s="161">
        <v>0</v>
      </c>
      <c r="AG137" s="161">
        <v>0</v>
      </c>
      <c r="AH137" s="161">
        <v>0</v>
      </c>
      <c r="AI137" s="161">
        <v>0</v>
      </c>
      <c r="AJ137" s="161">
        <v>0</v>
      </c>
      <c r="AK137" s="161">
        <v>0</v>
      </c>
      <c r="AL137" s="161">
        <v>0</v>
      </c>
      <c r="AM137" s="161">
        <v>0</v>
      </c>
      <c r="AN137" s="161">
        <v>0</v>
      </c>
      <c r="AO137" s="161">
        <v>0</v>
      </c>
      <c r="AP137" s="161">
        <v>0</v>
      </c>
      <c r="AQ137" s="161">
        <v>0</v>
      </c>
      <c r="AR137" s="161">
        <v>0</v>
      </c>
      <c r="AS137" s="161">
        <v>0</v>
      </c>
      <c r="AT137" s="161">
        <v>0</v>
      </c>
      <c r="AU137" s="161">
        <v>0</v>
      </c>
      <c r="AV137" s="161">
        <v>0</v>
      </c>
      <c r="AW137" s="161">
        <v>0</v>
      </c>
      <c r="AX137" s="161">
        <v>0</v>
      </c>
      <c r="AY137" s="161">
        <v>0</v>
      </c>
      <c r="AZ137" s="161">
        <v>0</v>
      </c>
      <c r="BA137" s="161">
        <v>0</v>
      </c>
      <c r="BB137" s="161">
        <v>0</v>
      </c>
      <c r="BC137" s="161">
        <v>0</v>
      </c>
      <c r="BD137" s="161">
        <v>0</v>
      </c>
      <c r="BE137" s="161">
        <v>0</v>
      </c>
      <c r="BF137" s="161">
        <v>0</v>
      </c>
      <c r="BG137" s="148">
        <v>0</v>
      </c>
      <c r="BH137" s="148">
        <v>0</v>
      </c>
      <c r="BI137" s="148">
        <v>0</v>
      </c>
      <c r="BJ137" s="148">
        <v>0</v>
      </c>
      <c r="BK137" s="148">
        <v>0</v>
      </c>
      <c r="BL137" s="59">
        <v>0</v>
      </c>
      <c r="BM137" s="59">
        <v>0</v>
      </c>
      <c r="BN137" s="59">
        <v>0</v>
      </c>
      <c r="BO137" s="59">
        <v>0</v>
      </c>
      <c r="BP137" s="59">
        <v>0</v>
      </c>
      <c r="BQ137" s="59">
        <v>0</v>
      </c>
      <c r="BR137" s="59">
        <v>0</v>
      </c>
      <c r="BS137" s="59">
        <v>0</v>
      </c>
      <c r="BT137" s="59">
        <v>0</v>
      </c>
      <c r="BU137" s="59">
        <v>0</v>
      </c>
      <c r="BV137" s="59">
        <v>0</v>
      </c>
      <c r="BW137" s="59">
        <v>0</v>
      </c>
      <c r="BX137" s="59">
        <v>0</v>
      </c>
      <c r="BY137" s="225">
        <v>0</v>
      </c>
    </row>
    <row r="138" spans="1:77" ht="14.25" customHeight="1">
      <c r="A138" s="21" t="s">
        <v>31</v>
      </c>
      <c r="B138" s="161">
        <v>0</v>
      </c>
      <c r="C138" s="161">
        <v>0</v>
      </c>
      <c r="D138" s="161">
        <v>0</v>
      </c>
      <c r="E138" s="161">
        <v>0</v>
      </c>
      <c r="F138" s="161">
        <v>0</v>
      </c>
      <c r="G138" s="161">
        <v>0</v>
      </c>
      <c r="H138" s="161">
        <v>0</v>
      </c>
      <c r="I138" s="161">
        <v>0</v>
      </c>
      <c r="J138" s="161">
        <v>0</v>
      </c>
      <c r="K138" s="161">
        <v>0</v>
      </c>
      <c r="L138" s="161">
        <v>0</v>
      </c>
      <c r="M138" s="161">
        <v>0</v>
      </c>
      <c r="N138" s="161">
        <v>0</v>
      </c>
      <c r="O138" s="161">
        <v>0</v>
      </c>
      <c r="P138" s="161">
        <v>0</v>
      </c>
      <c r="Q138" s="161">
        <v>0</v>
      </c>
      <c r="R138" s="161">
        <v>0</v>
      </c>
      <c r="S138" s="161">
        <v>0</v>
      </c>
      <c r="T138" s="161">
        <v>0</v>
      </c>
      <c r="U138" s="161">
        <v>0</v>
      </c>
      <c r="V138" s="161">
        <v>0</v>
      </c>
      <c r="W138" s="161">
        <v>0</v>
      </c>
      <c r="X138" s="161">
        <v>0</v>
      </c>
      <c r="Y138" s="161">
        <v>0</v>
      </c>
      <c r="Z138" s="161">
        <v>0</v>
      </c>
      <c r="AA138" s="161">
        <v>0</v>
      </c>
      <c r="AB138" s="161">
        <v>0</v>
      </c>
      <c r="AC138" s="161">
        <v>0</v>
      </c>
      <c r="AD138" s="161">
        <v>0</v>
      </c>
      <c r="AE138" s="161">
        <v>0</v>
      </c>
      <c r="AF138" s="161">
        <v>0</v>
      </c>
      <c r="AG138" s="161">
        <v>0</v>
      </c>
      <c r="AH138" s="161">
        <v>0</v>
      </c>
      <c r="AI138" s="161">
        <v>0</v>
      </c>
      <c r="AJ138" s="161">
        <v>0</v>
      </c>
      <c r="AK138" s="161">
        <v>0</v>
      </c>
      <c r="AL138" s="161">
        <v>0</v>
      </c>
      <c r="AM138" s="161">
        <v>0</v>
      </c>
      <c r="AN138" s="161">
        <v>0</v>
      </c>
      <c r="AO138" s="161">
        <v>0</v>
      </c>
      <c r="AP138" s="161">
        <v>0</v>
      </c>
      <c r="AQ138" s="161">
        <v>0</v>
      </c>
      <c r="AR138" s="161">
        <v>0</v>
      </c>
      <c r="AS138" s="161">
        <v>0</v>
      </c>
      <c r="AT138" s="161">
        <v>0</v>
      </c>
      <c r="AU138" s="161">
        <v>0</v>
      </c>
      <c r="AV138" s="161">
        <v>0</v>
      </c>
      <c r="AW138" s="161">
        <v>0</v>
      </c>
      <c r="AX138" s="161">
        <v>0</v>
      </c>
      <c r="AY138" s="161">
        <v>0</v>
      </c>
      <c r="AZ138" s="161">
        <v>0</v>
      </c>
      <c r="BA138" s="161">
        <v>0</v>
      </c>
      <c r="BB138" s="161">
        <v>0</v>
      </c>
      <c r="BC138" s="161">
        <v>0</v>
      </c>
      <c r="BD138" s="161">
        <v>0</v>
      </c>
      <c r="BE138" s="161">
        <v>0</v>
      </c>
      <c r="BF138" s="161">
        <v>0</v>
      </c>
      <c r="BG138" s="148">
        <v>0</v>
      </c>
      <c r="BH138" s="148">
        <v>0</v>
      </c>
      <c r="BI138" s="148">
        <v>0</v>
      </c>
      <c r="BJ138" s="148">
        <v>0</v>
      </c>
      <c r="BK138" s="148">
        <v>0</v>
      </c>
      <c r="BL138" s="59">
        <v>0</v>
      </c>
      <c r="BM138" s="59">
        <v>0</v>
      </c>
      <c r="BN138" s="59">
        <v>0</v>
      </c>
      <c r="BO138" s="59">
        <v>0</v>
      </c>
      <c r="BP138" s="59">
        <v>0</v>
      </c>
      <c r="BQ138" s="59">
        <v>0</v>
      </c>
      <c r="BR138" s="59">
        <v>0</v>
      </c>
      <c r="BS138" s="59">
        <v>0</v>
      </c>
      <c r="BT138" s="59">
        <v>0</v>
      </c>
      <c r="BU138" s="59">
        <v>0</v>
      </c>
      <c r="BV138" s="59">
        <v>0</v>
      </c>
      <c r="BW138" s="59">
        <v>0</v>
      </c>
      <c r="BX138" s="59">
        <v>0</v>
      </c>
      <c r="BY138" s="225">
        <v>0</v>
      </c>
    </row>
    <row r="139" spans="1:77" ht="14.25" customHeight="1">
      <c r="A139" s="21" t="s">
        <v>32</v>
      </c>
      <c r="B139" s="161">
        <v>0</v>
      </c>
      <c r="C139" s="161">
        <v>0</v>
      </c>
      <c r="D139" s="161">
        <v>0</v>
      </c>
      <c r="E139" s="161">
        <v>0</v>
      </c>
      <c r="F139" s="161">
        <v>0</v>
      </c>
      <c r="G139" s="161">
        <v>0</v>
      </c>
      <c r="H139" s="161">
        <v>0</v>
      </c>
      <c r="I139" s="161">
        <v>0</v>
      </c>
      <c r="J139" s="161">
        <v>0</v>
      </c>
      <c r="K139" s="161">
        <v>0</v>
      </c>
      <c r="L139" s="161">
        <v>0</v>
      </c>
      <c r="M139" s="161">
        <v>0</v>
      </c>
      <c r="N139" s="161">
        <v>0</v>
      </c>
      <c r="O139" s="161">
        <v>0</v>
      </c>
      <c r="P139" s="161">
        <v>0</v>
      </c>
      <c r="Q139" s="161">
        <v>0</v>
      </c>
      <c r="R139" s="161">
        <v>0</v>
      </c>
      <c r="S139" s="161">
        <v>0</v>
      </c>
      <c r="T139" s="161">
        <v>0</v>
      </c>
      <c r="U139" s="161">
        <v>0</v>
      </c>
      <c r="V139" s="161">
        <v>0</v>
      </c>
      <c r="W139" s="161">
        <v>0</v>
      </c>
      <c r="X139" s="161">
        <v>0</v>
      </c>
      <c r="Y139" s="161">
        <v>0</v>
      </c>
      <c r="Z139" s="161">
        <v>0</v>
      </c>
      <c r="AA139" s="161">
        <v>0</v>
      </c>
      <c r="AB139" s="161">
        <v>0</v>
      </c>
      <c r="AC139" s="161">
        <v>0</v>
      </c>
      <c r="AD139" s="161">
        <v>0</v>
      </c>
      <c r="AE139" s="161">
        <v>0</v>
      </c>
      <c r="AF139" s="161">
        <v>0</v>
      </c>
      <c r="AG139" s="161">
        <v>0</v>
      </c>
      <c r="AH139" s="161">
        <v>0</v>
      </c>
      <c r="AI139" s="161">
        <v>0</v>
      </c>
      <c r="AJ139" s="161">
        <v>0</v>
      </c>
      <c r="AK139" s="161">
        <v>0</v>
      </c>
      <c r="AL139" s="161">
        <v>0</v>
      </c>
      <c r="AM139" s="161">
        <v>0</v>
      </c>
      <c r="AN139" s="161">
        <v>0</v>
      </c>
      <c r="AO139" s="161">
        <v>0</v>
      </c>
      <c r="AP139" s="161">
        <v>0</v>
      </c>
      <c r="AQ139" s="161">
        <v>0</v>
      </c>
      <c r="AR139" s="161">
        <v>0</v>
      </c>
      <c r="AS139" s="161">
        <v>0</v>
      </c>
      <c r="AT139" s="161">
        <v>0</v>
      </c>
      <c r="AU139" s="161">
        <v>0</v>
      </c>
      <c r="AV139" s="161">
        <v>0</v>
      </c>
      <c r="AW139" s="161">
        <v>0</v>
      </c>
      <c r="AX139" s="161">
        <v>0</v>
      </c>
      <c r="AY139" s="161">
        <v>0</v>
      </c>
      <c r="AZ139" s="161">
        <v>0</v>
      </c>
      <c r="BA139" s="161">
        <v>0</v>
      </c>
      <c r="BB139" s="161">
        <v>0</v>
      </c>
      <c r="BC139" s="161">
        <v>0</v>
      </c>
      <c r="BD139" s="161">
        <v>0</v>
      </c>
      <c r="BE139" s="161">
        <v>0</v>
      </c>
      <c r="BF139" s="161">
        <v>0</v>
      </c>
      <c r="BG139" s="148">
        <v>0</v>
      </c>
      <c r="BH139" s="148">
        <v>0</v>
      </c>
      <c r="BI139" s="148">
        <v>0</v>
      </c>
      <c r="BJ139" s="148">
        <v>0</v>
      </c>
      <c r="BK139" s="148">
        <v>0</v>
      </c>
      <c r="BL139" s="59">
        <v>0</v>
      </c>
      <c r="BM139" s="59">
        <v>0</v>
      </c>
      <c r="BN139" s="59">
        <v>0</v>
      </c>
      <c r="BO139" s="59">
        <v>0</v>
      </c>
      <c r="BP139" s="59">
        <v>0</v>
      </c>
      <c r="BQ139" s="59">
        <v>0</v>
      </c>
      <c r="BR139" s="59">
        <v>0</v>
      </c>
      <c r="BS139" s="59">
        <v>0</v>
      </c>
      <c r="BT139" s="59">
        <v>0</v>
      </c>
      <c r="BU139" s="59">
        <v>0</v>
      </c>
      <c r="BV139" s="59">
        <v>0</v>
      </c>
      <c r="BW139" s="59">
        <v>0</v>
      </c>
      <c r="BX139" s="59">
        <v>0</v>
      </c>
      <c r="BY139" s="225">
        <v>0</v>
      </c>
    </row>
    <row r="140" spans="1:77" ht="14.25" customHeight="1">
      <c r="A140" s="21" t="s">
        <v>40</v>
      </c>
      <c r="B140" s="161">
        <v>0</v>
      </c>
      <c r="C140" s="161">
        <v>0</v>
      </c>
      <c r="D140" s="161">
        <v>0</v>
      </c>
      <c r="E140" s="161">
        <v>0</v>
      </c>
      <c r="F140" s="161">
        <v>0</v>
      </c>
      <c r="G140" s="161">
        <v>0</v>
      </c>
      <c r="H140" s="161">
        <v>0</v>
      </c>
      <c r="I140" s="161">
        <v>0</v>
      </c>
      <c r="J140" s="161">
        <v>0</v>
      </c>
      <c r="K140" s="161">
        <v>0</v>
      </c>
      <c r="L140" s="161">
        <v>0</v>
      </c>
      <c r="M140" s="161">
        <v>0</v>
      </c>
      <c r="N140" s="161">
        <v>0</v>
      </c>
      <c r="O140" s="161">
        <v>0</v>
      </c>
      <c r="P140" s="161">
        <v>0</v>
      </c>
      <c r="Q140" s="161">
        <v>0</v>
      </c>
      <c r="R140" s="161">
        <v>0</v>
      </c>
      <c r="S140" s="161">
        <v>0</v>
      </c>
      <c r="T140" s="161">
        <v>0</v>
      </c>
      <c r="U140" s="161">
        <v>0</v>
      </c>
      <c r="V140" s="161">
        <v>0</v>
      </c>
      <c r="W140" s="161">
        <v>0</v>
      </c>
      <c r="X140" s="161">
        <v>0</v>
      </c>
      <c r="Y140" s="161">
        <v>0</v>
      </c>
      <c r="Z140" s="161">
        <v>0</v>
      </c>
      <c r="AA140" s="161">
        <v>0</v>
      </c>
      <c r="AB140" s="161">
        <v>0</v>
      </c>
      <c r="AC140" s="161">
        <v>0</v>
      </c>
      <c r="AD140" s="161">
        <v>0</v>
      </c>
      <c r="AE140" s="161">
        <v>0</v>
      </c>
      <c r="AF140" s="161">
        <v>0</v>
      </c>
      <c r="AG140" s="161">
        <v>0</v>
      </c>
      <c r="AH140" s="161">
        <v>0</v>
      </c>
      <c r="AI140" s="161">
        <v>0</v>
      </c>
      <c r="AJ140" s="161">
        <v>0</v>
      </c>
      <c r="AK140" s="161">
        <v>0</v>
      </c>
      <c r="AL140" s="161">
        <v>0</v>
      </c>
      <c r="AM140" s="161">
        <v>0</v>
      </c>
      <c r="AN140" s="161">
        <v>0</v>
      </c>
      <c r="AO140" s="161">
        <v>0</v>
      </c>
      <c r="AP140" s="161">
        <v>0</v>
      </c>
      <c r="AQ140" s="161">
        <v>0</v>
      </c>
      <c r="AR140" s="161">
        <v>0</v>
      </c>
      <c r="AS140" s="161">
        <v>0</v>
      </c>
      <c r="AT140" s="161">
        <v>0</v>
      </c>
      <c r="AU140" s="161">
        <v>0</v>
      </c>
      <c r="AV140" s="161">
        <v>0</v>
      </c>
      <c r="AW140" s="161">
        <v>0</v>
      </c>
      <c r="AX140" s="161">
        <v>0</v>
      </c>
      <c r="AY140" s="161">
        <v>0</v>
      </c>
      <c r="AZ140" s="161">
        <v>0</v>
      </c>
      <c r="BA140" s="161">
        <v>0</v>
      </c>
      <c r="BB140" s="161">
        <v>0</v>
      </c>
      <c r="BC140" s="161">
        <v>0</v>
      </c>
      <c r="BD140" s="161">
        <v>0</v>
      </c>
      <c r="BE140" s="161">
        <v>0</v>
      </c>
      <c r="BF140" s="161">
        <v>0</v>
      </c>
      <c r="BG140" s="148">
        <v>0</v>
      </c>
      <c r="BH140" s="148">
        <v>0</v>
      </c>
      <c r="BI140" s="148">
        <v>0</v>
      </c>
      <c r="BJ140" s="148">
        <v>0</v>
      </c>
      <c r="BK140" s="148">
        <v>0</v>
      </c>
      <c r="BL140" s="59">
        <v>0</v>
      </c>
      <c r="BM140" s="59">
        <v>0</v>
      </c>
      <c r="BN140" s="59">
        <v>0</v>
      </c>
      <c r="BO140" s="59">
        <v>0</v>
      </c>
      <c r="BP140" s="59">
        <v>0</v>
      </c>
      <c r="BQ140" s="59">
        <v>0</v>
      </c>
      <c r="BR140" s="59">
        <v>0</v>
      </c>
      <c r="BS140" s="59">
        <v>0</v>
      </c>
      <c r="BT140" s="59">
        <v>0</v>
      </c>
      <c r="BU140" s="59">
        <v>0</v>
      </c>
      <c r="BV140" s="59">
        <v>0</v>
      </c>
      <c r="BW140" s="59">
        <v>0</v>
      </c>
      <c r="BX140" s="59">
        <v>0</v>
      </c>
      <c r="BY140" s="225">
        <v>0</v>
      </c>
    </row>
    <row r="141" spans="1:77" ht="14.25" customHeight="1">
      <c r="A141" s="21" t="s">
        <v>34</v>
      </c>
      <c r="B141" s="161">
        <v>0</v>
      </c>
      <c r="C141" s="161">
        <v>0</v>
      </c>
      <c r="D141" s="161">
        <v>0</v>
      </c>
      <c r="E141" s="161">
        <v>0</v>
      </c>
      <c r="F141" s="161">
        <v>0</v>
      </c>
      <c r="G141" s="161">
        <v>0</v>
      </c>
      <c r="H141" s="161">
        <v>0</v>
      </c>
      <c r="I141" s="161">
        <v>0</v>
      </c>
      <c r="J141" s="161">
        <v>0</v>
      </c>
      <c r="K141" s="161">
        <v>0</v>
      </c>
      <c r="L141" s="161">
        <v>0</v>
      </c>
      <c r="M141" s="161">
        <v>0</v>
      </c>
      <c r="N141" s="161">
        <v>0</v>
      </c>
      <c r="O141" s="161">
        <v>0</v>
      </c>
      <c r="P141" s="161">
        <v>0</v>
      </c>
      <c r="Q141" s="161">
        <v>0</v>
      </c>
      <c r="R141" s="161">
        <v>0</v>
      </c>
      <c r="S141" s="161">
        <v>0</v>
      </c>
      <c r="T141" s="161">
        <v>0</v>
      </c>
      <c r="U141" s="161">
        <v>0</v>
      </c>
      <c r="V141" s="161">
        <v>0</v>
      </c>
      <c r="W141" s="161">
        <v>0</v>
      </c>
      <c r="X141" s="161">
        <v>0</v>
      </c>
      <c r="Y141" s="161">
        <v>0</v>
      </c>
      <c r="Z141" s="161">
        <v>0</v>
      </c>
      <c r="AA141" s="161">
        <v>0</v>
      </c>
      <c r="AB141" s="161">
        <v>0</v>
      </c>
      <c r="AC141" s="161">
        <v>0</v>
      </c>
      <c r="AD141" s="161">
        <v>0</v>
      </c>
      <c r="AE141" s="161">
        <v>0</v>
      </c>
      <c r="AF141" s="161">
        <v>0</v>
      </c>
      <c r="AG141" s="161">
        <v>0</v>
      </c>
      <c r="AH141" s="161">
        <v>0</v>
      </c>
      <c r="AI141" s="161">
        <v>0</v>
      </c>
      <c r="AJ141" s="161">
        <v>0</v>
      </c>
      <c r="AK141" s="161">
        <v>0</v>
      </c>
      <c r="AL141" s="161">
        <v>0</v>
      </c>
      <c r="AM141" s="161">
        <v>0</v>
      </c>
      <c r="AN141" s="161">
        <v>0</v>
      </c>
      <c r="AO141" s="161">
        <v>0</v>
      </c>
      <c r="AP141" s="161">
        <v>0</v>
      </c>
      <c r="AQ141" s="161">
        <v>0</v>
      </c>
      <c r="AR141" s="161">
        <v>0</v>
      </c>
      <c r="AS141" s="161">
        <v>0</v>
      </c>
      <c r="AT141" s="161">
        <v>0</v>
      </c>
      <c r="AU141" s="161">
        <v>0</v>
      </c>
      <c r="AV141" s="161">
        <v>0</v>
      </c>
      <c r="AW141" s="161">
        <v>0</v>
      </c>
      <c r="AX141" s="161">
        <v>0</v>
      </c>
      <c r="AY141" s="161">
        <v>0</v>
      </c>
      <c r="AZ141" s="161">
        <v>0</v>
      </c>
      <c r="BA141" s="161">
        <v>0</v>
      </c>
      <c r="BB141" s="161">
        <v>0</v>
      </c>
      <c r="BC141" s="161">
        <v>0</v>
      </c>
      <c r="BD141" s="161">
        <v>0</v>
      </c>
      <c r="BE141" s="161">
        <v>0</v>
      </c>
      <c r="BF141" s="161">
        <v>0</v>
      </c>
      <c r="BG141" s="148">
        <v>0</v>
      </c>
      <c r="BH141" s="148">
        <v>0</v>
      </c>
      <c r="BI141" s="148">
        <v>0</v>
      </c>
      <c r="BJ141" s="148">
        <v>0</v>
      </c>
      <c r="BK141" s="148">
        <v>0</v>
      </c>
      <c r="BL141" s="59">
        <v>0</v>
      </c>
      <c r="BM141" s="59">
        <v>0</v>
      </c>
      <c r="BN141" s="59">
        <v>0</v>
      </c>
      <c r="BO141" s="59">
        <v>0</v>
      </c>
      <c r="BP141" s="59">
        <v>0</v>
      </c>
      <c r="BQ141" s="59">
        <v>0</v>
      </c>
      <c r="BR141" s="59">
        <v>0</v>
      </c>
      <c r="BS141" s="59">
        <v>0</v>
      </c>
      <c r="BT141" s="59">
        <v>0</v>
      </c>
      <c r="BU141" s="59">
        <v>0</v>
      </c>
      <c r="BV141" s="59">
        <v>0</v>
      </c>
      <c r="BW141" s="59">
        <v>0</v>
      </c>
      <c r="BX141" s="59">
        <v>0</v>
      </c>
      <c r="BY141" s="225">
        <v>0</v>
      </c>
    </row>
    <row r="142" spans="1:77" ht="14.25" customHeight="1">
      <c r="A142" s="21" t="s">
        <v>35</v>
      </c>
      <c r="B142" s="161">
        <v>0</v>
      </c>
      <c r="C142" s="161">
        <v>0</v>
      </c>
      <c r="D142" s="161">
        <v>0</v>
      </c>
      <c r="E142" s="161">
        <v>0</v>
      </c>
      <c r="F142" s="161">
        <v>0</v>
      </c>
      <c r="G142" s="161">
        <v>0</v>
      </c>
      <c r="H142" s="161">
        <v>0</v>
      </c>
      <c r="I142" s="161">
        <v>0</v>
      </c>
      <c r="J142" s="161">
        <v>0</v>
      </c>
      <c r="K142" s="161">
        <v>0</v>
      </c>
      <c r="L142" s="161">
        <v>0</v>
      </c>
      <c r="M142" s="161">
        <v>0</v>
      </c>
      <c r="N142" s="161">
        <v>0</v>
      </c>
      <c r="O142" s="161">
        <v>0</v>
      </c>
      <c r="P142" s="161">
        <v>0</v>
      </c>
      <c r="Q142" s="161">
        <v>0</v>
      </c>
      <c r="R142" s="161">
        <v>0</v>
      </c>
      <c r="S142" s="161">
        <v>0</v>
      </c>
      <c r="T142" s="161">
        <v>0</v>
      </c>
      <c r="U142" s="161">
        <v>0</v>
      </c>
      <c r="V142" s="161">
        <v>0</v>
      </c>
      <c r="W142" s="161">
        <v>0</v>
      </c>
      <c r="X142" s="161">
        <v>0</v>
      </c>
      <c r="Y142" s="161">
        <v>0</v>
      </c>
      <c r="Z142" s="161">
        <v>0</v>
      </c>
      <c r="AA142" s="161">
        <v>0</v>
      </c>
      <c r="AB142" s="161">
        <v>0</v>
      </c>
      <c r="AC142" s="161">
        <v>0</v>
      </c>
      <c r="AD142" s="161">
        <v>0</v>
      </c>
      <c r="AE142" s="161">
        <v>0</v>
      </c>
      <c r="AF142" s="161">
        <v>0</v>
      </c>
      <c r="AG142" s="161">
        <v>0</v>
      </c>
      <c r="AH142" s="161">
        <v>0</v>
      </c>
      <c r="AI142" s="161">
        <v>0</v>
      </c>
      <c r="AJ142" s="161">
        <v>0</v>
      </c>
      <c r="AK142" s="161">
        <v>0</v>
      </c>
      <c r="AL142" s="161">
        <v>0</v>
      </c>
      <c r="AM142" s="161">
        <v>0</v>
      </c>
      <c r="AN142" s="161">
        <v>0</v>
      </c>
      <c r="AO142" s="161">
        <v>0</v>
      </c>
      <c r="AP142" s="161">
        <v>0</v>
      </c>
      <c r="AQ142" s="161">
        <v>0</v>
      </c>
      <c r="AR142" s="161">
        <v>0</v>
      </c>
      <c r="AS142" s="161">
        <v>0</v>
      </c>
      <c r="AT142" s="161">
        <v>0</v>
      </c>
      <c r="AU142" s="161">
        <v>0</v>
      </c>
      <c r="AV142" s="161">
        <v>0</v>
      </c>
      <c r="AW142" s="161">
        <v>0</v>
      </c>
      <c r="AX142" s="161">
        <v>0</v>
      </c>
      <c r="AY142" s="161">
        <v>0</v>
      </c>
      <c r="AZ142" s="161">
        <v>0</v>
      </c>
      <c r="BA142" s="161">
        <v>0</v>
      </c>
      <c r="BB142" s="161">
        <v>0</v>
      </c>
      <c r="BC142" s="161">
        <v>0</v>
      </c>
      <c r="BD142" s="161">
        <v>0</v>
      </c>
      <c r="BE142" s="161">
        <v>0</v>
      </c>
      <c r="BF142" s="161">
        <v>0</v>
      </c>
      <c r="BG142" s="148">
        <v>0</v>
      </c>
      <c r="BH142" s="148">
        <v>0</v>
      </c>
      <c r="BI142" s="148">
        <v>0</v>
      </c>
      <c r="BJ142" s="148">
        <v>0</v>
      </c>
      <c r="BK142" s="148">
        <v>0</v>
      </c>
      <c r="BL142" s="59">
        <v>0</v>
      </c>
      <c r="BM142" s="59">
        <v>0</v>
      </c>
      <c r="BN142" s="59">
        <v>0</v>
      </c>
      <c r="BO142" s="59">
        <v>0</v>
      </c>
      <c r="BP142" s="59">
        <v>0</v>
      </c>
      <c r="BQ142" s="59">
        <v>0</v>
      </c>
      <c r="BR142" s="59">
        <v>0</v>
      </c>
      <c r="BS142" s="59">
        <v>0</v>
      </c>
      <c r="BT142" s="59">
        <v>0</v>
      </c>
      <c r="BU142" s="59">
        <v>0</v>
      </c>
      <c r="BV142" s="59">
        <v>0</v>
      </c>
      <c r="BW142" s="59">
        <v>0</v>
      </c>
      <c r="BX142" s="59">
        <v>0</v>
      </c>
      <c r="BY142" s="225">
        <v>0</v>
      </c>
    </row>
    <row r="143" spans="1:77" ht="14.25" customHeight="1">
      <c r="A143" s="21" t="s">
        <v>36</v>
      </c>
      <c r="B143" s="161">
        <v>0</v>
      </c>
      <c r="C143" s="161">
        <v>0</v>
      </c>
      <c r="D143" s="161">
        <v>0</v>
      </c>
      <c r="E143" s="161">
        <v>0</v>
      </c>
      <c r="F143" s="161">
        <v>0</v>
      </c>
      <c r="G143" s="161">
        <v>0</v>
      </c>
      <c r="H143" s="161">
        <v>0</v>
      </c>
      <c r="I143" s="161">
        <v>0</v>
      </c>
      <c r="J143" s="161">
        <v>0</v>
      </c>
      <c r="K143" s="161">
        <v>0</v>
      </c>
      <c r="L143" s="161">
        <v>0</v>
      </c>
      <c r="M143" s="161">
        <v>0</v>
      </c>
      <c r="N143" s="161">
        <v>0</v>
      </c>
      <c r="O143" s="161">
        <v>0</v>
      </c>
      <c r="P143" s="161">
        <v>0</v>
      </c>
      <c r="Q143" s="161">
        <v>0</v>
      </c>
      <c r="R143" s="161">
        <v>0</v>
      </c>
      <c r="S143" s="161">
        <v>0</v>
      </c>
      <c r="T143" s="161">
        <v>0</v>
      </c>
      <c r="U143" s="161">
        <v>0</v>
      </c>
      <c r="V143" s="161">
        <v>0</v>
      </c>
      <c r="W143" s="161">
        <v>0</v>
      </c>
      <c r="X143" s="161">
        <v>0</v>
      </c>
      <c r="Y143" s="161">
        <v>0</v>
      </c>
      <c r="Z143" s="161">
        <v>0</v>
      </c>
      <c r="AA143" s="161">
        <v>0</v>
      </c>
      <c r="AB143" s="161">
        <v>0</v>
      </c>
      <c r="AC143" s="161">
        <v>0</v>
      </c>
      <c r="AD143" s="161">
        <v>0</v>
      </c>
      <c r="AE143" s="161">
        <v>0</v>
      </c>
      <c r="AF143" s="161">
        <v>0</v>
      </c>
      <c r="AG143" s="161">
        <v>0</v>
      </c>
      <c r="AH143" s="161">
        <v>0</v>
      </c>
      <c r="AI143" s="161">
        <v>0</v>
      </c>
      <c r="AJ143" s="161">
        <v>0</v>
      </c>
      <c r="AK143" s="161">
        <v>0</v>
      </c>
      <c r="AL143" s="161">
        <v>0</v>
      </c>
      <c r="AM143" s="161">
        <v>0</v>
      </c>
      <c r="AN143" s="161">
        <v>0</v>
      </c>
      <c r="AO143" s="161">
        <v>0</v>
      </c>
      <c r="AP143" s="161">
        <v>0</v>
      </c>
      <c r="AQ143" s="161">
        <v>0</v>
      </c>
      <c r="AR143" s="161">
        <v>0</v>
      </c>
      <c r="AS143" s="161">
        <v>0</v>
      </c>
      <c r="AT143" s="161">
        <v>0</v>
      </c>
      <c r="AU143" s="161">
        <v>0</v>
      </c>
      <c r="AV143" s="161">
        <v>0</v>
      </c>
      <c r="AW143" s="161">
        <v>0</v>
      </c>
      <c r="AX143" s="161">
        <v>0</v>
      </c>
      <c r="AY143" s="161">
        <v>0</v>
      </c>
      <c r="AZ143" s="161">
        <v>0</v>
      </c>
      <c r="BA143" s="161">
        <v>0</v>
      </c>
      <c r="BB143" s="161">
        <v>0</v>
      </c>
      <c r="BC143" s="161">
        <v>0</v>
      </c>
      <c r="BD143" s="161">
        <v>0</v>
      </c>
      <c r="BE143" s="161">
        <v>0</v>
      </c>
      <c r="BF143" s="161">
        <v>0</v>
      </c>
      <c r="BG143" s="148">
        <v>0</v>
      </c>
      <c r="BH143" s="148">
        <v>0</v>
      </c>
      <c r="BI143" s="148">
        <v>0</v>
      </c>
      <c r="BJ143" s="148">
        <v>0</v>
      </c>
      <c r="BK143" s="148">
        <v>0</v>
      </c>
      <c r="BL143" s="59">
        <v>0</v>
      </c>
      <c r="BM143" s="59">
        <v>0</v>
      </c>
      <c r="BN143" s="59">
        <v>0</v>
      </c>
      <c r="BO143" s="59">
        <v>0</v>
      </c>
      <c r="BP143" s="59">
        <v>0</v>
      </c>
      <c r="BQ143" s="59">
        <v>0</v>
      </c>
      <c r="BR143" s="59">
        <v>0</v>
      </c>
      <c r="BS143" s="59">
        <v>0</v>
      </c>
      <c r="BT143" s="59">
        <v>0</v>
      </c>
      <c r="BU143" s="59">
        <v>0</v>
      </c>
      <c r="BV143" s="59">
        <v>0</v>
      </c>
      <c r="BW143" s="59">
        <v>0</v>
      </c>
      <c r="BX143" s="59">
        <v>0</v>
      </c>
      <c r="BY143" s="225">
        <v>0</v>
      </c>
    </row>
    <row r="144" spans="1:77" ht="14.25" customHeight="1">
      <c r="A144" s="21" t="s">
        <v>37</v>
      </c>
      <c r="B144" s="161">
        <v>0</v>
      </c>
      <c r="C144" s="161">
        <v>0</v>
      </c>
      <c r="D144" s="161">
        <v>0</v>
      </c>
      <c r="E144" s="161">
        <v>0</v>
      </c>
      <c r="F144" s="161">
        <v>0</v>
      </c>
      <c r="G144" s="161">
        <v>0</v>
      </c>
      <c r="H144" s="161">
        <v>0</v>
      </c>
      <c r="I144" s="161">
        <v>0</v>
      </c>
      <c r="J144" s="161">
        <v>0</v>
      </c>
      <c r="K144" s="161">
        <v>0</v>
      </c>
      <c r="L144" s="161">
        <v>0</v>
      </c>
      <c r="M144" s="161">
        <v>0</v>
      </c>
      <c r="N144" s="161">
        <v>0</v>
      </c>
      <c r="O144" s="161">
        <v>1.7258234800000001</v>
      </c>
      <c r="P144" s="161">
        <v>1.59865718</v>
      </c>
      <c r="Q144" s="161">
        <v>1.4956430000000001</v>
      </c>
      <c r="R144" s="161">
        <v>1.406722</v>
      </c>
      <c r="S144" s="161">
        <v>1.2786033400000001</v>
      </c>
      <c r="T144" s="161">
        <v>1.1642760000000001</v>
      </c>
      <c r="U144" s="161">
        <v>1.0807290000000001</v>
      </c>
      <c r="V144" s="161">
        <v>0.99546500000000004</v>
      </c>
      <c r="W144" s="161">
        <v>0.90788199999999997</v>
      </c>
      <c r="X144" s="161">
        <v>0.81547400000000003</v>
      </c>
      <c r="Y144" s="161">
        <v>0.72745300000000002</v>
      </c>
      <c r="Z144" s="161">
        <v>0.65058399999999994</v>
      </c>
      <c r="AA144" s="161">
        <v>0.55984599999999995</v>
      </c>
      <c r="AB144" s="161">
        <v>0.46150000000000002</v>
      </c>
      <c r="AC144" s="161">
        <v>0.38991199999999998</v>
      </c>
      <c r="AD144" s="161">
        <v>0.35407100000000002</v>
      </c>
      <c r="AE144" s="161">
        <v>0.34757900000000003</v>
      </c>
      <c r="AF144" s="161">
        <v>0.32721300000000003</v>
      </c>
      <c r="AG144" s="161">
        <v>0.36425599999999997</v>
      </c>
      <c r="AH144" s="161">
        <v>0.36881400000000003</v>
      </c>
      <c r="AI144" s="161">
        <v>0.402223</v>
      </c>
      <c r="AJ144" s="161">
        <v>0.37563600000000003</v>
      </c>
      <c r="AK144" s="161">
        <v>0.32333600000000001</v>
      </c>
      <c r="AL144" s="161">
        <v>0.397926</v>
      </c>
      <c r="AM144" s="161">
        <v>0.40315600000000001</v>
      </c>
      <c r="AN144" s="161">
        <v>0.40052199999999999</v>
      </c>
      <c r="AO144" s="161">
        <v>0.359321</v>
      </c>
      <c r="AP144" s="161">
        <v>0.35270299999999999</v>
      </c>
      <c r="AQ144" s="161">
        <v>0.33170499999999997</v>
      </c>
      <c r="AR144" s="161">
        <v>0.31641000000000002</v>
      </c>
      <c r="AS144" s="161">
        <v>0.31562000000000001</v>
      </c>
      <c r="AT144" s="161">
        <v>0.32137700000000002</v>
      </c>
      <c r="AU144" s="161">
        <v>0.33402100000000001</v>
      </c>
      <c r="AV144" s="161">
        <v>0.30829500000000004</v>
      </c>
      <c r="AW144" s="161">
        <v>0.29641199999999995</v>
      </c>
      <c r="AX144" s="161">
        <v>0.31445000000000001</v>
      </c>
      <c r="AY144" s="161">
        <v>0.34687899999999999</v>
      </c>
      <c r="AZ144" s="161">
        <v>0.31369689000000001</v>
      </c>
      <c r="BA144" s="161">
        <v>0.31757299999999999</v>
      </c>
      <c r="BB144" s="161">
        <v>0.323297</v>
      </c>
      <c r="BC144" s="161">
        <v>0.36058000000000001</v>
      </c>
      <c r="BD144" s="161">
        <v>0.39554199999999995</v>
      </c>
      <c r="BE144" s="161">
        <v>0.39690700000000001</v>
      </c>
      <c r="BF144" s="161">
        <v>0.47691600000000001</v>
      </c>
      <c r="BG144" s="148">
        <v>0.54494500000000001</v>
      </c>
      <c r="BH144" s="148">
        <v>7.0089313546427702E-4</v>
      </c>
      <c r="BI144" s="148">
        <v>9.6552413135464268E-2</v>
      </c>
      <c r="BJ144" s="148">
        <v>0.11924739313546399</v>
      </c>
      <c r="BK144" s="148">
        <v>0</v>
      </c>
      <c r="BL144" s="235">
        <v>0</v>
      </c>
      <c r="BM144" s="235">
        <v>0</v>
      </c>
      <c r="BN144" s="235">
        <v>0</v>
      </c>
      <c r="BO144" s="235">
        <v>0</v>
      </c>
      <c r="BP144" s="235">
        <v>0</v>
      </c>
      <c r="BQ144" s="235">
        <v>0</v>
      </c>
      <c r="BR144" s="235">
        <v>0</v>
      </c>
      <c r="BS144" s="235">
        <v>0</v>
      </c>
      <c r="BT144" s="235">
        <v>0</v>
      </c>
      <c r="BU144" s="235">
        <v>0</v>
      </c>
      <c r="BV144" s="235">
        <v>0</v>
      </c>
      <c r="BW144" s="235">
        <v>0</v>
      </c>
      <c r="BX144" s="235">
        <v>0</v>
      </c>
      <c r="BY144" s="236">
        <v>0</v>
      </c>
    </row>
    <row r="145" spans="1:77" ht="14.25" customHeight="1">
      <c r="A145" s="30" t="s">
        <v>38</v>
      </c>
      <c r="B145" s="167">
        <v>0</v>
      </c>
      <c r="C145" s="167">
        <v>0</v>
      </c>
      <c r="D145" s="167">
        <v>0</v>
      </c>
      <c r="E145" s="167">
        <v>0</v>
      </c>
      <c r="F145" s="167">
        <v>0</v>
      </c>
      <c r="G145" s="167">
        <v>0</v>
      </c>
      <c r="H145" s="167">
        <v>0</v>
      </c>
      <c r="I145" s="167">
        <v>0</v>
      </c>
      <c r="J145" s="167">
        <v>0</v>
      </c>
      <c r="K145" s="167">
        <v>0</v>
      </c>
      <c r="L145" s="167">
        <v>0</v>
      </c>
      <c r="M145" s="167">
        <v>0</v>
      </c>
      <c r="N145" s="167">
        <v>0</v>
      </c>
      <c r="O145" s="167">
        <v>1.7258234800000001</v>
      </c>
      <c r="P145" s="167">
        <v>1.59865718</v>
      </c>
      <c r="Q145" s="167">
        <v>1.4956430000000001</v>
      </c>
      <c r="R145" s="167">
        <v>1.406722</v>
      </c>
      <c r="S145" s="167">
        <v>1.2786033400000001</v>
      </c>
      <c r="T145" s="167">
        <v>1.1642760000000001</v>
      </c>
      <c r="U145" s="167">
        <v>1.0807290000000001</v>
      </c>
      <c r="V145" s="167">
        <v>0.99546500000000004</v>
      </c>
      <c r="W145" s="167">
        <v>0.90788199999999997</v>
      </c>
      <c r="X145" s="167">
        <v>0.81547400000000003</v>
      </c>
      <c r="Y145" s="167">
        <v>0.72745300000000002</v>
      </c>
      <c r="Z145" s="167">
        <v>0.65058399999999994</v>
      </c>
      <c r="AA145" s="167">
        <v>0.55984599999999995</v>
      </c>
      <c r="AB145" s="167">
        <v>0.46150000000000002</v>
      </c>
      <c r="AC145" s="167">
        <v>0.38991199999999998</v>
      </c>
      <c r="AD145" s="167">
        <v>0.35407100000000002</v>
      </c>
      <c r="AE145" s="167">
        <v>0.34757900000000003</v>
      </c>
      <c r="AF145" s="167">
        <v>0.32721300000000003</v>
      </c>
      <c r="AG145" s="167">
        <v>0.36425599999999997</v>
      </c>
      <c r="AH145" s="167">
        <v>0.36881400000000003</v>
      </c>
      <c r="AI145" s="167">
        <v>0.402223</v>
      </c>
      <c r="AJ145" s="167">
        <v>0.37563600000000003</v>
      </c>
      <c r="AK145" s="167">
        <v>0.32333600000000001</v>
      </c>
      <c r="AL145" s="167">
        <v>0.397926</v>
      </c>
      <c r="AM145" s="167">
        <v>0.40315600000000001</v>
      </c>
      <c r="AN145" s="167">
        <v>0.40052199999999999</v>
      </c>
      <c r="AO145" s="167">
        <v>0.359321</v>
      </c>
      <c r="AP145" s="167">
        <v>0.35270299999999999</v>
      </c>
      <c r="AQ145" s="167">
        <v>0.33170499999999997</v>
      </c>
      <c r="AR145" s="167">
        <v>0.31641000000000002</v>
      </c>
      <c r="AS145" s="167">
        <v>0.31562000000000001</v>
      </c>
      <c r="AT145" s="167">
        <v>0.32137700000000002</v>
      </c>
      <c r="AU145" s="167">
        <v>0.33402100000000001</v>
      </c>
      <c r="AV145" s="167">
        <v>0.30829500000000004</v>
      </c>
      <c r="AW145" s="167">
        <v>0.29641199999999995</v>
      </c>
      <c r="AX145" s="167">
        <v>0.31445000000000001</v>
      </c>
      <c r="AY145" s="167">
        <v>0.34687899999999999</v>
      </c>
      <c r="AZ145" s="167">
        <v>0.31369689000000001</v>
      </c>
      <c r="BA145" s="167">
        <v>0.31757299999999999</v>
      </c>
      <c r="BB145" s="167">
        <v>0.323297</v>
      </c>
      <c r="BC145" s="167">
        <v>0.36058000000000001</v>
      </c>
      <c r="BD145" s="167">
        <v>0.39554199999999995</v>
      </c>
      <c r="BE145" s="167">
        <v>0.39690700000000001</v>
      </c>
      <c r="BF145" s="167">
        <v>0.47691600000000001</v>
      </c>
      <c r="BG145" s="167">
        <v>0.54494500000000001</v>
      </c>
      <c r="BH145" s="226">
        <v>7.0089313546427702E-4</v>
      </c>
      <c r="BI145" s="226">
        <v>9.6552413135464268E-2</v>
      </c>
      <c r="BJ145" s="226">
        <v>0.11924739313546399</v>
      </c>
      <c r="BK145" s="226">
        <v>0</v>
      </c>
      <c r="BL145" s="233">
        <v>0</v>
      </c>
      <c r="BM145" s="233">
        <v>0</v>
      </c>
      <c r="BN145" s="233">
        <v>0</v>
      </c>
      <c r="BO145" s="233">
        <v>0</v>
      </c>
      <c r="BP145" s="233">
        <v>0</v>
      </c>
      <c r="BQ145" s="233">
        <v>0</v>
      </c>
      <c r="BR145" s="233">
        <v>0</v>
      </c>
      <c r="BS145" s="233">
        <v>0</v>
      </c>
      <c r="BT145" s="233">
        <v>0</v>
      </c>
      <c r="BU145" s="233">
        <v>0</v>
      </c>
      <c r="BV145" s="233">
        <v>0</v>
      </c>
      <c r="BW145" s="233">
        <v>0</v>
      </c>
      <c r="BX145" s="233">
        <v>0</v>
      </c>
      <c r="BY145" s="234">
        <v>0</v>
      </c>
    </row>
    <row r="146" spans="1:77" ht="14.25" customHeight="1">
      <c r="A146" s="21"/>
      <c r="B146" s="161"/>
      <c r="C146" s="161"/>
      <c r="D146" s="161"/>
      <c r="E146" s="161"/>
      <c r="F146" s="161"/>
      <c r="G146" s="161"/>
      <c r="H146" s="161"/>
      <c r="I146" s="161"/>
      <c r="J146" s="161"/>
      <c r="K146" s="161"/>
      <c r="L146" s="161"/>
      <c r="M146" s="161"/>
      <c r="N146" s="161"/>
      <c r="O146" s="161"/>
      <c r="P146" s="161"/>
      <c r="Q146" s="161"/>
      <c r="R146" s="161"/>
      <c r="S146" s="161"/>
      <c r="T146" s="161"/>
      <c r="U146" s="161"/>
      <c r="V146" s="161"/>
      <c r="W146" s="161"/>
      <c r="X146" s="161"/>
      <c r="Y146" s="161"/>
      <c r="Z146" s="161"/>
      <c r="AA146" s="161"/>
      <c r="AB146" s="161"/>
      <c r="AC146" s="161"/>
      <c r="AD146" s="161"/>
      <c r="AE146" s="161"/>
      <c r="AF146" s="161"/>
      <c r="AG146" s="161"/>
      <c r="AH146" s="161"/>
      <c r="AI146" s="161"/>
      <c r="AJ146" s="161"/>
      <c r="AK146" s="161"/>
      <c r="AL146" s="161"/>
      <c r="AM146" s="161"/>
      <c r="AN146" s="161"/>
      <c r="AO146" s="161"/>
      <c r="AP146" s="161"/>
      <c r="AQ146" s="161"/>
      <c r="AR146" s="161"/>
      <c r="AS146" s="161"/>
      <c r="AT146" s="161"/>
      <c r="AU146" s="161"/>
      <c r="AV146" s="161"/>
      <c r="AW146" s="161"/>
      <c r="AX146" s="161"/>
      <c r="AY146" s="161"/>
      <c r="AZ146" s="161"/>
      <c r="BA146" s="161"/>
      <c r="BB146" s="161"/>
      <c r="BC146" s="161"/>
      <c r="BD146" s="161"/>
      <c r="BE146" s="161"/>
      <c r="BF146" s="161"/>
      <c r="BG146" s="161"/>
      <c r="BH146" s="59"/>
      <c r="BI146" s="59"/>
      <c r="BJ146" s="59"/>
      <c r="BK146" s="59"/>
      <c r="BL146" s="59"/>
      <c r="BM146" s="59"/>
      <c r="BN146" s="59"/>
      <c r="BO146" s="59"/>
      <c r="BP146" s="59"/>
      <c r="BQ146" s="59"/>
      <c r="BR146" s="59"/>
      <c r="BS146" s="59"/>
      <c r="BT146" s="59"/>
      <c r="BU146" s="59"/>
      <c r="BV146" s="59"/>
      <c r="BW146" s="59"/>
      <c r="BX146" s="59"/>
      <c r="BY146" s="225"/>
    </row>
    <row r="147" spans="1:77" ht="14.25" customHeight="1">
      <c r="A147" s="16" t="s">
        <v>39</v>
      </c>
      <c r="B147" s="63"/>
      <c r="C147" s="63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  <c r="T147" s="63"/>
      <c r="U147" s="63"/>
      <c r="V147" s="63"/>
      <c r="W147" s="63"/>
      <c r="X147" s="63"/>
      <c r="Y147" s="63"/>
      <c r="Z147" s="63"/>
      <c r="AA147" s="63"/>
      <c r="AB147" s="63"/>
      <c r="AC147" s="63"/>
      <c r="AD147" s="63"/>
      <c r="AE147" s="63"/>
      <c r="AF147" s="63"/>
      <c r="AG147" s="63"/>
      <c r="AH147" s="63"/>
      <c r="AI147" s="63"/>
      <c r="AJ147" s="63"/>
      <c r="AK147" s="63"/>
      <c r="AL147" s="63"/>
      <c r="AM147" s="63"/>
      <c r="AN147" s="63"/>
      <c r="AO147" s="63"/>
      <c r="AP147" s="63"/>
      <c r="AQ147" s="63"/>
      <c r="AR147" s="63"/>
      <c r="AS147" s="63"/>
      <c r="AT147" s="63"/>
      <c r="AU147" s="63"/>
      <c r="AV147" s="63"/>
      <c r="AW147" s="63"/>
      <c r="AX147" s="63"/>
      <c r="AY147" s="63"/>
      <c r="AZ147" s="63"/>
      <c r="BA147" s="63"/>
      <c r="BB147" s="63"/>
      <c r="BC147" s="63"/>
      <c r="BD147" s="63"/>
      <c r="BE147" s="63"/>
      <c r="BF147" s="63"/>
      <c r="BG147" s="63"/>
      <c r="BH147" s="59"/>
      <c r="BI147" s="59"/>
      <c r="BJ147" s="59"/>
      <c r="BK147" s="59"/>
      <c r="BL147" s="59"/>
      <c r="BM147" s="59"/>
      <c r="BN147" s="59"/>
      <c r="BO147" s="59"/>
      <c r="BP147" s="59"/>
      <c r="BQ147" s="59"/>
      <c r="BR147" s="59"/>
      <c r="BS147" s="59"/>
      <c r="BT147" s="59"/>
      <c r="BU147" s="59"/>
      <c r="BV147" s="59"/>
      <c r="BW147" s="59"/>
      <c r="BX147" s="59"/>
      <c r="BY147" s="225"/>
    </row>
    <row r="148" spans="1:77" ht="14.25" customHeight="1">
      <c r="A148" s="21" t="s">
        <v>29</v>
      </c>
      <c r="B148" s="161">
        <v>0</v>
      </c>
      <c r="C148" s="161">
        <v>0</v>
      </c>
      <c r="D148" s="161">
        <v>0</v>
      </c>
      <c r="E148" s="161">
        <v>0</v>
      </c>
      <c r="F148" s="161">
        <v>0</v>
      </c>
      <c r="G148" s="161">
        <v>0</v>
      </c>
      <c r="H148" s="161">
        <v>0</v>
      </c>
      <c r="I148" s="161">
        <v>0</v>
      </c>
      <c r="J148" s="161">
        <v>0</v>
      </c>
      <c r="K148" s="161">
        <v>0</v>
      </c>
      <c r="L148" s="161">
        <v>0</v>
      </c>
      <c r="M148" s="161">
        <v>0</v>
      </c>
      <c r="N148" s="161">
        <v>0</v>
      </c>
      <c r="O148" s="161">
        <v>0</v>
      </c>
      <c r="P148" s="161">
        <v>0</v>
      </c>
      <c r="Q148" s="161">
        <v>0</v>
      </c>
      <c r="R148" s="161">
        <v>0</v>
      </c>
      <c r="S148" s="161">
        <v>0</v>
      </c>
      <c r="T148" s="161">
        <v>0</v>
      </c>
      <c r="U148" s="161">
        <v>0</v>
      </c>
      <c r="V148" s="161">
        <v>0</v>
      </c>
      <c r="W148" s="161">
        <v>0</v>
      </c>
      <c r="X148" s="161">
        <v>0</v>
      </c>
      <c r="Y148" s="161">
        <v>0</v>
      </c>
      <c r="Z148" s="161">
        <v>0</v>
      </c>
      <c r="AA148" s="161">
        <v>0</v>
      </c>
      <c r="AB148" s="161">
        <v>0</v>
      </c>
      <c r="AC148" s="161">
        <v>0</v>
      </c>
      <c r="AD148" s="161">
        <v>0</v>
      </c>
      <c r="AE148" s="161">
        <v>0</v>
      </c>
      <c r="AF148" s="161">
        <v>0</v>
      </c>
      <c r="AG148" s="161">
        <v>0</v>
      </c>
      <c r="AH148" s="161">
        <v>0</v>
      </c>
      <c r="AI148" s="161">
        <v>0</v>
      </c>
      <c r="AJ148" s="161">
        <v>0</v>
      </c>
      <c r="AK148" s="161">
        <v>0</v>
      </c>
      <c r="AL148" s="161">
        <v>0</v>
      </c>
      <c r="AM148" s="161">
        <v>0</v>
      </c>
      <c r="AN148" s="161">
        <v>0</v>
      </c>
      <c r="AO148" s="161">
        <v>0</v>
      </c>
      <c r="AP148" s="161">
        <v>0</v>
      </c>
      <c r="AQ148" s="161">
        <v>0</v>
      </c>
      <c r="AR148" s="161">
        <v>0</v>
      </c>
      <c r="AS148" s="161">
        <v>0</v>
      </c>
      <c r="AT148" s="161">
        <v>0</v>
      </c>
      <c r="AU148" s="161">
        <v>0</v>
      </c>
      <c r="AV148" s="161">
        <v>0</v>
      </c>
      <c r="AW148" s="161">
        <v>0</v>
      </c>
      <c r="AX148" s="161">
        <v>0</v>
      </c>
      <c r="AY148" s="161">
        <v>0</v>
      </c>
      <c r="AZ148" s="161">
        <v>0</v>
      </c>
      <c r="BA148" s="161">
        <v>0</v>
      </c>
      <c r="BB148" s="161">
        <v>0</v>
      </c>
      <c r="BC148" s="161">
        <v>0</v>
      </c>
      <c r="BD148" s="161">
        <v>0</v>
      </c>
      <c r="BE148" s="161">
        <v>0</v>
      </c>
      <c r="BF148" s="161">
        <v>0</v>
      </c>
      <c r="BG148" s="150">
        <v>0</v>
      </c>
      <c r="BH148" s="150">
        <v>0</v>
      </c>
      <c r="BI148" s="150">
        <v>0</v>
      </c>
      <c r="BJ148" s="150">
        <v>0</v>
      </c>
      <c r="BK148" s="150">
        <v>0</v>
      </c>
      <c r="BL148" s="59">
        <v>0</v>
      </c>
      <c r="BM148" s="59">
        <v>0</v>
      </c>
      <c r="BN148" s="59">
        <v>0</v>
      </c>
      <c r="BO148" s="59">
        <v>0</v>
      </c>
      <c r="BP148" s="59">
        <v>0</v>
      </c>
      <c r="BQ148" s="59">
        <v>0</v>
      </c>
      <c r="BR148" s="59">
        <v>0</v>
      </c>
      <c r="BS148" s="59">
        <v>0</v>
      </c>
      <c r="BT148" s="59">
        <v>0</v>
      </c>
      <c r="BU148" s="59">
        <v>0</v>
      </c>
      <c r="BV148" s="59">
        <v>0</v>
      </c>
      <c r="BW148" s="59">
        <v>0</v>
      </c>
      <c r="BX148" s="59">
        <v>0</v>
      </c>
      <c r="BY148" s="225">
        <v>0</v>
      </c>
    </row>
    <row r="149" spans="1:77" ht="14.25" customHeight="1">
      <c r="A149" s="21" t="s">
        <v>31</v>
      </c>
      <c r="B149" s="161">
        <v>0</v>
      </c>
      <c r="C149" s="161">
        <v>0</v>
      </c>
      <c r="D149" s="161">
        <v>0</v>
      </c>
      <c r="E149" s="161">
        <v>0</v>
      </c>
      <c r="F149" s="161">
        <v>0</v>
      </c>
      <c r="G149" s="161">
        <v>0</v>
      </c>
      <c r="H149" s="161">
        <v>0</v>
      </c>
      <c r="I149" s="161">
        <v>0</v>
      </c>
      <c r="J149" s="161">
        <v>0</v>
      </c>
      <c r="K149" s="161">
        <v>0</v>
      </c>
      <c r="L149" s="161">
        <v>0</v>
      </c>
      <c r="M149" s="161">
        <v>0</v>
      </c>
      <c r="N149" s="161">
        <v>0</v>
      </c>
      <c r="O149" s="161">
        <v>0</v>
      </c>
      <c r="P149" s="161">
        <v>0</v>
      </c>
      <c r="Q149" s="161">
        <v>0</v>
      </c>
      <c r="R149" s="161">
        <v>0</v>
      </c>
      <c r="S149" s="161">
        <v>0</v>
      </c>
      <c r="T149" s="161">
        <v>0</v>
      </c>
      <c r="U149" s="161">
        <v>0</v>
      </c>
      <c r="V149" s="161">
        <v>0</v>
      </c>
      <c r="W149" s="161">
        <v>0</v>
      </c>
      <c r="X149" s="161">
        <v>0</v>
      </c>
      <c r="Y149" s="161">
        <v>0</v>
      </c>
      <c r="Z149" s="161">
        <v>0</v>
      </c>
      <c r="AA149" s="161">
        <v>0</v>
      </c>
      <c r="AB149" s="161">
        <v>0</v>
      </c>
      <c r="AC149" s="161">
        <v>0</v>
      </c>
      <c r="AD149" s="161">
        <v>0</v>
      </c>
      <c r="AE149" s="161">
        <v>0</v>
      </c>
      <c r="AF149" s="161">
        <v>0</v>
      </c>
      <c r="AG149" s="161">
        <v>0</v>
      </c>
      <c r="AH149" s="161">
        <v>0</v>
      </c>
      <c r="AI149" s="161">
        <v>0</v>
      </c>
      <c r="AJ149" s="161">
        <v>0</v>
      </c>
      <c r="AK149" s="161">
        <v>0</v>
      </c>
      <c r="AL149" s="161">
        <v>0</v>
      </c>
      <c r="AM149" s="161">
        <v>0</v>
      </c>
      <c r="AN149" s="161">
        <v>0</v>
      </c>
      <c r="AO149" s="161">
        <v>0</v>
      </c>
      <c r="AP149" s="161">
        <v>0</v>
      </c>
      <c r="AQ149" s="161">
        <v>0</v>
      </c>
      <c r="AR149" s="161">
        <v>0</v>
      </c>
      <c r="AS149" s="161">
        <v>0</v>
      </c>
      <c r="AT149" s="161">
        <v>0</v>
      </c>
      <c r="AU149" s="161">
        <v>0</v>
      </c>
      <c r="AV149" s="161">
        <v>0</v>
      </c>
      <c r="AW149" s="161">
        <v>0</v>
      </c>
      <c r="AX149" s="161">
        <v>0</v>
      </c>
      <c r="AY149" s="161">
        <v>0</v>
      </c>
      <c r="AZ149" s="161">
        <v>0</v>
      </c>
      <c r="BA149" s="161">
        <v>0</v>
      </c>
      <c r="BB149" s="161">
        <v>0</v>
      </c>
      <c r="BC149" s="161">
        <v>0</v>
      </c>
      <c r="BD149" s="161">
        <v>0</v>
      </c>
      <c r="BE149" s="161">
        <v>0</v>
      </c>
      <c r="BF149" s="161">
        <v>0</v>
      </c>
      <c r="BG149" s="150">
        <v>0</v>
      </c>
      <c r="BH149" s="150">
        <v>0</v>
      </c>
      <c r="BI149" s="150">
        <v>0</v>
      </c>
      <c r="BJ149" s="150">
        <v>0</v>
      </c>
      <c r="BK149" s="150">
        <v>0</v>
      </c>
      <c r="BL149" s="59">
        <v>0</v>
      </c>
      <c r="BM149" s="59">
        <v>0</v>
      </c>
      <c r="BN149" s="59">
        <v>0</v>
      </c>
      <c r="BO149" s="59">
        <v>0</v>
      </c>
      <c r="BP149" s="59">
        <v>0</v>
      </c>
      <c r="BQ149" s="59">
        <v>0</v>
      </c>
      <c r="BR149" s="59">
        <v>0</v>
      </c>
      <c r="BS149" s="59">
        <v>0</v>
      </c>
      <c r="BT149" s="59">
        <v>0</v>
      </c>
      <c r="BU149" s="59">
        <v>0</v>
      </c>
      <c r="BV149" s="59">
        <v>0</v>
      </c>
      <c r="BW149" s="59">
        <v>0</v>
      </c>
      <c r="BX149" s="59">
        <v>0</v>
      </c>
      <c r="BY149" s="225">
        <v>0</v>
      </c>
    </row>
    <row r="150" spans="1:77" ht="14.25" customHeight="1">
      <c r="A150" s="21" t="s">
        <v>32</v>
      </c>
      <c r="B150" s="161">
        <v>0</v>
      </c>
      <c r="C150" s="161">
        <v>0</v>
      </c>
      <c r="D150" s="161">
        <v>0</v>
      </c>
      <c r="E150" s="161">
        <v>0</v>
      </c>
      <c r="F150" s="161">
        <v>0</v>
      </c>
      <c r="G150" s="161">
        <v>0</v>
      </c>
      <c r="H150" s="161">
        <v>0</v>
      </c>
      <c r="I150" s="161">
        <v>0</v>
      </c>
      <c r="J150" s="161">
        <v>0</v>
      </c>
      <c r="K150" s="161">
        <v>0</v>
      </c>
      <c r="L150" s="161">
        <v>0</v>
      </c>
      <c r="M150" s="161">
        <v>0</v>
      </c>
      <c r="N150" s="161">
        <v>0</v>
      </c>
      <c r="O150" s="161">
        <v>0</v>
      </c>
      <c r="P150" s="161">
        <v>0</v>
      </c>
      <c r="Q150" s="161">
        <v>0</v>
      </c>
      <c r="R150" s="161">
        <v>0</v>
      </c>
      <c r="S150" s="161">
        <v>0</v>
      </c>
      <c r="T150" s="161">
        <v>0</v>
      </c>
      <c r="U150" s="161">
        <v>0</v>
      </c>
      <c r="V150" s="161">
        <v>0</v>
      </c>
      <c r="W150" s="161">
        <v>0</v>
      </c>
      <c r="X150" s="161">
        <v>0</v>
      </c>
      <c r="Y150" s="161">
        <v>0</v>
      </c>
      <c r="Z150" s="161">
        <v>0</v>
      </c>
      <c r="AA150" s="161">
        <v>0</v>
      </c>
      <c r="AB150" s="161">
        <v>0</v>
      </c>
      <c r="AC150" s="161">
        <v>0</v>
      </c>
      <c r="AD150" s="161">
        <v>0</v>
      </c>
      <c r="AE150" s="161">
        <v>0</v>
      </c>
      <c r="AF150" s="161">
        <v>0</v>
      </c>
      <c r="AG150" s="161">
        <v>0</v>
      </c>
      <c r="AH150" s="161">
        <v>0</v>
      </c>
      <c r="AI150" s="161">
        <v>0</v>
      </c>
      <c r="AJ150" s="161">
        <v>0</v>
      </c>
      <c r="AK150" s="161">
        <v>0</v>
      </c>
      <c r="AL150" s="161">
        <v>0</v>
      </c>
      <c r="AM150" s="161">
        <v>0</v>
      </c>
      <c r="AN150" s="161">
        <v>0</v>
      </c>
      <c r="AO150" s="161">
        <v>0</v>
      </c>
      <c r="AP150" s="161">
        <v>0</v>
      </c>
      <c r="AQ150" s="161">
        <v>0</v>
      </c>
      <c r="AR150" s="161">
        <v>0</v>
      </c>
      <c r="AS150" s="161">
        <v>0</v>
      </c>
      <c r="AT150" s="161">
        <v>0</v>
      </c>
      <c r="AU150" s="161">
        <v>0</v>
      </c>
      <c r="AV150" s="161">
        <v>0</v>
      </c>
      <c r="AW150" s="161">
        <v>0</v>
      </c>
      <c r="AX150" s="161">
        <v>0</v>
      </c>
      <c r="AY150" s="161">
        <v>0</v>
      </c>
      <c r="AZ150" s="161">
        <v>0</v>
      </c>
      <c r="BA150" s="161">
        <v>0</v>
      </c>
      <c r="BB150" s="161">
        <v>0</v>
      </c>
      <c r="BC150" s="161">
        <v>0</v>
      </c>
      <c r="BD150" s="161">
        <v>0</v>
      </c>
      <c r="BE150" s="161">
        <v>0</v>
      </c>
      <c r="BF150" s="161">
        <v>0</v>
      </c>
      <c r="BG150" s="150">
        <v>0</v>
      </c>
      <c r="BH150" s="150">
        <v>0</v>
      </c>
      <c r="BI150" s="150">
        <v>0</v>
      </c>
      <c r="BJ150" s="150">
        <v>0</v>
      </c>
      <c r="BK150" s="150">
        <v>0</v>
      </c>
      <c r="BL150" s="59">
        <v>0</v>
      </c>
      <c r="BM150" s="59">
        <v>0</v>
      </c>
      <c r="BN150" s="59">
        <v>0</v>
      </c>
      <c r="BO150" s="59">
        <v>0</v>
      </c>
      <c r="BP150" s="59">
        <v>0</v>
      </c>
      <c r="BQ150" s="59">
        <v>0</v>
      </c>
      <c r="BR150" s="59">
        <v>0</v>
      </c>
      <c r="BS150" s="59">
        <v>0</v>
      </c>
      <c r="BT150" s="59">
        <v>0</v>
      </c>
      <c r="BU150" s="59">
        <v>0</v>
      </c>
      <c r="BV150" s="59">
        <v>0</v>
      </c>
      <c r="BW150" s="59">
        <v>0</v>
      </c>
      <c r="BX150" s="59">
        <v>0</v>
      </c>
      <c r="BY150" s="225">
        <v>0</v>
      </c>
    </row>
    <row r="151" spans="1:77" ht="14.25" customHeight="1">
      <c r="A151" s="21" t="s">
        <v>40</v>
      </c>
      <c r="B151" s="161">
        <v>0</v>
      </c>
      <c r="C151" s="161">
        <v>0</v>
      </c>
      <c r="D151" s="161">
        <v>0</v>
      </c>
      <c r="E151" s="161">
        <v>0</v>
      </c>
      <c r="F151" s="161">
        <v>0</v>
      </c>
      <c r="G151" s="161">
        <v>0</v>
      </c>
      <c r="H151" s="161">
        <v>0</v>
      </c>
      <c r="I151" s="161">
        <v>0</v>
      </c>
      <c r="J151" s="161">
        <v>0</v>
      </c>
      <c r="K151" s="161">
        <v>0</v>
      </c>
      <c r="L151" s="161">
        <v>0</v>
      </c>
      <c r="M151" s="161">
        <v>0</v>
      </c>
      <c r="N151" s="161">
        <v>0</v>
      </c>
      <c r="O151" s="161">
        <v>0</v>
      </c>
      <c r="P151" s="161">
        <v>0</v>
      </c>
      <c r="Q151" s="161">
        <v>0</v>
      </c>
      <c r="R151" s="161">
        <v>0</v>
      </c>
      <c r="S151" s="161">
        <v>0</v>
      </c>
      <c r="T151" s="161">
        <v>0</v>
      </c>
      <c r="U151" s="161">
        <v>0</v>
      </c>
      <c r="V151" s="161">
        <v>0</v>
      </c>
      <c r="W151" s="161">
        <v>0</v>
      </c>
      <c r="X151" s="161">
        <v>0</v>
      </c>
      <c r="Y151" s="161">
        <v>0</v>
      </c>
      <c r="Z151" s="161">
        <v>0</v>
      </c>
      <c r="AA151" s="161">
        <v>0</v>
      </c>
      <c r="AB151" s="161">
        <v>0</v>
      </c>
      <c r="AC151" s="161">
        <v>0</v>
      </c>
      <c r="AD151" s="161">
        <v>0</v>
      </c>
      <c r="AE151" s="161">
        <v>0</v>
      </c>
      <c r="AF151" s="161">
        <v>0</v>
      </c>
      <c r="AG151" s="161">
        <v>0</v>
      </c>
      <c r="AH151" s="161">
        <v>0</v>
      </c>
      <c r="AI151" s="161">
        <v>0</v>
      </c>
      <c r="AJ151" s="161">
        <v>0</v>
      </c>
      <c r="AK151" s="161">
        <v>0</v>
      </c>
      <c r="AL151" s="161">
        <v>0</v>
      </c>
      <c r="AM151" s="161">
        <v>0</v>
      </c>
      <c r="AN151" s="161">
        <v>0</v>
      </c>
      <c r="AO151" s="161">
        <v>0</v>
      </c>
      <c r="AP151" s="161">
        <v>0</v>
      </c>
      <c r="AQ151" s="161">
        <v>0</v>
      </c>
      <c r="AR151" s="161">
        <v>0</v>
      </c>
      <c r="AS151" s="161">
        <v>0</v>
      </c>
      <c r="AT151" s="161">
        <v>0</v>
      </c>
      <c r="AU151" s="161">
        <v>0</v>
      </c>
      <c r="AV151" s="161">
        <v>0</v>
      </c>
      <c r="AW151" s="161">
        <v>0</v>
      </c>
      <c r="AX151" s="161">
        <v>0</v>
      </c>
      <c r="AY151" s="161">
        <v>0</v>
      </c>
      <c r="AZ151" s="161">
        <v>0</v>
      </c>
      <c r="BA151" s="161">
        <v>0</v>
      </c>
      <c r="BB151" s="161">
        <v>0</v>
      </c>
      <c r="BC151" s="161">
        <v>0</v>
      </c>
      <c r="BD151" s="161">
        <v>0</v>
      </c>
      <c r="BE151" s="161">
        <v>0</v>
      </c>
      <c r="BF151" s="161">
        <v>0</v>
      </c>
      <c r="BG151" s="150">
        <v>0</v>
      </c>
      <c r="BH151" s="150">
        <v>0</v>
      </c>
      <c r="BI151" s="150">
        <v>0</v>
      </c>
      <c r="BJ151" s="150">
        <v>0</v>
      </c>
      <c r="BK151" s="150">
        <v>0</v>
      </c>
      <c r="BL151" s="59">
        <v>0</v>
      </c>
      <c r="BM151" s="59">
        <v>0</v>
      </c>
      <c r="BN151" s="59">
        <v>0</v>
      </c>
      <c r="BO151" s="59">
        <v>0</v>
      </c>
      <c r="BP151" s="59">
        <v>0</v>
      </c>
      <c r="BQ151" s="59">
        <v>0</v>
      </c>
      <c r="BR151" s="59">
        <v>0</v>
      </c>
      <c r="BS151" s="59">
        <v>0</v>
      </c>
      <c r="BT151" s="59">
        <v>0</v>
      </c>
      <c r="BU151" s="59">
        <v>0</v>
      </c>
      <c r="BV151" s="59">
        <v>0</v>
      </c>
      <c r="BW151" s="59">
        <v>0</v>
      </c>
      <c r="BX151" s="59">
        <v>0</v>
      </c>
      <c r="BY151" s="225">
        <v>0</v>
      </c>
    </row>
    <row r="152" spans="1:77" ht="14.25" customHeight="1">
      <c r="A152" s="21" t="s">
        <v>34</v>
      </c>
      <c r="B152" s="161">
        <v>0</v>
      </c>
      <c r="C152" s="161">
        <v>0</v>
      </c>
      <c r="D152" s="161">
        <v>0</v>
      </c>
      <c r="E152" s="161">
        <v>0</v>
      </c>
      <c r="F152" s="161">
        <v>0</v>
      </c>
      <c r="G152" s="161">
        <v>0</v>
      </c>
      <c r="H152" s="161">
        <v>0</v>
      </c>
      <c r="I152" s="161">
        <v>0</v>
      </c>
      <c r="J152" s="161">
        <v>0</v>
      </c>
      <c r="K152" s="161">
        <v>0</v>
      </c>
      <c r="L152" s="161">
        <v>0</v>
      </c>
      <c r="M152" s="161">
        <v>0</v>
      </c>
      <c r="N152" s="161">
        <v>0</v>
      </c>
      <c r="O152" s="161">
        <v>0</v>
      </c>
      <c r="P152" s="161">
        <v>0</v>
      </c>
      <c r="Q152" s="161">
        <v>0</v>
      </c>
      <c r="R152" s="161">
        <v>0</v>
      </c>
      <c r="S152" s="161">
        <v>0</v>
      </c>
      <c r="T152" s="161">
        <v>0</v>
      </c>
      <c r="U152" s="161">
        <v>0</v>
      </c>
      <c r="V152" s="161">
        <v>0</v>
      </c>
      <c r="W152" s="161">
        <v>0</v>
      </c>
      <c r="X152" s="161">
        <v>0</v>
      </c>
      <c r="Y152" s="161">
        <v>0</v>
      </c>
      <c r="Z152" s="161">
        <v>0</v>
      </c>
      <c r="AA152" s="161">
        <v>0</v>
      </c>
      <c r="AB152" s="161">
        <v>0</v>
      </c>
      <c r="AC152" s="161">
        <v>0</v>
      </c>
      <c r="AD152" s="161">
        <v>0</v>
      </c>
      <c r="AE152" s="161">
        <v>0</v>
      </c>
      <c r="AF152" s="161">
        <v>0</v>
      </c>
      <c r="AG152" s="161">
        <v>0</v>
      </c>
      <c r="AH152" s="161">
        <v>0</v>
      </c>
      <c r="AI152" s="161">
        <v>0</v>
      </c>
      <c r="AJ152" s="161">
        <v>0</v>
      </c>
      <c r="AK152" s="161">
        <v>0</v>
      </c>
      <c r="AL152" s="161">
        <v>0</v>
      </c>
      <c r="AM152" s="161">
        <v>0</v>
      </c>
      <c r="AN152" s="161">
        <v>0</v>
      </c>
      <c r="AO152" s="161">
        <v>0</v>
      </c>
      <c r="AP152" s="161">
        <v>0</v>
      </c>
      <c r="AQ152" s="161">
        <v>0</v>
      </c>
      <c r="AR152" s="161">
        <v>0</v>
      </c>
      <c r="AS152" s="161">
        <v>0</v>
      </c>
      <c r="AT152" s="161">
        <v>0</v>
      </c>
      <c r="AU152" s="161">
        <v>0</v>
      </c>
      <c r="AV152" s="161">
        <v>0</v>
      </c>
      <c r="AW152" s="161">
        <v>0</v>
      </c>
      <c r="AX152" s="161">
        <v>0</v>
      </c>
      <c r="AY152" s="161">
        <v>0</v>
      </c>
      <c r="AZ152" s="161">
        <v>0</v>
      </c>
      <c r="BA152" s="161">
        <v>0</v>
      </c>
      <c r="BB152" s="161">
        <v>0</v>
      </c>
      <c r="BC152" s="161">
        <v>0</v>
      </c>
      <c r="BD152" s="161">
        <v>0</v>
      </c>
      <c r="BE152" s="161">
        <v>0</v>
      </c>
      <c r="BF152" s="161">
        <v>0</v>
      </c>
      <c r="BG152" s="150">
        <v>0</v>
      </c>
      <c r="BH152" s="150">
        <v>0</v>
      </c>
      <c r="BI152" s="150">
        <v>0</v>
      </c>
      <c r="BJ152" s="150">
        <v>0</v>
      </c>
      <c r="BK152" s="150">
        <v>0</v>
      </c>
      <c r="BL152" s="59">
        <v>0</v>
      </c>
      <c r="BM152" s="59">
        <v>0</v>
      </c>
      <c r="BN152" s="59">
        <v>0</v>
      </c>
      <c r="BO152" s="59">
        <v>0</v>
      </c>
      <c r="BP152" s="59">
        <v>0</v>
      </c>
      <c r="BQ152" s="59">
        <v>0</v>
      </c>
      <c r="BR152" s="59">
        <v>0</v>
      </c>
      <c r="BS152" s="59">
        <v>0</v>
      </c>
      <c r="BT152" s="59">
        <v>0</v>
      </c>
      <c r="BU152" s="59">
        <v>0</v>
      </c>
      <c r="BV152" s="59">
        <v>0</v>
      </c>
      <c r="BW152" s="59">
        <v>0</v>
      </c>
      <c r="BX152" s="59">
        <v>0</v>
      </c>
      <c r="BY152" s="225">
        <v>0</v>
      </c>
    </row>
    <row r="153" spans="1:77" ht="14.25" customHeight="1">
      <c r="A153" s="21" t="s">
        <v>35</v>
      </c>
      <c r="B153" s="161">
        <v>0</v>
      </c>
      <c r="C153" s="161">
        <v>0</v>
      </c>
      <c r="D153" s="161">
        <v>0</v>
      </c>
      <c r="E153" s="161">
        <v>0</v>
      </c>
      <c r="F153" s="161">
        <v>0</v>
      </c>
      <c r="G153" s="161">
        <v>0</v>
      </c>
      <c r="H153" s="161">
        <v>0</v>
      </c>
      <c r="I153" s="161">
        <v>0</v>
      </c>
      <c r="J153" s="161">
        <v>0</v>
      </c>
      <c r="K153" s="161">
        <v>0</v>
      </c>
      <c r="L153" s="161">
        <v>0</v>
      </c>
      <c r="M153" s="161">
        <v>0</v>
      </c>
      <c r="N153" s="161">
        <v>0</v>
      </c>
      <c r="O153" s="161">
        <v>0</v>
      </c>
      <c r="P153" s="161">
        <v>0</v>
      </c>
      <c r="Q153" s="161">
        <v>0</v>
      </c>
      <c r="R153" s="161">
        <v>0</v>
      </c>
      <c r="S153" s="161">
        <v>0</v>
      </c>
      <c r="T153" s="161">
        <v>0</v>
      </c>
      <c r="U153" s="161">
        <v>0</v>
      </c>
      <c r="V153" s="161">
        <v>0</v>
      </c>
      <c r="W153" s="161">
        <v>0</v>
      </c>
      <c r="X153" s="161">
        <v>0</v>
      </c>
      <c r="Y153" s="161">
        <v>0</v>
      </c>
      <c r="Z153" s="161">
        <v>0</v>
      </c>
      <c r="AA153" s="161">
        <v>0</v>
      </c>
      <c r="AB153" s="161">
        <v>0</v>
      </c>
      <c r="AC153" s="161">
        <v>0</v>
      </c>
      <c r="AD153" s="161">
        <v>0</v>
      </c>
      <c r="AE153" s="161">
        <v>0</v>
      </c>
      <c r="AF153" s="161">
        <v>0</v>
      </c>
      <c r="AG153" s="161">
        <v>0</v>
      </c>
      <c r="AH153" s="161">
        <v>0</v>
      </c>
      <c r="AI153" s="161">
        <v>0</v>
      </c>
      <c r="AJ153" s="161">
        <v>0</v>
      </c>
      <c r="AK153" s="161">
        <v>0</v>
      </c>
      <c r="AL153" s="161">
        <v>0</v>
      </c>
      <c r="AM153" s="161">
        <v>0</v>
      </c>
      <c r="AN153" s="161">
        <v>0</v>
      </c>
      <c r="AO153" s="161">
        <v>0</v>
      </c>
      <c r="AP153" s="161">
        <v>0</v>
      </c>
      <c r="AQ153" s="161">
        <v>0</v>
      </c>
      <c r="AR153" s="161">
        <v>0</v>
      </c>
      <c r="AS153" s="161">
        <v>0</v>
      </c>
      <c r="AT153" s="161">
        <v>0</v>
      </c>
      <c r="AU153" s="161">
        <v>0</v>
      </c>
      <c r="AV153" s="161">
        <v>0</v>
      </c>
      <c r="AW153" s="161">
        <v>0</v>
      </c>
      <c r="AX153" s="161">
        <v>0</v>
      </c>
      <c r="AY153" s="161">
        <v>0</v>
      </c>
      <c r="AZ153" s="161">
        <v>0</v>
      </c>
      <c r="BA153" s="161">
        <v>0</v>
      </c>
      <c r="BB153" s="161">
        <v>0</v>
      </c>
      <c r="BC153" s="161">
        <v>0</v>
      </c>
      <c r="BD153" s="161">
        <v>0</v>
      </c>
      <c r="BE153" s="161">
        <v>0</v>
      </c>
      <c r="BF153" s="161">
        <v>0</v>
      </c>
      <c r="BG153" s="150">
        <v>0</v>
      </c>
      <c r="BH153" s="150">
        <v>0</v>
      </c>
      <c r="BI153" s="150">
        <v>0</v>
      </c>
      <c r="BJ153" s="150">
        <v>0</v>
      </c>
      <c r="BK153" s="150">
        <v>0</v>
      </c>
      <c r="BL153" s="59">
        <v>0</v>
      </c>
      <c r="BM153" s="59">
        <v>0</v>
      </c>
      <c r="BN153" s="59">
        <v>0</v>
      </c>
      <c r="BO153" s="59">
        <v>0</v>
      </c>
      <c r="BP153" s="59">
        <v>0</v>
      </c>
      <c r="BQ153" s="59">
        <v>0</v>
      </c>
      <c r="BR153" s="59">
        <v>0</v>
      </c>
      <c r="BS153" s="59">
        <v>0</v>
      </c>
      <c r="BT153" s="59">
        <v>0</v>
      </c>
      <c r="BU153" s="59">
        <v>0</v>
      </c>
      <c r="BV153" s="59">
        <v>0</v>
      </c>
      <c r="BW153" s="59">
        <v>0</v>
      </c>
      <c r="BX153" s="59">
        <v>0</v>
      </c>
      <c r="BY153" s="225">
        <v>0</v>
      </c>
    </row>
    <row r="154" spans="1:77" ht="14.25" customHeight="1">
      <c r="A154" s="21" t="s">
        <v>36</v>
      </c>
      <c r="B154" s="161">
        <v>0</v>
      </c>
      <c r="C154" s="161">
        <v>0</v>
      </c>
      <c r="D154" s="161">
        <v>0</v>
      </c>
      <c r="E154" s="161">
        <v>0</v>
      </c>
      <c r="F154" s="161">
        <v>0</v>
      </c>
      <c r="G154" s="161">
        <v>0</v>
      </c>
      <c r="H154" s="161">
        <v>0</v>
      </c>
      <c r="I154" s="161">
        <v>0</v>
      </c>
      <c r="J154" s="161">
        <v>0</v>
      </c>
      <c r="K154" s="161">
        <v>0</v>
      </c>
      <c r="L154" s="161">
        <v>0</v>
      </c>
      <c r="M154" s="161">
        <v>0</v>
      </c>
      <c r="N154" s="161">
        <v>0</v>
      </c>
      <c r="O154" s="161">
        <v>0</v>
      </c>
      <c r="P154" s="161">
        <v>0</v>
      </c>
      <c r="Q154" s="161">
        <v>0</v>
      </c>
      <c r="R154" s="161">
        <v>0</v>
      </c>
      <c r="S154" s="161">
        <v>0</v>
      </c>
      <c r="T154" s="161">
        <v>0</v>
      </c>
      <c r="U154" s="161">
        <v>0</v>
      </c>
      <c r="V154" s="161">
        <v>0</v>
      </c>
      <c r="W154" s="161">
        <v>0</v>
      </c>
      <c r="X154" s="161">
        <v>0</v>
      </c>
      <c r="Y154" s="161">
        <v>0</v>
      </c>
      <c r="Z154" s="161">
        <v>0</v>
      </c>
      <c r="AA154" s="161">
        <v>0</v>
      </c>
      <c r="AB154" s="161">
        <v>0</v>
      </c>
      <c r="AC154" s="161">
        <v>0</v>
      </c>
      <c r="AD154" s="161">
        <v>0</v>
      </c>
      <c r="AE154" s="161">
        <v>0</v>
      </c>
      <c r="AF154" s="161">
        <v>0</v>
      </c>
      <c r="AG154" s="161">
        <v>0</v>
      </c>
      <c r="AH154" s="161">
        <v>0</v>
      </c>
      <c r="AI154" s="161">
        <v>0</v>
      </c>
      <c r="AJ154" s="161">
        <v>0</v>
      </c>
      <c r="AK154" s="161">
        <v>0</v>
      </c>
      <c r="AL154" s="161">
        <v>0</v>
      </c>
      <c r="AM154" s="161">
        <v>0</v>
      </c>
      <c r="AN154" s="161">
        <v>0</v>
      </c>
      <c r="AO154" s="161">
        <v>0</v>
      </c>
      <c r="AP154" s="161">
        <v>0</v>
      </c>
      <c r="AQ154" s="161">
        <v>0</v>
      </c>
      <c r="AR154" s="161">
        <v>0</v>
      </c>
      <c r="AS154" s="161">
        <v>0</v>
      </c>
      <c r="AT154" s="161">
        <v>0</v>
      </c>
      <c r="AU154" s="161">
        <v>0</v>
      </c>
      <c r="AV154" s="161">
        <v>0</v>
      </c>
      <c r="AW154" s="161">
        <v>0</v>
      </c>
      <c r="AX154" s="161">
        <v>0</v>
      </c>
      <c r="AY154" s="161">
        <v>0</v>
      </c>
      <c r="AZ154" s="161">
        <v>0</v>
      </c>
      <c r="BA154" s="161">
        <v>0</v>
      </c>
      <c r="BB154" s="161">
        <v>0</v>
      </c>
      <c r="BC154" s="161">
        <v>0</v>
      </c>
      <c r="BD154" s="161">
        <v>0</v>
      </c>
      <c r="BE154" s="161">
        <v>0</v>
      </c>
      <c r="BF154" s="161">
        <v>0</v>
      </c>
      <c r="BG154" s="150">
        <v>0</v>
      </c>
      <c r="BH154" s="150">
        <v>0</v>
      </c>
      <c r="BI154" s="150">
        <v>0</v>
      </c>
      <c r="BJ154" s="150">
        <v>0</v>
      </c>
      <c r="BK154" s="150">
        <v>0</v>
      </c>
      <c r="BL154" s="59">
        <v>0</v>
      </c>
      <c r="BM154" s="59">
        <v>0</v>
      </c>
      <c r="BN154" s="59">
        <v>0</v>
      </c>
      <c r="BO154" s="59">
        <v>0</v>
      </c>
      <c r="BP154" s="59">
        <v>0</v>
      </c>
      <c r="BQ154" s="59">
        <v>0</v>
      </c>
      <c r="BR154" s="59">
        <v>0</v>
      </c>
      <c r="BS154" s="59">
        <v>0</v>
      </c>
      <c r="BT154" s="59">
        <v>0</v>
      </c>
      <c r="BU154" s="59">
        <v>0</v>
      </c>
      <c r="BV154" s="59">
        <v>0</v>
      </c>
      <c r="BW154" s="59">
        <v>0</v>
      </c>
      <c r="BX154" s="59">
        <v>0</v>
      </c>
      <c r="BY154" s="225">
        <v>0</v>
      </c>
    </row>
    <row r="155" spans="1:77" ht="14.25" customHeight="1">
      <c r="A155" s="21" t="s">
        <v>41</v>
      </c>
      <c r="B155" s="161">
        <v>0</v>
      </c>
      <c r="C155" s="161">
        <v>0</v>
      </c>
      <c r="D155" s="161">
        <v>0</v>
      </c>
      <c r="E155" s="161">
        <v>0</v>
      </c>
      <c r="F155" s="161">
        <v>0</v>
      </c>
      <c r="G155" s="161">
        <v>0</v>
      </c>
      <c r="H155" s="161">
        <v>0</v>
      </c>
      <c r="I155" s="161">
        <v>0</v>
      </c>
      <c r="J155" s="161">
        <v>0</v>
      </c>
      <c r="K155" s="161">
        <v>0</v>
      </c>
      <c r="L155" s="161">
        <v>0</v>
      </c>
      <c r="M155" s="161">
        <v>0</v>
      </c>
      <c r="N155" s="161">
        <v>0</v>
      </c>
      <c r="O155" s="161">
        <v>0</v>
      </c>
      <c r="P155" s="161">
        <v>0</v>
      </c>
      <c r="Q155" s="161">
        <v>0</v>
      </c>
      <c r="R155" s="161">
        <v>0</v>
      </c>
      <c r="S155" s="161">
        <v>0</v>
      </c>
      <c r="T155" s="161">
        <v>0</v>
      </c>
      <c r="U155" s="161">
        <v>0</v>
      </c>
      <c r="V155" s="161">
        <v>0</v>
      </c>
      <c r="W155" s="161">
        <v>0</v>
      </c>
      <c r="X155" s="161">
        <v>0</v>
      </c>
      <c r="Y155" s="161">
        <v>0</v>
      </c>
      <c r="Z155" s="161">
        <v>0</v>
      </c>
      <c r="AA155" s="161">
        <v>0</v>
      </c>
      <c r="AB155" s="161">
        <v>0</v>
      </c>
      <c r="AC155" s="161">
        <v>0</v>
      </c>
      <c r="AD155" s="161">
        <v>0</v>
      </c>
      <c r="AE155" s="161">
        <v>0</v>
      </c>
      <c r="AF155" s="161">
        <v>0</v>
      </c>
      <c r="AG155" s="161">
        <v>0</v>
      </c>
      <c r="AH155" s="161">
        <v>0</v>
      </c>
      <c r="AI155" s="161">
        <v>0</v>
      </c>
      <c r="AJ155" s="161">
        <v>0</v>
      </c>
      <c r="AK155" s="161">
        <v>0</v>
      </c>
      <c r="AL155" s="161">
        <v>0</v>
      </c>
      <c r="AM155" s="161">
        <v>0</v>
      </c>
      <c r="AN155" s="161">
        <v>0</v>
      </c>
      <c r="AO155" s="161">
        <v>0</v>
      </c>
      <c r="AP155" s="161">
        <v>0</v>
      </c>
      <c r="AQ155" s="161">
        <v>0</v>
      </c>
      <c r="AR155" s="161">
        <v>0</v>
      </c>
      <c r="AS155" s="161">
        <v>0</v>
      </c>
      <c r="AT155" s="161">
        <v>0</v>
      </c>
      <c r="AU155" s="161">
        <v>0</v>
      </c>
      <c r="AV155" s="161">
        <v>0</v>
      </c>
      <c r="AW155" s="161">
        <v>0</v>
      </c>
      <c r="AX155" s="161">
        <v>0</v>
      </c>
      <c r="AY155" s="161">
        <v>0</v>
      </c>
      <c r="AZ155" s="161">
        <v>0</v>
      </c>
      <c r="BA155" s="161">
        <v>0</v>
      </c>
      <c r="BB155" s="161">
        <v>0</v>
      </c>
      <c r="BC155" s="161">
        <v>0</v>
      </c>
      <c r="BD155" s="161">
        <v>0</v>
      </c>
      <c r="BE155" s="161">
        <v>0</v>
      </c>
      <c r="BF155" s="161">
        <v>0</v>
      </c>
      <c r="BG155" s="150">
        <v>0</v>
      </c>
      <c r="BH155" s="150">
        <v>0</v>
      </c>
      <c r="BI155" s="150">
        <v>0</v>
      </c>
      <c r="BJ155" s="150">
        <v>0</v>
      </c>
      <c r="BK155" s="150">
        <v>0</v>
      </c>
      <c r="BL155" s="59">
        <v>0</v>
      </c>
      <c r="BM155" s="59">
        <v>0</v>
      </c>
      <c r="BN155" s="59">
        <v>0</v>
      </c>
      <c r="BO155" s="59">
        <v>0</v>
      </c>
      <c r="BP155" s="59">
        <v>0</v>
      </c>
      <c r="BQ155" s="59">
        <v>0</v>
      </c>
      <c r="BR155" s="59">
        <v>0</v>
      </c>
      <c r="BS155" s="59">
        <v>0</v>
      </c>
      <c r="BT155" s="59">
        <v>0</v>
      </c>
      <c r="BU155" s="59">
        <v>0</v>
      </c>
      <c r="BV155" s="59">
        <v>0</v>
      </c>
      <c r="BW155" s="59">
        <v>0</v>
      </c>
      <c r="BX155" s="59">
        <v>0</v>
      </c>
      <c r="BY155" s="225">
        <v>0</v>
      </c>
    </row>
    <row r="156" spans="1:77" ht="14.25" customHeight="1">
      <c r="A156" s="30" t="s">
        <v>42</v>
      </c>
      <c r="B156" s="166">
        <v>0</v>
      </c>
      <c r="C156" s="166">
        <v>0</v>
      </c>
      <c r="D156" s="166">
        <v>0</v>
      </c>
      <c r="E156" s="166">
        <v>0</v>
      </c>
      <c r="F156" s="166">
        <v>0</v>
      </c>
      <c r="G156" s="166">
        <v>0</v>
      </c>
      <c r="H156" s="166">
        <v>0</v>
      </c>
      <c r="I156" s="166">
        <v>0</v>
      </c>
      <c r="J156" s="166">
        <v>0</v>
      </c>
      <c r="K156" s="166">
        <v>0</v>
      </c>
      <c r="L156" s="166">
        <v>0</v>
      </c>
      <c r="M156" s="166">
        <v>0</v>
      </c>
      <c r="N156" s="166">
        <v>0</v>
      </c>
      <c r="O156" s="166">
        <v>0</v>
      </c>
      <c r="P156" s="166">
        <v>0</v>
      </c>
      <c r="Q156" s="166">
        <v>0</v>
      </c>
      <c r="R156" s="166">
        <v>0</v>
      </c>
      <c r="S156" s="166">
        <v>0</v>
      </c>
      <c r="T156" s="166">
        <v>0</v>
      </c>
      <c r="U156" s="166">
        <v>0</v>
      </c>
      <c r="V156" s="166">
        <v>0</v>
      </c>
      <c r="W156" s="166">
        <v>0</v>
      </c>
      <c r="X156" s="166">
        <v>0</v>
      </c>
      <c r="Y156" s="166">
        <v>0</v>
      </c>
      <c r="Z156" s="166">
        <v>0</v>
      </c>
      <c r="AA156" s="166">
        <v>0</v>
      </c>
      <c r="AB156" s="166">
        <v>0</v>
      </c>
      <c r="AC156" s="166">
        <v>0</v>
      </c>
      <c r="AD156" s="166">
        <v>0</v>
      </c>
      <c r="AE156" s="166">
        <v>0</v>
      </c>
      <c r="AF156" s="166">
        <v>0</v>
      </c>
      <c r="AG156" s="166">
        <v>0</v>
      </c>
      <c r="AH156" s="166">
        <v>0</v>
      </c>
      <c r="AI156" s="166">
        <v>0</v>
      </c>
      <c r="AJ156" s="166">
        <v>0</v>
      </c>
      <c r="AK156" s="166">
        <v>0</v>
      </c>
      <c r="AL156" s="166">
        <v>0</v>
      </c>
      <c r="AM156" s="166">
        <v>0</v>
      </c>
      <c r="AN156" s="166">
        <v>0</v>
      </c>
      <c r="AO156" s="166">
        <v>0</v>
      </c>
      <c r="AP156" s="166">
        <v>0</v>
      </c>
      <c r="AQ156" s="166">
        <v>0</v>
      </c>
      <c r="AR156" s="166">
        <v>0</v>
      </c>
      <c r="AS156" s="166">
        <v>0</v>
      </c>
      <c r="AT156" s="166">
        <v>0</v>
      </c>
      <c r="AU156" s="166">
        <v>0</v>
      </c>
      <c r="AV156" s="166">
        <v>0</v>
      </c>
      <c r="AW156" s="166">
        <v>0</v>
      </c>
      <c r="AX156" s="166">
        <v>0</v>
      </c>
      <c r="AY156" s="166">
        <v>0</v>
      </c>
      <c r="AZ156" s="166">
        <v>0</v>
      </c>
      <c r="BA156" s="166">
        <v>0</v>
      </c>
      <c r="BB156" s="166">
        <v>0</v>
      </c>
      <c r="BC156" s="166">
        <v>0</v>
      </c>
      <c r="BD156" s="166">
        <v>0</v>
      </c>
      <c r="BE156" s="166">
        <v>0</v>
      </c>
      <c r="BF156" s="166">
        <v>0</v>
      </c>
      <c r="BG156" s="166">
        <v>0</v>
      </c>
      <c r="BH156" s="227">
        <v>0</v>
      </c>
      <c r="BI156" s="227">
        <v>0</v>
      </c>
      <c r="BJ156" s="227">
        <v>0</v>
      </c>
      <c r="BK156" s="227">
        <v>0</v>
      </c>
      <c r="BL156" s="227">
        <v>0</v>
      </c>
      <c r="BM156" s="227">
        <v>0</v>
      </c>
      <c r="BN156" s="227">
        <v>0</v>
      </c>
      <c r="BO156" s="227">
        <v>0</v>
      </c>
      <c r="BP156" s="227">
        <v>0</v>
      </c>
      <c r="BQ156" s="227">
        <v>0</v>
      </c>
      <c r="BR156" s="227">
        <v>0</v>
      </c>
      <c r="BS156" s="227">
        <v>0</v>
      </c>
      <c r="BT156" s="227">
        <v>0</v>
      </c>
      <c r="BU156" s="227">
        <v>0</v>
      </c>
      <c r="BV156" s="227">
        <v>0</v>
      </c>
      <c r="BW156" s="227">
        <v>0</v>
      </c>
      <c r="BX156" s="227">
        <v>0</v>
      </c>
      <c r="BY156" s="228">
        <v>0</v>
      </c>
    </row>
    <row r="157" spans="1:77" ht="14.25" customHeight="1">
      <c r="A157" s="56" t="str">
        <f>B157</f>
        <v>QEVERIA E PËRGJITHSHME</v>
      </c>
      <c r="B157" s="371" t="s">
        <v>125</v>
      </c>
      <c r="C157" s="345"/>
      <c r="D157" s="345"/>
      <c r="E157" s="345"/>
      <c r="F157" s="345"/>
      <c r="G157" s="345"/>
      <c r="H157" s="345"/>
      <c r="I157" s="345"/>
      <c r="J157" s="345"/>
      <c r="K157" s="345"/>
      <c r="L157" s="345"/>
      <c r="M157" s="345"/>
      <c r="N157" s="345"/>
      <c r="O157" s="345"/>
      <c r="P157" s="345"/>
      <c r="Q157" s="345"/>
      <c r="R157" s="345"/>
      <c r="S157" s="345"/>
      <c r="T157" s="345"/>
      <c r="U157" s="345"/>
      <c r="V157" s="345"/>
      <c r="W157" s="345"/>
      <c r="X157" s="345"/>
      <c r="Y157" s="345"/>
      <c r="Z157" s="345"/>
      <c r="AA157" s="345"/>
      <c r="AB157" s="345"/>
      <c r="AC157" s="345"/>
      <c r="AD157" s="345"/>
      <c r="AE157" s="345"/>
      <c r="AF157" s="345"/>
      <c r="AG157" s="345"/>
      <c r="AH157" s="345"/>
      <c r="AI157" s="345"/>
      <c r="AJ157" s="345"/>
      <c r="AK157" s="345"/>
      <c r="AL157" s="345"/>
      <c r="AM157" s="345"/>
      <c r="AN157" s="345"/>
      <c r="AO157" s="345"/>
      <c r="AP157" s="345"/>
      <c r="AQ157" s="345"/>
      <c r="AR157" s="345"/>
      <c r="AS157" s="345"/>
      <c r="AT157" s="345"/>
      <c r="AU157" s="345"/>
      <c r="AV157" s="345"/>
      <c r="AW157" s="345"/>
      <c r="AX157" s="345"/>
      <c r="AY157" s="345"/>
      <c r="AZ157" s="345"/>
      <c r="BA157" s="345"/>
      <c r="BB157" s="345"/>
      <c r="BC157" s="345"/>
      <c r="BD157" s="345"/>
      <c r="BE157" s="345"/>
      <c r="BF157" s="345"/>
      <c r="BG157" s="345"/>
      <c r="BH157" s="345"/>
      <c r="BI157" s="345"/>
      <c r="BJ157" s="345"/>
      <c r="BK157" s="345"/>
      <c r="BL157" s="345"/>
      <c r="BM157" s="345"/>
      <c r="BN157" s="345"/>
      <c r="BO157" s="345"/>
      <c r="BP157" s="345"/>
      <c r="BQ157" s="345"/>
      <c r="BR157" s="345"/>
      <c r="BS157" s="345"/>
      <c r="BT157" s="345"/>
      <c r="BU157" s="345"/>
      <c r="BV157" s="345"/>
      <c r="BW157" s="345"/>
      <c r="BX157" s="345"/>
      <c r="BY157" s="346"/>
    </row>
    <row r="158" spans="1:77" ht="14.25" customHeight="1">
      <c r="A158" s="16" t="s">
        <v>28</v>
      </c>
      <c r="B158" s="63"/>
      <c r="C158" s="63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  <c r="T158" s="63"/>
      <c r="U158" s="63"/>
      <c r="V158" s="63"/>
      <c r="W158" s="63"/>
      <c r="X158" s="63"/>
      <c r="Y158" s="63"/>
      <c r="Z158" s="63"/>
      <c r="AA158" s="63"/>
      <c r="AB158" s="63"/>
      <c r="AC158" s="63"/>
      <c r="AD158" s="63"/>
      <c r="AE158" s="63"/>
      <c r="AF158" s="63"/>
      <c r="AG158" s="63"/>
      <c r="AH158" s="63"/>
      <c r="AI158" s="63"/>
      <c r="AJ158" s="63"/>
      <c r="AK158" s="63"/>
      <c r="AL158" s="63"/>
      <c r="AM158" s="63"/>
      <c r="AN158" s="63"/>
      <c r="AO158" s="63"/>
      <c r="AP158" s="63"/>
      <c r="AQ158" s="63"/>
      <c r="AR158" s="63"/>
      <c r="AS158" s="63"/>
      <c r="AT158" s="63"/>
      <c r="AU158" s="63"/>
      <c r="AV158" s="63"/>
      <c r="AW158" s="63"/>
      <c r="AX158" s="63"/>
      <c r="AY158" s="63"/>
      <c r="AZ158" s="63"/>
      <c r="BA158" s="63"/>
      <c r="BB158" s="63"/>
      <c r="BC158" s="63"/>
      <c r="BD158" s="63"/>
      <c r="BE158" s="63"/>
      <c r="BF158" s="63"/>
      <c r="BG158" s="63"/>
      <c r="BH158" s="59"/>
      <c r="BI158" s="59"/>
      <c r="BJ158" s="59"/>
      <c r="BK158" s="59"/>
      <c r="BL158" s="59"/>
      <c r="BM158" s="59"/>
      <c r="BN158" s="59"/>
      <c r="BO158" s="59"/>
      <c r="BP158" s="59"/>
      <c r="BQ158" s="59"/>
      <c r="BR158" s="59"/>
      <c r="BS158" s="59"/>
      <c r="BT158" s="59"/>
      <c r="BU158" s="59"/>
      <c r="BV158" s="59"/>
      <c r="BW158" s="59"/>
      <c r="BX158" s="59"/>
      <c r="BY158" s="225"/>
    </row>
    <row r="159" spans="1:77" ht="14.25" customHeight="1">
      <c r="A159" s="21" t="s">
        <v>29</v>
      </c>
      <c r="B159" s="161">
        <v>0</v>
      </c>
      <c r="C159" s="161">
        <v>0</v>
      </c>
      <c r="D159" s="161">
        <v>0</v>
      </c>
      <c r="E159" s="161">
        <v>0</v>
      </c>
      <c r="F159" s="161">
        <v>0</v>
      </c>
      <c r="G159" s="161">
        <v>0</v>
      </c>
      <c r="H159" s="161">
        <v>0</v>
      </c>
      <c r="I159" s="161">
        <v>0</v>
      </c>
      <c r="J159" s="161">
        <v>0</v>
      </c>
      <c r="K159" s="161">
        <v>0</v>
      </c>
      <c r="L159" s="161">
        <v>0</v>
      </c>
      <c r="M159" s="161">
        <v>0</v>
      </c>
      <c r="N159" s="161">
        <v>0</v>
      </c>
      <c r="O159" s="161">
        <v>0</v>
      </c>
      <c r="P159" s="161">
        <v>0</v>
      </c>
      <c r="Q159" s="161">
        <v>0</v>
      </c>
      <c r="R159" s="161">
        <v>0</v>
      </c>
      <c r="S159" s="161">
        <v>0</v>
      </c>
      <c r="T159" s="161">
        <v>0</v>
      </c>
      <c r="U159" s="161">
        <v>0</v>
      </c>
      <c r="V159" s="161">
        <v>0</v>
      </c>
      <c r="W159" s="161">
        <v>0</v>
      </c>
      <c r="X159" s="161">
        <v>0</v>
      </c>
      <c r="Y159" s="161">
        <v>0</v>
      </c>
      <c r="Z159" s="161">
        <v>0</v>
      </c>
      <c r="AA159" s="161">
        <v>0</v>
      </c>
      <c r="AB159" s="161">
        <v>0</v>
      </c>
      <c r="AC159" s="161">
        <v>0</v>
      </c>
      <c r="AD159" s="161">
        <v>0</v>
      </c>
      <c r="AE159" s="161">
        <v>0</v>
      </c>
      <c r="AF159" s="161">
        <v>0</v>
      </c>
      <c r="AG159" s="161">
        <v>0</v>
      </c>
      <c r="AH159" s="161">
        <v>0</v>
      </c>
      <c r="AI159" s="161">
        <v>0</v>
      </c>
      <c r="AJ159" s="161">
        <v>0</v>
      </c>
      <c r="AK159" s="161">
        <v>0</v>
      </c>
      <c r="AL159" s="161">
        <v>0</v>
      </c>
      <c r="AM159" s="161">
        <v>0</v>
      </c>
      <c r="AN159" s="161">
        <v>0</v>
      </c>
      <c r="AO159" s="161">
        <v>0</v>
      </c>
      <c r="AP159" s="161">
        <v>0</v>
      </c>
      <c r="AQ159" s="161">
        <v>0</v>
      </c>
      <c r="AR159" s="161">
        <v>0</v>
      </c>
      <c r="AS159" s="161">
        <v>0</v>
      </c>
      <c r="AT159" s="161">
        <v>0</v>
      </c>
      <c r="AU159" s="161">
        <v>0</v>
      </c>
      <c r="AV159" s="161">
        <v>0</v>
      </c>
      <c r="AW159" s="161">
        <v>0</v>
      </c>
      <c r="AX159" s="161">
        <v>0</v>
      </c>
      <c r="AY159" s="161">
        <v>0</v>
      </c>
      <c r="AZ159" s="161">
        <v>0</v>
      </c>
      <c r="BA159" s="161">
        <v>0</v>
      </c>
      <c r="BB159" s="161">
        <v>0</v>
      </c>
      <c r="BC159" s="161">
        <v>0</v>
      </c>
      <c r="BD159" s="161">
        <v>0</v>
      </c>
      <c r="BE159" s="161">
        <v>0</v>
      </c>
      <c r="BF159" s="161">
        <v>0</v>
      </c>
      <c r="BG159" s="148">
        <v>0</v>
      </c>
      <c r="BH159" s="148">
        <v>0</v>
      </c>
      <c r="BI159" s="148">
        <v>0</v>
      </c>
      <c r="BJ159" s="148">
        <v>0</v>
      </c>
      <c r="BK159" s="148">
        <v>0</v>
      </c>
      <c r="BL159" s="59">
        <v>0</v>
      </c>
      <c r="BM159" s="59">
        <v>0</v>
      </c>
      <c r="BN159" s="59">
        <v>0</v>
      </c>
      <c r="BO159" s="59">
        <v>0</v>
      </c>
      <c r="BP159" s="59">
        <v>0</v>
      </c>
      <c r="BQ159" s="59">
        <v>0</v>
      </c>
      <c r="BR159" s="59">
        <v>0</v>
      </c>
      <c r="BS159" s="59">
        <v>0</v>
      </c>
      <c r="BT159" s="59">
        <v>0</v>
      </c>
      <c r="BU159" s="59">
        <v>0</v>
      </c>
      <c r="BV159" s="59">
        <v>0</v>
      </c>
      <c r="BW159" s="59">
        <v>0</v>
      </c>
      <c r="BX159" s="59">
        <v>0</v>
      </c>
      <c r="BY159" s="225">
        <v>0</v>
      </c>
    </row>
    <row r="160" spans="1:77" ht="14.25" customHeight="1">
      <c r="A160" s="21" t="s">
        <v>31</v>
      </c>
      <c r="B160" s="161">
        <v>0</v>
      </c>
      <c r="C160" s="161">
        <v>0</v>
      </c>
      <c r="D160" s="161">
        <v>0</v>
      </c>
      <c r="E160" s="161">
        <v>0</v>
      </c>
      <c r="F160" s="161">
        <v>0</v>
      </c>
      <c r="G160" s="161">
        <v>0</v>
      </c>
      <c r="H160" s="161">
        <v>0</v>
      </c>
      <c r="I160" s="161">
        <v>0</v>
      </c>
      <c r="J160" s="161">
        <v>0</v>
      </c>
      <c r="K160" s="161">
        <v>0</v>
      </c>
      <c r="L160" s="161">
        <v>0</v>
      </c>
      <c r="M160" s="161">
        <v>0</v>
      </c>
      <c r="N160" s="161">
        <v>0</v>
      </c>
      <c r="O160" s="161">
        <v>0</v>
      </c>
      <c r="P160" s="161">
        <v>0</v>
      </c>
      <c r="Q160" s="161">
        <v>0</v>
      </c>
      <c r="R160" s="161">
        <v>0</v>
      </c>
      <c r="S160" s="161">
        <v>0</v>
      </c>
      <c r="T160" s="161">
        <v>0</v>
      </c>
      <c r="U160" s="161">
        <v>0</v>
      </c>
      <c r="V160" s="161">
        <v>0</v>
      </c>
      <c r="W160" s="161">
        <v>0</v>
      </c>
      <c r="X160" s="161">
        <v>0</v>
      </c>
      <c r="Y160" s="161">
        <v>0</v>
      </c>
      <c r="Z160" s="161">
        <v>0</v>
      </c>
      <c r="AA160" s="161">
        <v>0</v>
      </c>
      <c r="AB160" s="161">
        <v>0</v>
      </c>
      <c r="AC160" s="161">
        <v>0</v>
      </c>
      <c r="AD160" s="161">
        <v>0</v>
      </c>
      <c r="AE160" s="161">
        <v>0</v>
      </c>
      <c r="AF160" s="161">
        <v>0</v>
      </c>
      <c r="AG160" s="161">
        <v>0</v>
      </c>
      <c r="AH160" s="161">
        <v>0</v>
      </c>
      <c r="AI160" s="161">
        <v>0</v>
      </c>
      <c r="AJ160" s="161">
        <v>0</v>
      </c>
      <c r="AK160" s="161">
        <v>0</v>
      </c>
      <c r="AL160" s="161">
        <v>0</v>
      </c>
      <c r="AM160" s="161">
        <v>0</v>
      </c>
      <c r="AN160" s="161">
        <v>0</v>
      </c>
      <c r="AO160" s="161">
        <v>0</v>
      </c>
      <c r="AP160" s="161">
        <v>0</v>
      </c>
      <c r="AQ160" s="161">
        <v>0</v>
      </c>
      <c r="AR160" s="161">
        <v>0</v>
      </c>
      <c r="AS160" s="161">
        <v>0</v>
      </c>
      <c r="AT160" s="161">
        <v>0</v>
      </c>
      <c r="AU160" s="161">
        <v>0</v>
      </c>
      <c r="AV160" s="161">
        <v>0</v>
      </c>
      <c r="AW160" s="161">
        <v>0</v>
      </c>
      <c r="AX160" s="161">
        <v>0</v>
      </c>
      <c r="AY160" s="161">
        <v>0</v>
      </c>
      <c r="AZ160" s="161">
        <v>0</v>
      </c>
      <c r="BA160" s="161">
        <v>0</v>
      </c>
      <c r="BB160" s="161">
        <v>0</v>
      </c>
      <c r="BC160" s="161">
        <v>0</v>
      </c>
      <c r="BD160" s="161">
        <v>0</v>
      </c>
      <c r="BE160" s="161">
        <v>0</v>
      </c>
      <c r="BF160" s="161">
        <v>0</v>
      </c>
      <c r="BG160" s="148">
        <v>0</v>
      </c>
      <c r="BH160" s="148">
        <v>0</v>
      </c>
      <c r="BI160" s="148">
        <v>0</v>
      </c>
      <c r="BJ160" s="148">
        <v>0</v>
      </c>
      <c r="BK160" s="148">
        <v>0</v>
      </c>
      <c r="BL160" s="59">
        <v>0</v>
      </c>
      <c r="BM160" s="59">
        <v>0</v>
      </c>
      <c r="BN160" s="59">
        <v>0</v>
      </c>
      <c r="BO160" s="59">
        <v>0</v>
      </c>
      <c r="BP160" s="59">
        <v>0</v>
      </c>
      <c r="BQ160" s="59">
        <v>0</v>
      </c>
      <c r="BR160" s="59">
        <v>0</v>
      </c>
      <c r="BS160" s="59">
        <v>0</v>
      </c>
      <c r="BT160" s="59">
        <v>0</v>
      </c>
      <c r="BU160" s="59">
        <v>0</v>
      </c>
      <c r="BV160" s="59">
        <v>0</v>
      </c>
      <c r="BW160" s="59">
        <v>0</v>
      </c>
      <c r="BX160" s="59">
        <v>0</v>
      </c>
      <c r="BY160" s="225">
        <v>0</v>
      </c>
    </row>
    <row r="161" spans="1:77" ht="14.25" customHeight="1">
      <c r="A161" s="21" t="s">
        <v>32</v>
      </c>
      <c r="B161" s="161">
        <v>0</v>
      </c>
      <c r="C161" s="161">
        <v>0</v>
      </c>
      <c r="D161" s="161">
        <v>0</v>
      </c>
      <c r="E161" s="161">
        <v>0</v>
      </c>
      <c r="F161" s="161">
        <v>0</v>
      </c>
      <c r="G161" s="161">
        <v>0</v>
      </c>
      <c r="H161" s="161">
        <v>0</v>
      </c>
      <c r="I161" s="161">
        <v>0</v>
      </c>
      <c r="J161" s="161">
        <v>0</v>
      </c>
      <c r="K161" s="161">
        <v>0</v>
      </c>
      <c r="L161" s="161">
        <v>0</v>
      </c>
      <c r="M161" s="161">
        <v>0</v>
      </c>
      <c r="N161" s="161">
        <v>0</v>
      </c>
      <c r="O161" s="161">
        <v>0</v>
      </c>
      <c r="P161" s="161">
        <v>0</v>
      </c>
      <c r="Q161" s="161">
        <v>0</v>
      </c>
      <c r="R161" s="161">
        <v>0</v>
      </c>
      <c r="S161" s="161">
        <v>0</v>
      </c>
      <c r="T161" s="161">
        <v>0</v>
      </c>
      <c r="U161" s="161">
        <v>0</v>
      </c>
      <c r="V161" s="161">
        <v>0</v>
      </c>
      <c r="W161" s="161">
        <v>0</v>
      </c>
      <c r="X161" s="161">
        <v>0</v>
      </c>
      <c r="Y161" s="161">
        <v>0</v>
      </c>
      <c r="Z161" s="161">
        <v>0</v>
      </c>
      <c r="AA161" s="161">
        <v>13.82373372</v>
      </c>
      <c r="AB161" s="161">
        <v>13.928911470000001</v>
      </c>
      <c r="AC161" s="161">
        <v>0</v>
      </c>
      <c r="AD161" s="161">
        <v>11.594352939999998</v>
      </c>
      <c r="AE161" s="161">
        <v>23.322366370000001</v>
      </c>
      <c r="AF161" s="161">
        <v>53.12290479</v>
      </c>
      <c r="AG161" s="161">
        <v>62.79729433</v>
      </c>
      <c r="AH161" s="161">
        <v>63.812940340000004</v>
      </c>
      <c r="AI161" s="161">
        <v>62.015420229999997</v>
      </c>
      <c r="AJ161" s="161">
        <v>54.701477679999996</v>
      </c>
      <c r="AK161" s="161">
        <v>74.60378566</v>
      </c>
      <c r="AL161" s="161">
        <v>79.739793500000005</v>
      </c>
      <c r="AM161" s="161">
        <v>72.159280200000012</v>
      </c>
      <c r="AN161" s="161">
        <v>89.637100800000013</v>
      </c>
      <c r="AO161" s="161">
        <v>84.387267120000004</v>
      </c>
      <c r="AP161" s="161">
        <v>103.29518531999999</v>
      </c>
      <c r="AQ161" s="161">
        <v>106.37406162000001</v>
      </c>
      <c r="AR161" s="161">
        <v>78.697946340000016</v>
      </c>
      <c r="AS161" s="161">
        <v>78.404716579999999</v>
      </c>
      <c r="AT161" s="161">
        <v>68.804340719999999</v>
      </c>
      <c r="AU161" s="161">
        <v>69.475557480000006</v>
      </c>
      <c r="AV161" s="161">
        <v>95.045141369999996</v>
      </c>
      <c r="AW161" s="161">
        <v>122.41352175</v>
      </c>
      <c r="AX161" s="161">
        <v>152.21976681000001</v>
      </c>
      <c r="AY161" s="161">
        <v>193.10731533000001</v>
      </c>
      <c r="AZ161" s="161">
        <v>209.80987248</v>
      </c>
      <c r="BA161" s="161">
        <v>255.72670894000001</v>
      </c>
      <c r="BB161" s="161">
        <v>266.14961339999996</v>
      </c>
      <c r="BC161" s="161">
        <v>300.33264461160002</v>
      </c>
      <c r="BD161" s="161">
        <v>300.05156371999999</v>
      </c>
      <c r="BE161" s="161">
        <v>300.44813328999999</v>
      </c>
      <c r="BF161" s="161">
        <v>392.97271751741994</v>
      </c>
      <c r="BG161" s="148">
        <v>433.43973588</v>
      </c>
      <c r="BH161" s="148">
        <v>453.33912121213223</v>
      </c>
      <c r="BI161" s="148">
        <v>463.69965447339649</v>
      </c>
      <c r="BJ161" s="148">
        <v>483.46711014540006</v>
      </c>
      <c r="BK161" s="148">
        <v>493.42139205471989</v>
      </c>
      <c r="BL161" s="59">
        <v>492.77525319273275</v>
      </c>
      <c r="BM161" s="59">
        <v>543.76761209754238</v>
      </c>
      <c r="BN161" s="59">
        <v>575.70000000000005</v>
      </c>
      <c r="BO161" s="59">
        <v>563.25957826641081</v>
      </c>
      <c r="BP161" s="59">
        <v>555.0158058952328</v>
      </c>
      <c r="BQ161" s="59">
        <v>549.81565707999982</v>
      </c>
      <c r="BR161" s="59">
        <v>489.66089656684397</v>
      </c>
      <c r="BS161" s="59">
        <v>454.37104722000004</v>
      </c>
      <c r="BT161" s="59">
        <v>448.71008223190825</v>
      </c>
      <c r="BU161" s="59">
        <v>498.43199623960311</v>
      </c>
      <c r="BV161" s="59">
        <v>524.22830166000006</v>
      </c>
      <c r="BW161" s="59">
        <v>500.84130956000001</v>
      </c>
      <c r="BX161" s="59">
        <v>498.33097873000003</v>
      </c>
      <c r="BY161" s="225">
        <v>522.56160618116439</v>
      </c>
    </row>
    <row r="162" spans="1:77" ht="14.25" customHeight="1">
      <c r="A162" s="21" t="s">
        <v>40</v>
      </c>
      <c r="B162" s="161">
        <v>0</v>
      </c>
      <c r="C162" s="161">
        <v>0</v>
      </c>
      <c r="D162" s="161">
        <v>0</v>
      </c>
      <c r="E162" s="161">
        <v>0</v>
      </c>
      <c r="F162" s="161">
        <v>0</v>
      </c>
      <c r="G162" s="161">
        <v>0</v>
      </c>
      <c r="H162" s="161">
        <v>0</v>
      </c>
      <c r="I162" s="161">
        <v>0</v>
      </c>
      <c r="J162" s="161">
        <v>0</v>
      </c>
      <c r="K162" s="161">
        <v>0</v>
      </c>
      <c r="L162" s="161">
        <v>0</v>
      </c>
      <c r="M162" s="161">
        <v>0</v>
      </c>
      <c r="N162" s="161">
        <v>0</v>
      </c>
      <c r="O162" s="161">
        <v>0</v>
      </c>
      <c r="P162" s="161">
        <v>0</v>
      </c>
      <c r="Q162" s="161">
        <v>0</v>
      </c>
      <c r="R162" s="161">
        <v>0</v>
      </c>
      <c r="S162" s="161">
        <v>0</v>
      </c>
      <c r="T162" s="161">
        <v>0</v>
      </c>
      <c r="U162" s="161">
        <v>0</v>
      </c>
      <c r="V162" s="161">
        <v>0</v>
      </c>
      <c r="W162" s="161">
        <v>0</v>
      </c>
      <c r="X162" s="161">
        <v>0</v>
      </c>
      <c r="Y162" s="161">
        <v>0</v>
      </c>
      <c r="Z162" s="161">
        <v>0</v>
      </c>
      <c r="AA162" s="161">
        <v>0</v>
      </c>
      <c r="AB162" s="161">
        <v>0</v>
      </c>
      <c r="AC162" s="161">
        <v>0</v>
      </c>
      <c r="AD162" s="161">
        <v>0</v>
      </c>
      <c r="AE162" s="161">
        <v>0</v>
      </c>
      <c r="AF162" s="161">
        <v>0</v>
      </c>
      <c r="AG162" s="161">
        <v>0</v>
      </c>
      <c r="AH162" s="161">
        <v>0</v>
      </c>
      <c r="AI162" s="161">
        <v>0</v>
      </c>
      <c r="AJ162" s="161">
        <v>0</v>
      </c>
      <c r="AK162" s="161">
        <v>0</v>
      </c>
      <c r="AL162" s="161">
        <v>0</v>
      </c>
      <c r="AM162" s="161">
        <v>0</v>
      </c>
      <c r="AN162" s="161">
        <v>0</v>
      </c>
      <c r="AO162" s="161">
        <v>0</v>
      </c>
      <c r="AP162" s="161">
        <v>0</v>
      </c>
      <c r="AQ162" s="161">
        <v>0</v>
      </c>
      <c r="AR162" s="161">
        <v>0</v>
      </c>
      <c r="AS162" s="161">
        <v>0</v>
      </c>
      <c r="AT162" s="161">
        <v>0</v>
      </c>
      <c r="AU162" s="161">
        <v>0</v>
      </c>
      <c r="AV162" s="161">
        <v>0</v>
      </c>
      <c r="AW162" s="161">
        <v>0</v>
      </c>
      <c r="AX162" s="161">
        <v>0</v>
      </c>
      <c r="AY162" s="161">
        <v>0</v>
      </c>
      <c r="AZ162" s="161">
        <v>0</v>
      </c>
      <c r="BA162" s="161">
        <v>0</v>
      </c>
      <c r="BB162" s="161">
        <v>0</v>
      </c>
      <c r="BC162" s="161">
        <v>0</v>
      </c>
      <c r="BD162" s="161">
        <v>0</v>
      </c>
      <c r="BE162" s="161">
        <v>0</v>
      </c>
      <c r="BF162" s="161">
        <v>0</v>
      </c>
      <c r="BG162" s="148">
        <v>0</v>
      </c>
      <c r="BH162" s="148">
        <v>0</v>
      </c>
      <c r="BI162" s="148">
        <v>0</v>
      </c>
      <c r="BJ162" s="148">
        <v>0</v>
      </c>
      <c r="BK162" s="148">
        <v>0</v>
      </c>
      <c r="BL162" s="59">
        <v>0</v>
      </c>
      <c r="BM162" s="59">
        <v>0</v>
      </c>
      <c r="BN162" s="59">
        <v>0</v>
      </c>
      <c r="BO162" s="59">
        <v>0</v>
      </c>
      <c r="BP162" s="59">
        <v>0</v>
      </c>
      <c r="BQ162" s="59">
        <v>0</v>
      </c>
      <c r="BR162" s="59">
        <v>0</v>
      </c>
      <c r="BS162" s="59">
        <v>0</v>
      </c>
      <c r="BT162" s="59">
        <v>0</v>
      </c>
      <c r="BU162" s="59">
        <v>0</v>
      </c>
      <c r="BV162" s="59">
        <v>0</v>
      </c>
      <c r="BW162" s="59">
        <v>0</v>
      </c>
      <c r="BX162" s="59">
        <v>0</v>
      </c>
      <c r="BY162" s="225">
        <v>0</v>
      </c>
    </row>
    <row r="163" spans="1:77" ht="14.25" customHeight="1">
      <c r="A163" s="21" t="s">
        <v>34</v>
      </c>
      <c r="B163" s="161">
        <v>0</v>
      </c>
      <c r="C163" s="161">
        <v>0</v>
      </c>
      <c r="D163" s="161">
        <v>0</v>
      </c>
      <c r="E163" s="161">
        <v>0</v>
      </c>
      <c r="F163" s="161">
        <v>0</v>
      </c>
      <c r="G163" s="161">
        <v>0</v>
      </c>
      <c r="H163" s="161">
        <v>0</v>
      </c>
      <c r="I163" s="161">
        <v>0</v>
      </c>
      <c r="J163" s="161">
        <v>0</v>
      </c>
      <c r="K163" s="161">
        <v>0</v>
      </c>
      <c r="L163" s="161">
        <v>0</v>
      </c>
      <c r="M163" s="161">
        <v>0</v>
      </c>
      <c r="N163" s="161">
        <v>0</v>
      </c>
      <c r="O163" s="161">
        <v>0</v>
      </c>
      <c r="P163" s="161">
        <v>0</v>
      </c>
      <c r="Q163" s="161">
        <v>0</v>
      </c>
      <c r="R163" s="161">
        <v>0</v>
      </c>
      <c r="S163" s="161">
        <v>0</v>
      </c>
      <c r="T163" s="161">
        <v>0</v>
      </c>
      <c r="U163" s="161">
        <v>0</v>
      </c>
      <c r="V163" s="161">
        <v>0</v>
      </c>
      <c r="W163" s="161">
        <v>0</v>
      </c>
      <c r="X163" s="161">
        <v>0</v>
      </c>
      <c r="Y163" s="161">
        <v>0</v>
      </c>
      <c r="Z163" s="161">
        <v>0</v>
      </c>
      <c r="AA163" s="161">
        <v>0</v>
      </c>
      <c r="AB163" s="161">
        <v>0</v>
      </c>
      <c r="AC163" s="161">
        <v>0</v>
      </c>
      <c r="AD163" s="161">
        <v>0</v>
      </c>
      <c r="AE163" s="161">
        <v>0</v>
      </c>
      <c r="AF163" s="161">
        <v>0</v>
      </c>
      <c r="AG163" s="161">
        <v>0</v>
      </c>
      <c r="AH163" s="161">
        <v>0</v>
      </c>
      <c r="AI163" s="161">
        <v>0</v>
      </c>
      <c r="AJ163" s="161">
        <v>0</v>
      </c>
      <c r="AK163" s="161">
        <v>0</v>
      </c>
      <c r="AL163" s="161">
        <v>0</v>
      </c>
      <c r="AM163" s="161">
        <v>0</v>
      </c>
      <c r="AN163" s="161">
        <v>0</v>
      </c>
      <c r="AO163" s="161">
        <v>0</v>
      </c>
      <c r="AP163" s="161">
        <v>0</v>
      </c>
      <c r="AQ163" s="161">
        <v>0</v>
      </c>
      <c r="AR163" s="161">
        <v>0</v>
      </c>
      <c r="AS163" s="161">
        <v>0</v>
      </c>
      <c r="AT163" s="161">
        <v>0</v>
      </c>
      <c r="AU163" s="161">
        <v>0</v>
      </c>
      <c r="AV163" s="161">
        <v>0</v>
      </c>
      <c r="AW163" s="161">
        <v>0</v>
      </c>
      <c r="AX163" s="161">
        <v>0</v>
      </c>
      <c r="AY163" s="161">
        <v>0</v>
      </c>
      <c r="AZ163" s="161">
        <v>0</v>
      </c>
      <c r="BA163" s="161">
        <v>0</v>
      </c>
      <c r="BB163" s="161">
        <v>0</v>
      </c>
      <c r="BC163" s="161">
        <v>0</v>
      </c>
      <c r="BD163" s="161">
        <v>0</v>
      </c>
      <c r="BE163" s="161">
        <v>0</v>
      </c>
      <c r="BF163" s="161">
        <v>0</v>
      </c>
      <c r="BG163" s="148">
        <v>0</v>
      </c>
      <c r="BH163" s="148">
        <v>0</v>
      </c>
      <c r="BI163" s="148">
        <v>0</v>
      </c>
      <c r="BJ163" s="148">
        <v>0</v>
      </c>
      <c r="BK163" s="148">
        <v>0</v>
      </c>
      <c r="BL163" s="59">
        <v>0</v>
      </c>
      <c r="BM163" s="59">
        <v>0</v>
      </c>
      <c r="BN163" s="59">
        <v>0</v>
      </c>
      <c r="BO163" s="59">
        <v>0</v>
      </c>
      <c r="BP163" s="59">
        <v>0</v>
      </c>
      <c r="BQ163" s="59">
        <v>0</v>
      </c>
      <c r="BR163" s="59">
        <v>0</v>
      </c>
      <c r="BS163" s="59">
        <v>0</v>
      </c>
      <c r="BT163" s="59">
        <v>0</v>
      </c>
      <c r="BU163" s="59">
        <v>0</v>
      </c>
      <c r="BV163" s="59">
        <v>0</v>
      </c>
      <c r="BW163" s="59">
        <v>0</v>
      </c>
      <c r="BX163" s="59">
        <v>0</v>
      </c>
      <c r="BY163" s="225">
        <v>0</v>
      </c>
    </row>
    <row r="164" spans="1:77" ht="14.25" customHeight="1">
      <c r="A164" s="21" t="s">
        <v>35</v>
      </c>
      <c r="B164" s="161">
        <v>0</v>
      </c>
      <c r="C164" s="161">
        <v>0</v>
      </c>
      <c r="D164" s="161">
        <v>0</v>
      </c>
      <c r="E164" s="161">
        <v>0</v>
      </c>
      <c r="F164" s="161">
        <v>0</v>
      </c>
      <c r="G164" s="161">
        <v>0</v>
      </c>
      <c r="H164" s="161">
        <v>0</v>
      </c>
      <c r="I164" s="161">
        <v>0</v>
      </c>
      <c r="J164" s="161">
        <v>0</v>
      </c>
      <c r="K164" s="161">
        <v>0</v>
      </c>
      <c r="L164" s="161">
        <v>0</v>
      </c>
      <c r="M164" s="161">
        <v>0</v>
      </c>
      <c r="N164" s="161">
        <v>0</v>
      </c>
      <c r="O164" s="161">
        <v>0</v>
      </c>
      <c r="P164" s="161">
        <v>0</v>
      </c>
      <c r="Q164" s="161">
        <v>0</v>
      </c>
      <c r="R164" s="161">
        <v>0</v>
      </c>
      <c r="S164" s="161">
        <v>0</v>
      </c>
      <c r="T164" s="161">
        <v>0</v>
      </c>
      <c r="U164" s="161">
        <v>0</v>
      </c>
      <c r="V164" s="161">
        <v>0</v>
      </c>
      <c r="W164" s="161">
        <v>0</v>
      </c>
      <c r="X164" s="161">
        <v>0</v>
      </c>
      <c r="Y164" s="161">
        <v>0</v>
      </c>
      <c r="Z164" s="161">
        <v>0</v>
      </c>
      <c r="AA164" s="161">
        <v>0</v>
      </c>
      <c r="AB164" s="161">
        <v>0</v>
      </c>
      <c r="AC164" s="161">
        <v>0</v>
      </c>
      <c r="AD164" s="161">
        <v>0</v>
      </c>
      <c r="AE164" s="161">
        <v>0</v>
      </c>
      <c r="AF164" s="161">
        <v>0</v>
      </c>
      <c r="AG164" s="161">
        <v>0</v>
      </c>
      <c r="AH164" s="161">
        <v>0</v>
      </c>
      <c r="AI164" s="161">
        <v>0</v>
      </c>
      <c r="AJ164" s="161">
        <v>0</v>
      </c>
      <c r="AK164" s="161">
        <v>0</v>
      </c>
      <c r="AL164" s="161">
        <v>0</v>
      </c>
      <c r="AM164" s="161">
        <v>0</v>
      </c>
      <c r="AN164" s="161">
        <v>0</v>
      </c>
      <c r="AO164" s="161">
        <v>0</v>
      </c>
      <c r="AP164" s="161">
        <v>0</v>
      </c>
      <c r="AQ164" s="161">
        <v>0</v>
      </c>
      <c r="AR164" s="161">
        <v>0</v>
      </c>
      <c r="AS164" s="161">
        <v>0</v>
      </c>
      <c r="AT164" s="161">
        <v>0</v>
      </c>
      <c r="AU164" s="161">
        <v>0</v>
      </c>
      <c r="AV164" s="161">
        <v>0</v>
      </c>
      <c r="AW164" s="161">
        <v>0</v>
      </c>
      <c r="AX164" s="161">
        <v>0</v>
      </c>
      <c r="AY164" s="161">
        <v>0</v>
      </c>
      <c r="AZ164" s="161">
        <v>0</v>
      </c>
      <c r="BA164" s="161">
        <v>0</v>
      </c>
      <c r="BB164" s="161">
        <v>0</v>
      </c>
      <c r="BC164" s="161">
        <v>0</v>
      </c>
      <c r="BD164" s="161">
        <v>0</v>
      </c>
      <c r="BE164" s="161">
        <v>0</v>
      </c>
      <c r="BF164" s="161">
        <v>0</v>
      </c>
      <c r="BG164" s="148">
        <v>0</v>
      </c>
      <c r="BH164" s="148">
        <v>0</v>
      </c>
      <c r="BI164" s="148">
        <v>0</v>
      </c>
      <c r="BJ164" s="148">
        <v>0</v>
      </c>
      <c r="BK164" s="148">
        <v>0</v>
      </c>
      <c r="BL164" s="59">
        <v>0</v>
      </c>
      <c r="BM164" s="59">
        <v>0</v>
      </c>
      <c r="BN164" s="59">
        <v>0</v>
      </c>
      <c r="BO164" s="59">
        <v>0</v>
      </c>
      <c r="BP164" s="59">
        <v>0</v>
      </c>
      <c r="BQ164" s="59">
        <v>0</v>
      </c>
      <c r="BR164" s="59">
        <v>0</v>
      </c>
      <c r="BS164" s="59">
        <v>0</v>
      </c>
      <c r="BT164" s="59">
        <v>0</v>
      </c>
      <c r="BU164" s="59">
        <v>0</v>
      </c>
      <c r="BV164" s="59">
        <v>0</v>
      </c>
      <c r="BW164" s="59">
        <v>0</v>
      </c>
      <c r="BX164" s="59">
        <v>0</v>
      </c>
      <c r="BY164" s="225">
        <v>0</v>
      </c>
    </row>
    <row r="165" spans="1:77" ht="14.25" customHeight="1">
      <c r="A165" s="21" t="s">
        <v>36</v>
      </c>
      <c r="B165" s="161">
        <v>0</v>
      </c>
      <c r="C165" s="161">
        <v>0</v>
      </c>
      <c r="D165" s="161">
        <v>0</v>
      </c>
      <c r="E165" s="161">
        <v>0</v>
      </c>
      <c r="F165" s="161">
        <v>0</v>
      </c>
      <c r="G165" s="161">
        <v>0</v>
      </c>
      <c r="H165" s="161">
        <v>0</v>
      </c>
      <c r="I165" s="161">
        <v>0</v>
      </c>
      <c r="J165" s="161">
        <v>0</v>
      </c>
      <c r="K165" s="161">
        <v>0</v>
      </c>
      <c r="L165" s="161">
        <v>0</v>
      </c>
      <c r="M165" s="161">
        <v>0</v>
      </c>
      <c r="N165" s="161">
        <v>0</v>
      </c>
      <c r="O165" s="161">
        <v>0</v>
      </c>
      <c r="P165" s="161">
        <v>0</v>
      </c>
      <c r="Q165" s="161">
        <v>0</v>
      </c>
      <c r="R165" s="161">
        <v>0</v>
      </c>
      <c r="S165" s="161">
        <v>0</v>
      </c>
      <c r="T165" s="161">
        <v>0</v>
      </c>
      <c r="U165" s="161">
        <v>0</v>
      </c>
      <c r="V165" s="161">
        <v>0</v>
      </c>
      <c r="W165" s="161">
        <v>0</v>
      </c>
      <c r="X165" s="161">
        <v>0</v>
      </c>
      <c r="Y165" s="161">
        <v>0</v>
      </c>
      <c r="Z165" s="161">
        <v>0</v>
      </c>
      <c r="AA165" s="161">
        <v>0</v>
      </c>
      <c r="AB165" s="161">
        <v>0</v>
      </c>
      <c r="AC165" s="161">
        <v>0</v>
      </c>
      <c r="AD165" s="161">
        <v>0</v>
      </c>
      <c r="AE165" s="161">
        <v>0</v>
      </c>
      <c r="AF165" s="161">
        <v>0</v>
      </c>
      <c r="AG165" s="161">
        <v>0</v>
      </c>
      <c r="AH165" s="161">
        <v>0</v>
      </c>
      <c r="AI165" s="161">
        <v>0</v>
      </c>
      <c r="AJ165" s="161">
        <v>0</v>
      </c>
      <c r="AK165" s="161">
        <v>0</v>
      </c>
      <c r="AL165" s="161">
        <v>0</v>
      </c>
      <c r="AM165" s="161">
        <v>0</v>
      </c>
      <c r="AN165" s="161">
        <v>0</v>
      </c>
      <c r="AO165" s="161">
        <v>0</v>
      </c>
      <c r="AP165" s="161">
        <v>0</v>
      </c>
      <c r="AQ165" s="161">
        <v>0</v>
      </c>
      <c r="AR165" s="161">
        <v>0</v>
      </c>
      <c r="AS165" s="161">
        <v>0</v>
      </c>
      <c r="AT165" s="161">
        <v>0</v>
      </c>
      <c r="AU165" s="161">
        <v>0</v>
      </c>
      <c r="AV165" s="161">
        <v>0</v>
      </c>
      <c r="AW165" s="161">
        <v>0</v>
      </c>
      <c r="AX165" s="161">
        <v>0</v>
      </c>
      <c r="AY165" s="161">
        <v>0</v>
      </c>
      <c r="AZ165" s="161">
        <v>0</v>
      </c>
      <c r="BA165" s="161">
        <v>0</v>
      </c>
      <c r="BB165" s="161">
        <v>0</v>
      </c>
      <c r="BC165" s="161">
        <v>0</v>
      </c>
      <c r="BD165" s="161">
        <v>0</v>
      </c>
      <c r="BE165" s="161">
        <v>0</v>
      </c>
      <c r="BF165" s="161">
        <v>0</v>
      </c>
      <c r="BG165" s="148">
        <v>0</v>
      </c>
      <c r="BH165" s="148">
        <v>0</v>
      </c>
      <c r="BI165" s="148">
        <v>0</v>
      </c>
      <c r="BJ165" s="148">
        <v>0</v>
      </c>
      <c r="BK165" s="148">
        <v>0</v>
      </c>
      <c r="BL165" s="59">
        <v>0</v>
      </c>
      <c r="BM165" s="59">
        <v>0</v>
      </c>
      <c r="BN165" s="59">
        <v>0</v>
      </c>
      <c r="BO165" s="59">
        <v>0</v>
      </c>
      <c r="BP165" s="59">
        <v>0</v>
      </c>
      <c r="BQ165" s="59">
        <v>0</v>
      </c>
      <c r="BR165" s="59">
        <v>0</v>
      </c>
      <c r="BS165" s="59">
        <v>0</v>
      </c>
      <c r="BT165" s="59">
        <v>0</v>
      </c>
      <c r="BU165" s="59">
        <v>0</v>
      </c>
      <c r="BV165" s="59">
        <v>0</v>
      </c>
      <c r="BW165" s="59">
        <v>0</v>
      </c>
      <c r="BX165" s="59">
        <v>0</v>
      </c>
      <c r="BY165" s="225">
        <v>0</v>
      </c>
    </row>
    <row r="166" spans="1:77" ht="14.25" customHeight="1">
      <c r="A166" s="21" t="s">
        <v>37</v>
      </c>
      <c r="B166" s="161">
        <v>0</v>
      </c>
      <c r="C166" s="161">
        <v>0</v>
      </c>
      <c r="D166" s="161">
        <v>0</v>
      </c>
      <c r="E166" s="161">
        <v>0</v>
      </c>
      <c r="F166" s="161">
        <v>0</v>
      </c>
      <c r="G166" s="161">
        <v>0</v>
      </c>
      <c r="H166" s="161">
        <v>0</v>
      </c>
      <c r="I166" s="161">
        <v>0</v>
      </c>
      <c r="J166" s="161">
        <v>0</v>
      </c>
      <c r="K166" s="161">
        <v>0</v>
      </c>
      <c r="L166" s="161">
        <v>0</v>
      </c>
      <c r="M166" s="161">
        <v>0</v>
      </c>
      <c r="N166" s="161">
        <v>0</v>
      </c>
      <c r="O166" s="161">
        <v>0</v>
      </c>
      <c r="P166" s="161">
        <v>0</v>
      </c>
      <c r="Q166" s="161">
        <v>0</v>
      </c>
      <c r="R166" s="161">
        <v>0</v>
      </c>
      <c r="S166" s="161">
        <v>0</v>
      </c>
      <c r="T166" s="161">
        <v>0</v>
      </c>
      <c r="U166" s="161">
        <v>0</v>
      </c>
      <c r="V166" s="161">
        <v>0</v>
      </c>
      <c r="W166" s="161">
        <v>0</v>
      </c>
      <c r="X166" s="161">
        <v>0</v>
      </c>
      <c r="Y166" s="161">
        <v>0</v>
      </c>
      <c r="Z166" s="161">
        <v>0</v>
      </c>
      <c r="AA166" s="161">
        <v>0</v>
      </c>
      <c r="AB166" s="161">
        <v>0</v>
      </c>
      <c r="AC166" s="161">
        <v>0</v>
      </c>
      <c r="AD166" s="161">
        <v>0</v>
      </c>
      <c r="AE166" s="161">
        <v>0</v>
      </c>
      <c r="AF166" s="161">
        <v>0</v>
      </c>
      <c r="AG166" s="161">
        <v>0</v>
      </c>
      <c r="AH166" s="161">
        <v>0</v>
      </c>
      <c r="AI166" s="161">
        <v>0</v>
      </c>
      <c r="AJ166" s="161">
        <v>0</v>
      </c>
      <c r="AK166" s="161">
        <v>0</v>
      </c>
      <c r="AL166" s="161">
        <v>0</v>
      </c>
      <c r="AM166" s="161">
        <v>0</v>
      </c>
      <c r="AN166" s="161">
        <v>0</v>
      </c>
      <c r="AO166" s="161">
        <v>0</v>
      </c>
      <c r="AP166" s="161">
        <v>0</v>
      </c>
      <c r="AQ166" s="161">
        <v>0</v>
      </c>
      <c r="AR166" s="161">
        <v>0</v>
      </c>
      <c r="AS166" s="161">
        <v>0</v>
      </c>
      <c r="AT166" s="161">
        <v>0</v>
      </c>
      <c r="AU166" s="161">
        <v>0</v>
      </c>
      <c r="AV166" s="161">
        <v>0</v>
      </c>
      <c r="AW166" s="161">
        <v>0</v>
      </c>
      <c r="AX166" s="161">
        <v>0</v>
      </c>
      <c r="AY166" s="161">
        <v>0</v>
      </c>
      <c r="AZ166" s="161">
        <v>0</v>
      </c>
      <c r="BA166" s="161">
        <v>0</v>
      </c>
      <c r="BB166" s="161">
        <v>0</v>
      </c>
      <c r="BC166" s="161">
        <v>0</v>
      </c>
      <c r="BD166" s="161">
        <v>0</v>
      </c>
      <c r="BE166" s="161">
        <v>0</v>
      </c>
      <c r="BF166" s="161">
        <v>0</v>
      </c>
      <c r="BG166" s="148">
        <v>0</v>
      </c>
      <c r="BH166" s="148">
        <v>0</v>
      </c>
      <c r="BI166" s="148">
        <v>0</v>
      </c>
      <c r="BJ166" s="148">
        <v>0</v>
      </c>
      <c r="BK166" s="148">
        <v>0</v>
      </c>
      <c r="BL166" s="59">
        <v>0</v>
      </c>
      <c r="BM166" s="59">
        <v>0</v>
      </c>
      <c r="BN166" s="59">
        <v>0</v>
      </c>
      <c r="BO166" s="59">
        <v>0</v>
      </c>
      <c r="BP166" s="59">
        <v>0</v>
      </c>
      <c r="BQ166" s="59">
        <v>0</v>
      </c>
      <c r="BR166" s="59">
        <v>0</v>
      </c>
      <c r="BS166" s="59">
        <v>0</v>
      </c>
      <c r="BT166" s="59">
        <v>0</v>
      </c>
      <c r="BU166" s="59">
        <v>0</v>
      </c>
      <c r="BV166" s="59">
        <v>0</v>
      </c>
      <c r="BW166" s="59">
        <v>0</v>
      </c>
      <c r="BX166" s="59">
        <v>0</v>
      </c>
      <c r="BY166" s="225">
        <v>0</v>
      </c>
    </row>
    <row r="167" spans="1:77" ht="14.25" customHeight="1">
      <c r="A167" s="30" t="s">
        <v>38</v>
      </c>
      <c r="B167" s="167">
        <v>0</v>
      </c>
      <c r="C167" s="167">
        <v>0</v>
      </c>
      <c r="D167" s="167">
        <v>0</v>
      </c>
      <c r="E167" s="167">
        <v>0</v>
      </c>
      <c r="F167" s="167">
        <v>0</v>
      </c>
      <c r="G167" s="167">
        <v>0</v>
      </c>
      <c r="H167" s="167">
        <v>0</v>
      </c>
      <c r="I167" s="167">
        <v>0</v>
      </c>
      <c r="J167" s="167">
        <v>0</v>
      </c>
      <c r="K167" s="167">
        <v>0</v>
      </c>
      <c r="L167" s="167">
        <v>0</v>
      </c>
      <c r="M167" s="167">
        <v>0</v>
      </c>
      <c r="N167" s="167">
        <v>0</v>
      </c>
      <c r="O167" s="167">
        <v>0</v>
      </c>
      <c r="P167" s="167">
        <v>0</v>
      </c>
      <c r="Q167" s="167">
        <v>0</v>
      </c>
      <c r="R167" s="167">
        <v>0</v>
      </c>
      <c r="S167" s="167">
        <v>0</v>
      </c>
      <c r="T167" s="167">
        <v>0</v>
      </c>
      <c r="U167" s="167">
        <v>0</v>
      </c>
      <c r="V167" s="167">
        <v>0</v>
      </c>
      <c r="W167" s="167">
        <v>0</v>
      </c>
      <c r="X167" s="167">
        <v>0</v>
      </c>
      <c r="Y167" s="167">
        <v>0</v>
      </c>
      <c r="Z167" s="167">
        <v>0</v>
      </c>
      <c r="AA167" s="167">
        <v>13.82373372</v>
      </c>
      <c r="AB167" s="167">
        <v>13.928911470000001</v>
      </c>
      <c r="AC167" s="167">
        <v>0</v>
      </c>
      <c r="AD167" s="167">
        <v>11.594352939999998</v>
      </c>
      <c r="AE167" s="167">
        <v>23.322366370000001</v>
      </c>
      <c r="AF167" s="167">
        <v>53.12290479</v>
      </c>
      <c r="AG167" s="167">
        <v>62.79729433</v>
      </c>
      <c r="AH167" s="167">
        <v>63.812940340000004</v>
      </c>
      <c r="AI167" s="167">
        <v>62.015420229999997</v>
      </c>
      <c r="AJ167" s="167">
        <v>54.701477679999996</v>
      </c>
      <c r="AK167" s="167">
        <v>74.60378566</v>
      </c>
      <c r="AL167" s="167">
        <v>79.739793500000005</v>
      </c>
      <c r="AM167" s="167">
        <v>72.159280200000012</v>
      </c>
      <c r="AN167" s="167">
        <v>89.637100800000013</v>
      </c>
      <c r="AO167" s="167">
        <v>84.387267120000004</v>
      </c>
      <c r="AP167" s="167">
        <v>103.29518531999999</v>
      </c>
      <c r="AQ167" s="167">
        <v>106.37406162000001</v>
      </c>
      <c r="AR167" s="167">
        <v>78.697946340000016</v>
      </c>
      <c r="AS167" s="167">
        <v>78.404716579999999</v>
      </c>
      <c r="AT167" s="167">
        <v>68.804340719999999</v>
      </c>
      <c r="AU167" s="167">
        <v>69.475557480000006</v>
      </c>
      <c r="AV167" s="167">
        <v>95.045141369999996</v>
      </c>
      <c r="AW167" s="167">
        <v>122.41352175</v>
      </c>
      <c r="AX167" s="167">
        <v>152.21976681000001</v>
      </c>
      <c r="AY167" s="167">
        <v>193.10731533000001</v>
      </c>
      <c r="AZ167" s="167">
        <v>209.80987248</v>
      </c>
      <c r="BA167" s="167">
        <v>255.72670894000001</v>
      </c>
      <c r="BB167" s="167">
        <v>266.14961339999996</v>
      </c>
      <c r="BC167" s="167">
        <v>300.33264461160002</v>
      </c>
      <c r="BD167" s="167">
        <v>300.05156371999999</v>
      </c>
      <c r="BE167" s="167">
        <v>300.44813328999999</v>
      </c>
      <c r="BF167" s="167">
        <v>392.97271751741994</v>
      </c>
      <c r="BG167" s="167">
        <v>433.43973588</v>
      </c>
      <c r="BH167" s="226">
        <v>453.33912121213223</v>
      </c>
      <c r="BI167" s="226">
        <v>463.69965447339649</v>
      </c>
      <c r="BJ167" s="226">
        <v>483.46711014540006</v>
      </c>
      <c r="BK167" s="233">
        <v>493.42139205471989</v>
      </c>
      <c r="BL167" s="233">
        <v>492.77525319273275</v>
      </c>
      <c r="BM167" s="233">
        <v>543.76761209754238</v>
      </c>
      <c r="BN167" s="233">
        <v>575.70000000000005</v>
      </c>
      <c r="BO167" s="233">
        <v>563.25957826641081</v>
      </c>
      <c r="BP167" s="233">
        <v>555.0158058952328</v>
      </c>
      <c r="BQ167" s="233">
        <v>549.81565707999982</v>
      </c>
      <c r="BR167" s="233">
        <v>489.66089656684397</v>
      </c>
      <c r="BS167" s="233">
        <v>454.37104722000004</v>
      </c>
      <c r="BT167" s="233">
        <v>448.71008223190825</v>
      </c>
      <c r="BU167" s="233">
        <v>498.43199623960311</v>
      </c>
      <c r="BV167" s="233">
        <v>524.22830166000006</v>
      </c>
      <c r="BW167" s="233">
        <v>500.84130956000001</v>
      </c>
      <c r="BX167" s="233">
        <v>498.33097873000003</v>
      </c>
      <c r="BY167" s="234">
        <v>522.56160618116439</v>
      </c>
    </row>
    <row r="168" spans="1:77" ht="14.25" customHeight="1">
      <c r="A168" s="21"/>
      <c r="B168" s="161"/>
      <c r="C168" s="161"/>
      <c r="D168" s="161"/>
      <c r="E168" s="161"/>
      <c r="F168" s="161"/>
      <c r="G168" s="161"/>
      <c r="H168" s="161"/>
      <c r="I168" s="161"/>
      <c r="J168" s="161"/>
      <c r="K168" s="161"/>
      <c r="L168" s="161"/>
      <c r="M168" s="161"/>
      <c r="N168" s="161"/>
      <c r="O168" s="161"/>
      <c r="P168" s="161"/>
      <c r="Q168" s="161"/>
      <c r="R168" s="161"/>
      <c r="S168" s="161"/>
      <c r="T168" s="161"/>
      <c r="U168" s="161"/>
      <c r="V168" s="161"/>
      <c r="W168" s="161"/>
      <c r="X168" s="161"/>
      <c r="Y168" s="161"/>
      <c r="Z168" s="161"/>
      <c r="AA168" s="161"/>
      <c r="AB168" s="161"/>
      <c r="AC168" s="161"/>
      <c r="AD168" s="161"/>
      <c r="AE168" s="161"/>
      <c r="AF168" s="161"/>
      <c r="AG168" s="161"/>
      <c r="AH168" s="161"/>
      <c r="AI168" s="161"/>
      <c r="AJ168" s="161"/>
      <c r="AK168" s="161"/>
      <c r="AL168" s="161"/>
      <c r="AM168" s="161"/>
      <c r="AN168" s="161"/>
      <c r="AO168" s="161"/>
      <c r="AP168" s="161"/>
      <c r="AQ168" s="161"/>
      <c r="AR168" s="161"/>
      <c r="AS168" s="161"/>
      <c r="AT168" s="161"/>
      <c r="AU168" s="161"/>
      <c r="AV168" s="161"/>
      <c r="AW168" s="161"/>
      <c r="AX168" s="161"/>
      <c r="AY168" s="161"/>
      <c r="AZ168" s="161"/>
      <c r="BA168" s="161"/>
      <c r="BB168" s="161"/>
      <c r="BC168" s="161"/>
      <c r="BD168" s="161"/>
      <c r="BE168" s="161"/>
      <c r="BF168" s="161"/>
      <c r="BG168" s="161"/>
      <c r="BH168" s="59"/>
      <c r="BI168" s="59"/>
      <c r="BJ168" s="59"/>
      <c r="BK168" s="59"/>
      <c r="BL168" s="59"/>
      <c r="BM168" s="59"/>
      <c r="BN168" s="59"/>
      <c r="BO168" s="59"/>
      <c r="BP168" s="59"/>
      <c r="BQ168" s="59"/>
      <c r="BR168" s="59"/>
      <c r="BS168" s="59"/>
      <c r="BT168" s="59"/>
      <c r="BU168" s="59"/>
      <c r="BV168" s="59"/>
      <c r="BW168" s="59"/>
      <c r="BX168" s="59"/>
      <c r="BY168" s="225"/>
    </row>
    <row r="169" spans="1:77" ht="14.25" customHeight="1">
      <c r="A169" s="16" t="s">
        <v>39</v>
      </c>
      <c r="B169" s="63"/>
      <c r="C169" s="63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  <c r="T169" s="63"/>
      <c r="U169" s="63"/>
      <c r="V169" s="63"/>
      <c r="W169" s="63"/>
      <c r="X169" s="63"/>
      <c r="Y169" s="63"/>
      <c r="Z169" s="63"/>
      <c r="AA169" s="63"/>
      <c r="AB169" s="63"/>
      <c r="AC169" s="63"/>
      <c r="AD169" s="63"/>
      <c r="AE169" s="63"/>
      <c r="AF169" s="63"/>
      <c r="AG169" s="63"/>
      <c r="AH169" s="63"/>
      <c r="AI169" s="63"/>
      <c r="AJ169" s="63"/>
      <c r="AK169" s="63"/>
      <c r="AL169" s="63"/>
      <c r="AM169" s="63"/>
      <c r="AN169" s="63"/>
      <c r="AO169" s="63"/>
      <c r="AP169" s="63"/>
      <c r="AQ169" s="63"/>
      <c r="AR169" s="63"/>
      <c r="AS169" s="63"/>
      <c r="AT169" s="63"/>
      <c r="AU169" s="63"/>
      <c r="AV169" s="63"/>
      <c r="AW169" s="63"/>
      <c r="AX169" s="63"/>
      <c r="AY169" s="63"/>
      <c r="AZ169" s="63"/>
      <c r="BA169" s="63"/>
      <c r="BB169" s="63"/>
      <c r="BC169" s="63"/>
      <c r="BD169" s="63"/>
      <c r="BE169" s="63"/>
      <c r="BF169" s="63"/>
      <c r="BG169" s="63"/>
      <c r="BH169" s="59"/>
      <c r="BI169" s="59"/>
      <c r="BJ169" s="59"/>
      <c r="BK169" s="59"/>
      <c r="BL169" s="59"/>
      <c r="BM169" s="59"/>
      <c r="BN169" s="59"/>
      <c r="BO169" s="59"/>
      <c r="BP169" s="59"/>
      <c r="BQ169" s="59"/>
      <c r="BR169" s="59"/>
      <c r="BS169" s="59"/>
      <c r="BT169" s="59"/>
      <c r="BU169" s="59"/>
      <c r="BV169" s="59"/>
      <c r="BW169" s="59"/>
      <c r="BX169" s="59"/>
      <c r="BY169" s="225"/>
    </row>
    <row r="170" spans="1:77" ht="14.25" customHeight="1">
      <c r="A170" s="21" t="s">
        <v>29</v>
      </c>
      <c r="B170" s="161">
        <v>0</v>
      </c>
      <c r="C170" s="161">
        <v>0</v>
      </c>
      <c r="D170" s="161">
        <v>0</v>
      </c>
      <c r="E170" s="161">
        <v>0</v>
      </c>
      <c r="F170" s="161">
        <v>0</v>
      </c>
      <c r="G170" s="161">
        <v>0</v>
      </c>
      <c r="H170" s="161">
        <v>0</v>
      </c>
      <c r="I170" s="161">
        <v>0</v>
      </c>
      <c r="J170" s="161">
        <v>0</v>
      </c>
      <c r="K170" s="161">
        <v>0</v>
      </c>
      <c r="L170" s="161">
        <v>0</v>
      </c>
      <c r="M170" s="161">
        <v>0</v>
      </c>
      <c r="N170" s="161">
        <v>0</v>
      </c>
      <c r="O170" s="161">
        <v>0</v>
      </c>
      <c r="P170" s="161">
        <v>0</v>
      </c>
      <c r="Q170" s="161">
        <v>0</v>
      </c>
      <c r="R170" s="161">
        <v>0</v>
      </c>
      <c r="S170" s="161">
        <v>0</v>
      </c>
      <c r="T170" s="161">
        <v>0</v>
      </c>
      <c r="U170" s="161">
        <v>0</v>
      </c>
      <c r="V170" s="161">
        <v>0</v>
      </c>
      <c r="W170" s="161">
        <v>0</v>
      </c>
      <c r="X170" s="161">
        <v>0</v>
      </c>
      <c r="Y170" s="161">
        <v>0</v>
      </c>
      <c r="Z170" s="161">
        <v>0</v>
      </c>
      <c r="AA170" s="161">
        <v>0</v>
      </c>
      <c r="AB170" s="161">
        <v>0</v>
      </c>
      <c r="AC170" s="161">
        <v>0</v>
      </c>
      <c r="AD170" s="161">
        <v>0</v>
      </c>
      <c r="AE170" s="161">
        <v>0</v>
      </c>
      <c r="AF170" s="161">
        <v>0</v>
      </c>
      <c r="AG170" s="161">
        <v>0</v>
      </c>
      <c r="AH170" s="161">
        <v>0</v>
      </c>
      <c r="AI170" s="161">
        <v>0</v>
      </c>
      <c r="AJ170" s="161">
        <v>0</v>
      </c>
      <c r="AK170" s="161">
        <v>0</v>
      </c>
      <c r="AL170" s="161">
        <v>0</v>
      </c>
      <c r="AM170" s="161">
        <v>0</v>
      </c>
      <c r="AN170" s="161">
        <v>0</v>
      </c>
      <c r="AO170" s="161">
        <v>0</v>
      </c>
      <c r="AP170" s="161">
        <v>0</v>
      </c>
      <c r="AQ170" s="161">
        <v>0</v>
      </c>
      <c r="AR170" s="161">
        <v>0</v>
      </c>
      <c r="AS170" s="161">
        <v>0</v>
      </c>
      <c r="AT170" s="161">
        <v>0</v>
      </c>
      <c r="AU170" s="161">
        <v>0</v>
      </c>
      <c r="AV170" s="161">
        <v>0</v>
      </c>
      <c r="AW170" s="161">
        <v>0</v>
      </c>
      <c r="AX170" s="161">
        <v>0</v>
      </c>
      <c r="AY170" s="161">
        <v>0</v>
      </c>
      <c r="AZ170" s="161">
        <v>0</v>
      </c>
      <c r="BA170" s="161">
        <v>0</v>
      </c>
      <c r="BB170" s="161">
        <v>0</v>
      </c>
      <c r="BC170" s="161">
        <v>0</v>
      </c>
      <c r="BD170" s="161">
        <v>0</v>
      </c>
      <c r="BE170" s="161">
        <v>0</v>
      </c>
      <c r="BF170" s="161">
        <v>0</v>
      </c>
      <c r="BG170" s="150">
        <v>0</v>
      </c>
      <c r="BH170" s="150">
        <v>0</v>
      </c>
      <c r="BI170" s="150">
        <v>0</v>
      </c>
      <c r="BJ170" s="150">
        <v>0</v>
      </c>
      <c r="BK170" s="150">
        <v>0</v>
      </c>
      <c r="BL170" s="59">
        <v>0</v>
      </c>
      <c r="BM170" s="59">
        <v>0</v>
      </c>
      <c r="BN170" s="59">
        <v>0</v>
      </c>
      <c r="BO170" s="59">
        <v>0</v>
      </c>
      <c r="BP170" s="59">
        <v>0</v>
      </c>
      <c r="BQ170" s="59">
        <v>0</v>
      </c>
      <c r="BR170" s="59">
        <v>0</v>
      </c>
      <c r="BS170" s="59">
        <v>0</v>
      </c>
      <c r="BT170" s="59">
        <v>0</v>
      </c>
      <c r="BU170" s="59">
        <v>0</v>
      </c>
      <c r="BV170" s="59">
        <v>0</v>
      </c>
      <c r="BW170" s="59">
        <v>0</v>
      </c>
      <c r="BX170" s="59">
        <v>0</v>
      </c>
      <c r="BY170" s="225">
        <v>0</v>
      </c>
    </row>
    <row r="171" spans="1:77" ht="14.25" customHeight="1">
      <c r="A171" s="21" t="s">
        <v>31</v>
      </c>
      <c r="B171" s="161">
        <v>0</v>
      </c>
      <c r="C171" s="161">
        <v>0</v>
      </c>
      <c r="D171" s="161">
        <v>0</v>
      </c>
      <c r="E171" s="161">
        <v>0</v>
      </c>
      <c r="F171" s="161">
        <v>0</v>
      </c>
      <c r="G171" s="161">
        <v>0</v>
      </c>
      <c r="H171" s="161">
        <v>0</v>
      </c>
      <c r="I171" s="161">
        <v>0</v>
      </c>
      <c r="J171" s="161">
        <v>0</v>
      </c>
      <c r="K171" s="161">
        <v>0</v>
      </c>
      <c r="L171" s="161">
        <v>0</v>
      </c>
      <c r="M171" s="161">
        <v>0</v>
      </c>
      <c r="N171" s="161">
        <v>0</v>
      </c>
      <c r="O171" s="161">
        <v>0</v>
      </c>
      <c r="P171" s="161">
        <v>0</v>
      </c>
      <c r="Q171" s="161">
        <v>0</v>
      </c>
      <c r="R171" s="161">
        <v>0</v>
      </c>
      <c r="S171" s="161">
        <v>0</v>
      </c>
      <c r="T171" s="161">
        <v>0</v>
      </c>
      <c r="U171" s="161">
        <v>0</v>
      </c>
      <c r="V171" s="161">
        <v>0</v>
      </c>
      <c r="W171" s="161">
        <v>0</v>
      </c>
      <c r="X171" s="161">
        <v>0</v>
      </c>
      <c r="Y171" s="161">
        <v>0</v>
      </c>
      <c r="Z171" s="161">
        <v>0</v>
      </c>
      <c r="AA171" s="161">
        <v>0</v>
      </c>
      <c r="AB171" s="161">
        <v>0</v>
      </c>
      <c r="AC171" s="161">
        <v>0</v>
      </c>
      <c r="AD171" s="161">
        <v>0</v>
      </c>
      <c r="AE171" s="161">
        <v>0</v>
      </c>
      <c r="AF171" s="161">
        <v>0</v>
      </c>
      <c r="AG171" s="161">
        <v>0</v>
      </c>
      <c r="AH171" s="161">
        <v>0</v>
      </c>
      <c r="AI171" s="161">
        <v>0</v>
      </c>
      <c r="AJ171" s="161">
        <v>0</v>
      </c>
      <c r="AK171" s="161">
        <v>0</v>
      </c>
      <c r="AL171" s="161">
        <v>0</v>
      </c>
      <c r="AM171" s="161">
        <v>0</v>
      </c>
      <c r="AN171" s="161">
        <v>0</v>
      </c>
      <c r="AO171" s="161">
        <v>0</v>
      </c>
      <c r="AP171" s="161">
        <v>0</v>
      </c>
      <c r="AQ171" s="161">
        <v>0</v>
      </c>
      <c r="AR171" s="161">
        <v>0</v>
      </c>
      <c r="AS171" s="161">
        <v>0</v>
      </c>
      <c r="AT171" s="161">
        <v>0</v>
      </c>
      <c r="AU171" s="161">
        <v>0</v>
      </c>
      <c r="AV171" s="161">
        <v>0</v>
      </c>
      <c r="AW171" s="161">
        <v>0</v>
      </c>
      <c r="AX171" s="161">
        <v>0</v>
      </c>
      <c r="AY171" s="161">
        <v>0</v>
      </c>
      <c r="AZ171" s="161">
        <v>0</v>
      </c>
      <c r="BA171" s="161">
        <v>0</v>
      </c>
      <c r="BB171" s="161">
        <v>0</v>
      </c>
      <c r="BC171" s="161">
        <v>0</v>
      </c>
      <c r="BD171" s="161">
        <v>0</v>
      </c>
      <c r="BE171" s="161">
        <v>0</v>
      </c>
      <c r="BF171" s="161">
        <v>0</v>
      </c>
      <c r="BG171" s="150">
        <v>0</v>
      </c>
      <c r="BH171" s="150">
        <v>0</v>
      </c>
      <c r="BI171" s="150">
        <v>0</v>
      </c>
      <c r="BJ171" s="150">
        <v>0</v>
      </c>
      <c r="BK171" s="150">
        <v>0</v>
      </c>
      <c r="BL171" s="59">
        <v>0</v>
      </c>
      <c r="BM171" s="59">
        <v>0</v>
      </c>
      <c r="BN171" s="59">
        <v>0</v>
      </c>
      <c r="BO171" s="59">
        <v>0</v>
      </c>
      <c r="BP171" s="59">
        <v>0</v>
      </c>
      <c r="BQ171" s="59">
        <v>0</v>
      </c>
      <c r="BR171" s="59">
        <v>0</v>
      </c>
      <c r="BS171" s="59">
        <v>0</v>
      </c>
      <c r="BT171" s="59">
        <v>0</v>
      </c>
      <c r="BU171" s="59">
        <v>0</v>
      </c>
      <c r="BV171" s="59">
        <v>0</v>
      </c>
      <c r="BW171" s="59">
        <v>0</v>
      </c>
      <c r="BX171" s="59">
        <v>0</v>
      </c>
      <c r="BY171" s="225">
        <v>0</v>
      </c>
    </row>
    <row r="172" spans="1:77" ht="14.25" customHeight="1">
      <c r="A172" s="21" t="s">
        <v>32</v>
      </c>
      <c r="B172" s="161">
        <v>0</v>
      </c>
      <c r="C172" s="161">
        <v>0</v>
      </c>
      <c r="D172" s="161">
        <v>0</v>
      </c>
      <c r="E172" s="161">
        <v>0</v>
      </c>
      <c r="F172" s="161">
        <v>0</v>
      </c>
      <c r="G172" s="161">
        <v>0</v>
      </c>
      <c r="H172" s="161">
        <v>0</v>
      </c>
      <c r="I172" s="161">
        <v>0</v>
      </c>
      <c r="J172" s="161">
        <v>0</v>
      </c>
      <c r="K172" s="161">
        <v>0</v>
      </c>
      <c r="L172" s="161">
        <v>0</v>
      </c>
      <c r="M172" s="161">
        <v>0</v>
      </c>
      <c r="N172" s="161">
        <v>0</v>
      </c>
      <c r="O172" s="161">
        <v>0</v>
      </c>
      <c r="P172" s="161">
        <v>0</v>
      </c>
      <c r="Q172" s="161">
        <v>0</v>
      </c>
      <c r="R172" s="161">
        <v>0</v>
      </c>
      <c r="S172" s="161">
        <v>0</v>
      </c>
      <c r="T172" s="161">
        <v>0</v>
      </c>
      <c r="U172" s="161">
        <v>0</v>
      </c>
      <c r="V172" s="161">
        <v>0</v>
      </c>
      <c r="W172" s="161">
        <v>0</v>
      </c>
      <c r="X172" s="161">
        <v>0</v>
      </c>
      <c r="Y172" s="161">
        <v>0</v>
      </c>
      <c r="Z172" s="161">
        <v>0</v>
      </c>
      <c r="AA172" s="161">
        <v>0</v>
      </c>
      <c r="AB172" s="161">
        <v>0</v>
      </c>
      <c r="AC172" s="161">
        <v>0</v>
      </c>
      <c r="AD172" s="161">
        <v>0</v>
      </c>
      <c r="AE172" s="161">
        <v>0</v>
      </c>
      <c r="AF172" s="161">
        <v>0</v>
      </c>
      <c r="AG172" s="161">
        <v>0</v>
      </c>
      <c r="AH172" s="161">
        <v>0</v>
      </c>
      <c r="AI172" s="161">
        <v>0</v>
      </c>
      <c r="AJ172" s="161">
        <v>0</v>
      </c>
      <c r="AK172" s="161">
        <v>0</v>
      </c>
      <c r="AL172" s="161">
        <v>0</v>
      </c>
      <c r="AM172" s="161">
        <v>0</v>
      </c>
      <c r="AN172" s="161">
        <v>0</v>
      </c>
      <c r="AO172" s="161">
        <v>0</v>
      </c>
      <c r="AP172" s="161">
        <v>0</v>
      </c>
      <c r="AQ172" s="161">
        <v>0</v>
      </c>
      <c r="AR172" s="161">
        <v>0</v>
      </c>
      <c r="AS172" s="161">
        <v>0</v>
      </c>
      <c r="AT172" s="161">
        <v>0</v>
      </c>
      <c r="AU172" s="161">
        <v>0</v>
      </c>
      <c r="AV172" s="161">
        <v>0</v>
      </c>
      <c r="AW172" s="161">
        <v>0</v>
      </c>
      <c r="AX172" s="161">
        <v>0</v>
      </c>
      <c r="AY172" s="161">
        <v>0</v>
      </c>
      <c r="AZ172" s="161">
        <v>0</v>
      </c>
      <c r="BA172" s="161">
        <v>0</v>
      </c>
      <c r="BB172" s="161">
        <v>0</v>
      </c>
      <c r="BC172" s="161">
        <v>0</v>
      </c>
      <c r="BD172" s="161">
        <v>0</v>
      </c>
      <c r="BE172" s="161">
        <v>0</v>
      </c>
      <c r="BF172" s="161">
        <v>0</v>
      </c>
      <c r="BG172" s="150">
        <v>0</v>
      </c>
      <c r="BH172" s="150">
        <v>0</v>
      </c>
      <c r="BI172" s="150">
        <v>0</v>
      </c>
      <c r="BJ172" s="150">
        <v>0</v>
      </c>
      <c r="BK172" s="150">
        <v>0</v>
      </c>
      <c r="BL172" s="59">
        <v>0</v>
      </c>
      <c r="BM172" s="59">
        <v>0</v>
      </c>
      <c r="BN172" s="59">
        <v>0</v>
      </c>
      <c r="BO172" s="59">
        <v>0</v>
      </c>
      <c r="BP172" s="59">
        <v>0</v>
      </c>
      <c r="BQ172" s="59">
        <v>0</v>
      </c>
      <c r="BR172" s="59">
        <v>0</v>
      </c>
      <c r="BS172" s="59">
        <v>0</v>
      </c>
      <c r="BT172" s="59">
        <v>0</v>
      </c>
      <c r="BU172" s="59">
        <v>0</v>
      </c>
      <c r="BV172" s="59">
        <v>0</v>
      </c>
      <c r="BW172" s="59">
        <v>0</v>
      </c>
      <c r="BX172" s="59">
        <v>0</v>
      </c>
      <c r="BY172" s="225">
        <v>0</v>
      </c>
    </row>
    <row r="173" spans="1:77" ht="14.25" customHeight="1">
      <c r="A173" s="21" t="s">
        <v>40</v>
      </c>
      <c r="B173" s="161">
        <v>0</v>
      </c>
      <c r="C173" s="161">
        <v>0</v>
      </c>
      <c r="D173" s="161">
        <v>0</v>
      </c>
      <c r="E173" s="161">
        <v>0</v>
      </c>
      <c r="F173" s="161">
        <v>0</v>
      </c>
      <c r="G173" s="161">
        <v>0</v>
      </c>
      <c r="H173" s="161">
        <v>0</v>
      </c>
      <c r="I173" s="161">
        <v>0</v>
      </c>
      <c r="J173" s="161">
        <v>0</v>
      </c>
      <c r="K173" s="161">
        <v>0</v>
      </c>
      <c r="L173" s="161">
        <v>0</v>
      </c>
      <c r="M173" s="161">
        <v>0</v>
      </c>
      <c r="N173" s="161">
        <v>0</v>
      </c>
      <c r="O173" s="161">
        <v>0</v>
      </c>
      <c r="P173" s="161">
        <v>0</v>
      </c>
      <c r="Q173" s="161">
        <v>0</v>
      </c>
      <c r="R173" s="161">
        <v>0</v>
      </c>
      <c r="S173" s="161">
        <v>0</v>
      </c>
      <c r="T173" s="161">
        <v>0</v>
      </c>
      <c r="U173" s="161">
        <v>0</v>
      </c>
      <c r="V173" s="161">
        <v>0</v>
      </c>
      <c r="W173" s="161">
        <v>0</v>
      </c>
      <c r="X173" s="161">
        <v>0</v>
      </c>
      <c r="Y173" s="161">
        <v>0</v>
      </c>
      <c r="Z173" s="161">
        <v>0</v>
      </c>
      <c r="AA173" s="161">
        <v>0</v>
      </c>
      <c r="AB173" s="161">
        <v>0</v>
      </c>
      <c r="AC173" s="161">
        <v>0</v>
      </c>
      <c r="AD173" s="161">
        <v>0</v>
      </c>
      <c r="AE173" s="161">
        <v>0</v>
      </c>
      <c r="AF173" s="161">
        <v>0</v>
      </c>
      <c r="AG173" s="161">
        <v>0</v>
      </c>
      <c r="AH173" s="161">
        <v>0</v>
      </c>
      <c r="AI173" s="161">
        <v>0</v>
      </c>
      <c r="AJ173" s="161">
        <v>0</v>
      </c>
      <c r="AK173" s="161">
        <v>0</v>
      </c>
      <c r="AL173" s="161">
        <v>0</v>
      </c>
      <c r="AM173" s="161">
        <v>0</v>
      </c>
      <c r="AN173" s="161">
        <v>0</v>
      </c>
      <c r="AO173" s="161">
        <v>0</v>
      </c>
      <c r="AP173" s="161">
        <v>0</v>
      </c>
      <c r="AQ173" s="161">
        <v>0</v>
      </c>
      <c r="AR173" s="161">
        <v>0</v>
      </c>
      <c r="AS173" s="161">
        <v>0</v>
      </c>
      <c r="AT173" s="161">
        <v>0</v>
      </c>
      <c r="AU173" s="161">
        <v>0</v>
      </c>
      <c r="AV173" s="161">
        <v>0</v>
      </c>
      <c r="AW173" s="161">
        <v>0</v>
      </c>
      <c r="AX173" s="161">
        <v>0</v>
      </c>
      <c r="AY173" s="161">
        <v>0</v>
      </c>
      <c r="AZ173" s="161">
        <v>0</v>
      </c>
      <c r="BA173" s="161">
        <v>0</v>
      </c>
      <c r="BB173" s="161">
        <v>0</v>
      </c>
      <c r="BC173" s="161">
        <v>0</v>
      </c>
      <c r="BD173" s="161">
        <v>0</v>
      </c>
      <c r="BE173" s="161">
        <v>0</v>
      </c>
      <c r="BF173" s="161">
        <v>0</v>
      </c>
      <c r="BG173" s="150">
        <v>0</v>
      </c>
      <c r="BH173" s="150">
        <v>0</v>
      </c>
      <c r="BI173" s="150">
        <v>0</v>
      </c>
      <c r="BJ173" s="150">
        <v>0</v>
      </c>
      <c r="BK173" s="150">
        <v>0</v>
      </c>
      <c r="BL173" s="59">
        <v>0</v>
      </c>
      <c r="BM173" s="59">
        <v>0</v>
      </c>
      <c r="BN173" s="59">
        <v>0</v>
      </c>
      <c r="BO173" s="59">
        <v>0</v>
      </c>
      <c r="BP173" s="59">
        <v>0</v>
      </c>
      <c r="BQ173" s="59">
        <v>0</v>
      </c>
      <c r="BR173" s="59">
        <v>0</v>
      </c>
      <c r="BS173" s="59">
        <v>0</v>
      </c>
      <c r="BT173" s="59">
        <v>0</v>
      </c>
      <c r="BU173" s="59">
        <v>0</v>
      </c>
      <c r="BV173" s="59">
        <v>0</v>
      </c>
      <c r="BW173" s="59">
        <v>0</v>
      </c>
      <c r="BX173" s="59">
        <v>0</v>
      </c>
      <c r="BY173" s="225">
        <v>0</v>
      </c>
    </row>
    <row r="174" spans="1:77" ht="14.25" customHeight="1">
      <c r="A174" s="21" t="s">
        <v>34</v>
      </c>
      <c r="B174" s="161">
        <v>0</v>
      </c>
      <c r="C174" s="161">
        <v>0</v>
      </c>
      <c r="D174" s="161">
        <v>0</v>
      </c>
      <c r="E174" s="161">
        <v>0</v>
      </c>
      <c r="F174" s="161">
        <v>0</v>
      </c>
      <c r="G174" s="161">
        <v>0</v>
      </c>
      <c r="H174" s="161">
        <v>0</v>
      </c>
      <c r="I174" s="161">
        <v>0</v>
      </c>
      <c r="J174" s="161">
        <v>0</v>
      </c>
      <c r="K174" s="161">
        <v>0</v>
      </c>
      <c r="L174" s="161">
        <v>0</v>
      </c>
      <c r="M174" s="161">
        <v>0</v>
      </c>
      <c r="N174" s="161">
        <v>0</v>
      </c>
      <c r="O174" s="161">
        <v>0</v>
      </c>
      <c r="P174" s="161">
        <v>0</v>
      </c>
      <c r="Q174" s="161">
        <v>0</v>
      </c>
      <c r="R174" s="161">
        <v>0</v>
      </c>
      <c r="S174" s="161">
        <v>0</v>
      </c>
      <c r="T174" s="161">
        <v>0</v>
      </c>
      <c r="U174" s="161">
        <v>0</v>
      </c>
      <c r="V174" s="161">
        <v>0</v>
      </c>
      <c r="W174" s="161">
        <v>0</v>
      </c>
      <c r="X174" s="161">
        <v>0</v>
      </c>
      <c r="Y174" s="161">
        <v>0</v>
      </c>
      <c r="Z174" s="161">
        <v>0</v>
      </c>
      <c r="AA174" s="161">
        <v>0</v>
      </c>
      <c r="AB174" s="161">
        <v>0</v>
      </c>
      <c r="AC174" s="161">
        <v>0</v>
      </c>
      <c r="AD174" s="161">
        <v>0</v>
      </c>
      <c r="AE174" s="161">
        <v>0</v>
      </c>
      <c r="AF174" s="161">
        <v>0</v>
      </c>
      <c r="AG174" s="161">
        <v>0</v>
      </c>
      <c r="AH174" s="161">
        <v>0</v>
      </c>
      <c r="AI174" s="161">
        <v>0</v>
      </c>
      <c r="AJ174" s="161">
        <v>0</v>
      </c>
      <c r="AK174" s="161">
        <v>0</v>
      </c>
      <c r="AL174" s="161">
        <v>0</v>
      </c>
      <c r="AM174" s="161">
        <v>0</v>
      </c>
      <c r="AN174" s="161">
        <v>0</v>
      </c>
      <c r="AO174" s="161">
        <v>0</v>
      </c>
      <c r="AP174" s="161">
        <v>0</v>
      </c>
      <c r="AQ174" s="161">
        <v>0</v>
      </c>
      <c r="AR174" s="161">
        <v>0</v>
      </c>
      <c r="AS174" s="161">
        <v>0</v>
      </c>
      <c r="AT174" s="161">
        <v>0</v>
      </c>
      <c r="AU174" s="161">
        <v>0</v>
      </c>
      <c r="AV174" s="161">
        <v>0</v>
      </c>
      <c r="AW174" s="161">
        <v>0</v>
      </c>
      <c r="AX174" s="161">
        <v>0</v>
      </c>
      <c r="AY174" s="161">
        <v>0</v>
      </c>
      <c r="AZ174" s="161">
        <v>0</v>
      </c>
      <c r="BA174" s="161">
        <v>0</v>
      </c>
      <c r="BB174" s="161">
        <v>0</v>
      </c>
      <c r="BC174" s="161">
        <v>0</v>
      </c>
      <c r="BD174" s="161">
        <v>0</v>
      </c>
      <c r="BE174" s="161">
        <v>0</v>
      </c>
      <c r="BF174" s="161">
        <v>0</v>
      </c>
      <c r="BG174" s="150">
        <v>0</v>
      </c>
      <c r="BH174" s="150">
        <v>0</v>
      </c>
      <c r="BI174" s="150">
        <v>0</v>
      </c>
      <c r="BJ174" s="150">
        <v>0</v>
      </c>
      <c r="BK174" s="150">
        <v>0</v>
      </c>
      <c r="BL174" s="59">
        <v>0</v>
      </c>
      <c r="BM174" s="59">
        <v>0</v>
      </c>
      <c r="BN174" s="59">
        <v>0</v>
      </c>
      <c r="BO174" s="59">
        <v>0</v>
      </c>
      <c r="BP174" s="59">
        <v>0</v>
      </c>
      <c r="BQ174" s="59">
        <v>0</v>
      </c>
      <c r="BR174" s="59">
        <v>0</v>
      </c>
      <c r="BS174" s="59">
        <v>0</v>
      </c>
      <c r="BT174" s="59">
        <v>0</v>
      </c>
      <c r="BU174" s="59">
        <v>0</v>
      </c>
      <c r="BV174" s="59">
        <v>0</v>
      </c>
      <c r="BW174" s="59">
        <v>0</v>
      </c>
      <c r="BX174" s="59">
        <v>0</v>
      </c>
      <c r="BY174" s="225">
        <v>0</v>
      </c>
    </row>
    <row r="175" spans="1:77" ht="14.25" customHeight="1">
      <c r="A175" s="21" t="s">
        <v>35</v>
      </c>
      <c r="B175" s="161">
        <v>0</v>
      </c>
      <c r="C175" s="161">
        <v>0</v>
      </c>
      <c r="D175" s="161">
        <v>0</v>
      </c>
      <c r="E175" s="161">
        <v>0</v>
      </c>
      <c r="F175" s="161">
        <v>0</v>
      </c>
      <c r="G175" s="161">
        <v>0</v>
      </c>
      <c r="H175" s="161">
        <v>0</v>
      </c>
      <c r="I175" s="161">
        <v>0</v>
      </c>
      <c r="J175" s="161">
        <v>0</v>
      </c>
      <c r="K175" s="161">
        <v>0</v>
      </c>
      <c r="L175" s="161">
        <v>0</v>
      </c>
      <c r="M175" s="161">
        <v>0</v>
      </c>
      <c r="N175" s="161">
        <v>0</v>
      </c>
      <c r="O175" s="161">
        <v>0</v>
      </c>
      <c r="P175" s="161">
        <v>0</v>
      </c>
      <c r="Q175" s="161">
        <v>0</v>
      </c>
      <c r="R175" s="161">
        <v>0</v>
      </c>
      <c r="S175" s="161">
        <v>0</v>
      </c>
      <c r="T175" s="161">
        <v>0</v>
      </c>
      <c r="U175" s="161">
        <v>0</v>
      </c>
      <c r="V175" s="161">
        <v>0</v>
      </c>
      <c r="W175" s="161">
        <v>0</v>
      </c>
      <c r="X175" s="161">
        <v>0</v>
      </c>
      <c r="Y175" s="161">
        <v>0</v>
      </c>
      <c r="Z175" s="161">
        <v>0</v>
      </c>
      <c r="AA175" s="161">
        <v>0</v>
      </c>
      <c r="AB175" s="161">
        <v>0</v>
      </c>
      <c r="AC175" s="161">
        <v>0</v>
      </c>
      <c r="AD175" s="161">
        <v>0</v>
      </c>
      <c r="AE175" s="161">
        <v>0</v>
      </c>
      <c r="AF175" s="161">
        <v>0</v>
      </c>
      <c r="AG175" s="161">
        <v>0</v>
      </c>
      <c r="AH175" s="161">
        <v>0</v>
      </c>
      <c r="AI175" s="161">
        <v>0</v>
      </c>
      <c r="AJ175" s="161">
        <v>0</v>
      </c>
      <c r="AK175" s="161">
        <v>0</v>
      </c>
      <c r="AL175" s="161">
        <v>0</v>
      </c>
      <c r="AM175" s="161">
        <v>0</v>
      </c>
      <c r="AN175" s="161">
        <v>0</v>
      </c>
      <c r="AO175" s="161">
        <v>0</v>
      </c>
      <c r="AP175" s="161">
        <v>0</v>
      </c>
      <c r="AQ175" s="161">
        <v>0</v>
      </c>
      <c r="AR175" s="161">
        <v>0</v>
      </c>
      <c r="AS175" s="161">
        <v>0</v>
      </c>
      <c r="AT175" s="161">
        <v>0</v>
      </c>
      <c r="AU175" s="161">
        <v>0</v>
      </c>
      <c r="AV175" s="161">
        <v>0</v>
      </c>
      <c r="AW175" s="161">
        <v>0</v>
      </c>
      <c r="AX175" s="161">
        <v>0</v>
      </c>
      <c r="AY175" s="161">
        <v>0</v>
      </c>
      <c r="AZ175" s="161">
        <v>0</v>
      </c>
      <c r="BA175" s="161">
        <v>0</v>
      </c>
      <c r="BB175" s="161">
        <v>0</v>
      </c>
      <c r="BC175" s="161">
        <v>0</v>
      </c>
      <c r="BD175" s="161">
        <v>0</v>
      </c>
      <c r="BE175" s="161">
        <v>0</v>
      </c>
      <c r="BF175" s="161">
        <v>0</v>
      </c>
      <c r="BG175" s="150">
        <v>0</v>
      </c>
      <c r="BH175" s="150">
        <v>0</v>
      </c>
      <c r="BI175" s="150">
        <v>0</v>
      </c>
      <c r="BJ175" s="150">
        <v>0</v>
      </c>
      <c r="BK175" s="150">
        <v>0</v>
      </c>
      <c r="BL175" s="59">
        <v>0</v>
      </c>
      <c r="BM175" s="59">
        <v>0</v>
      </c>
      <c r="BN175" s="59">
        <v>0</v>
      </c>
      <c r="BO175" s="59">
        <v>0</v>
      </c>
      <c r="BP175" s="59">
        <v>0</v>
      </c>
      <c r="BQ175" s="59">
        <v>0</v>
      </c>
      <c r="BR175" s="59">
        <v>0</v>
      </c>
      <c r="BS175" s="59">
        <v>0</v>
      </c>
      <c r="BT175" s="59">
        <v>0</v>
      </c>
      <c r="BU175" s="59">
        <v>0</v>
      </c>
      <c r="BV175" s="59">
        <v>0</v>
      </c>
      <c r="BW175" s="59">
        <v>0</v>
      </c>
      <c r="BX175" s="59">
        <v>0</v>
      </c>
      <c r="BY175" s="225">
        <v>0</v>
      </c>
    </row>
    <row r="176" spans="1:77" ht="14.25" customHeight="1">
      <c r="A176" s="21" t="s">
        <v>36</v>
      </c>
      <c r="B176" s="161">
        <v>0</v>
      </c>
      <c r="C176" s="161">
        <v>0</v>
      </c>
      <c r="D176" s="161">
        <v>0</v>
      </c>
      <c r="E176" s="161">
        <v>0</v>
      </c>
      <c r="F176" s="161">
        <v>0</v>
      </c>
      <c r="G176" s="161">
        <v>0</v>
      </c>
      <c r="H176" s="161">
        <v>0</v>
      </c>
      <c r="I176" s="161">
        <v>0</v>
      </c>
      <c r="J176" s="161">
        <v>0</v>
      </c>
      <c r="K176" s="161">
        <v>0</v>
      </c>
      <c r="L176" s="161">
        <v>0</v>
      </c>
      <c r="M176" s="161">
        <v>0</v>
      </c>
      <c r="N176" s="161">
        <v>0</v>
      </c>
      <c r="O176" s="161">
        <v>0</v>
      </c>
      <c r="P176" s="161">
        <v>0</v>
      </c>
      <c r="Q176" s="161">
        <v>0</v>
      </c>
      <c r="R176" s="161">
        <v>0</v>
      </c>
      <c r="S176" s="161">
        <v>0</v>
      </c>
      <c r="T176" s="161">
        <v>0</v>
      </c>
      <c r="U176" s="161">
        <v>0</v>
      </c>
      <c r="V176" s="161">
        <v>0</v>
      </c>
      <c r="W176" s="161">
        <v>0</v>
      </c>
      <c r="X176" s="161">
        <v>0</v>
      </c>
      <c r="Y176" s="161">
        <v>0</v>
      </c>
      <c r="Z176" s="161">
        <v>0</v>
      </c>
      <c r="AA176" s="161">
        <v>0</v>
      </c>
      <c r="AB176" s="161">
        <v>0</v>
      </c>
      <c r="AC176" s="161">
        <v>0</v>
      </c>
      <c r="AD176" s="161">
        <v>0</v>
      </c>
      <c r="AE176" s="161">
        <v>0</v>
      </c>
      <c r="AF176" s="161">
        <v>0</v>
      </c>
      <c r="AG176" s="161">
        <v>0</v>
      </c>
      <c r="AH176" s="161">
        <v>0</v>
      </c>
      <c r="AI176" s="161">
        <v>0</v>
      </c>
      <c r="AJ176" s="161">
        <v>0</v>
      </c>
      <c r="AK176" s="161">
        <v>0</v>
      </c>
      <c r="AL176" s="161">
        <v>0</v>
      </c>
      <c r="AM176" s="161">
        <v>0</v>
      </c>
      <c r="AN176" s="161">
        <v>0</v>
      </c>
      <c r="AO176" s="161">
        <v>0</v>
      </c>
      <c r="AP176" s="161">
        <v>0</v>
      </c>
      <c r="AQ176" s="161">
        <v>0</v>
      </c>
      <c r="AR176" s="161">
        <v>0</v>
      </c>
      <c r="AS176" s="161">
        <v>0</v>
      </c>
      <c r="AT176" s="161">
        <v>0</v>
      </c>
      <c r="AU176" s="161">
        <v>0</v>
      </c>
      <c r="AV176" s="161">
        <v>0</v>
      </c>
      <c r="AW176" s="161">
        <v>0</v>
      </c>
      <c r="AX176" s="161">
        <v>0</v>
      </c>
      <c r="AY176" s="161">
        <v>0</v>
      </c>
      <c r="AZ176" s="161">
        <v>0</v>
      </c>
      <c r="BA176" s="161">
        <v>0</v>
      </c>
      <c r="BB176" s="161">
        <v>0</v>
      </c>
      <c r="BC176" s="161">
        <v>0</v>
      </c>
      <c r="BD176" s="161">
        <v>0</v>
      </c>
      <c r="BE176" s="161">
        <v>0</v>
      </c>
      <c r="BF176" s="161">
        <v>0</v>
      </c>
      <c r="BG176" s="150">
        <v>0</v>
      </c>
      <c r="BH176" s="150">
        <v>0</v>
      </c>
      <c r="BI176" s="150">
        <v>0</v>
      </c>
      <c r="BJ176" s="150">
        <v>0</v>
      </c>
      <c r="BK176" s="150">
        <v>0</v>
      </c>
      <c r="BL176" s="59">
        <v>0</v>
      </c>
      <c r="BM176" s="59">
        <v>0</v>
      </c>
      <c r="BN176" s="59">
        <v>0</v>
      </c>
      <c r="BO176" s="59">
        <v>0</v>
      </c>
      <c r="BP176" s="59">
        <v>0</v>
      </c>
      <c r="BQ176" s="59">
        <v>0</v>
      </c>
      <c r="BR176" s="59">
        <v>0</v>
      </c>
      <c r="BS176" s="59">
        <v>0</v>
      </c>
      <c r="BT176" s="59">
        <v>0</v>
      </c>
      <c r="BU176" s="59">
        <v>0</v>
      </c>
      <c r="BV176" s="59">
        <v>0</v>
      </c>
      <c r="BW176" s="59">
        <v>0</v>
      </c>
      <c r="BX176" s="59">
        <v>0</v>
      </c>
      <c r="BY176" s="225">
        <v>0</v>
      </c>
    </row>
    <row r="177" spans="1:77" ht="14.25" customHeight="1">
      <c r="A177" s="21" t="s">
        <v>41</v>
      </c>
      <c r="B177" s="161">
        <v>0</v>
      </c>
      <c r="C177" s="161">
        <v>0</v>
      </c>
      <c r="D177" s="161">
        <v>0</v>
      </c>
      <c r="E177" s="161">
        <v>0</v>
      </c>
      <c r="F177" s="161">
        <v>0</v>
      </c>
      <c r="G177" s="161">
        <v>0</v>
      </c>
      <c r="H177" s="161">
        <v>0</v>
      </c>
      <c r="I177" s="161">
        <v>0</v>
      </c>
      <c r="J177" s="161">
        <v>0</v>
      </c>
      <c r="K177" s="161">
        <v>0</v>
      </c>
      <c r="L177" s="161">
        <v>0</v>
      </c>
      <c r="M177" s="161">
        <v>0</v>
      </c>
      <c r="N177" s="161">
        <v>0</v>
      </c>
      <c r="O177" s="161">
        <v>0</v>
      </c>
      <c r="P177" s="161">
        <v>0</v>
      </c>
      <c r="Q177" s="161">
        <v>0</v>
      </c>
      <c r="R177" s="161">
        <v>0</v>
      </c>
      <c r="S177" s="161">
        <v>0</v>
      </c>
      <c r="T177" s="161">
        <v>0</v>
      </c>
      <c r="U177" s="161">
        <v>0</v>
      </c>
      <c r="V177" s="161">
        <v>0</v>
      </c>
      <c r="W177" s="161">
        <v>0</v>
      </c>
      <c r="X177" s="161">
        <v>0</v>
      </c>
      <c r="Y177" s="161">
        <v>0</v>
      </c>
      <c r="Z177" s="161">
        <v>0</v>
      </c>
      <c r="AA177" s="161">
        <v>0</v>
      </c>
      <c r="AB177" s="161">
        <v>0</v>
      </c>
      <c r="AC177" s="161">
        <v>0</v>
      </c>
      <c r="AD177" s="161">
        <v>0</v>
      </c>
      <c r="AE177" s="161">
        <v>0</v>
      </c>
      <c r="AF177" s="161">
        <v>0</v>
      </c>
      <c r="AG177" s="161">
        <v>0</v>
      </c>
      <c r="AH177" s="161">
        <v>0</v>
      </c>
      <c r="AI177" s="161">
        <v>0</v>
      </c>
      <c r="AJ177" s="161">
        <v>0</v>
      </c>
      <c r="AK177" s="161">
        <v>0</v>
      </c>
      <c r="AL177" s="161">
        <v>0</v>
      </c>
      <c r="AM177" s="161">
        <v>0</v>
      </c>
      <c r="AN177" s="161">
        <v>0</v>
      </c>
      <c r="AO177" s="161">
        <v>0</v>
      </c>
      <c r="AP177" s="161">
        <v>0</v>
      </c>
      <c r="AQ177" s="161">
        <v>0</v>
      </c>
      <c r="AR177" s="161">
        <v>0</v>
      </c>
      <c r="AS177" s="161">
        <v>0</v>
      </c>
      <c r="AT177" s="161">
        <v>0</v>
      </c>
      <c r="AU177" s="161">
        <v>0</v>
      </c>
      <c r="AV177" s="161">
        <v>0</v>
      </c>
      <c r="AW177" s="161">
        <v>0</v>
      </c>
      <c r="AX177" s="161">
        <v>0</v>
      </c>
      <c r="AY177" s="161">
        <v>0</v>
      </c>
      <c r="AZ177" s="161">
        <v>0</v>
      </c>
      <c r="BA177" s="161">
        <v>0</v>
      </c>
      <c r="BB177" s="161">
        <v>0</v>
      </c>
      <c r="BC177" s="161">
        <v>0</v>
      </c>
      <c r="BD177" s="161">
        <v>0</v>
      </c>
      <c r="BE177" s="161">
        <v>0</v>
      </c>
      <c r="BF177" s="161">
        <v>0</v>
      </c>
      <c r="BG177" s="150">
        <v>0</v>
      </c>
      <c r="BH177" s="150">
        <v>0</v>
      </c>
      <c r="BI177" s="150">
        <v>0</v>
      </c>
      <c r="BJ177" s="150">
        <v>0</v>
      </c>
      <c r="BK177" s="150">
        <v>0</v>
      </c>
      <c r="BL177" s="59">
        <v>0</v>
      </c>
      <c r="BM177" s="59">
        <v>0</v>
      </c>
      <c r="BN177" s="59">
        <v>0</v>
      </c>
      <c r="BO177" s="59">
        <v>0</v>
      </c>
      <c r="BP177" s="59">
        <v>0</v>
      </c>
      <c r="BQ177" s="59">
        <v>0</v>
      </c>
      <c r="BR177" s="59">
        <v>0</v>
      </c>
      <c r="BS177" s="59">
        <v>0</v>
      </c>
      <c r="BT177" s="59">
        <v>0</v>
      </c>
      <c r="BU177" s="59">
        <v>0</v>
      </c>
      <c r="BV177" s="59">
        <v>0</v>
      </c>
      <c r="BW177" s="59">
        <v>0</v>
      </c>
      <c r="BX177" s="59">
        <v>0</v>
      </c>
      <c r="BY177" s="225">
        <v>0</v>
      </c>
    </row>
    <row r="178" spans="1:77" ht="14.25" customHeight="1">
      <c r="A178" s="30" t="s">
        <v>42</v>
      </c>
      <c r="B178" s="167">
        <v>0</v>
      </c>
      <c r="C178" s="167">
        <v>0</v>
      </c>
      <c r="D178" s="167">
        <v>0</v>
      </c>
      <c r="E178" s="167">
        <v>0</v>
      </c>
      <c r="F178" s="167">
        <v>0</v>
      </c>
      <c r="G178" s="167">
        <v>0</v>
      </c>
      <c r="H178" s="167">
        <v>0</v>
      </c>
      <c r="I178" s="167">
        <v>0</v>
      </c>
      <c r="J178" s="167">
        <v>0</v>
      </c>
      <c r="K178" s="167">
        <v>0</v>
      </c>
      <c r="L178" s="167">
        <v>0</v>
      </c>
      <c r="M178" s="167">
        <v>0</v>
      </c>
      <c r="N178" s="167">
        <v>0</v>
      </c>
      <c r="O178" s="167">
        <v>0</v>
      </c>
      <c r="P178" s="167">
        <v>0</v>
      </c>
      <c r="Q178" s="167">
        <v>0</v>
      </c>
      <c r="R178" s="167">
        <v>0</v>
      </c>
      <c r="S178" s="167">
        <v>0</v>
      </c>
      <c r="T178" s="167">
        <v>0</v>
      </c>
      <c r="U178" s="167">
        <v>0</v>
      </c>
      <c r="V178" s="167">
        <v>0</v>
      </c>
      <c r="W178" s="167">
        <v>0</v>
      </c>
      <c r="X178" s="167">
        <v>0</v>
      </c>
      <c r="Y178" s="167">
        <v>0</v>
      </c>
      <c r="Z178" s="167">
        <v>0</v>
      </c>
      <c r="AA178" s="167">
        <v>0</v>
      </c>
      <c r="AB178" s="167">
        <v>0</v>
      </c>
      <c r="AC178" s="167">
        <v>0</v>
      </c>
      <c r="AD178" s="167">
        <v>0</v>
      </c>
      <c r="AE178" s="167">
        <v>0</v>
      </c>
      <c r="AF178" s="167">
        <v>0</v>
      </c>
      <c r="AG178" s="167">
        <v>0</v>
      </c>
      <c r="AH178" s="167">
        <v>0</v>
      </c>
      <c r="AI178" s="167">
        <v>0</v>
      </c>
      <c r="AJ178" s="167">
        <v>0</v>
      </c>
      <c r="AK178" s="167">
        <v>0</v>
      </c>
      <c r="AL178" s="167">
        <v>0</v>
      </c>
      <c r="AM178" s="167">
        <v>0</v>
      </c>
      <c r="AN178" s="167">
        <v>0</v>
      </c>
      <c r="AO178" s="167">
        <v>0</v>
      </c>
      <c r="AP178" s="167">
        <v>0</v>
      </c>
      <c r="AQ178" s="167">
        <v>0</v>
      </c>
      <c r="AR178" s="167">
        <v>0</v>
      </c>
      <c r="AS178" s="167">
        <v>0</v>
      </c>
      <c r="AT178" s="167">
        <v>0</v>
      </c>
      <c r="AU178" s="167">
        <v>0</v>
      </c>
      <c r="AV178" s="167">
        <v>0</v>
      </c>
      <c r="AW178" s="167">
        <v>0</v>
      </c>
      <c r="AX178" s="167">
        <v>0</v>
      </c>
      <c r="AY178" s="167">
        <v>0</v>
      </c>
      <c r="AZ178" s="167">
        <v>0</v>
      </c>
      <c r="BA178" s="167">
        <v>0</v>
      </c>
      <c r="BB178" s="167">
        <v>0</v>
      </c>
      <c r="BC178" s="167">
        <v>0</v>
      </c>
      <c r="BD178" s="167">
        <v>0</v>
      </c>
      <c r="BE178" s="167">
        <v>0</v>
      </c>
      <c r="BF178" s="167">
        <v>0</v>
      </c>
      <c r="BG178" s="167">
        <v>0</v>
      </c>
      <c r="BH178" s="226">
        <v>0</v>
      </c>
      <c r="BI178" s="226">
        <v>0</v>
      </c>
      <c r="BJ178" s="226">
        <v>0</v>
      </c>
      <c r="BK178" s="233">
        <v>0</v>
      </c>
      <c r="BL178" s="233">
        <v>0</v>
      </c>
      <c r="BM178" s="233">
        <v>0</v>
      </c>
      <c r="BN178" s="233">
        <v>0</v>
      </c>
      <c r="BO178" s="233">
        <v>0</v>
      </c>
      <c r="BP178" s="233">
        <v>0</v>
      </c>
      <c r="BQ178" s="233">
        <v>0</v>
      </c>
      <c r="BR178" s="233">
        <v>0</v>
      </c>
      <c r="BS178" s="233">
        <v>0</v>
      </c>
      <c r="BT178" s="233">
        <v>0</v>
      </c>
      <c r="BU178" s="233">
        <v>0</v>
      </c>
      <c r="BV178" s="233">
        <v>0</v>
      </c>
      <c r="BW178" s="233">
        <v>0</v>
      </c>
      <c r="BX178" s="233">
        <v>0</v>
      </c>
      <c r="BY178" s="234">
        <v>0</v>
      </c>
    </row>
    <row r="179" spans="1:77" ht="14.25" customHeight="1">
      <c r="A179" s="56" t="str">
        <f>B179</f>
        <v>EKONOMITË FAMILJARE DHE INSTITUCIONET JOFITIMPRURËSE QË U SHËRBEJNË INDIVIDËVE</v>
      </c>
      <c r="B179" s="371" t="s">
        <v>202</v>
      </c>
      <c r="C179" s="345"/>
      <c r="D179" s="345"/>
      <c r="E179" s="345"/>
      <c r="F179" s="345"/>
      <c r="G179" s="345"/>
      <c r="H179" s="345"/>
      <c r="I179" s="345"/>
      <c r="J179" s="345"/>
      <c r="K179" s="345"/>
      <c r="L179" s="345"/>
      <c r="M179" s="345"/>
      <c r="N179" s="345"/>
      <c r="O179" s="345"/>
      <c r="P179" s="345"/>
      <c r="Q179" s="345"/>
      <c r="R179" s="345"/>
      <c r="S179" s="345"/>
      <c r="T179" s="345"/>
      <c r="U179" s="345"/>
      <c r="V179" s="345"/>
      <c r="W179" s="345"/>
      <c r="X179" s="345"/>
      <c r="Y179" s="345"/>
      <c r="Z179" s="345"/>
      <c r="AA179" s="345"/>
      <c r="AB179" s="345"/>
      <c r="AC179" s="345"/>
      <c r="AD179" s="345"/>
      <c r="AE179" s="345"/>
      <c r="AF179" s="345"/>
      <c r="AG179" s="345"/>
      <c r="AH179" s="345"/>
      <c r="AI179" s="345"/>
      <c r="AJ179" s="345"/>
      <c r="AK179" s="345"/>
      <c r="AL179" s="345"/>
      <c r="AM179" s="345"/>
      <c r="AN179" s="345"/>
      <c r="AO179" s="345"/>
      <c r="AP179" s="345"/>
      <c r="AQ179" s="345"/>
      <c r="AR179" s="345"/>
      <c r="AS179" s="345"/>
      <c r="AT179" s="345"/>
      <c r="AU179" s="345"/>
      <c r="AV179" s="345"/>
      <c r="AW179" s="345"/>
      <c r="AX179" s="345"/>
      <c r="AY179" s="345"/>
      <c r="AZ179" s="345"/>
      <c r="BA179" s="345"/>
      <c r="BB179" s="345"/>
      <c r="BC179" s="345"/>
      <c r="BD179" s="345"/>
      <c r="BE179" s="345"/>
      <c r="BF179" s="345"/>
      <c r="BG179" s="345"/>
      <c r="BH179" s="345"/>
      <c r="BI179" s="345"/>
      <c r="BJ179" s="345"/>
      <c r="BK179" s="345"/>
      <c r="BL179" s="345"/>
      <c r="BM179" s="345"/>
      <c r="BN179" s="345"/>
      <c r="BO179" s="345"/>
      <c r="BP179" s="345"/>
      <c r="BQ179" s="345"/>
      <c r="BR179" s="345"/>
      <c r="BS179" s="345"/>
      <c r="BT179" s="345"/>
      <c r="BU179" s="345"/>
      <c r="BV179" s="345"/>
      <c r="BW179" s="345"/>
      <c r="BX179" s="345"/>
      <c r="BY179" s="346"/>
    </row>
    <row r="180" spans="1:77" ht="14.25" customHeight="1">
      <c r="A180" s="16" t="s">
        <v>28</v>
      </c>
      <c r="B180" s="63"/>
      <c r="C180" s="63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  <c r="T180" s="63"/>
      <c r="U180" s="63"/>
      <c r="V180" s="63"/>
      <c r="W180" s="63"/>
      <c r="X180" s="63"/>
      <c r="Y180" s="63"/>
      <c r="Z180" s="63"/>
      <c r="AA180" s="63"/>
      <c r="AB180" s="63"/>
      <c r="AC180" s="63"/>
      <c r="AD180" s="63"/>
      <c r="AE180" s="63"/>
      <c r="AF180" s="63"/>
      <c r="AG180" s="63"/>
      <c r="AH180" s="63"/>
      <c r="AI180" s="63"/>
      <c r="AJ180" s="63"/>
      <c r="AK180" s="63"/>
      <c r="AL180" s="63"/>
      <c r="AM180" s="63"/>
      <c r="AN180" s="63"/>
      <c r="AO180" s="63"/>
      <c r="AP180" s="63"/>
      <c r="AQ180" s="63"/>
      <c r="AR180" s="63"/>
      <c r="AS180" s="63"/>
      <c r="AT180" s="63"/>
      <c r="AU180" s="63"/>
      <c r="AV180" s="63"/>
      <c r="AW180" s="63"/>
      <c r="AX180" s="63"/>
      <c r="AY180" s="63"/>
      <c r="AZ180" s="63"/>
      <c r="BA180" s="63"/>
      <c r="BB180" s="63"/>
      <c r="BC180" s="63"/>
      <c r="BD180" s="63"/>
      <c r="BE180" s="63"/>
      <c r="BF180" s="63"/>
      <c r="BG180" s="63"/>
      <c r="BH180" s="59"/>
      <c r="BI180" s="59"/>
      <c r="BJ180" s="59"/>
      <c r="BK180" s="59"/>
      <c r="BL180" s="59"/>
      <c r="BM180" s="59"/>
      <c r="BN180" s="59"/>
      <c r="BO180" s="59"/>
      <c r="BP180" s="59"/>
      <c r="BQ180" s="59"/>
      <c r="BR180" s="59"/>
      <c r="BS180" s="59"/>
      <c r="BT180" s="59"/>
      <c r="BU180" s="59"/>
      <c r="BV180" s="59"/>
      <c r="BW180" s="59"/>
      <c r="BX180" s="59"/>
      <c r="BY180" s="225"/>
    </row>
    <row r="181" spans="1:77" ht="14.25" customHeight="1">
      <c r="A181" s="21" t="s">
        <v>29</v>
      </c>
      <c r="B181" s="161">
        <v>0</v>
      </c>
      <c r="C181" s="161">
        <v>0</v>
      </c>
      <c r="D181" s="161">
        <v>0</v>
      </c>
      <c r="E181" s="161">
        <v>0</v>
      </c>
      <c r="F181" s="161">
        <v>0</v>
      </c>
      <c r="G181" s="161">
        <v>0</v>
      </c>
      <c r="H181" s="161">
        <v>0</v>
      </c>
      <c r="I181" s="161">
        <v>0</v>
      </c>
      <c r="J181" s="161">
        <v>0</v>
      </c>
      <c r="K181" s="161">
        <v>0</v>
      </c>
      <c r="L181" s="161">
        <v>0</v>
      </c>
      <c r="M181" s="161">
        <v>0</v>
      </c>
      <c r="N181" s="161">
        <v>0</v>
      </c>
      <c r="O181" s="161">
        <v>0</v>
      </c>
      <c r="P181" s="161">
        <v>0</v>
      </c>
      <c r="Q181" s="161">
        <v>0</v>
      </c>
      <c r="R181" s="161">
        <v>0</v>
      </c>
      <c r="S181" s="161">
        <v>0</v>
      </c>
      <c r="T181" s="161">
        <v>0</v>
      </c>
      <c r="U181" s="161">
        <v>0</v>
      </c>
      <c r="V181" s="161">
        <v>0</v>
      </c>
      <c r="W181" s="161">
        <v>0</v>
      </c>
      <c r="X181" s="161">
        <v>0</v>
      </c>
      <c r="Y181" s="161">
        <v>0</v>
      </c>
      <c r="Z181" s="161">
        <v>0</v>
      </c>
      <c r="AA181" s="161">
        <v>0</v>
      </c>
      <c r="AB181" s="161">
        <v>0</v>
      </c>
      <c r="AC181" s="161">
        <v>0</v>
      </c>
      <c r="AD181" s="161">
        <v>0</v>
      </c>
      <c r="AE181" s="161">
        <v>0</v>
      </c>
      <c r="AF181" s="161">
        <v>0</v>
      </c>
      <c r="AG181" s="161">
        <v>0</v>
      </c>
      <c r="AH181" s="161">
        <v>0</v>
      </c>
      <c r="AI181" s="161">
        <v>0</v>
      </c>
      <c r="AJ181" s="161">
        <v>0</v>
      </c>
      <c r="AK181" s="161">
        <v>0</v>
      </c>
      <c r="AL181" s="161">
        <v>0</v>
      </c>
      <c r="AM181" s="161">
        <v>0</v>
      </c>
      <c r="AN181" s="161">
        <v>0</v>
      </c>
      <c r="AO181" s="161">
        <v>0</v>
      </c>
      <c r="AP181" s="161">
        <v>0</v>
      </c>
      <c r="AQ181" s="161">
        <v>0</v>
      </c>
      <c r="AR181" s="161">
        <v>0</v>
      </c>
      <c r="AS181" s="161">
        <v>0</v>
      </c>
      <c r="AT181" s="161">
        <v>0</v>
      </c>
      <c r="AU181" s="161">
        <v>0</v>
      </c>
      <c r="AV181" s="161">
        <v>0</v>
      </c>
      <c r="AW181" s="161">
        <v>0</v>
      </c>
      <c r="AX181" s="161">
        <v>0</v>
      </c>
      <c r="AY181" s="161">
        <v>0</v>
      </c>
      <c r="AZ181" s="161">
        <v>0</v>
      </c>
      <c r="BA181" s="161">
        <v>0</v>
      </c>
      <c r="BB181" s="161">
        <v>0</v>
      </c>
      <c r="BC181" s="161">
        <v>0</v>
      </c>
      <c r="BD181" s="161">
        <v>0</v>
      </c>
      <c r="BE181" s="161">
        <v>0</v>
      </c>
      <c r="BF181" s="161">
        <v>0</v>
      </c>
      <c r="BG181" s="150">
        <v>0</v>
      </c>
      <c r="BH181" s="150">
        <v>0</v>
      </c>
      <c r="BI181" s="150">
        <v>0</v>
      </c>
      <c r="BJ181" s="150">
        <v>0</v>
      </c>
      <c r="BK181" s="150">
        <v>0</v>
      </c>
      <c r="BL181" s="59">
        <v>0</v>
      </c>
      <c r="BM181" s="59">
        <v>0</v>
      </c>
      <c r="BN181" s="59">
        <v>0</v>
      </c>
      <c r="BO181" s="59">
        <v>0</v>
      </c>
      <c r="BP181" s="59">
        <v>0</v>
      </c>
      <c r="BQ181" s="59">
        <v>0</v>
      </c>
      <c r="BR181" s="59">
        <v>0</v>
      </c>
      <c r="BS181" s="59">
        <v>0</v>
      </c>
      <c r="BT181" s="59">
        <v>0</v>
      </c>
      <c r="BU181" s="59">
        <v>0</v>
      </c>
      <c r="BV181" s="59">
        <v>0</v>
      </c>
      <c r="BW181" s="59">
        <v>0</v>
      </c>
      <c r="BX181" s="59">
        <v>0</v>
      </c>
      <c r="BY181" s="225">
        <v>0</v>
      </c>
    </row>
    <row r="182" spans="1:77" ht="14.25" customHeight="1">
      <c r="A182" s="21" t="s">
        <v>31</v>
      </c>
      <c r="B182" s="161">
        <v>0</v>
      </c>
      <c r="C182" s="161">
        <v>0</v>
      </c>
      <c r="D182" s="161">
        <v>0</v>
      </c>
      <c r="E182" s="161">
        <v>0</v>
      </c>
      <c r="F182" s="161">
        <v>0</v>
      </c>
      <c r="G182" s="161">
        <v>0</v>
      </c>
      <c r="H182" s="161">
        <v>0</v>
      </c>
      <c r="I182" s="161">
        <v>0</v>
      </c>
      <c r="J182" s="161">
        <v>0</v>
      </c>
      <c r="K182" s="161">
        <v>0</v>
      </c>
      <c r="L182" s="161">
        <v>0</v>
      </c>
      <c r="M182" s="161">
        <v>0</v>
      </c>
      <c r="N182" s="161">
        <v>0</v>
      </c>
      <c r="O182" s="161">
        <v>0</v>
      </c>
      <c r="P182" s="161">
        <v>0</v>
      </c>
      <c r="Q182" s="161">
        <v>0</v>
      </c>
      <c r="R182" s="161">
        <v>0</v>
      </c>
      <c r="S182" s="161">
        <v>0</v>
      </c>
      <c r="T182" s="161">
        <v>0</v>
      </c>
      <c r="U182" s="161">
        <v>0</v>
      </c>
      <c r="V182" s="161">
        <v>0</v>
      </c>
      <c r="W182" s="161">
        <v>0</v>
      </c>
      <c r="X182" s="161">
        <v>0</v>
      </c>
      <c r="Y182" s="161">
        <v>0</v>
      </c>
      <c r="Z182" s="161">
        <v>0</v>
      </c>
      <c r="AA182" s="161">
        <v>0</v>
      </c>
      <c r="AB182" s="161">
        <v>0</v>
      </c>
      <c r="AC182" s="161">
        <v>0</v>
      </c>
      <c r="AD182" s="161">
        <v>0</v>
      </c>
      <c r="AE182" s="161">
        <v>0</v>
      </c>
      <c r="AF182" s="161">
        <v>0</v>
      </c>
      <c r="AG182" s="161">
        <v>0</v>
      </c>
      <c r="AH182" s="161">
        <v>0</v>
      </c>
      <c r="AI182" s="161">
        <v>0</v>
      </c>
      <c r="AJ182" s="161">
        <v>0</v>
      </c>
      <c r="AK182" s="161">
        <v>0</v>
      </c>
      <c r="AL182" s="161">
        <v>0</v>
      </c>
      <c r="AM182" s="161">
        <v>0</v>
      </c>
      <c r="AN182" s="161">
        <v>0</v>
      </c>
      <c r="AO182" s="161">
        <v>0</v>
      </c>
      <c r="AP182" s="161">
        <v>0</v>
      </c>
      <c r="AQ182" s="161">
        <v>0</v>
      </c>
      <c r="AR182" s="161">
        <v>0</v>
      </c>
      <c r="AS182" s="161">
        <v>0</v>
      </c>
      <c r="AT182" s="161">
        <v>0</v>
      </c>
      <c r="AU182" s="161">
        <v>0</v>
      </c>
      <c r="AV182" s="161">
        <v>0</v>
      </c>
      <c r="AW182" s="161">
        <v>0</v>
      </c>
      <c r="AX182" s="161">
        <v>0</v>
      </c>
      <c r="AY182" s="161">
        <v>0</v>
      </c>
      <c r="AZ182" s="161">
        <v>0</v>
      </c>
      <c r="BA182" s="161">
        <v>0</v>
      </c>
      <c r="BB182" s="161">
        <v>0</v>
      </c>
      <c r="BC182" s="161">
        <v>0</v>
      </c>
      <c r="BD182" s="161">
        <v>0</v>
      </c>
      <c r="BE182" s="161">
        <v>0</v>
      </c>
      <c r="BF182" s="161">
        <v>0</v>
      </c>
      <c r="BG182" s="150">
        <v>0</v>
      </c>
      <c r="BH182" s="150">
        <v>0</v>
      </c>
      <c r="BI182" s="150">
        <v>0</v>
      </c>
      <c r="BJ182" s="150">
        <v>0</v>
      </c>
      <c r="BK182" s="150">
        <v>0</v>
      </c>
      <c r="BL182" s="59">
        <v>0</v>
      </c>
      <c r="BM182" s="59">
        <v>0</v>
      </c>
      <c r="BN182" s="59">
        <v>0</v>
      </c>
      <c r="BO182" s="59">
        <v>0</v>
      </c>
      <c r="BP182" s="59">
        <v>0</v>
      </c>
      <c r="BQ182" s="59">
        <v>0</v>
      </c>
      <c r="BR182" s="59">
        <v>0</v>
      </c>
      <c r="BS182" s="59">
        <v>0</v>
      </c>
      <c r="BT182" s="59">
        <v>0</v>
      </c>
      <c r="BU182" s="59">
        <v>0</v>
      </c>
      <c r="BV182" s="59">
        <v>0</v>
      </c>
      <c r="BW182" s="59">
        <v>0</v>
      </c>
      <c r="BX182" s="59">
        <v>0</v>
      </c>
      <c r="BY182" s="225">
        <v>0</v>
      </c>
    </row>
    <row r="183" spans="1:77" ht="14.25" customHeight="1">
      <c r="A183" s="21" t="s">
        <v>32</v>
      </c>
      <c r="B183" s="161">
        <v>0</v>
      </c>
      <c r="C183" s="161">
        <v>0</v>
      </c>
      <c r="D183" s="161">
        <v>0</v>
      </c>
      <c r="E183" s="161">
        <v>0</v>
      </c>
      <c r="F183" s="161">
        <v>0</v>
      </c>
      <c r="G183" s="161">
        <v>0</v>
      </c>
      <c r="H183" s="161">
        <v>0</v>
      </c>
      <c r="I183" s="161">
        <v>0</v>
      </c>
      <c r="J183" s="161">
        <v>0</v>
      </c>
      <c r="K183" s="161">
        <v>0</v>
      </c>
      <c r="L183" s="161">
        <v>0</v>
      </c>
      <c r="M183" s="161">
        <v>0</v>
      </c>
      <c r="N183" s="161">
        <v>0</v>
      </c>
      <c r="O183" s="161">
        <v>0</v>
      </c>
      <c r="P183" s="161">
        <v>0</v>
      </c>
      <c r="Q183" s="161">
        <v>0</v>
      </c>
      <c r="R183" s="161">
        <v>0</v>
      </c>
      <c r="S183" s="161">
        <v>0</v>
      </c>
      <c r="T183" s="161">
        <v>0</v>
      </c>
      <c r="U183" s="161">
        <v>0</v>
      </c>
      <c r="V183" s="161">
        <v>0</v>
      </c>
      <c r="W183" s="161">
        <v>0</v>
      </c>
      <c r="X183" s="161">
        <v>0</v>
      </c>
      <c r="Y183" s="161">
        <v>0</v>
      </c>
      <c r="Z183" s="161">
        <v>0</v>
      </c>
      <c r="AA183" s="161">
        <v>0</v>
      </c>
      <c r="AB183" s="161">
        <v>0</v>
      </c>
      <c r="AC183" s="161">
        <v>0</v>
      </c>
      <c r="AD183" s="161">
        <v>0</v>
      </c>
      <c r="AE183" s="161">
        <v>0</v>
      </c>
      <c r="AF183" s="161">
        <v>0</v>
      </c>
      <c r="AG183" s="161">
        <v>0</v>
      </c>
      <c r="AH183" s="161">
        <v>0</v>
      </c>
      <c r="AI183" s="161">
        <v>0</v>
      </c>
      <c r="AJ183" s="161">
        <v>0</v>
      </c>
      <c r="AK183" s="161">
        <v>0</v>
      </c>
      <c r="AL183" s="161">
        <v>0</v>
      </c>
      <c r="AM183" s="161">
        <v>0</v>
      </c>
      <c r="AN183" s="161">
        <v>0</v>
      </c>
      <c r="AO183" s="161">
        <v>0</v>
      </c>
      <c r="AP183" s="161">
        <v>0</v>
      </c>
      <c r="AQ183" s="161">
        <v>0</v>
      </c>
      <c r="AR183" s="161">
        <v>0</v>
      </c>
      <c r="AS183" s="161">
        <v>0</v>
      </c>
      <c r="AT183" s="161">
        <v>0</v>
      </c>
      <c r="AU183" s="161">
        <v>0</v>
      </c>
      <c r="AV183" s="161">
        <v>0</v>
      </c>
      <c r="AW183" s="161">
        <v>0</v>
      </c>
      <c r="AX183" s="161">
        <v>0</v>
      </c>
      <c r="AY183" s="161">
        <v>0</v>
      </c>
      <c r="AZ183" s="161">
        <v>0</v>
      </c>
      <c r="BA183" s="161">
        <v>0</v>
      </c>
      <c r="BB183" s="161">
        <v>0</v>
      </c>
      <c r="BC183" s="161">
        <v>0</v>
      </c>
      <c r="BD183" s="161">
        <v>0</v>
      </c>
      <c r="BE183" s="161">
        <v>0</v>
      </c>
      <c r="BF183" s="161">
        <v>0</v>
      </c>
      <c r="BG183" s="150">
        <v>0</v>
      </c>
      <c r="BH183" s="150">
        <v>0</v>
      </c>
      <c r="BI183" s="150">
        <v>0</v>
      </c>
      <c r="BJ183" s="150">
        <v>0</v>
      </c>
      <c r="BK183" s="150">
        <v>0</v>
      </c>
      <c r="BL183" s="59">
        <v>0</v>
      </c>
      <c r="BM183" s="59">
        <v>0</v>
      </c>
      <c r="BN183" s="59">
        <v>0</v>
      </c>
      <c r="BO183" s="59">
        <v>0</v>
      </c>
      <c r="BP183" s="59">
        <v>0</v>
      </c>
      <c r="BQ183" s="59">
        <v>0</v>
      </c>
      <c r="BR183" s="59">
        <v>0</v>
      </c>
      <c r="BS183" s="59">
        <v>0</v>
      </c>
      <c r="BT183" s="59">
        <v>0</v>
      </c>
      <c r="BU183" s="59">
        <v>0</v>
      </c>
      <c r="BV183" s="59">
        <v>0</v>
      </c>
      <c r="BW183" s="59">
        <v>0</v>
      </c>
      <c r="BX183" s="59">
        <v>0</v>
      </c>
      <c r="BY183" s="225">
        <v>0</v>
      </c>
    </row>
    <row r="184" spans="1:77" ht="14.25" customHeight="1">
      <c r="A184" s="21" t="s">
        <v>40</v>
      </c>
      <c r="B184" s="161">
        <v>0</v>
      </c>
      <c r="C184" s="161">
        <v>0</v>
      </c>
      <c r="D184" s="161">
        <v>0</v>
      </c>
      <c r="E184" s="161">
        <v>0</v>
      </c>
      <c r="F184" s="161">
        <v>0</v>
      </c>
      <c r="G184" s="161">
        <v>0</v>
      </c>
      <c r="H184" s="161">
        <v>0</v>
      </c>
      <c r="I184" s="161">
        <v>0</v>
      </c>
      <c r="J184" s="161">
        <v>0</v>
      </c>
      <c r="K184" s="161">
        <v>0</v>
      </c>
      <c r="L184" s="161">
        <v>0</v>
      </c>
      <c r="M184" s="161">
        <v>0</v>
      </c>
      <c r="N184" s="161">
        <v>0</v>
      </c>
      <c r="O184" s="161">
        <v>0</v>
      </c>
      <c r="P184" s="161">
        <v>0</v>
      </c>
      <c r="Q184" s="161">
        <v>0</v>
      </c>
      <c r="R184" s="161">
        <v>0</v>
      </c>
      <c r="S184" s="161">
        <v>0</v>
      </c>
      <c r="T184" s="161">
        <v>0</v>
      </c>
      <c r="U184" s="161">
        <v>0</v>
      </c>
      <c r="V184" s="161">
        <v>0</v>
      </c>
      <c r="W184" s="161">
        <v>0</v>
      </c>
      <c r="X184" s="161">
        <v>0</v>
      </c>
      <c r="Y184" s="161">
        <v>0</v>
      </c>
      <c r="Z184" s="161">
        <v>0</v>
      </c>
      <c r="AA184" s="161">
        <v>0</v>
      </c>
      <c r="AB184" s="161">
        <v>0</v>
      </c>
      <c r="AC184" s="161">
        <v>0</v>
      </c>
      <c r="AD184" s="161">
        <v>0</v>
      </c>
      <c r="AE184" s="161">
        <v>0</v>
      </c>
      <c r="AF184" s="161">
        <v>0</v>
      </c>
      <c r="AG184" s="161">
        <v>0</v>
      </c>
      <c r="AH184" s="161">
        <v>0</v>
      </c>
      <c r="AI184" s="161">
        <v>0</v>
      </c>
      <c r="AJ184" s="161">
        <v>0</v>
      </c>
      <c r="AK184" s="161">
        <v>0</v>
      </c>
      <c r="AL184" s="161">
        <v>0</v>
      </c>
      <c r="AM184" s="161">
        <v>0</v>
      </c>
      <c r="AN184" s="161">
        <v>0</v>
      </c>
      <c r="AO184" s="161">
        <v>0</v>
      </c>
      <c r="AP184" s="161">
        <v>0</v>
      </c>
      <c r="AQ184" s="161">
        <v>0</v>
      </c>
      <c r="AR184" s="161">
        <v>0</v>
      </c>
      <c r="AS184" s="161">
        <v>0</v>
      </c>
      <c r="AT184" s="161">
        <v>0</v>
      </c>
      <c r="AU184" s="161">
        <v>0</v>
      </c>
      <c r="AV184" s="161">
        <v>0</v>
      </c>
      <c r="AW184" s="161">
        <v>0</v>
      </c>
      <c r="AX184" s="161">
        <v>0</v>
      </c>
      <c r="AY184" s="161">
        <v>0</v>
      </c>
      <c r="AZ184" s="161">
        <v>0</v>
      </c>
      <c r="BA184" s="161">
        <v>0</v>
      </c>
      <c r="BB184" s="161">
        <v>0</v>
      </c>
      <c r="BC184" s="161">
        <v>0</v>
      </c>
      <c r="BD184" s="161">
        <v>0</v>
      </c>
      <c r="BE184" s="161">
        <v>0</v>
      </c>
      <c r="BF184" s="161">
        <v>0</v>
      </c>
      <c r="BG184" s="150">
        <v>0</v>
      </c>
      <c r="BH184" s="150">
        <v>0</v>
      </c>
      <c r="BI184" s="150">
        <v>0</v>
      </c>
      <c r="BJ184" s="150">
        <v>0</v>
      </c>
      <c r="BK184" s="150">
        <v>0</v>
      </c>
      <c r="BL184" s="59">
        <v>0</v>
      </c>
      <c r="BM184" s="59">
        <v>0</v>
      </c>
      <c r="BN184" s="59">
        <v>0</v>
      </c>
      <c r="BO184" s="59">
        <v>0</v>
      </c>
      <c r="BP184" s="59">
        <v>0</v>
      </c>
      <c r="BQ184" s="59">
        <v>0</v>
      </c>
      <c r="BR184" s="59">
        <v>0</v>
      </c>
      <c r="BS184" s="59">
        <v>0</v>
      </c>
      <c r="BT184" s="59">
        <v>0</v>
      </c>
      <c r="BU184" s="59">
        <v>0</v>
      </c>
      <c r="BV184" s="59">
        <v>0</v>
      </c>
      <c r="BW184" s="59">
        <v>0</v>
      </c>
      <c r="BX184" s="59">
        <v>0</v>
      </c>
      <c r="BY184" s="225">
        <v>0</v>
      </c>
    </row>
    <row r="185" spans="1:77" ht="14.25" customHeight="1">
      <c r="A185" s="21" t="s">
        <v>34</v>
      </c>
      <c r="B185" s="161">
        <v>0</v>
      </c>
      <c r="C185" s="161">
        <v>0</v>
      </c>
      <c r="D185" s="161">
        <v>0</v>
      </c>
      <c r="E185" s="161">
        <v>0</v>
      </c>
      <c r="F185" s="161">
        <v>0</v>
      </c>
      <c r="G185" s="161">
        <v>0</v>
      </c>
      <c r="H185" s="161">
        <v>0</v>
      </c>
      <c r="I185" s="161">
        <v>0</v>
      </c>
      <c r="J185" s="161">
        <v>0</v>
      </c>
      <c r="K185" s="161">
        <v>0</v>
      </c>
      <c r="L185" s="161">
        <v>0</v>
      </c>
      <c r="M185" s="161">
        <v>0</v>
      </c>
      <c r="N185" s="161">
        <v>0</v>
      </c>
      <c r="O185" s="161">
        <v>0</v>
      </c>
      <c r="P185" s="161">
        <v>0</v>
      </c>
      <c r="Q185" s="161">
        <v>0</v>
      </c>
      <c r="R185" s="161">
        <v>0</v>
      </c>
      <c r="S185" s="161">
        <v>0</v>
      </c>
      <c r="T185" s="161">
        <v>0</v>
      </c>
      <c r="U185" s="161">
        <v>0</v>
      </c>
      <c r="V185" s="161">
        <v>0</v>
      </c>
      <c r="W185" s="161">
        <v>0</v>
      </c>
      <c r="X185" s="161">
        <v>0</v>
      </c>
      <c r="Y185" s="161">
        <v>0</v>
      </c>
      <c r="Z185" s="161">
        <v>0</v>
      </c>
      <c r="AA185" s="161">
        <v>0</v>
      </c>
      <c r="AB185" s="161">
        <v>0</v>
      </c>
      <c r="AC185" s="161">
        <v>0</v>
      </c>
      <c r="AD185" s="161">
        <v>0</v>
      </c>
      <c r="AE185" s="161">
        <v>0</v>
      </c>
      <c r="AF185" s="161">
        <v>0</v>
      </c>
      <c r="AG185" s="161">
        <v>0</v>
      </c>
      <c r="AH185" s="161">
        <v>0</v>
      </c>
      <c r="AI185" s="161">
        <v>0</v>
      </c>
      <c r="AJ185" s="161">
        <v>0</v>
      </c>
      <c r="AK185" s="161">
        <v>0</v>
      </c>
      <c r="AL185" s="161">
        <v>0</v>
      </c>
      <c r="AM185" s="161">
        <v>0</v>
      </c>
      <c r="AN185" s="161">
        <v>0</v>
      </c>
      <c r="AO185" s="161">
        <v>0</v>
      </c>
      <c r="AP185" s="161">
        <v>0</v>
      </c>
      <c r="AQ185" s="161">
        <v>0</v>
      </c>
      <c r="AR185" s="161">
        <v>0</v>
      </c>
      <c r="AS185" s="161">
        <v>0</v>
      </c>
      <c r="AT185" s="161">
        <v>0</v>
      </c>
      <c r="AU185" s="161">
        <v>0</v>
      </c>
      <c r="AV185" s="161">
        <v>0</v>
      </c>
      <c r="AW185" s="161">
        <v>0</v>
      </c>
      <c r="AX185" s="161">
        <v>0</v>
      </c>
      <c r="AY185" s="161">
        <v>0</v>
      </c>
      <c r="AZ185" s="161">
        <v>0</v>
      </c>
      <c r="BA185" s="161">
        <v>0</v>
      </c>
      <c r="BB185" s="161">
        <v>0</v>
      </c>
      <c r="BC185" s="161">
        <v>0</v>
      </c>
      <c r="BD185" s="161">
        <v>0</v>
      </c>
      <c r="BE185" s="161">
        <v>0</v>
      </c>
      <c r="BF185" s="161">
        <v>0</v>
      </c>
      <c r="BG185" s="150">
        <v>0</v>
      </c>
      <c r="BH185" s="150">
        <v>0</v>
      </c>
      <c r="BI185" s="150">
        <v>0</v>
      </c>
      <c r="BJ185" s="150">
        <v>0</v>
      </c>
      <c r="BK185" s="150">
        <v>0</v>
      </c>
      <c r="BL185" s="59">
        <v>0</v>
      </c>
      <c r="BM185" s="59">
        <v>0</v>
      </c>
      <c r="BN185" s="59">
        <v>0</v>
      </c>
      <c r="BO185" s="59">
        <v>0</v>
      </c>
      <c r="BP185" s="59">
        <v>0</v>
      </c>
      <c r="BQ185" s="59">
        <v>0</v>
      </c>
      <c r="BR185" s="59">
        <v>0</v>
      </c>
      <c r="BS185" s="59">
        <v>0</v>
      </c>
      <c r="BT185" s="59">
        <v>0</v>
      </c>
      <c r="BU185" s="59">
        <v>0</v>
      </c>
      <c r="BV185" s="59">
        <v>0</v>
      </c>
      <c r="BW185" s="59">
        <v>0</v>
      </c>
      <c r="BX185" s="59">
        <v>0</v>
      </c>
      <c r="BY185" s="225">
        <v>0</v>
      </c>
    </row>
    <row r="186" spans="1:77" ht="14.25" customHeight="1">
      <c r="A186" s="21" t="s">
        <v>35</v>
      </c>
      <c r="B186" s="161">
        <v>0</v>
      </c>
      <c r="C186" s="161">
        <v>0</v>
      </c>
      <c r="D186" s="161">
        <v>0</v>
      </c>
      <c r="E186" s="161">
        <v>0</v>
      </c>
      <c r="F186" s="161">
        <v>0</v>
      </c>
      <c r="G186" s="161">
        <v>0</v>
      </c>
      <c r="H186" s="161">
        <v>0</v>
      </c>
      <c r="I186" s="161">
        <v>0</v>
      </c>
      <c r="J186" s="161">
        <v>0</v>
      </c>
      <c r="K186" s="161">
        <v>0</v>
      </c>
      <c r="L186" s="161">
        <v>0</v>
      </c>
      <c r="M186" s="161">
        <v>0</v>
      </c>
      <c r="N186" s="161">
        <v>0</v>
      </c>
      <c r="O186" s="161">
        <v>0</v>
      </c>
      <c r="P186" s="161">
        <v>0</v>
      </c>
      <c r="Q186" s="161">
        <v>0</v>
      </c>
      <c r="R186" s="161">
        <v>0</v>
      </c>
      <c r="S186" s="161">
        <v>0</v>
      </c>
      <c r="T186" s="161">
        <v>0</v>
      </c>
      <c r="U186" s="161">
        <v>0</v>
      </c>
      <c r="V186" s="161">
        <v>0</v>
      </c>
      <c r="W186" s="161">
        <v>0</v>
      </c>
      <c r="X186" s="161">
        <v>0</v>
      </c>
      <c r="Y186" s="161">
        <v>0</v>
      </c>
      <c r="Z186" s="161">
        <v>0</v>
      </c>
      <c r="AA186" s="161">
        <v>0</v>
      </c>
      <c r="AB186" s="161">
        <v>0</v>
      </c>
      <c r="AC186" s="161">
        <v>0</v>
      </c>
      <c r="AD186" s="161">
        <v>0</v>
      </c>
      <c r="AE186" s="161">
        <v>0</v>
      </c>
      <c r="AF186" s="161">
        <v>0</v>
      </c>
      <c r="AG186" s="161">
        <v>0</v>
      </c>
      <c r="AH186" s="161">
        <v>0</v>
      </c>
      <c r="AI186" s="161">
        <v>0</v>
      </c>
      <c r="AJ186" s="161">
        <v>0</v>
      </c>
      <c r="AK186" s="161">
        <v>0</v>
      </c>
      <c r="AL186" s="161">
        <v>0</v>
      </c>
      <c r="AM186" s="161">
        <v>0</v>
      </c>
      <c r="AN186" s="161">
        <v>0</v>
      </c>
      <c r="AO186" s="161">
        <v>0</v>
      </c>
      <c r="AP186" s="161">
        <v>0</v>
      </c>
      <c r="AQ186" s="161">
        <v>0</v>
      </c>
      <c r="AR186" s="161">
        <v>0</v>
      </c>
      <c r="AS186" s="161">
        <v>0</v>
      </c>
      <c r="AT186" s="161">
        <v>0</v>
      </c>
      <c r="AU186" s="161">
        <v>0</v>
      </c>
      <c r="AV186" s="161">
        <v>0</v>
      </c>
      <c r="AW186" s="161">
        <v>0</v>
      </c>
      <c r="AX186" s="161">
        <v>0</v>
      </c>
      <c r="AY186" s="161">
        <v>0</v>
      </c>
      <c r="AZ186" s="161">
        <v>0</v>
      </c>
      <c r="BA186" s="161">
        <v>0</v>
      </c>
      <c r="BB186" s="161">
        <v>0</v>
      </c>
      <c r="BC186" s="161">
        <v>0</v>
      </c>
      <c r="BD186" s="161">
        <v>0</v>
      </c>
      <c r="BE186" s="161">
        <v>0</v>
      </c>
      <c r="BF186" s="161">
        <v>0</v>
      </c>
      <c r="BG186" s="150">
        <v>0</v>
      </c>
      <c r="BH186" s="150">
        <v>0</v>
      </c>
      <c r="BI186" s="150">
        <v>0</v>
      </c>
      <c r="BJ186" s="150">
        <v>0</v>
      </c>
      <c r="BK186" s="150">
        <v>0</v>
      </c>
      <c r="BL186" s="59">
        <v>0</v>
      </c>
      <c r="BM186" s="59">
        <v>0</v>
      </c>
      <c r="BN186" s="59">
        <v>0</v>
      </c>
      <c r="BO186" s="59">
        <v>0</v>
      </c>
      <c r="BP186" s="59">
        <v>0</v>
      </c>
      <c r="BQ186" s="59">
        <v>0</v>
      </c>
      <c r="BR186" s="59">
        <v>0</v>
      </c>
      <c r="BS186" s="59">
        <v>0</v>
      </c>
      <c r="BT186" s="59">
        <v>0</v>
      </c>
      <c r="BU186" s="59">
        <v>0</v>
      </c>
      <c r="BV186" s="59">
        <v>0</v>
      </c>
      <c r="BW186" s="59">
        <v>0</v>
      </c>
      <c r="BX186" s="59">
        <v>0</v>
      </c>
      <c r="BY186" s="225">
        <v>0</v>
      </c>
    </row>
    <row r="187" spans="1:77" ht="14.25" customHeight="1">
      <c r="A187" s="21" t="s">
        <v>36</v>
      </c>
      <c r="B187" s="161">
        <v>0</v>
      </c>
      <c r="C187" s="161">
        <v>0</v>
      </c>
      <c r="D187" s="161">
        <v>0</v>
      </c>
      <c r="E187" s="161">
        <v>0</v>
      </c>
      <c r="F187" s="161">
        <v>0</v>
      </c>
      <c r="G187" s="161">
        <v>0</v>
      </c>
      <c r="H187" s="161">
        <v>0</v>
      </c>
      <c r="I187" s="161">
        <v>0</v>
      </c>
      <c r="J187" s="161">
        <v>0</v>
      </c>
      <c r="K187" s="161">
        <v>0</v>
      </c>
      <c r="L187" s="161">
        <v>0</v>
      </c>
      <c r="M187" s="161">
        <v>0</v>
      </c>
      <c r="N187" s="161">
        <v>0</v>
      </c>
      <c r="O187" s="161">
        <v>0</v>
      </c>
      <c r="P187" s="161">
        <v>0</v>
      </c>
      <c r="Q187" s="161">
        <v>0</v>
      </c>
      <c r="R187" s="161">
        <v>0</v>
      </c>
      <c r="S187" s="161">
        <v>0</v>
      </c>
      <c r="T187" s="161">
        <v>0</v>
      </c>
      <c r="U187" s="161">
        <v>0</v>
      </c>
      <c r="V187" s="161">
        <v>0</v>
      </c>
      <c r="W187" s="161">
        <v>0</v>
      </c>
      <c r="X187" s="161">
        <v>0</v>
      </c>
      <c r="Y187" s="161">
        <v>0</v>
      </c>
      <c r="Z187" s="161">
        <v>0</v>
      </c>
      <c r="AA187" s="161">
        <v>0</v>
      </c>
      <c r="AB187" s="161">
        <v>0</v>
      </c>
      <c r="AC187" s="161">
        <v>0</v>
      </c>
      <c r="AD187" s="161">
        <v>0</v>
      </c>
      <c r="AE187" s="161">
        <v>0</v>
      </c>
      <c r="AF187" s="161">
        <v>0</v>
      </c>
      <c r="AG187" s="161">
        <v>0</v>
      </c>
      <c r="AH187" s="161">
        <v>0</v>
      </c>
      <c r="AI187" s="161">
        <v>0</v>
      </c>
      <c r="AJ187" s="161">
        <v>0</v>
      </c>
      <c r="AK187" s="161">
        <v>0</v>
      </c>
      <c r="AL187" s="161">
        <v>0</v>
      </c>
      <c r="AM187" s="161">
        <v>0</v>
      </c>
      <c r="AN187" s="161">
        <v>0</v>
      </c>
      <c r="AO187" s="161">
        <v>0</v>
      </c>
      <c r="AP187" s="161">
        <v>0</v>
      </c>
      <c r="AQ187" s="161">
        <v>0</v>
      </c>
      <c r="AR187" s="161">
        <v>0</v>
      </c>
      <c r="AS187" s="161">
        <v>0</v>
      </c>
      <c r="AT187" s="161">
        <v>0</v>
      </c>
      <c r="AU187" s="161">
        <v>0</v>
      </c>
      <c r="AV187" s="161">
        <v>0</v>
      </c>
      <c r="AW187" s="161">
        <v>0</v>
      </c>
      <c r="AX187" s="161">
        <v>0</v>
      </c>
      <c r="AY187" s="161">
        <v>0</v>
      </c>
      <c r="AZ187" s="161">
        <v>0</v>
      </c>
      <c r="BA187" s="161">
        <v>0</v>
      </c>
      <c r="BB187" s="161">
        <v>0</v>
      </c>
      <c r="BC187" s="161">
        <v>0</v>
      </c>
      <c r="BD187" s="161">
        <v>0</v>
      </c>
      <c r="BE187" s="161">
        <v>0</v>
      </c>
      <c r="BF187" s="161">
        <v>0</v>
      </c>
      <c r="BG187" s="150">
        <v>0</v>
      </c>
      <c r="BH187" s="150">
        <v>0</v>
      </c>
      <c r="BI187" s="150">
        <v>0</v>
      </c>
      <c r="BJ187" s="150">
        <v>0</v>
      </c>
      <c r="BK187" s="150">
        <v>0</v>
      </c>
      <c r="BL187" s="59">
        <v>0</v>
      </c>
      <c r="BM187" s="59">
        <v>0</v>
      </c>
      <c r="BN187" s="59">
        <v>0</v>
      </c>
      <c r="BO187" s="59">
        <v>0</v>
      </c>
      <c r="BP187" s="59">
        <v>0</v>
      </c>
      <c r="BQ187" s="59">
        <v>0</v>
      </c>
      <c r="BR187" s="59">
        <v>0</v>
      </c>
      <c r="BS187" s="59">
        <v>0</v>
      </c>
      <c r="BT187" s="59">
        <v>0</v>
      </c>
      <c r="BU187" s="59">
        <v>0</v>
      </c>
      <c r="BV187" s="59">
        <v>0</v>
      </c>
      <c r="BW187" s="59">
        <v>0</v>
      </c>
      <c r="BX187" s="59">
        <v>0</v>
      </c>
      <c r="BY187" s="225">
        <v>0</v>
      </c>
    </row>
    <row r="188" spans="1:77" ht="14.25" customHeight="1">
      <c r="A188" s="21" t="s">
        <v>37</v>
      </c>
      <c r="B188" s="161">
        <v>0</v>
      </c>
      <c r="C188" s="161">
        <v>0</v>
      </c>
      <c r="D188" s="161">
        <v>0</v>
      </c>
      <c r="E188" s="161">
        <v>0</v>
      </c>
      <c r="F188" s="161">
        <v>0</v>
      </c>
      <c r="G188" s="161">
        <v>0</v>
      </c>
      <c r="H188" s="161">
        <v>0</v>
      </c>
      <c r="I188" s="161">
        <v>0</v>
      </c>
      <c r="J188" s="161">
        <v>0</v>
      </c>
      <c r="K188" s="161">
        <v>0</v>
      </c>
      <c r="L188" s="161">
        <v>0</v>
      </c>
      <c r="M188" s="161">
        <v>0</v>
      </c>
      <c r="N188" s="161">
        <v>0</v>
      </c>
      <c r="O188" s="161">
        <v>0</v>
      </c>
      <c r="P188" s="161">
        <v>0</v>
      </c>
      <c r="Q188" s="161">
        <v>0</v>
      </c>
      <c r="R188" s="161">
        <v>0</v>
      </c>
      <c r="S188" s="161">
        <v>0</v>
      </c>
      <c r="T188" s="161">
        <v>0</v>
      </c>
      <c r="U188" s="161">
        <v>0</v>
      </c>
      <c r="V188" s="161">
        <v>0</v>
      </c>
      <c r="W188" s="161">
        <v>0</v>
      </c>
      <c r="X188" s="161">
        <v>0</v>
      </c>
      <c r="Y188" s="161">
        <v>0</v>
      </c>
      <c r="Z188" s="161">
        <v>0</v>
      </c>
      <c r="AA188" s="161">
        <v>0</v>
      </c>
      <c r="AB188" s="161">
        <v>0</v>
      </c>
      <c r="AC188" s="161">
        <v>0</v>
      </c>
      <c r="AD188" s="161">
        <v>0</v>
      </c>
      <c r="AE188" s="161">
        <v>0</v>
      </c>
      <c r="AF188" s="161">
        <v>0</v>
      </c>
      <c r="AG188" s="161">
        <v>0</v>
      </c>
      <c r="AH188" s="161">
        <v>0</v>
      </c>
      <c r="AI188" s="161">
        <v>0</v>
      </c>
      <c r="AJ188" s="161">
        <v>0</v>
      </c>
      <c r="AK188" s="161">
        <v>0</v>
      </c>
      <c r="AL188" s="161">
        <v>0</v>
      </c>
      <c r="AM188" s="161">
        <v>0</v>
      </c>
      <c r="AN188" s="161">
        <v>0</v>
      </c>
      <c r="AO188" s="161">
        <v>0</v>
      </c>
      <c r="AP188" s="161">
        <v>0</v>
      </c>
      <c r="AQ188" s="161">
        <v>0</v>
      </c>
      <c r="AR188" s="161">
        <v>0</v>
      </c>
      <c r="AS188" s="161">
        <v>0</v>
      </c>
      <c r="AT188" s="161">
        <v>0</v>
      </c>
      <c r="AU188" s="161">
        <v>0</v>
      </c>
      <c r="AV188" s="161">
        <v>0</v>
      </c>
      <c r="AW188" s="161">
        <v>0</v>
      </c>
      <c r="AX188" s="161">
        <v>0</v>
      </c>
      <c r="AY188" s="161">
        <v>0</v>
      </c>
      <c r="AZ188" s="161">
        <v>0</v>
      </c>
      <c r="BA188" s="161">
        <v>0</v>
      </c>
      <c r="BB188" s="161">
        <v>0</v>
      </c>
      <c r="BC188" s="161">
        <v>0</v>
      </c>
      <c r="BD188" s="161">
        <v>0</v>
      </c>
      <c r="BE188" s="161">
        <v>0</v>
      </c>
      <c r="BF188" s="161">
        <v>0</v>
      </c>
      <c r="BG188" s="150">
        <v>0</v>
      </c>
      <c r="BH188" s="150">
        <v>0</v>
      </c>
      <c r="BI188" s="150">
        <v>0</v>
      </c>
      <c r="BJ188" s="150">
        <v>0</v>
      </c>
      <c r="BK188" s="150">
        <v>0</v>
      </c>
      <c r="BL188" s="59">
        <v>0</v>
      </c>
      <c r="BM188" s="59">
        <v>0</v>
      </c>
      <c r="BN188" s="59">
        <v>0</v>
      </c>
      <c r="BO188" s="59">
        <v>0</v>
      </c>
      <c r="BP188" s="59">
        <v>0</v>
      </c>
      <c r="BQ188" s="59">
        <v>0</v>
      </c>
      <c r="BR188" s="59">
        <v>0</v>
      </c>
      <c r="BS188" s="59">
        <v>0</v>
      </c>
      <c r="BT188" s="59">
        <v>0</v>
      </c>
      <c r="BU188" s="59">
        <v>0</v>
      </c>
      <c r="BV188" s="59">
        <v>0</v>
      </c>
      <c r="BW188" s="59">
        <v>0</v>
      </c>
      <c r="BX188" s="59">
        <v>0</v>
      </c>
      <c r="BY188" s="225">
        <v>0</v>
      </c>
    </row>
    <row r="189" spans="1:77" ht="14.25" customHeight="1">
      <c r="A189" s="30" t="s">
        <v>38</v>
      </c>
      <c r="B189" s="167">
        <v>0</v>
      </c>
      <c r="C189" s="167">
        <v>0</v>
      </c>
      <c r="D189" s="167">
        <v>0</v>
      </c>
      <c r="E189" s="167">
        <v>0</v>
      </c>
      <c r="F189" s="167">
        <v>0</v>
      </c>
      <c r="G189" s="167">
        <v>0</v>
      </c>
      <c r="H189" s="167">
        <v>0</v>
      </c>
      <c r="I189" s="167">
        <v>0</v>
      </c>
      <c r="J189" s="167">
        <v>0</v>
      </c>
      <c r="K189" s="167">
        <v>0</v>
      </c>
      <c r="L189" s="167">
        <v>0</v>
      </c>
      <c r="M189" s="167">
        <v>0</v>
      </c>
      <c r="N189" s="167">
        <v>0</v>
      </c>
      <c r="O189" s="167">
        <v>0</v>
      </c>
      <c r="P189" s="167">
        <v>0</v>
      </c>
      <c r="Q189" s="167">
        <v>0</v>
      </c>
      <c r="R189" s="167">
        <v>0</v>
      </c>
      <c r="S189" s="167">
        <v>0</v>
      </c>
      <c r="T189" s="167">
        <v>0</v>
      </c>
      <c r="U189" s="167">
        <v>0</v>
      </c>
      <c r="V189" s="167">
        <v>0</v>
      </c>
      <c r="W189" s="167">
        <v>0</v>
      </c>
      <c r="X189" s="167">
        <v>0</v>
      </c>
      <c r="Y189" s="167">
        <v>0</v>
      </c>
      <c r="Z189" s="167">
        <v>0</v>
      </c>
      <c r="AA189" s="167">
        <v>0</v>
      </c>
      <c r="AB189" s="167">
        <v>0</v>
      </c>
      <c r="AC189" s="167">
        <v>0</v>
      </c>
      <c r="AD189" s="167">
        <v>0</v>
      </c>
      <c r="AE189" s="167">
        <v>0</v>
      </c>
      <c r="AF189" s="167">
        <v>0</v>
      </c>
      <c r="AG189" s="167">
        <v>0</v>
      </c>
      <c r="AH189" s="167">
        <v>0</v>
      </c>
      <c r="AI189" s="167">
        <v>0</v>
      </c>
      <c r="AJ189" s="167">
        <v>0</v>
      </c>
      <c r="AK189" s="167">
        <v>0</v>
      </c>
      <c r="AL189" s="167">
        <v>0</v>
      </c>
      <c r="AM189" s="167">
        <v>0</v>
      </c>
      <c r="AN189" s="167">
        <v>0</v>
      </c>
      <c r="AO189" s="167">
        <v>0</v>
      </c>
      <c r="AP189" s="167">
        <v>0</v>
      </c>
      <c r="AQ189" s="167">
        <v>0</v>
      </c>
      <c r="AR189" s="167">
        <v>0</v>
      </c>
      <c r="AS189" s="167">
        <v>0</v>
      </c>
      <c r="AT189" s="167">
        <v>0</v>
      </c>
      <c r="AU189" s="167">
        <v>0</v>
      </c>
      <c r="AV189" s="167">
        <v>0</v>
      </c>
      <c r="AW189" s="167">
        <v>0</v>
      </c>
      <c r="AX189" s="167">
        <v>0</v>
      </c>
      <c r="AY189" s="167">
        <v>0</v>
      </c>
      <c r="AZ189" s="167">
        <v>0</v>
      </c>
      <c r="BA189" s="167">
        <v>0</v>
      </c>
      <c r="BB189" s="167">
        <v>0</v>
      </c>
      <c r="BC189" s="167">
        <v>0</v>
      </c>
      <c r="BD189" s="167">
        <v>0</v>
      </c>
      <c r="BE189" s="167">
        <v>0</v>
      </c>
      <c r="BF189" s="167">
        <v>0</v>
      </c>
      <c r="BG189" s="167">
        <v>0</v>
      </c>
      <c r="BH189" s="226">
        <v>0</v>
      </c>
      <c r="BI189" s="226">
        <v>0</v>
      </c>
      <c r="BJ189" s="226">
        <v>0</v>
      </c>
      <c r="BK189" s="233">
        <v>0</v>
      </c>
      <c r="BL189" s="233">
        <v>0</v>
      </c>
      <c r="BM189" s="233">
        <v>0</v>
      </c>
      <c r="BN189" s="233">
        <v>0</v>
      </c>
      <c r="BO189" s="233">
        <v>0</v>
      </c>
      <c r="BP189" s="233">
        <v>0</v>
      </c>
      <c r="BQ189" s="233">
        <v>0</v>
      </c>
      <c r="BR189" s="233">
        <v>0</v>
      </c>
      <c r="BS189" s="233">
        <v>0</v>
      </c>
      <c r="BT189" s="233">
        <v>0</v>
      </c>
      <c r="BU189" s="233">
        <v>0</v>
      </c>
      <c r="BV189" s="233">
        <v>0</v>
      </c>
      <c r="BW189" s="233">
        <v>0</v>
      </c>
      <c r="BX189" s="233">
        <v>0</v>
      </c>
      <c r="BY189" s="234">
        <v>0</v>
      </c>
    </row>
    <row r="190" spans="1:77" ht="14.25" customHeight="1">
      <c r="A190" s="21"/>
      <c r="B190" s="161"/>
      <c r="C190" s="161"/>
      <c r="D190" s="161"/>
      <c r="E190" s="161"/>
      <c r="F190" s="161"/>
      <c r="G190" s="161"/>
      <c r="H190" s="161"/>
      <c r="I190" s="161"/>
      <c r="J190" s="161"/>
      <c r="K190" s="161"/>
      <c r="L190" s="161"/>
      <c r="M190" s="161"/>
      <c r="N190" s="161"/>
      <c r="O190" s="161"/>
      <c r="P190" s="161"/>
      <c r="Q190" s="161"/>
      <c r="R190" s="161"/>
      <c r="S190" s="161"/>
      <c r="T190" s="161"/>
      <c r="U190" s="161"/>
      <c r="V190" s="161"/>
      <c r="W190" s="161"/>
      <c r="X190" s="161"/>
      <c r="Y190" s="161"/>
      <c r="Z190" s="161"/>
      <c r="AA190" s="161"/>
      <c r="AB190" s="161"/>
      <c r="AC190" s="161"/>
      <c r="AD190" s="161"/>
      <c r="AE190" s="161"/>
      <c r="AF190" s="161"/>
      <c r="AG190" s="161"/>
      <c r="AH190" s="161"/>
      <c r="AI190" s="161"/>
      <c r="AJ190" s="161"/>
      <c r="AK190" s="161"/>
      <c r="AL190" s="161"/>
      <c r="AM190" s="161"/>
      <c r="AN190" s="161"/>
      <c r="AO190" s="161"/>
      <c r="AP190" s="161"/>
      <c r="AQ190" s="161"/>
      <c r="AR190" s="161"/>
      <c r="AS190" s="161"/>
      <c r="AT190" s="161"/>
      <c r="AU190" s="161"/>
      <c r="AV190" s="161"/>
      <c r="AW190" s="161"/>
      <c r="AX190" s="161"/>
      <c r="AY190" s="161"/>
      <c r="AZ190" s="161"/>
      <c r="BA190" s="161"/>
      <c r="BB190" s="161"/>
      <c r="BC190" s="161"/>
      <c r="BD190" s="161"/>
      <c r="BE190" s="161"/>
      <c r="BF190" s="161"/>
      <c r="BG190" s="161"/>
      <c r="BH190" s="59"/>
      <c r="BI190" s="59"/>
      <c r="BJ190" s="59"/>
      <c r="BK190" s="59"/>
      <c r="BL190" s="59"/>
      <c r="BM190" s="59"/>
      <c r="BN190" s="59"/>
      <c r="BO190" s="59"/>
      <c r="BP190" s="59"/>
      <c r="BQ190" s="59"/>
      <c r="BR190" s="59"/>
      <c r="BS190" s="59"/>
      <c r="BT190" s="59"/>
      <c r="BU190" s="59"/>
      <c r="BV190" s="59"/>
      <c r="BW190" s="59"/>
      <c r="BX190" s="59"/>
      <c r="BY190" s="225"/>
    </row>
    <row r="191" spans="1:77" ht="14.25" customHeight="1">
      <c r="A191" s="16" t="s">
        <v>39</v>
      </c>
      <c r="B191" s="63"/>
      <c r="C191" s="63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  <c r="T191" s="63"/>
      <c r="U191" s="63"/>
      <c r="V191" s="63"/>
      <c r="W191" s="63"/>
      <c r="X191" s="63"/>
      <c r="Y191" s="63"/>
      <c r="Z191" s="63"/>
      <c r="AA191" s="63"/>
      <c r="AB191" s="63"/>
      <c r="AC191" s="63"/>
      <c r="AD191" s="63"/>
      <c r="AE191" s="63"/>
      <c r="AF191" s="63"/>
      <c r="AG191" s="63"/>
      <c r="AH191" s="63"/>
      <c r="AI191" s="63"/>
      <c r="AJ191" s="63"/>
      <c r="AK191" s="63"/>
      <c r="AL191" s="63"/>
      <c r="AM191" s="63"/>
      <c r="AN191" s="63"/>
      <c r="AO191" s="63"/>
      <c r="AP191" s="63"/>
      <c r="AQ191" s="63"/>
      <c r="AR191" s="63"/>
      <c r="AS191" s="63"/>
      <c r="AT191" s="63"/>
      <c r="AU191" s="63"/>
      <c r="AV191" s="63"/>
      <c r="AW191" s="63"/>
      <c r="AX191" s="63"/>
      <c r="AY191" s="63"/>
      <c r="AZ191" s="63"/>
      <c r="BA191" s="63"/>
      <c r="BB191" s="63"/>
      <c r="BC191" s="63"/>
      <c r="BD191" s="63"/>
      <c r="BE191" s="63"/>
      <c r="BF191" s="63"/>
      <c r="BG191" s="63"/>
      <c r="BH191" s="59"/>
      <c r="BI191" s="59"/>
      <c r="BJ191" s="59"/>
      <c r="BK191" s="59"/>
      <c r="BL191" s="59"/>
      <c r="BM191" s="59"/>
      <c r="BN191" s="59"/>
      <c r="BO191" s="59"/>
      <c r="BP191" s="59"/>
      <c r="BQ191" s="59"/>
      <c r="BR191" s="59"/>
      <c r="BS191" s="59"/>
      <c r="BT191" s="59"/>
      <c r="BU191" s="59"/>
      <c r="BV191" s="59"/>
      <c r="BW191" s="59"/>
      <c r="BX191" s="59"/>
      <c r="BY191" s="225"/>
    </row>
    <row r="192" spans="1:77" ht="14.25" customHeight="1">
      <c r="A192" s="21" t="s">
        <v>29</v>
      </c>
      <c r="B192" s="161">
        <v>0</v>
      </c>
      <c r="C192" s="161">
        <v>0</v>
      </c>
      <c r="D192" s="161">
        <v>0</v>
      </c>
      <c r="E192" s="161">
        <v>0</v>
      </c>
      <c r="F192" s="161">
        <v>0</v>
      </c>
      <c r="G192" s="161">
        <v>0</v>
      </c>
      <c r="H192" s="161">
        <v>0</v>
      </c>
      <c r="I192" s="161">
        <v>0</v>
      </c>
      <c r="J192" s="161">
        <v>0</v>
      </c>
      <c r="K192" s="161">
        <v>0</v>
      </c>
      <c r="L192" s="161">
        <v>0</v>
      </c>
      <c r="M192" s="161">
        <v>0</v>
      </c>
      <c r="N192" s="161">
        <v>0</v>
      </c>
      <c r="O192" s="161">
        <v>0</v>
      </c>
      <c r="P192" s="161">
        <v>0</v>
      </c>
      <c r="Q192" s="161">
        <v>0</v>
      </c>
      <c r="R192" s="161">
        <v>0</v>
      </c>
      <c r="S192" s="161">
        <v>0</v>
      </c>
      <c r="T192" s="161">
        <v>0</v>
      </c>
      <c r="U192" s="161">
        <v>0</v>
      </c>
      <c r="V192" s="161">
        <v>0</v>
      </c>
      <c r="W192" s="161">
        <v>0</v>
      </c>
      <c r="X192" s="161">
        <v>0</v>
      </c>
      <c r="Y192" s="161">
        <v>0</v>
      </c>
      <c r="Z192" s="161">
        <v>0</v>
      </c>
      <c r="AA192" s="161">
        <v>0</v>
      </c>
      <c r="AB192" s="161">
        <v>0</v>
      </c>
      <c r="AC192" s="161">
        <v>0</v>
      </c>
      <c r="AD192" s="161">
        <v>0</v>
      </c>
      <c r="AE192" s="161">
        <v>0</v>
      </c>
      <c r="AF192" s="161">
        <v>0</v>
      </c>
      <c r="AG192" s="161">
        <v>0</v>
      </c>
      <c r="AH192" s="161">
        <v>0</v>
      </c>
      <c r="AI192" s="161">
        <v>0</v>
      </c>
      <c r="AJ192" s="161">
        <v>0</v>
      </c>
      <c r="AK192" s="161">
        <v>0</v>
      </c>
      <c r="AL192" s="161">
        <v>0</v>
      </c>
      <c r="AM192" s="161">
        <v>0</v>
      </c>
      <c r="AN192" s="161">
        <v>0</v>
      </c>
      <c r="AO192" s="161">
        <v>0</v>
      </c>
      <c r="AP192" s="161">
        <v>0</v>
      </c>
      <c r="AQ192" s="161">
        <v>0</v>
      </c>
      <c r="AR192" s="161">
        <v>0</v>
      </c>
      <c r="AS192" s="161">
        <v>0</v>
      </c>
      <c r="AT192" s="161">
        <v>0</v>
      </c>
      <c r="AU192" s="161">
        <v>0</v>
      </c>
      <c r="AV192" s="161">
        <v>0</v>
      </c>
      <c r="AW192" s="161">
        <v>0</v>
      </c>
      <c r="AX192" s="161">
        <v>0</v>
      </c>
      <c r="AY192" s="161">
        <v>0</v>
      </c>
      <c r="AZ192" s="161">
        <v>0</v>
      </c>
      <c r="BA192" s="161">
        <v>0</v>
      </c>
      <c r="BB192" s="161">
        <v>0</v>
      </c>
      <c r="BC192" s="161">
        <v>0</v>
      </c>
      <c r="BD192" s="161">
        <v>0</v>
      </c>
      <c r="BE192" s="161">
        <v>0</v>
      </c>
      <c r="BF192" s="161">
        <v>0</v>
      </c>
      <c r="BG192" s="148">
        <v>0</v>
      </c>
      <c r="BH192" s="148">
        <v>0</v>
      </c>
      <c r="BI192" s="148">
        <v>0</v>
      </c>
      <c r="BJ192" s="148">
        <v>0</v>
      </c>
      <c r="BK192" s="148">
        <v>0</v>
      </c>
      <c r="BL192" s="59">
        <v>0</v>
      </c>
      <c r="BM192" s="59">
        <v>0</v>
      </c>
      <c r="BN192" s="59">
        <v>0</v>
      </c>
      <c r="BO192" s="59">
        <v>0</v>
      </c>
      <c r="BP192" s="59">
        <v>0</v>
      </c>
      <c r="BQ192" s="59">
        <v>0</v>
      </c>
      <c r="BR192" s="59">
        <v>0</v>
      </c>
      <c r="BS192" s="59">
        <v>0</v>
      </c>
      <c r="BT192" s="59">
        <v>0</v>
      </c>
      <c r="BU192" s="59">
        <v>0</v>
      </c>
      <c r="BV192" s="59">
        <v>0</v>
      </c>
      <c r="BW192" s="59">
        <v>0</v>
      </c>
      <c r="BX192" s="59">
        <v>0</v>
      </c>
      <c r="BY192" s="225">
        <v>0</v>
      </c>
    </row>
    <row r="193" spans="1:77" ht="14.25" customHeight="1">
      <c r="A193" s="21" t="s">
        <v>31</v>
      </c>
      <c r="B193" s="161">
        <v>0</v>
      </c>
      <c r="C193" s="161">
        <v>0</v>
      </c>
      <c r="D193" s="161">
        <v>0</v>
      </c>
      <c r="E193" s="161">
        <v>0</v>
      </c>
      <c r="F193" s="161">
        <v>0</v>
      </c>
      <c r="G193" s="161">
        <v>0</v>
      </c>
      <c r="H193" s="161">
        <v>0</v>
      </c>
      <c r="I193" s="161">
        <v>0</v>
      </c>
      <c r="J193" s="161">
        <v>0</v>
      </c>
      <c r="K193" s="161">
        <v>0</v>
      </c>
      <c r="L193" s="161">
        <v>0</v>
      </c>
      <c r="M193" s="161">
        <v>0</v>
      </c>
      <c r="N193" s="161">
        <v>0</v>
      </c>
      <c r="O193" s="161">
        <v>0</v>
      </c>
      <c r="P193" s="161">
        <v>0</v>
      </c>
      <c r="Q193" s="161">
        <v>0</v>
      </c>
      <c r="R193" s="161">
        <v>0</v>
      </c>
      <c r="S193" s="161">
        <v>0</v>
      </c>
      <c r="T193" s="161">
        <v>0</v>
      </c>
      <c r="U193" s="161">
        <v>0</v>
      </c>
      <c r="V193" s="161">
        <v>0</v>
      </c>
      <c r="W193" s="161">
        <v>0</v>
      </c>
      <c r="X193" s="161">
        <v>0</v>
      </c>
      <c r="Y193" s="161">
        <v>0</v>
      </c>
      <c r="Z193" s="161">
        <v>0</v>
      </c>
      <c r="AA193" s="161">
        <v>0</v>
      </c>
      <c r="AB193" s="161">
        <v>0</v>
      </c>
      <c r="AC193" s="161">
        <v>0</v>
      </c>
      <c r="AD193" s="161">
        <v>0</v>
      </c>
      <c r="AE193" s="161">
        <v>0</v>
      </c>
      <c r="AF193" s="161">
        <v>0</v>
      </c>
      <c r="AG193" s="161">
        <v>0</v>
      </c>
      <c r="AH193" s="161">
        <v>0</v>
      </c>
      <c r="AI193" s="161">
        <v>0</v>
      </c>
      <c r="AJ193" s="161">
        <v>0</v>
      </c>
      <c r="AK193" s="161">
        <v>0</v>
      </c>
      <c r="AL193" s="161">
        <v>0</v>
      </c>
      <c r="AM193" s="161">
        <v>0</v>
      </c>
      <c r="AN193" s="161">
        <v>0</v>
      </c>
      <c r="AO193" s="161">
        <v>0</v>
      </c>
      <c r="AP193" s="161">
        <v>0</v>
      </c>
      <c r="AQ193" s="161">
        <v>0</v>
      </c>
      <c r="AR193" s="161">
        <v>0</v>
      </c>
      <c r="AS193" s="161">
        <v>0</v>
      </c>
      <c r="AT193" s="161">
        <v>0</v>
      </c>
      <c r="AU193" s="161">
        <v>0</v>
      </c>
      <c r="AV193" s="161">
        <v>0</v>
      </c>
      <c r="AW193" s="161">
        <v>0</v>
      </c>
      <c r="AX193" s="161">
        <v>0</v>
      </c>
      <c r="AY193" s="161">
        <v>0</v>
      </c>
      <c r="AZ193" s="161">
        <v>0</v>
      </c>
      <c r="BA193" s="161">
        <v>0</v>
      </c>
      <c r="BB193" s="161">
        <v>0</v>
      </c>
      <c r="BC193" s="161">
        <v>0</v>
      </c>
      <c r="BD193" s="161">
        <v>0</v>
      </c>
      <c r="BE193" s="161">
        <v>0</v>
      </c>
      <c r="BF193" s="161">
        <v>0</v>
      </c>
      <c r="BG193" s="148">
        <v>0</v>
      </c>
      <c r="BH193" s="148">
        <v>0</v>
      </c>
      <c r="BI193" s="148">
        <v>0</v>
      </c>
      <c r="BJ193" s="148">
        <v>0</v>
      </c>
      <c r="BK193" s="148">
        <v>0</v>
      </c>
      <c r="BL193" s="59">
        <v>0</v>
      </c>
      <c r="BM193" s="59">
        <v>0</v>
      </c>
      <c r="BN193" s="59">
        <v>0</v>
      </c>
      <c r="BO193" s="59">
        <v>0</v>
      </c>
      <c r="BP193" s="59">
        <v>0</v>
      </c>
      <c r="BQ193" s="59">
        <v>0</v>
      </c>
      <c r="BR193" s="59">
        <v>0</v>
      </c>
      <c r="BS193" s="59">
        <v>0</v>
      </c>
      <c r="BT193" s="59">
        <v>0</v>
      </c>
      <c r="BU193" s="59">
        <v>0</v>
      </c>
      <c r="BV193" s="59">
        <v>0</v>
      </c>
      <c r="BW193" s="59">
        <v>0</v>
      </c>
      <c r="BX193" s="59">
        <v>0</v>
      </c>
      <c r="BY193" s="225">
        <v>0</v>
      </c>
    </row>
    <row r="194" spans="1:77" ht="14.25" customHeight="1">
      <c r="A194" s="21" t="s">
        <v>32</v>
      </c>
      <c r="B194" s="161">
        <v>0</v>
      </c>
      <c r="C194" s="161">
        <v>0</v>
      </c>
      <c r="D194" s="161">
        <v>0</v>
      </c>
      <c r="E194" s="161">
        <v>0</v>
      </c>
      <c r="F194" s="161">
        <v>0</v>
      </c>
      <c r="G194" s="161">
        <v>0</v>
      </c>
      <c r="H194" s="161">
        <v>0</v>
      </c>
      <c r="I194" s="161">
        <v>0</v>
      </c>
      <c r="J194" s="161">
        <v>0</v>
      </c>
      <c r="K194" s="161">
        <v>0</v>
      </c>
      <c r="L194" s="161">
        <v>0</v>
      </c>
      <c r="M194" s="161">
        <v>0</v>
      </c>
      <c r="N194" s="161">
        <v>0</v>
      </c>
      <c r="O194" s="161">
        <v>0</v>
      </c>
      <c r="P194" s="161">
        <v>0</v>
      </c>
      <c r="Q194" s="161">
        <v>0</v>
      </c>
      <c r="R194" s="161">
        <v>0</v>
      </c>
      <c r="S194" s="161">
        <v>0</v>
      </c>
      <c r="T194" s="161">
        <v>0</v>
      </c>
      <c r="U194" s="161">
        <v>0</v>
      </c>
      <c r="V194" s="161">
        <v>0</v>
      </c>
      <c r="W194" s="161">
        <v>0</v>
      </c>
      <c r="X194" s="161">
        <v>0</v>
      </c>
      <c r="Y194" s="161">
        <v>0</v>
      </c>
      <c r="Z194" s="161">
        <v>0</v>
      </c>
      <c r="AA194" s="161">
        <v>0</v>
      </c>
      <c r="AB194" s="161">
        <v>0</v>
      </c>
      <c r="AC194" s="161">
        <v>0</v>
      </c>
      <c r="AD194" s="161">
        <v>0</v>
      </c>
      <c r="AE194" s="161">
        <v>0</v>
      </c>
      <c r="AF194" s="161">
        <v>0</v>
      </c>
      <c r="AG194" s="161">
        <v>0</v>
      </c>
      <c r="AH194" s="161">
        <v>0</v>
      </c>
      <c r="AI194" s="161">
        <v>0</v>
      </c>
      <c r="AJ194" s="161">
        <v>0</v>
      </c>
      <c r="AK194" s="161">
        <v>0</v>
      </c>
      <c r="AL194" s="161">
        <v>0</v>
      </c>
      <c r="AM194" s="161">
        <v>0</v>
      </c>
      <c r="AN194" s="161">
        <v>0</v>
      </c>
      <c r="AO194" s="161">
        <v>0</v>
      </c>
      <c r="AP194" s="161">
        <v>0</v>
      </c>
      <c r="AQ194" s="161">
        <v>0</v>
      </c>
      <c r="AR194" s="161">
        <v>0</v>
      </c>
      <c r="AS194" s="161">
        <v>0</v>
      </c>
      <c r="AT194" s="161">
        <v>0</v>
      </c>
      <c r="AU194" s="161">
        <v>0</v>
      </c>
      <c r="AV194" s="161">
        <v>0</v>
      </c>
      <c r="AW194" s="161">
        <v>0</v>
      </c>
      <c r="AX194" s="161">
        <v>0</v>
      </c>
      <c r="AY194" s="161">
        <v>0</v>
      </c>
      <c r="AZ194" s="161">
        <v>0</v>
      </c>
      <c r="BA194" s="161">
        <v>0</v>
      </c>
      <c r="BB194" s="161">
        <v>0</v>
      </c>
      <c r="BC194" s="161">
        <v>0</v>
      </c>
      <c r="BD194" s="161">
        <v>0</v>
      </c>
      <c r="BE194" s="161">
        <v>0</v>
      </c>
      <c r="BF194" s="161">
        <v>0</v>
      </c>
      <c r="BG194" s="148">
        <v>0</v>
      </c>
      <c r="BH194" s="148">
        <v>0</v>
      </c>
      <c r="BI194" s="148">
        <v>0</v>
      </c>
      <c r="BJ194" s="148">
        <v>0</v>
      </c>
      <c r="BK194" s="148">
        <v>0</v>
      </c>
      <c r="BL194" s="59">
        <v>0</v>
      </c>
      <c r="BM194" s="59">
        <v>0</v>
      </c>
      <c r="BN194" s="59">
        <v>0</v>
      </c>
      <c r="BO194" s="59">
        <v>0</v>
      </c>
      <c r="BP194" s="59">
        <v>0</v>
      </c>
      <c r="BQ194" s="59">
        <v>0</v>
      </c>
      <c r="BR194" s="59">
        <v>0</v>
      </c>
      <c r="BS194" s="59">
        <v>0</v>
      </c>
      <c r="BT194" s="59">
        <v>0</v>
      </c>
      <c r="BU194" s="59">
        <v>0</v>
      </c>
      <c r="BV194" s="59">
        <v>0</v>
      </c>
      <c r="BW194" s="59">
        <v>0</v>
      </c>
      <c r="BX194" s="59">
        <v>0</v>
      </c>
      <c r="BY194" s="225">
        <v>0</v>
      </c>
    </row>
    <row r="195" spans="1:77" ht="14.25" customHeight="1">
      <c r="A195" s="21" t="s">
        <v>40</v>
      </c>
      <c r="B195" s="161">
        <v>0</v>
      </c>
      <c r="C195" s="161">
        <v>0</v>
      </c>
      <c r="D195" s="161">
        <v>0</v>
      </c>
      <c r="E195" s="161">
        <v>0</v>
      </c>
      <c r="F195" s="161">
        <v>0</v>
      </c>
      <c r="G195" s="161">
        <v>0</v>
      </c>
      <c r="H195" s="161">
        <v>0</v>
      </c>
      <c r="I195" s="161">
        <v>0</v>
      </c>
      <c r="J195" s="161">
        <v>0</v>
      </c>
      <c r="K195" s="161">
        <v>0</v>
      </c>
      <c r="L195" s="161">
        <v>0</v>
      </c>
      <c r="M195" s="161">
        <v>0</v>
      </c>
      <c r="N195" s="161">
        <v>0</v>
      </c>
      <c r="O195" s="161">
        <v>0</v>
      </c>
      <c r="P195" s="161">
        <v>0</v>
      </c>
      <c r="Q195" s="161">
        <v>0</v>
      </c>
      <c r="R195" s="161">
        <v>0</v>
      </c>
      <c r="S195" s="161">
        <v>0</v>
      </c>
      <c r="T195" s="161">
        <v>0</v>
      </c>
      <c r="U195" s="161">
        <v>0</v>
      </c>
      <c r="V195" s="161">
        <v>0</v>
      </c>
      <c r="W195" s="161">
        <v>0</v>
      </c>
      <c r="X195" s="161">
        <v>0</v>
      </c>
      <c r="Y195" s="161">
        <v>0</v>
      </c>
      <c r="Z195" s="161">
        <v>0</v>
      </c>
      <c r="AA195" s="161">
        <v>0</v>
      </c>
      <c r="AB195" s="161">
        <v>0</v>
      </c>
      <c r="AC195" s="161">
        <v>0</v>
      </c>
      <c r="AD195" s="161">
        <v>0</v>
      </c>
      <c r="AE195" s="161">
        <v>0</v>
      </c>
      <c r="AF195" s="161">
        <v>0</v>
      </c>
      <c r="AG195" s="161">
        <v>0</v>
      </c>
      <c r="AH195" s="161">
        <v>0</v>
      </c>
      <c r="AI195" s="161">
        <v>0</v>
      </c>
      <c r="AJ195" s="161">
        <v>0</v>
      </c>
      <c r="AK195" s="161">
        <v>0</v>
      </c>
      <c r="AL195" s="161">
        <v>0</v>
      </c>
      <c r="AM195" s="161">
        <v>0</v>
      </c>
      <c r="AN195" s="161">
        <v>0</v>
      </c>
      <c r="AO195" s="161">
        <v>0</v>
      </c>
      <c r="AP195" s="161">
        <v>0</v>
      </c>
      <c r="AQ195" s="161">
        <v>0</v>
      </c>
      <c r="AR195" s="161">
        <v>0</v>
      </c>
      <c r="AS195" s="161">
        <v>0</v>
      </c>
      <c r="AT195" s="161">
        <v>0</v>
      </c>
      <c r="AU195" s="161">
        <v>0</v>
      </c>
      <c r="AV195" s="161">
        <v>0</v>
      </c>
      <c r="AW195" s="161">
        <v>0</v>
      </c>
      <c r="AX195" s="161">
        <v>0</v>
      </c>
      <c r="AY195" s="161">
        <v>0</v>
      </c>
      <c r="AZ195" s="161">
        <v>0</v>
      </c>
      <c r="BA195" s="161">
        <v>0</v>
      </c>
      <c r="BB195" s="161">
        <v>0</v>
      </c>
      <c r="BC195" s="161">
        <v>0</v>
      </c>
      <c r="BD195" s="161">
        <v>0</v>
      </c>
      <c r="BE195" s="161">
        <v>0</v>
      </c>
      <c r="BF195" s="161">
        <v>0</v>
      </c>
      <c r="BG195" s="148">
        <v>0</v>
      </c>
      <c r="BH195" s="148">
        <v>0</v>
      </c>
      <c r="BI195" s="148">
        <v>0</v>
      </c>
      <c r="BJ195" s="148">
        <v>0</v>
      </c>
      <c r="BK195" s="148">
        <v>0</v>
      </c>
      <c r="BL195" s="59">
        <v>0</v>
      </c>
      <c r="BM195" s="59">
        <v>0</v>
      </c>
      <c r="BN195" s="59">
        <v>0</v>
      </c>
      <c r="BO195" s="59">
        <v>0</v>
      </c>
      <c r="BP195" s="59">
        <v>0</v>
      </c>
      <c r="BQ195" s="59">
        <v>0</v>
      </c>
      <c r="BR195" s="59">
        <v>0</v>
      </c>
      <c r="BS195" s="59">
        <v>0</v>
      </c>
      <c r="BT195" s="59">
        <v>0</v>
      </c>
      <c r="BU195" s="59">
        <v>0</v>
      </c>
      <c r="BV195" s="59">
        <v>0</v>
      </c>
      <c r="BW195" s="59">
        <v>0</v>
      </c>
      <c r="BX195" s="59">
        <v>0</v>
      </c>
      <c r="BY195" s="225">
        <v>0</v>
      </c>
    </row>
    <row r="196" spans="1:77" ht="14.25" customHeight="1">
      <c r="A196" s="21" t="s">
        <v>34</v>
      </c>
      <c r="B196" s="161">
        <v>0</v>
      </c>
      <c r="C196" s="161">
        <v>0</v>
      </c>
      <c r="D196" s="161">
        <v>0</v>
      </c>
      <c r="E196" s="161">
        <v>0</v>
      </c>
      <c r="F196" s="161">
        <v>0</v>
      </c>
      <c r="G196" s="161">
        <v>0</v>
      </c>
      <c r="H196" s="161">
        <v>0</v>
      </c>
      <c r="I196" s="161">
        <v>0</v>
      </c>
      <c r="J196" s="161">
        <v>0</v>
      </c>
      <c r="K196" s="161">
        <v>0</v>
      </c>
      <c r="L196" s="161">
        <v>0</v>
      </c>
      <c r="M196" s="161">
        <v>0</v>
      </c>
      <c r="N196" s="161">
        <v>0</v>
      </c>
      <c r="O196" s="161">
        <v>0</v>
      </c>
      <c r="P196" s="161">
        <v>0</v>
      </c>
      <c r="Q196" s="161">
        <v>0</v>
      </c>
      <c r="R196" s="161">
        <v>0</v>
      </c>
      <c r="S196" s="161">
        <v>0</v>
      </c>
      <c r="T196" s="161">
        <v>0</v>
      </c>
      <c r="U196" s="161">
        <v>0</v>
      </c>
      <c r="V196" s="161">
        <v>0</v>
      </c>
      <c r="W196" s="161">
        <v>0</v>
      </c>
      <c r="X196" s="161">
        <v>0</v>
      </c>
      <c r="Y196" s="161">
        <v>0</v>
      </c>
      <c r="Z196" s="161">
        <v>0</v>
      </c>
      <c r="AA196" s="161">
        <v>0</v>
      </c>
      <c r="AB196" s="161">
        <v>0</v>
      </c>
      <c r="AC196" s="161">
        <v>0</v>
      </c>
      <c r="AD196" s="161">
        <v>0</v>
      </c>
      <c r="AE196" s="161">
        <v>0</v>
      </c>
      <c r="AF196" s="161">
        <v>0</v>
      </c>
      <c r="AG196" s="161">
        <v>0</v>
      </c>
      <c r="AH196" s="161">
        <v>0</v>
      </c>
      <c r="AI196" s="161">
        <v>0</v>
      </c>
      <c r="AJ196" s="161">
        <v>0</v>
      </c>
      <c r="AK196" s="161">
        <v>0</v>
      </c>
      <c r="AL196" s="161">
        <v>0</v>
      </c>
      <c r="AM196" s="161">
        <v>0</v>
      </c>
      <c r="AN196" s="161">
        <v>0</v>
      </c>
      <c r="AO196" s="161">
        <v>0</v>
      </c>
      <c r="AP196" s="161">
        <v>0</v>
      </c>
      <c r="AQ196" s="161">
        <v>0</v>
      </c>
      <c r="AR196" s="161">
        <v>0</v>
      </c>
      <c r="AS196" s="161">
        <v>0</v>
      </c>
      <c r="AT196" s="161">
        <v>0</v>
      </c>
      <c r="AU196" s="161">
        <v>0</v>
      </c>
      <c r="AV196" s="161">
        <v>0</v>
      </c>
      <c r="AW196" s="161">
        <v>0</v>
      </c>
      <c r="AX196" s="161">
        <v>0</v>
      </c>
      <c r="AY196" s="161">
        <v>0</v>
      </c>
      <c r="AZ196" s="161">
        <v>0</v>
      </c>
      <c r="BA196" s="161">
        <v>0</v>
      </c>
      <c r="BB196" s="161">
        <v>0</v>
      </c>
      <c r="BC196" s="161">
        <v>0</v>
      </c>
      <c r="BD196" s="161">
        <v>0</v>
      </c>
      <c r="BE196" s="161">
        <v>0</v>
      </c>
      <c r="BF196" s="161">
        <v>0</v>
      </c>
      <c r="BG196" s="148">
        <v>0</v>
      </c>
      <c r="BH196" s="148">
        <v>0</v>
      </c>
      <c r="BI196" s="148">
        <v>0</v>
      </c>
      <c r="BJ196" s="148">
        <v>0</v>
      </c>
      <c r="BK196" s="148">
        <v>0</v>
      </c>
      <c r="BL196" s="59">
        <v>0</v>
      </c>
      <c r="BM196" s="59">
        <v>0</v>
      </c>
      <c r="BN196" s="59">
        <v>0</v>
      </c>
      <c r="BO196" s="59">
        <v>0</v>
      </c>
      <c r="BP196" s="59">
        <v>0</v>
      </c>
      <c r="BQ196" s="59">
        <v>0</v>
      </c>
      <c r="BR196" s="59">
        <v>0</v>
      </c>
      <c r="BS196" s="59">
        <v>0</v>
      </c>
      <c r="BT196" s="59">
        <v>0</v>
      </c>
      <c r="BU196" s="59">
        <v>0</v>
      </c>
      <c r="BV196" s="59">
        <v>0</v>
      </c>
      <c r="BW196" s="59">
        <v>0</v>
      </c>
      <c r="BX196" s="59">
        <v>0</v>
      </c>
      <c r="BY196" s="225">
        <v>0</v>
      </c>
    </row>
    <row r="197" spans="1:77" ht="14.25" customHeight="1">
      <c r="A197" s="21" t="s">
        <v>35</v>
      </c>
      <c r="B197" s="161">
        <v>183.13199822000001</v>
      </c>
      <c r="C197" s="161">
        <v>199.75519313999999</v>
      </c>
      <c r="D197" s="161">
        <v>223.92572163</v>
      </c>
      <c r="E197" s="161">
        <v>241.11298840999999</v>
      </c>
      <c r="F197" s="161">
        <v>263.85340730999997</v>
      </c>
      <c r="G197" s="161">
        <v>274.87334655000001</v>
      </c>
      <c r="H197" s="161">
        <v>286.19868535000001</v>
      </c>
      <c r="I197" s="161">
        <v>276.48164893999996</v>
      </c>
      <c r="J197" s="161">
        <v>291.79533463000001</v>
      </c>
      <c r="K197" s="161">
        <v>280.74835989999997</v>
      </c>
      <c r="L197" s="161">
        <v>256.34086027000001</v>
      </c>
      <c r="M197" s="161">
        <v>261.12493861000002</v>
      </c>
      <c r="N197" s="161">
        <v>303.78942717000007</v>
      </c>
      <c r="O197" s="161">
        <v>349.95341647999993</v>
      </c>
      <c r="P197" s="161">
        <v>380.78281272000004</v>
      </c>
      <c r="Q197" s="161">
        <v>412.57435057000004</v>
      </c>
      <c r="R197" s="161">
        <v>412.46616267000002</v>
      </c>
      <c r="S197" s="161">
        <v>454.65852940000002</v>
      </c>
      <c r="T197" s="161">
        <v>493.67637500999996</v>
      </c>
      <c r="U197" s="161">
        <v>524.23747101000004</v>
      </c>
      <c r="V197" s="161">
        <v>551.5267523</v>
      </c>
      <c r="W197" s="161">
        <v>545.87123589999999</v>
      </c>
      <c r="X197" s="161">
        <v>593.33271805000015</v>
      </c>
      <c r="Y197" s="161">
        <v>642.8904120200001</v>
      </c>
      <c r="Z197" s="161">
        <v>659.06060267000009</v>
      </c>
      <c r="AA197" s="161">
        <v>708.1010632</v>
      </c>
      <c r="AB197" s="161">
        <v>745.10591365000005</v>
      </c>
      <c r="AC197" s="161">
        <v>800.30202047000012</v>
      </c>
      <c r="AD197" s="161">
        <v>808.83324310000012</v>
      </c>
      <c r="AE197" s="161">
        <v>859.50719819999983</v>
      </c>
      <c r="AF197" s="161">
        <v>918.99968093999996</v>
      </c>
      <c r="AG197" s="161">
        <v>954.28081109999994</v>
      </c>
      <c r="AH197" s="161">
        <v>1002.60466374</v>
      </c>
      <c r="AI197" s="161">
        <v>1044.6026210500002</v>
      </c>
      <c r="AJ197" s="161">
        <v>1094.14668166</v>
      </c>
      <c r="AK197" s="161">
        <v>1174.99261129</v>
      </c>
      <c r="AL197" s="161">
        <v>1184.2908483899998</v>
      </c>
      <c r="AM197" s="161">
        <v>1163.7429877200002</v>
      </c>
      <c r="AN197" s="161">
        <v>1237.3302418100002</v>
      </c>
      <c r="AO197" s="161">
        <v>1271.9167135999999</v>
      </c>
      <c r="AP197" s="161">
        <v>1330.7075983599998</v>
      </c>
      <c r="AQ197" s="161">
        <v>1385.3506619100001</v>
      </c>
      <c r="AR197" s="161">
        <v>1425.4423373699999</v>
      </c>
      <c r="AS197" s="161">
        <v>1501.8973558800003</v>
      </c>
      <c r="AT197" s="161">
        <v>1540.74454885</v>
      </c>
      <c r="AU197" s="161">
        <v>1582.8288647899999</v>
      </c>
      <c r="AV197" s="161">
        <v>1652.76494641</v>
      </c>
      <c r="AW197" s="161">
        <v>1639.920073</v>
      </c>
      <c r="AX197" s="161">
        <v>1691.1577698799997</v>
      </c>
      <c r="AY197" s="161">
        <v>1760.7329037999998</v>
      </c>
      <c r="AZ197" s="161">
        <v>1689.03928458</v>
      </c>
      <c r="BA197" s="161">
        <v>1819.03900548</v>
      </c>
      <c r="BB197" s="161">
        <v>1871.1425710800002</v>
      </c>
      <c r="BC197" s="161">
        <v>1915.0589969816001</v>
      </c>
      <c r="BD197" s="161">
        <v>1976.4663942943835</v>
      </c>
      <c r="BE197" s="161">
        <v>1920.0038497457533</v>
      </c>
      <c r="BF197" s="161">
        <v>2013.9421802919408</v>
      </c>
      <c r="BG197" s="148">
        <v>2078.0918973927396</v>
      </c>
      <c r="BH197" s="148">
        <v>1999.2210253471935</v>
      </c>
      <c r="BI197" s="148">
        <v>2055.3120432368678</v>
      </c>
      <c r="BJ197" s="148">
        <v>2164.4044988358596</v>
      </c>
      <c r="BK197" s="148">
        <v>2225.6473942330754</v>
      </c>
      <c r="BL197" s="59">
        <v>2363.3897712215585</v>
      </c>
      <c r="BM197" s="59">
        <v>2341.875303433947</v>
      </c>
      <c r="BN197" s="59">
        <v>2282</v>
      </c>
      <c r="BO197" s="59">
        <v>2317.6462338400142</v>
      </c>
      <c r="BP197" s="59">
        <v>2419.7242722375245</v>
      </c>
      <c r="BQ197" s="59">
        <v>2467.5601891000006</v>
      </c>
      <c r="BR197" s="59">
        <v>2538.1618500620302</v>
      </c>
      <c r="BS197" s="59">
        <v>2615.1999967542829</v>
      </c>
      <c r="BT197" s="59">
        <v>2711.2142098429908</v>
      </c>
      <c r="BU197" s="59">
        <v>2871.8455450715624</v>
      </c>
      <c r="BV197" s="59">
        <v>2938.759062928978</v>
      </c>
      <c r="BW197" s="59">
        <v>3078.0036183309062</v>
      </c>
      <c r="BX197" s="59">
        <v>3192.3021779157962</v>
      </c>
      <c r="BY197" s="225">
        <v>3214.7523978761046</v>
      </c>
    </row>
    <row r="198" spans="1:77" ht="14.25" customHeight="1">
      <c r="A198" s="21" t="s">
        <v>36</v>
      </c>
      <c r="B198" s="161">
        <v>0</v>
      </c>
      <c r="C198" s="161">
        <v>0</v>
      </c>
      <c r="D198" s="161">
        <v>0</v>
      </c>
      <c r="E198" s="161">
        <v>0</v>
      </c>
      <c r="F198" s="161">
        <v>0</v>
      </c>
      <c r="G198" s="161">
        <v>0</v>
      </c>
      <c r="H198" s="161">
        <v>0</v>
      </c>
      <c r="I198" s="161">
        <v>0</v>
      </c>
      <c r="J198" s="161">
        <v>0</v>
      </c>
      <c r="K198" s="161">
        <v>0</v>
      </c>
      <c r="L198" s="161">
        <v>0</v>
      </c>
      <c r="M198" s="161">
        <v>0</v>
      </c>
      <c r="N198" s="161">
        <v>0</v>
      </c>
      <c r="O198" s="161">
        <v>0</v>
      </c>
      <c r="P198" s="161">
        <v>0</v>
      </c>
      <c r="Q198" s="161">
        <v>0</v>
      </c>
      <c r="R198" s="161">
        <v>0</v>
      </c>
      <c r="S198" s="161">
        <v>0</v>
      </c>
      <c r="T198" s="161">
        <v>0</v>
      </c>
      <c r="U198" s="161">
        <v>0</v>
      </c>
      <c r="V198" s="161">
        <v>0</v>
      </c>
      <c r="W198" s="161">
        <v>0</v>
      </c>
      <c r="X198" s="161">
        <v>0</v>
      </c>
      <c r="Y198" s="161">
        <v>0</v>
      </c>
      <c r="Z198" s="161">
        <v>0</v>
      </c>
      <c r="AA198" s="161">
        <v>0</v>
      </c>
      <c r="AB198" s="161">
        <v>0</v>
      </c>
      <c r="AC198" s="161">
        <v>0</v>
      </c>
      <c r="AD198" s="161">
        <v>0</v>
      </c>
      <c r="AE198" s="161">
        <v>0</v>
      </c>
      <c r="AF198" s="161">
        <v>0</v>
      </c>
      <c r="AG198" s="161">
        <v>0</v>
      </c>
      <c r="AH198" s="161">
        <v>0</v>
      </c>
      <c r="AI198" s="161">
        <v>0</v>
      </c>
      <c r="AJ198" s="161">
        <v>0</v>
      </c>
      <c r="AK198" s="161">
        <v>0</v>
      </c>
      <c r="AL198" s="161">
        <v>0</v>
      </c>
      <c r="AM198" s="161">
        <v>0</v>
      </c>
      <c r="AN198" s="161">
        <v>0</v>
      </c>
      <c r="AO198" s="161">
        <v>0</v>
      </c>
      <c r="AP198" s="161">
        <v>0</v>
      </c>
      <c r="AQ198" s="161">
        <v>0</v>
      </c>
      <c r="AR198" s="161">
        <v>0</v>
      </c>
      <c r="AS198" s="161">
        <v>0</v>
      </c>
      <c r="AT198" s="161">
        <v>0</v>
      </c>
      <c r="AU198" s="161">
        <v>0</v>
      </c>
      <c r="AV198" s="161">
        <v>0</v>
      </c>
      <c r="AW198" s="161">
        <v>0</v>
      </c>
      <c r="AX198" s="161">
        <v>0</v>
      </c>
      <c r="AY198" s="161">
        <v>0</v>
      </c>
      <c r="AZ198" s="161">
        <v>0</v>
      </c>
      <c r="BA198" s="161">
        <v>0</v>
      </c>
      <c r="BB198" s="161">
        <v>0</v>
      </c>
      <c r="BC198" s="161">
        <v>0</v>
      </c>
      <c r="BD198" s="161">
        <v>0</v>
      </c>
      <c r="BE198" s="161">
        <v>0</v>
      </c>
      <c r="BF198" s="161">
        <v>0</v>
      </c>
      <c r="BG198" s="148">
        <v>0</v>
      </c>
      <c r="BH198" s="148">
        <v>0</v>
      </c>
      <c r="BI198" s="148">
        <v>0</v>
      </c>
      <c r="BJ198" s="148">
        <v>0</v>
      </c>
      <c r="BK198" s="148">
        <v>0</v>
      </c>
      <c r="BL198" s="59">
        <v>0</v>
      </c>
      <c r="BM198" s="59">
        <v>0</v>
      </c>
      <c r="BN198" s="59">
        <v>0</v>
      </c>
      <c r="BO198" s="59">
        <v>0</v>
      </c>
      <c r="BP198" s="59">
        <v>0</v>
      </c>
      <c r="BQ198" s="59">
        <v>0</v>
      </c>
      <c r="BR198" s="59">
        <v>0</v>
      </c>
      <c r="BS198" s="59">
        <v>0</v>
      </c>
      <c r="BT198" s="59">
        <v>0</v>
      </c>
      <c r="BU198" s="59">
        <v>0</v>
      </c>
      <c r="BV198" s="59">
        <v>0</v>
      </c>
      <c r="BW198" s="59">
        <v>0</v>
      </c>
      <c r="BX198" s="59">
        <v>0</v>
      </c>
      <c r="BY198" s="225">
        <v>0</v>
      </c>
    </row>
    <row r="199" spans="1:77" ht="14.25" customHeight="1">
      <c r="A199" s="21" t="s">
        <v>41</v>
      </c>
      <c r="B199" s="161">
        <v>0</v>
      </c>
      <c r="C199" s="161">
        <v>0</v>
      </c>
      <c r="D199" s="161">
        <v>0</v>
      </c>
      <c r="E199" s="161">
        <v>0</v>
      </c>
      <c r="F199" s="161">
        <v>0</v>
      </c>
      <c r="G199" s="161">
        <v>0</v>
      </c>
      <c r="H199" s="161">
        <v>0</v>
      </c>
      <c r="I199" s="161">
        <v>0</v>
      </c>
      <c r="J199" s="161">
        <v>0</v>
      </c>
      <c r="K199" s="161">
        <v>0</v>
      </c>
      <c r="L199" s="161">
        <v>0</v>
      </c>
      <c r="M199" s="161">
        <v>0</v>
      </c>
      <c r="N199" s="161">
        <v>0</v>
      </c>
      <c r="O199" s="161">
        <v>0</v>
      </c>
      <c r="P199" s="161">
        <v>0</v>
      </c>
      <c r="Q199" s="161">
        <v>0</v>
      </c>
      <c r="R199" s="161">
        <v>0</v>
      </c>
      <c r="S199" s="161">
        <v>0</v>
      </c>
      <c r="T199" s="161">
        <v>0</v>
      </c>
      <c r="U199" s="161">
        <v>0</v>
      </c>
      <c r="V199" s="161">
        <v>0</v>
      </c>
      <c r="W199" s="161">
        <v>0</v>
      </c>
      <c r="X199" s="161">
        <v>0</v>
      </c>
      <c r="Y199" s="161">
        <v>0</v>
      </c>
      <c r="Z199" s="161">
        <v>0</v>
      </c>
      <c r="AA199" s="161">
        <v>0</v>
      </c>
      <c r="AB199" s="161">
        <v>0</v>
      </c>
      <c r="AC199" s="161">
        <v>0</v>
      </c>
      <c r="AD199" s="161">
        <v>0</v>
      </c>
      <c r="AE199" s="161">
        <v>0</v>
      </c>
      <c r="AF199" s="161">
        <v>0</v>
      </c>
      <c r="AG199" s="161">
        <v>0</v>
      </c>
      <c r="AH199" s="161">
        <v>0</v>
      </c>
      <c r="AI199" s="161">
        <v>0</v>
      </c>
      <c r="AJ199" s="161">
        <v>0</v>
      </c>
      <c r="AK199" s="161">
        <v>0</v>
      </c>
      <c r="AL199" s="161">
        <v>0</v>
      </c>
      <c r="AM199" s="161">
        <v>0</v>
      </c>
      <c r="AN199" s="161">
        <v>0</v>
      </c>
      <c r="AO199" s="161">
        <v>0</v>
      </c>
      <c r="AP199" s="161">
        <v>0</v>
      </c>
      <c r="AQ199" s="161">
        <v>0</v>
      </c>
      <c r="AR199" s="161">
        <v>0</v>
      </c>
      <c r="AS199" s="161">
        <v>0</v>
      </c>
      <c r="AT199" s="161">
        <v>0</v>
      </c>
      <c r="AU199" s="161">
        <v>0</v>
      </c>
      <c r="AV199" s="161">
        <v>0</v>
      </c>
      <c r="AW199" s="161">
        <v>0</v>
      </c>
      <c r="AX199" s="161">
        <v>0</v>
      </c>
      <c r="AY199" s="161">
        <v>0</v>
      </c>
      <c r="AZ199" s="161">
        <v>0</v>
      </c>
      <c r="BA199" s="161">
        <v>0</v>
      </c>
      <c r="BB199" s="161">
        <v>0</v>
      </c>
      <c r="BC199" s="161">
        <v>0</v>
      </c>
      <c r="BD199" s="161">
        <v>0</v>
      </c>
      <c r="BE199" s="161">
        <v>0</v>
      </c>
      <c r="BF199" s="161">
        <v>0</v>
      </c>
      <c r="BG199" s="148">
        <v>0</v>
      </c>
      <c r="BH199" s="148">
        <v>0</v>
      </c>
      <c r="BI199" s="148">
        <v>0</v>
      </c>
      <c r="BJ199" s="148">
        <v>0</v>
      </c>
      <c r="BK199" s="148">
        <v>0</v>
      </c>
      <c r="BL199" s="59">
        <v>0</v>
      </c>
      <c r="BM199" s="59">
        <v>0</v>
      </c>
      <c r="BN199" s="59">
        <v>0</v>
      </c>
      <c r="BO199" s="59">
        <v>0</v>
      </c>
      <c r="BP199" s="59">
        <v>0</v>
      </c>
      <c r="BQ199" s="59">
        <v>0</v>
      </c>
      <c r="BR199" s="59">
        <v>0</v>
      </c>
      <c r="BS199" s="59">
        <v>0</v>
      </c>
      <c r="BT199" s="59">
        <v>0</v>
      </c>
      <c r="BU199" s="59">
        <v>0</v>
      </c>
      <c r="BV199" s="59">
        <v>0</v>
      </c>
      <c r="BW199" s="59">
        <v>0</v>
      </c>
      <c r="BX199" s="59">
        <v>0</v>
      </c>
      <c r="BY199" s="225">
        <v>0</v>
      </c>
    </row>
    <row r="200" spans="1:77" ht="14.25" customHeight="1">
      <c r="A200" s="30" t="s">
        <v>42</v>
      </c>
      <c r="B200" s="167">
        <v>183.13199822000001</v>
      </c>
      <c r="C200" s="167">
        <v>199.75519313999999</v>
      </c>
      <c r="D200" s="167">
        <v>223.92572163</v>
      </c>
      <c r="E200" s="167">
        <v>241.11298840999999</v>
      </c>
      <c r="F200" s="167">
        <v>263.85340730999997</v>
      </c>
      <c r="G200" s="167">
        <v>274.87334655000001</v>
      </c>
      <c r="H200" s="167">
        <v>286.19868535000001</v>
      </c>
      <c r="I200" s="167">
        <v>276.48164893999996</v>
      </c>
      <c r="J200" s="167">
        <v>291.79533463000001</v>
      </c>
      <c r="K200" s="167">
        <v>280.74835989999997</v>
      </c>
      <c r="L200" s="167">
        <v>256.34086027000001</v>
      </c>
      <c r="M200" s="167">
        <v>261.12493861000002</v>
      </c>
      <c r="N200" s="167">
        <v>303.78942717000007</v>
      </c>
      <c r="O200" s="167">
        <v>349.95341647999993</v>
      </c>
      <c r="P200" s="167">
        <v>380.78281272000004</v>
      </c>
      <c r="Q200" s="167">
        <v>412.57435057000004</v>
      </c>
      <c r="R200" s="167">
        <v>412.46616267000002</v>
      </c>
      <c r="S200" s="167">
        <v>454.65852940000002</v>
      </c>
      <c r="T200" s="167">
        <v>493.67637500999996</v>
      </c>
      <c r="U200" s="167">
        <v>524.23747101000004</v>
      </c>
      <c r="V200" s="167">
        <v>551.5267523</v>
      </c>
      <c r="W200" s="167">
        <v>545.87123589999999</v>
      </c>
      <c r="X200" s="167">
        <v>593.33271805000015</v>
      </c>
      <c r="Y200" s="167">
        <v>642.8904120200001</v>
      </c>
      <c r="Z200" s="167">
        <v>659.06060267000009</v>
      </c>
      <c r="AA200" s="167">
        <v>708.1010632</v>
      </c>
      <c r="AB200" s="167">
        <v>745.10591365000005</v>
      </c>
      <c r="AC200" s="167">
        <v>800.30202047000012</v>
      </c>
      <c r="AD200" s="167">
        <v>808.83324310000012</v>
      </c>
      <c r="AE200" s="167">
        <v>859.50719819999983</v>
      </c>
      <c r="AF200" s="167">
        <v>918.99968093999996</v>
      </c>
      <c r="AG200" s="167">
        <v>954.28081109999994</v>
      </c>
      <c r="AH200" s="167">
        <v>1002.60466374</v>
      </c>
      <c r="AI200" s="167">
        <v>1044.6026210500002</v>
      </c>
      <c r="AJ200" s="167">
        <v>1094.14668166</v>
      </c>
      <c r="AK200" s="167">
        <v>1174.99261129</v>
      </c>
      <c r="AL200" s="167">
        <v>1184.2908483899998</v>
      </c>
      <c r="AM200" s="167">
        <v>1163.7429877200002</v>
      </c>
      <c r="AN200" s="167">
        <v>1237.3302418100002</v>
      </c>
      <c r="AO200" s="167">
        <v>1271.9167135999999</v>
      </c>
      <c r="AP200" s="167">
        <v>1330.7075983599998</v>
      </c>
      <c r="AQ200" s="167">
        <v>1385.3506619100001</v>
      </c>
      <c r="AR200" s="167">
        <v>1425.4423373699999</v>
      </c>
      <c r="AS200" s="167">
        <v>1501.8973558800003</v>
      </c>
      <c r="AT200" s="167">
        <v>1540.74454885</v>
      </c>
      <c r="AU200" s="167">
        <v>1582.8288647899999</v>
      </c>
      <c r="AV200" s="167">
        <v>1652.76494641</v>
      </c>
      <c r="AW200" s="167">
        <v>1639.920073</v>
      </c>
      <c r="AX200" s="167">
        <v>1691.1577698799997</v>
      </c>
      <c r="AY200" s="167">
        <v>1760.7329037999998</v>
      </c>
      <c r="AZ200" s="167">
        <v>1689.03928458</v>
      </c>
      <c r="BA200" s="167">
        <v>1819.03900548</v>
      </c>
      <c r="BB200" s="167">
        <v>1871.1425710800002</v>
      </c>
      <c r="BC200" s="167">
        <v>1915.0589969816001</v>
      </c>
      <c r="BD200" s="167">
        <v>1976.4663942943835</v>
      </c>
      <c r="BE200" s="167">
        <v>1920.0038497457533</v>
      </c>
      <c r="BF200" s="167">
        <v>2013.9421802919408</v>
      </c>
      <c r="BG200" s="167">
        <v>2078.0918973927396</v>
      </c>
      <c r="BH200" s="226">
        <v>1999.2210253471935</v>
      </c>
      <c r="BI200" s="226">
        <v>2055.3120432368678</v>
      </c>
      <c r="BJ200" s="226">
        <v>2164.4044988358596</v>
      </c>
      <c r="BK200" s="233">
        <v>2225.6473942330754</v>
      </c>
      <c r="BL200" s="233">
        <v>2363.3897712215585</v>
      </c>
      <c r="BM200" s="233">
        <v>2341.875303433947</v>
      </c>
      <c r="BN200" s="233">
        <v>2282</v>
      </c>
      <c r="BO200" s="233">
        <v>2317.6462338400142</v>
      </c>
      <c r="BP200" s="233">
        <v>2419.7242722375245</v>
      </c>
      <c r="BQ200" s="233">
        <v>2467.5601891000006</v>
      </c>
      <c r="BR200" s="233">
        <v>2538.1618500620302</v>
      </c>
      <c r="BS200" s="233">
        <v>2615.1999967542829</v>
      </c>
      <c r="BT200" s="233">
        <v>2711.2142098429908</v>
      </c>
      <c r="BU200" s="233">
        <v>2871.8455450715624</v>
      </c>
      <c r="BV200" s="233">
        <v>2938.759062928978</v>
      </c>
      <c r="BW200" s="233">
        <v>3078.0036183309062</v>
      </c>
      <c r="BX200" s="233">
        <v>3192.3021779157962</v>
      </c>
      <c r="BY200" s="234">
        <v>3214.7523978761046</v>
      </c>
    </row>
    <row r="201" spans="1:77" ht="14.25" customHeight="1">
      <c r="A201" s="56" t="str">
        <f>B201</f>
        <v>PJESA TJETËR E BOTËS</v>
      </c>
      <c r="B201" s="371" t="s">
        <v>127</v>
      </c>
      <c r="C201" s="345"/>
      <c r="D201" s="345"/>
      <c r="E201" s="345"/>
      <c r="F201" s="345"/>
      <c r="G201" s="345"/>
      <c r="H201" s="345"/>
      <c r="I201" s="345"/>
      <c r="J201" s="345"/>
      <c r="K201" s="345"/>
      <c r="L201" s="345"/>
      <c r="M201" s="345"/>
      <c r="N201" s="345"/>
      <c r="O201" s="345"/>
      <c r="P201" s="345"/>
      <c r="Q201" s="345"/>
      <c r="R201" s="345"/>
      <c r="S201" s="345"/>
      <c r="T201" s="345"/>
      <c r="U201" s="345"/>
      <c r="V201" s="345"/>
      <c r="W201" s="345"/>
      <c r="X201" s="345"/>
      <c r="Y201" s="345"/>
      <c r="Z201" s="345"/>
      <c r="AA201" s="345"/>
      <c r="AB201" s="345"/>
      <c r="AC201" s="345"/>
      <c r="AD201" s="345"/>
      <c r="AE201" s="345"/>
      <c r="AF201" s="345"/>
      <c r="AG201" s="345"/>
      <c r="AH201" s="345"/>
      <c r="AI201" s="345"/>
      <c r="AJ201" s="345"/>
      <c r="AK201" s="345"/>
      <c r="AL201" s="345"/>
      <c r="AM201" s="345"/>
      <c r="AN201" s="345"/>
      <c r="AO201" s="345"/>
      <c r="AP201" s="345"/>
      <c r="AQ201" s="345"/>
      <c r="AR201" s="345"/>
      <c r="AS201" s="345"/>
      <c r="AT201" s="345"/>
      <c r="AU201" s="345"/>
      <c r="AV201" s="345"/>
      <c r="AW201" s="345"/>
      <c r="AX201" s="345"/>
      <c r="AY201" s="345"/>
      <c r="AZ201" s="345"/>
      <c r="BA201" s="345"/>
      <c r="BB201" s="345"/>
      <c r="BC201" s="345"/>
      <c r="BD201" s="345"/>
      <c r="BE201" s="345"/>
      <c r="BF201" s="345"/>
      <c r="BG201" s="345"/>
      <c r="BH201" s="345"/>
      <c r="BI201" s="345"/>
      <c r="BJ201" s="345"/>
      <c r="BK201" s="345"/>
      <c r="BL201" s="345"/>
      <c r="BM201" s="345"/>
      <c r="BN201" s="345"/>
      <c r="BO201" s="345"/>
      <c r="BP201" s="345"/>
      <c r="BQ201" s="345"/>
      <c r="BR201" s="345"/>
      <c r="BS201" s="345"/>
      <c r="BT201" s="345"/>
      <c r="BU201" s="345"/>
      <c r="BV201" s="345"/>
      <c r="BW201" s="345"/>
      <c r="BX201" s="345"/>
      <c r="BY201" s="346"/>
    </row>
    <row r="202" spans="1:77" ht="14.25" customHeight="1">
      <c r="A202" s="16" t="s">
        <v>28</v>
      </c>
      <c r="B202" s="63"/>
      <c r="C202" s="63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  <c r="T202" s="63"/>
      <c r="U202" s="63"/>
      <c r="V202" s="63"/>
      <c r="W202" s="63"/>
      <c r="X202" s="63"/>
      <c r="Y202" s="63"/>
      <c r="Z202" s="63"/>
      <c r="AA202" s="63"/>
      <c r="AB202" s="63"/>
      <c r="AC202" s="63"/>
      <c r="AD202" s="63"/>
      <c r="AE202" s="63"/>
      <c r="AF202" s="63"/>
      <c r="AG202" s="63"/>
      <c r="AH202" s="63"/>
      <c r="AI202" s="63"/>
      <c r="AJ202" s="63"/>
      <c r="AK202" s="63"/>
      <c r="AL202" s="63"/>
      <c r="AM202" s="63"/>
      <c r="AN202" s="63"/>
      <c r="AO202" s="63"/>
      <c r="AP202" s="63"/>
      <c r="AQ202" s="63"/>
      <c r="AR202" s="63"/>
      <c r="AS202" s="63"/>
      <c r="AT202" s="63"/>
      <c r="AU202" s="63"/>
      <c r="AV202" s="63"/>
      <c r="AW202" s="63"/>
      <c r="AX202" s="63"/>
      <c r="AY202" s="63"/>
      <c r="AZ202" s="63"/>
      <c r="BA202" s="63"/>
      <c r="BB202" s="63"/>
      <c r="BC202" s="63"/>
      <c r="BD202" s="63"/>
      <c r="BE202" s="63"/>
      <c r="BF202" s="63"/>
      <c r="BG202" s="63"/>
      <c r="BH202" s="59"/>
      <c r="BI202" s="59"/>
      <c r="BJ202" s="59"/>
      <c r="BK202" s="59"/>
      <c r="BL202" s="59"/>
      <c r="BM202" s="59"/>
      <c r="BN202" s="59"/>
      <c r="BO202" s="59"/>
      <c r="BP202" s="59"/>
      <c r="BQ202" s="59"/>
      <c r="BR202" s="59"/>
      <c r="BS202" s="59"/>
      <c r="BT202" s="59"/>
      <c r="BU202" s="59"/>
      <c r="BV202" s="59"/>
      <c r="BW202" s="59"/>
      <c r="BX202" s="59"/>
      <c r="BY202" s="225"/>
    </row>
    <row r="203" spans="1:77" ht="14.25" customHeight="1">
      <c r="A203" s="21" t="s">
        <v>29</v>
      </c>
      <c r="B203" s="161">
        <v>0</v>
      </c>
      <c r="C203" s="161">
        <v>0</v>
      </c>
      <c r="D203" s="161">
        <v>0</v>
      </c>
      <c r="E203" s="161">
        <v>0</v>
      </c>
      <c r="F203" s="161">
        <v>0</v>
      </c>
      <c r="G203" s="161">
        <v>0</v>
      </c>
      <c r="H203" s="161">
        <v>0</v>
      </c>
      <c r="I203" s="161">
        <v>0</v>
      </c>
      <c r="J203" s="161">
        <v>0</v>
      </c>
      <c r="K203" s="161">
        <v>0</v>
      </c>
      <c r="L203" s="161">
        <v>0</v>
      </c>
      <c r="M203" s="161">
        <v>0</v>
      </c>
      <c r="N203" s="161">
        <v>0</v>
      </c>
      <c r="O203" s="161">
        <v>0</v>
      </c>
      <c r="P203" s="161">
        <v>0</v>
      </c>
      <c r="Q203" s="161">
        <v>0</v>
      </c>
      <c r="R203" s="161">
        <v>0</v>
      </c>
      <c r="S203" s="161">
        <v>0</v>
      </c>
      <c r="T203" s="161">
        <v>0</v>
      </c>
      <c r="U203" s="161">
        <v>0</v>
      </c>
      <c r="V203" s="161">
        <v>0</v>
      </c>
      <c r="W203" s="161">
        <v>0</v>
      </c>
      <c r="X203" s="161">
        <v>0</v>
      </c>
      <c r="Y203" s="161">
        <v>0</v>
      </c>
      <c r="Z203" s="161">
        <v>0</v>
      </c>
      <c r="AA203" s="161">
        <v>0</v>
      </c>
      <c r="AB203" s="161">
        <v>0</v>
      </c>
      <c r="AC203" s="161">
        <v>0</v>
      </c>
      <c r="AD203" s="161">
        <v>0</v>
      </c>
      <c r="AE203" s="161">
        <v>0</v>
      </c>
      <c r="AF203" s="161">
        <v>0</v>
      </c>
      <c r="AG203" s="161">
        <v>0</v>
      </c>
      <c r="AH203" s="161">
        <v>0</v>
      </c>
      <c r="AI203" s="161">
        <v>0</v>
      </c>
      <c r="AJ203" s="161">
        <v>0</v>
      </c>
      <c r="AK203" s="161">
        <v>0</v>
      </c>
      <c r="AL203" s="161">
        <v>0</v>
      </c>
      <c r="AM203" s="161">
        <v>0</v>
      </c>
      <c r="AN203" s="161">
        <v>0</v>
      </c>
      <c r="AO203" s="161">
        <v>0</v>
      </c>
      <c r="AP203" s="161">
        <v>0</v>
      </c>
      <c r="AQ203" s="161">
        <v>0</v>
      </c>
      <c r="AR203" s="161">
        <v>0</v>
      </c>
      <c r="AS203" s="161">
        <v>0</v>
      </c>
      <c r="AT203" s="161">
        <v>0</v>
      </c>
      <c r="AU203" s="161">
        <v>0</v>
      </c>
      <c r="AV203" s="161">
        <v>0</v>
      </c>
      <c r="AW203" s="161">
        <v>0</v>
      </c>
      <c r="AX203" s="161">
        <v>0</v>
      </c>
      <c r="AY203" s="161">
        <v>0</v>
      </c>
      <c r="AZ203" s="161">
        <v>0</v>
      </c>
      <c r="BA203" s="161">
        <v>0</v>
      </c>
      <c r="BB203" s="161">
        <v>0</v>
      </c>
      <c r="BC203" s="161">
        <v>0</v>
      </c>
      <c r="BD203" s="161">
        <v>0</v>
      </c>
      <c r="BE203" s="161">
        <v>0</v>
      </c>
      <c r="BF203" s="161">
        <v>0</v>
      </c>
      <c r="BG203" s="237">
        <v>0</v>
      </c>
      <c r="BH203" s="237">
        <v>0</v>
      </c>
      <c r="BI203" s="237">
        <v>0</v>
      </c>
      <c r="BJ203" s="237">
        <v>0</v>
      </c>
      <c r="BK203" s="237">
        <v>0</v>
      </c>
      <c r="BL203" s="59">
        <v>0</v>
      </c>
      <c r="BM203" s="59">
        <v>0</v>
      </c>
      <c r="BN203" s="59">
        <v>0</v>
      </c>
      <c r="BO203" s="59">
        <v>0</v>
      </c>
      <c r="BP203" s="59">
        <v>0</v>
      </c>
      <c r="BQ203" s="59">
        <v>0</v>
      </c>
      <c r="BR203" s="59">
        <v>0</v>
      </c>
      <c r="BS203" s="59">
        <v>0</v>
      </c>
      <c r="BT203" s="59">
        <v>0</v>
      </c>
      <c r="BU203" s="59">
        <v>0</v>
      </c>
      <c r="BV203" s="59">
        <v>0</v>
      </c>
      <c r="BW203" s="59">
        <v>0</v>
      </c>
      <c r="BX203" s="59">
        <v>0</v>
      </c>
      <c r="BY203" s="225">
        <v>0</v>
      </c>
    </row>
    <row r="204" spans="1:77" ht="14.25" customHeight="1">
      <c r="A204" s="21" t="s">
        <v>31</v>
      </c>
      <c r="B204" s="161">
        <v>0</v>
      </c>
      <c r="C204" s="161">
        <v>0</v>
      </c>
      <c r="D204" s="161">
        <v>0</v>
      </c>
      <c r="E204" s="161">
        <v>0</v>
      </c>
      <c r="F204" s="161">
        <v>0</v>
      </c>
      <c r="G204" s="161">
        <v>0</v>
      </c>
      <c r="H204" s="161">
        <v>1.8230919999999998E-2</v>
      </c>
      <c r="I204" s="161">
        <v>1.3056800000000003E-3</v>
      </c>
      <c r="J204" s="161">
        <v>4.8152809999999997E-2</v>
      </c>
      <c r="K204" s="161">
        <v>2.5439880000000002E-2</v>
      </c>
      <c r="L204" s="161">
        <v>4.6315200000000001E-3</v>
      </c>
      <c r="M204" s="161">
        <v>1.7710819999999999E-2</v>
      </c>
      <c r="N204" s="161">
        <v>3.899888E-2</v>
      </c>
      <c r="O204" s="161">
        <v>9.8660400000000013E-3</v>
      </c>
      <c r="P204" s="161">
        <v>3.4068669999999995E-2</v>
      </c>
      <c r="Q204" s="161">
        <v>2.3614E-2</v>
      </c>
      <c r="R204" s="161">
        <v>1.2848370000000001E-2</v>
      </c>
      <c r="S204" s="161">
        <v>9.1219999999999999E-3</v>
      </c>
      <c r="T204" s="161">
        <v>1.2478999999999999E-2</v>
      </c>
      <c r="U204" s="161">
        <v>2.6085000000000001E-2</v>
      </c>
      <c r="V204" s="161">
        <v>1.1949E-2</v>
      </c>
      <c r="W204" s="161">
        <v>4.7396000000000001E-2</v>
      </c>
      <c r="X204" s="161">
        <v>7.3236000000000009E-2</v>
      </c>
      <c r="Y204" s="161">
        <v>4.4957999999999998E-2</v>
      </c>
      <c r="Z204" s="161">
        <v>5.1542999999999999E-2</v>
      </c>
      <c r="AA204" s="161">
        <v>2.9234000000000003E-2</v>
      </c>
      <c r="AB204" s="161">
        <v>3.5855999999999999E-2</v>
      </c>
      <c r="AC204" s="161">
        <v>3.3352E-2</v>
      </c>
      <c r="AD204" s="161">
        <v>1.8022E-2</v>
      </c>
      <c r="AE204" s="161">
        <v>8.1333000000000003E-2</v>
      </c>
      <c r="AF204" s="161">
        <v>0.10312600000000001</v>
      </c>
      <c r="AG204" s="161">
        <v>0.1469</v>
      </c>
      <c r="AH204" s="161">
        <v>4.0320000000000002E-2</v>
      </c>
      <c r="AI204" s="161">
        <v>1.0305999999999999E-2</v>
      </c>
      <c r="AJ204" s="161">
        <v>4.6530999999999996E-2</v>
      </c>
      <c r="AK204" s="161">
        <v>6.3545000000000004E-2</v>
      </c>
      <c r="AL204" s="161">
        <v>1.1958999999999999E-2</v>
      </c>
      <c r="AM204" s="161">
        <v>9.9290000000000003E-3</v>
      </c>
      <c r="AN204" s="161">
        <v>8.0492000000000008E-2</v>
      </c>
      <c r="AO204" s="161">
        <v>2.0135999999999998E-2</v>
      </c>
      <c r="AP204" s="161">
        <v>3.108E-2</v>
      </c>
      <c r="AQ204" s="161">
        <v>9.5242999999999994E-2</v>
      </c>
      <c r="AR204" s="161">
        <v>2.818E-2</v>
      </c>
      <c r="AS204" s="161">
        <v>37.01564174</v>
      </c>
      <c r="AT204" s="161">
        <v>0.20850099999999999</v>
      </c>
      <c r="AU204" s="161">
        <v>87.027937000000009</v>
      </c>
      <c r="AV204" s="161">
        <v>8.212945969999998</v>
      </c>
      <c r="AW204" s="161">
        <v>9.6826999999999996E-2</v>
      </c>
      <c r="AX204" s="161">
        <v>4.2444690000000005</v>
      </c>
      <c r="AY204" s="161">
        <v>4.011E-2</v>
      </c>
      <c r="AZ204" s="161">
        <v>120.03380313</v>
      </c>
      <c r="BA204" s="161">
        <v>0.17711582000000001</v>
      </c>
      <c r="BB204" s="161">
        <v>0.14984432</v>
      </c>
      <c r="BC204" s="161">
        <v>0.22174849000000002</v>
      </c>
      <c r="BD204" s="161">
        <v>0.74665324</v>
      </c>
      <c r="BE204" s="161">
        <v>0.37619681999999999</v>
      </c>
      <c r="BF204" s="161">
        <v>266.38399608000003</v>
      </c>
      <c r="BG204" s="148">
        <v>0.36160833999999992</v>
      </c>
      <c r="BH204" s="148">
        <v>0.86356054718381148</v>
      </c>
      <c r="BI204" s="148">
        <v>10.196816444648018</v>
      </c>
      <c r="BJ204" s="148">
        <v>57.636427783082993</v>
      </c>
      <c r="BK204" s="148">
        <v>5.5118941958149534</v>
      </c>
      <c r="BL204" s="59">
        <v>1.0443755508352881</v>
      </c>
      <c r="BM204" s="59">
        <v>0</v>
      </c>
      <c r="BN204" s="59">
        <v>0</v>
      </c>
      <c r="BO204" s="59">
        <v>0</v>
      </c>
      <c r="BP204" s="59">
        <v>0</v>
      </c>
      <c r="BQ204" s="59">
        <v>0</v>
      </c>
      <c r="BR204" s="59">
        <v>0</v>
      </c>
      <c r="BS204" s="59">
        <v>0</v>
      </c>
      <c r="BT204" s="59">
        <v>0</v>
      </c>
      <c r="BU204" s="59">
        <v>0</v>
      </c>
      <c r="BV204" s="59">
        <v>0</v>
      </c>
      <c r="BW204" s="59">
        <v>0</v>
      </c>
      <c r="BX204" s="59">
        <v>0</v>
      </c>
      <c r="BY204" s="225">
        <v>0</v>
      </c>
    </row>
    <row r="205" spans="1:77" ht="14.25" customHeight="1">
      <c r="A205" s="21" t="s">
        <v>32</v>
      </c>
      <c r="B205" s="161">
        <v>35.062113799999999</v>
      </c>
      <c r="C205" s="161">
        <v>37.54643987</v>
      </c>
      <c r="D205" s="161">
        <v>38.254992119999997</v>
      </c>
      <c r="E205" s="161">
        <v>87.266804039999997</v>
      </c>
      <c r="F205" s="161">
        <v>94.069735409999993</v>
      </c>
      <c r="G205" s="161">
        <v>92.529119609999995</v>
      </c>
      <c r="H205" s="161">
        <v>97.473403919999996</v>
      </c>
      <c r="I205" s="161">
        <v>94.796737170000014</v>
      </c>
      <c r="J205" s="161">
        <v>94.981989609999999</v>
      </c>
      <c r="K205" s="161">
        <v>89.281960310000017</v>
      </c>
      <c r="L205" s="161">
        <v>77.867040900000006</v>
      </c>
      <c r="M205" s="161">
        <v>77.077982160000019</v>
      </c>
      <c r="N205" s="161">
        <v>83.855412360000003</v>
      </c>
      <c r="O205" s="161">
        <v>91.544905019999987</v>
      </c>
      <c r="P205" s="161">
        <v>95.908867770000001</v>
      </c>
      <c r="Q205" s="161">
        <v>100.08737191000002</v>
      </c>
      <c r="R205" s="161">
        <v>97.94948617</v>
      </c>
      <c r="S205" s="161">
        <v>134.86035094000002</v>
      </c>
      <c r="T205" s="161">
        <v>150.49306872</v>
      </c>
      <c r="U205" s="161">
        <v>184.90444095000001</v>
      </c>
      <c r="V205" s="161">
        <v>187.66331663000003</v>
      </c>
      <c r="W205" s="161">
        <v>164.36770065000002</v>
      </c>
      <c r="X205" s="161">
        <v>3.05747597</v>
      </c>
      <c r="Y205" s="161">
        <v>3.0413580000000002</v>
      </c>
      <c r="Z205" s="161">
        <v>3.1814989999999996</v>
      </c>
      <c r="AA205" s="161">
        <v>3.0971227300000002</v>
      </c>
      <c r="AB205" s="161">
        <v>3.12898225</v>
      </c>
      <c r="AC205" s="161">
        <v>3.160574</v>
      </c>
      <c r="AD205" s="161">
        <v>3.2405909999999998</v>
      </c>
      <c r="AE205" s="161">
        <v>3.2664430000000002</v>
      </c>
      <c r="AF205" s="161">
        <v>3.3218389999999998</v>
      </c>
      <c r="AG205" s="161">
        <v>3.3932130000000003</v>
      </c>
      <c r="AH205" s="161">
        <v>3.5490059999999999</v>
      </c>
      <c r="AI205" s="161">
        <v>3.7245810000000001</v>
      </c>
      <c r="AJ205" s="161">
        <v>3.8349520000000004</v>
      </c>
      <c r="AK205" s="161">
        <v>4.0367280000000001</v>
      </c>
      <c r="AL205" s="161">
        <v>4.0600680000000002</v>
      </c>
      <c r="AM205" s="161">
        <v>3.6701709999999999</v>
      </c>
      <c r="AN205" s="161">
        <v>3.537728</v>
      </c>
      <c r="AO205" s="161">
        <v>3.2282009999999999</v>
      </c>
      <c r="AP205" s="161">
        <v>2.9210720000000001</v>
      </c>
      <c r="AQ205" s="161">
        <v>2.6962979999999996</v>
      </c>
      <c r="AR205" s="161">
        <v>2.5927399999999996</v>
      </c>
      <c r="AS205" s="161">
        <v>2.3526959999999999</v>
      </c>
      <c r="AT205" s="161">
        <v>2.1342880000000002</v>
      </c>
      <c r="AU205" s="161">
        <v>2.236793</v>
      </c>
      <c r="AV205" s="161">
        <v>1.7056168599999999</v>
      </c>
      <c r="AW205" s="161">
        <v>1.710766</v>
      </c>
      <c r="AX205" s="161">
        <v>1.692895</v>
      </c>
      <c r="AY205" s="161">
        <v>1.848211</v>
      </c>
      <c r="AZ205" s="161">
        <v>1.0747090100000001</v>
      </c>
      <c r="BA205" s="161">
        <v>0.96950532000000011</v>
      </c>
      <c r="BB205" s="161">
        <v>1.04427472</v>
      </c>
      <c r="BC205" s="161">
        <v>1.1666931</v>
      </c>
      <c r="BD205" s="161">
        <v>1.0006734500000001</v>
      </c>
      <c r="BE205" s="161">
        <v>1.0006734500000001</v>
      </c>
      <c r="BF205" s="161">
        <v>0.97181517000000006</v>
      </c>
      <c r="BG205" s="148">
        <v>0.9936024</v>
      </c>
      <c r="BH205" s="148">
        <v>0.98145671644497845</v>
      </c>
      <c r="BI205" s="148">
        <v>0.86912555878118358</v>
      </c>
      <c r="BJ205" s="148">
        <v>0.58982563018985845</v>
      </c>
      <c r="BK205" s="148">
        <v>0.59167003527831108</v>
      </c>
      <c r="BL205" s="59">
        <v>0.58531601365118802</v>
      </c>
      <c r="BM205" s="59">
        <v>0.46689129209995511</v>
      </c>
      <c r="BN205" s="59">
        <v>0.4</v>
      </c>
      <c r="BO205" s="59">
        <v>0.42596646229466667</v>
      </c>
      <c r="BP205" s="59">
        <v>0.43181906320069402</v>
      </c>
      <c r="BQ205" s="59">
        <v>0.42762026326758301</v>
      </c>
      <c r="BR205" s="59">
        <v>0.32502624617470899</v>
      </c>
      <c r="BS205" s="59">
        <v>0.32502624617470899</v>
      </c>
      <c r="BT205" s="59">
        <v>0.33363316198616533</v>
      </c>
      <c r="BU205" s="59">
        <v>0.33363316198616533</v>
      </c>
      <c r="BV205" s="59">
        <v>0</v>
      </c>
      <c r="BW205" s="59">
        <v>0</v>
      </c>
      <c r="BX205" s="59">
        <v>0.45444291415516957</v>
      </c>
      <c r="BY205" s="225">
        <v>4.6209603135464274E-2</v>
      </c>
    </row>
    <row r="206" spans="1:77" ht="14.25" customHeight="1">
      <c r="A206" s="21" t="s">
        <v>40</v>
      </c>
      <c r="B206" s="161">
        <v>0</v>
      </c>
      <c r="C206" s="161">
        <v>0</v>
      </c>
      <c r="D206" s="161">
        <v>0</v>
      </c>
      <c r="E206" s="161">
        <v>0</v>
      </c>
      <c r="F206" s="161">
        <v>0</v>
      </c>
      <c r="G206" s="161">
        <v>0</v>
      </c>
      <c r="H206" s="161">
        <v>0</v>
      </c>
      <c r="I206" s="161">
        <v>0</v>
      </c>
      <c r="J206" s="161">
        <v>0</v>
      </c>
      <c r="K206" s="161">
        <v>0</v>
      </c>
      <c r="L206" s="161">
        <v>0</v>
      </c>
      <c r="M206" s="161">
        <v>0</v>
      </c>
      <c r="N206" s="161">
        <v>0</v>
      </c>
      <c r="O206" s="161">
        <v>0</v>
      </c>
      <c r="P206" s="161">
        <v>0</v>
      </c>
      <c r="Q206" s="161">
        <v>0</v>
      </c>
      <c r="R206" s="161">
        <v>0</v>
      </c>
      <c r="S206" s="161">
        <v>0</v>
      </c>
      <c r="T206" s="161">
        <v>0</v>
      </c>
      <c r="U206" s="161">
        <v>0</v>
      </c>
      <c r="V206" s="161">
        <v>0</v>
      </c>
      <c r="W206" s="161">
        <v>0</v>
      </c>
      <c r="X206" s="161">
        <v>0</v>
      </c>
      <c r="Y206" s="161">
        <v>0</v>
      </c>
      <c r="Z206" s="161">
        <v>0</v>
      </c>
      <c r="AA206" s="161">
        <v>0</v>
      </c>
      <c r="AB206" s="161">
        <v>0</v>
      </c>
      <c r="AC206" s="161">
        <v>0</v>
      </c>
      <c r="AD206" s="161">
        <v>0</v>
      </c>
      <c r="AE206" s="161">
        <v>0</v>
      </c>
      <c r="AF206" s="161">
        <v>0</v>
      </c>
      <c r="AG206" s="161">
        <v>0</v>
      </c>
      <c r="AH206" s="161">
        <v>0</v>
      </c>
      <c r="AI206" s="161">
        <v>0</v>
      </c>
      <c r="AJ206" s="161">
        <v>0</v>
      </c>
      <c r="AK206" s="161">
        <v>0</v>
      </c>
      <c r="AL206" s="161">
        <v>0</v>
      </c>
      <c r="AM206" s="161">
        <v>0</v>
      </c>
      <c r="AN206" s="161">
        <v>0</v>
      </c>
      <c r="AO206" s="161">
        <v>0</v>
      </c>
      <c r="AP206" s="161">
        <v>0</v>
      </c>
      <c r="AQ206" s="161">
        <v>0</v>
      </c>
      <c r="AR206" s="161">
        <v>0</v>
      </c>
      <c r="AS206" s="161">
        <v>0</v>
      </c>
      <c r="AT206" s="161">
        <v>0</v>
      </c>
      <c r="AU206" s="161">
        <v>0</v>
      </c>
      <c r="AV206" s="161">
        <v>0</v>
      </c>
      <c r="AW206" s="161">
        <v>0</v>
      </c>
      <c r="AX206" s="161">
        <v>0</v>
      </c>
      <c r="AY206" s="161">
        <v>0</v>
      </c>
      <c r="AZ206" s="161">
        <v>0</v>
      </c>
      <c r="BA206" s="161">
        <v>0</v>
      </c>
      <c r="BB206" s="161">
        <v>0</v>
      </c>
      <c r="BC206" s="161">
        <v>0</v>
      </c>
      <c r="BD206" s="161">
        <v>0</v>
      </c>
      <c r="BE206" s="161">
        <v>0</v>
      </c>
      <c r="BF206" s="161">
        <v>0</v>
      </c>
      <c r="BG206" s="148">
        <v>0</v>
      </c>
      <c r="BH206" s="148">
        <v>0</v>
      </c>
      <c r="BI206" s="148">
        <v>0</v>
      </c>
      <c r="BJ206" s="148">
        <v>0</v>
      </c>
      <c r="BK206" s="148">
        <v>0</v>
      </c>
      <c r="BL206" s="59">
        <v>0</v>
      </c>
      <c r="BM206" s="59">
        <v>0</v>
      </c>
      <c r="BN206" s="59">
        <v>0</v>
      </c>
      <c r="BO206" s="59">
        <v>0</v>
      </c>
      <c r="BP206" s="59">
        <v>0</v>
      </c>
      <c r="BQ206" s="59">
        <v>0</v>
      </c>
      <c r="BR206" s="59">
        <v>0</v>
      </c>
      <c r="BS206" s="59">
        <v>0</v>
      </c>
      <c r="BT206" s="59">
        <v>0</v>
      </c>
      <c r="BU206" s="59">
        <v>0</v>
      </c>
      <c r="BV206" s="59">
        <v>0</v>
      </c>
      <c r="BW206" s="59">
        <v>0</v>
      </c>
      <c r="BX206" s="59">
        <v>0</v>
      </c>
      <c r="BY206" s="225">
        <v>0</v>
      </c>
    </row>
    <row r="207" spans="1:77" ht="14.25" customHeight="1">
      <c r="A207" s="21" t="s">
        <v>34</v>
      </c>
      <c r="B207" s="161">
        <v>131.51227170000001</v>
      </c>
      <c r="C207" s="161">
        <v>149.57648609999998</v>
      </c>
      <c r="D207" s="161">
        <v>170.82895691000002</v>
      </c>
      <c r="E207" s="161">
        <v>139.87222518999999</v>
      </c>
      <c r="F207" s="161">
        <v>155.29416949999998</v>
      </c>
      <c r="G207" s="161">
        <v>169.99204434000001</v>
      </c>
      <c r="H207" s="161">
        <v>175.36036145</v>
      </c>
      <c r="I207" s="161">
        <v>173.45131459999999</v>
      </c>
      <c r="J207" s="161">
        <v>173.70894039999999</v>
      </c>
      <c r="K207" s="161">
        <v>159.26476604999996</v>
      </c>
      <c r="L207" s="161">
        <v>128.19300755</v>
      </c>
      <c r="M207" s="161">
        <v>115.76665859000001</v>
      </c>
      <c r="N207" s="161">
        <v>132.10880190000003</v>
      </c>
      <c r="O207" s="161">
        <v>138.25746484999999</v>
      </c>
      <c r="P207" s="161">
        <v>144.25974336000002</v>
      </c>
      <c r="Q207" s="161">
        <v>211.53446530000002</v>
      </c>
      <c r="R207" s="161">
        <v>252.33133910999999</v>
      </c>
      <c r="S207" s="161">
        <v>244.74121732</v>
      </c>
      <c r="T207" s="161">
        <v>269.28110727000001</v>
      </c>
      <c r="U207" s="161">
        <v>293.96294479000005</v>
      </c>
      <c r="V207" s="161">
        <v>293.85525276999994</v>
      </c>
      <c r="W207" s="161">
        <v>332.70183108999998</v>
      </c>
      <c r="X207" s="161">
        <v>533.07181460000004</v>
      </c>
      <c r="Y207" s="161">
        <v>580.87121163000006</v>
      </c>
      <c r="Z207" s="161">
        <v>598.65230775000009</v>
      </c>
      <c r="AA207" s="161">
        <v>622.08834559000002</v>
      </c>
      <c r="AB207" s="161">
        <v>666.49567235999996</v>
      </c>
      <c r="AC207" s="161">
        <v>734.5005572</v>
      </c>
      <c r="AD207" s="161">
        <v>777.87078635000012</v>
      </c>
      <c r="AE207" s="161">
        <v>816.94719427999996</v>
      </c>
      <c r="AF207" s="161">
        <v>651.21178406000001</v>
      </c>
      <c r="AG207" s="161">
        <v>660.86402941999995</v>
      </c>
      <c r="AH207" s="161">
        <v>752.44441717999996</v>
      </c>
      <c r="AI207" s="161">
        <v>967.43295009999997</v>
      </c>
      <c r="AJ207" s="161">
        <v>1024.3697895399998</v>
      </c>
      <c r="AK207" s="161">
        <v>1078.66550856</v>
      </c>
      <c r="AL207" s="161">
        <v>1055.8448192000001</v>
      </c>
      <c r="AM207" s="161">
        <v>1045.59984207</v>
      </c>
      <c r="AN207" s="161">
        <v>1086.3287919100001</v>
      </c>
      <c r="AO207" s="161">
        <v>1083.7216426900002</v>
      </c>
      <c r="AP207" s="161">
        <v>1077.3782165699999</v>
      </c>
      <c r="AQ207" s="161">
        <v>1219.23123893</v>
      </c>
      <c r="AR207" s="161">
        <v>1307.3717248</v>
      </c>
      <c r="AS207" s="161">
        <v>1350.4997750500004</v>
      </c>
      <c r="AT207" s="161">
        <v>1308.26186861</v>
      </c>
      <c r="AU207" s="161">
        <v>1357.79081331</v>
      </c>
      <c r="AV207" s="161">
        <v>1482.9731345500002</v>
      </c>
      <c r="AW207" s="161">
        <v>1449.53433507</v>
      </c>
      <c r="AX207" s="161">
        <v>1467.6773935799999</v>
      </c>
      <c r="AY207" s="161">
        <v>1501.8752669199998</v>
      </c>
      <c r="AZ207" s="161">
        <v>1231.84757696</v>
      </c>
      <c r="BA207" s="161">
        <v>1431.40768802</v>
      </c>
      <c r="BB207" s="161">
        <v>1428.9354743299998</v>
      </c>
      <c r="BC207" s="161">
        <v>1432.99947677</v>
      </c>
      <c r="BD207" s="161">
        <v>1485.30208444</v>
      </c>
      <c r="BE207" s="161">
        <v>1368.86799746</v>
      </c>
      <c r="BF207" s="161">
        <v>1130.3502995599999</v>
      </c>
      <c r="BG207" s="148">
        <v>1413.4183635099998</v>
      </c>
      <c r="BH207" s="148">
        <v>1356.6849993035548</v>
      </c>
      <c r="BI207" s="148">
        <v>1450.86959698122</v>
      </c>
      <c r="BJ207" s="148">
        <v>1507.0700531398102</v>
      </c>
      <c r="BK207" s="148">
        <v>1651.8952194157214</v>
      </c>
      <c r="BL207" s="59">
        <v>1815.1294719536161</v>
      </c>
      <c r="BM207" s="59">
        <v>1739.0452553641278</v>
      </c>
      <c r="BN207" s="59">
        <v>1612</v>
      </c>
      <c r="BO207" s="59">
        <v>1557.4096937751845</v>
      </c>
      <c r="BP207" s="59">
        <v>1695.1550681721001</v>
      </c>
      <c r="BQ207" s="59">
        <v>1750.3939487000002</v>
      </c>
      <c r="BR207" s="59">
        <v>1765.41784178279</v>
      </c>
      <c r="BS207" s="59">
        <v>1968.7796601981099</v>
      </c>
      <c r="BT207" s="59">
        <v>2020.2717436092314</v>
      </c>
      <c r="BU207" s="59">
        <v>2163.076396011526</v>
      </c>
      <c r="BV207" s="59">
        <v>2296.1023199632768</v>
      </c>
      <c r="BW207" s="59">
        <v>2429.7249264469328</v>
      </c>
      <c r="BX207" s="59">
        <v>2529.4309441435857</v>
      </c>
      <c r="BY207" s="225">
        <v>2487.4831858973862</v>
      </c>
    </row>
    <row r="208" spans="1:77" ht="14.25" customHeight="1">
      <c r="A208" s="21" t="s">
        <v>35</v>
      </c>
      <c r="B208" s="161">
        <v>0</v>
      </c>
      <c r="C208" s="161">
        <v>0</v>
      </c>
      <c r="D208" s="161">
        <v>0</v>
      </c>
      <c r="E208" s="161">
        <v>0</v>
      </c>
      <c r="F208" s="161">
        <v>0</v>
      </c>
      <c r="G208" s="161">
        <v>0</v>
      </c>
      <c r="H208" s="161">
        <v>0</v>
      </c>
      <c r="I208" s="161">
        <v>0</v>
      </c>
      <c r="J208" s="161">
        <v>0</v>
      </c>
      <c r="K208" s="161">
        <v>0</v>
      </c>
      <c r="L208" s="161">
        <v>0</v>
      </c>
      <c r="M208" s="161">
        <v>0</v>
      </c>
      <c r="N208" s="161">
        <v>0</v>
      </c>
      <c r="O208" s="161">
        <v>0</v>
      </c>
      <c r="P208" s="161">
        <v>0</v>
      </c>
      <c r="Q208" s="161">
        <v>0</v>
      </c>
      <c r="R208" s="161">
        <v>0</v>
      </c>
      <c r="S208" s="161">
        <v>0</v>
      </c>
      <c r="T208" s="161">
        <v>0</v>
      </c>
      <c r="U208" s="161">
        <v>0</v>
      </c>
      <c r="V208" s="161">
        <v>0</v>
      </c>
      <c r="W208" s="161">
        <v>0</v>
      </c>
      <c r="X208" s="161">
        <v>0</v>
      </c>
      <c r="Y208" s="161">
        <v>0</v>
      </c>
      <c r="Z208" s="161">
        <v>0</v>
      </c>
      <c r="AA208" s="161">
        <v>0</v>
      </c>
      <c r="AB208" s="161">
        <v>0</v>
      </c>
      <c r="AC208" s="161">
        <v>0</v>
      </c>
      <c r="AD208" s="161">
        <v>0</v>
      </c>
      <c r="AE208" s="161">
        <v>0</v>
      </c>
      <c r="AF208" s="161">
        <v>0</v>
      </c>
      <c r="AG208" s="161">
        <v>0</v>
      </c>
      <c r="AH208" s="161">
        <v>0</v>
      </c>
      <c r="AI208" s="161">
        <v>0</v>
      </c>
      <c r="AJ208" s="161">
        <v>0</v>
      </c>
      <c r="AK208" s="161">
        <v>0</v>
      </c>
      <c r="AL208" s="161">
        <v>0</v>
      </c>
      <c r="AM208" s="161">
        <v>0</v>
      </c>
      <c r="AN208" s="161">
        <v>0</v>
      </c>
      <c r="AO208" s="161">
        <v>0</v>
      </c>
      <c r="AP208" s="161">
        <v>0</v>
      </c>
      <c r="AQ208" s="161">
        <v>0</v>
      </c>
      <c r="AR208" s="161">
        <v>0</v>
      </c>
      <c r="AS208" s="161">
        <v>0</v>
      </c>
      <c r="AT208" s="161">
        <v>0</v>
      </c>
      <c r="AU208" s="161">
        <v>0</v>
      </c>
      <c r="AV208" s="161">
        <v>0</v>
      </c>
      <c r="AW208" s="161">
        <v>0</v>
      </c>
      <c r="AX208" s="161">
        <v>0</v>
      </c>
      <c r="AY208" s="161">
        <v>0</v>
      </c>
      <c r="AZ208" s="161">
        <v>0</v>
      </c>
      <c r="BA208" s="161">
        <v>0</v>
      </c>
      <c r="BB208" s="161">
        <v>0</v>
      </c>
      <c r="BC208" s="161">
        <v>0</v>
      </c>
      <c r="BD208" s="161">
        <v>0</v>
      </c>
      <c r="BE208" s="161">
        <v>0</v>
      </c>
      <c r="BF208" s="161">
        <v>0</v>
      </c>
      <c r="BG208" s="148">
        <v>0</v>
      </c>
      <c r="BH208" s="148">
        <v>0</v>
      </c>
      <c r="BI208" s="148">
        <v>0</v>
      </c>
      <c r="BJ208" s="148">
        <v>0</v>
      </c>
      <c r="BK208" s="148">
        <v>0</v>
      </c>
      <c r="BL208" s="59">
        <v>0</v>
      </c>
      <c r="BM208" s="59">
        <v>0</v>
      </c>
      <c r="BN208" s="59">
        <v>0</v>
      </c>
      <c r="BO208" s="59">
        <v>0</v>
      </c>
      <c r="BP208" s="59">
        <v>0</v>
      </c>
      <c r="BQ208" s="59">
        <v>0</v>
      </c>
      <c r="BR208" s="59">
        <v>0</v>
      </c>
      <c r="BS208" s="59">
        <v>0</v>
      </c>
      <c r="BT208" s="59">
        <v>0</v>
      </c>
      <c r="BU208" s="59">
        <v>0</v>
      </c>
      <c r="BV208" s="59">
        <v>0</v>
      </c>
      <c r="BW208" s="59">
        <v>0</v>
      </c>
      <c r="BX208" s="59">
        <v>0</v>
      </c>
      <c r="BY208" s="225">
        <v>0</v>
      </c>
    </row>
    <row r="209" spans="1:77" ht="14.25" customHeight="1">
      <c r="A209" s="21" t="s">
        <v>36</v>
      </c>
      <c r="B209" s="161">
        <v>0</v>
      </c>
      <c r="C209" s="161">
        <v>0</v>
      </c>
      <c r="D209" s="161">
        <v>0</v>
      </c>
      <c r="E209" s="161">
        <v>0</v>
      </c>
      <c r="F209" s="161">
        <v>0</v>
      </c>
      <c r="G209" s="161">
        <v>0</v>
      </c>
      <c r="H209" s="161">
        <v>0</v>
      </c>
      <c r="I209" s="161">
        <v>0</v>
      </c>
      <c r="J209" s="161">
        <v>0</v>
      </c>
      <c r="K209" s="161">
        <v>0</v>
      </c>
      <c r="L209" s="161">
        <v>0</v>
      </c>
      <c r="M209" s="161">
        <v>0</v>
      </c>
      <c r="N209" s="161">
        <v>0</v>
      </c>
      <c r="O209" s="161">
        <v>0</v>
      </c>
      <c r="P209" s="161">
        <v>0</v>
      </c>
      <c r="Q209" s="161">
        <v>0</v>
      </c>
      <c r="R209" s="161">
        <v>0</v>
      </c>
      <c r="S209" s="161">
        <v>0</v>
      </c>
      <c r="T209" s="161">
        <v>0</v>
      </c>
      <c r="U209" s="161">
        <v>0</v>
      </c>
      <c r="V209" s="161">
        <v>0</v>
      </c>
      <c r="W209" s="161">
        <v>0</v>
      </c>
      <c r="X209" s="161">
        <v>0</v>
      </c>
      <c r="Y209" s="161">
        <v>0</v>
      </c>
      <c r="Z209" s="161">
        <v>0</v>
      </c>
      <c r="AA209" s="161">
        <v>0</v>
      </c>
      <c r="AB209" s="161">
        <v>0</v>
      </c>
      <c r="AC209" s="161">
        <v>0</v>
      </c>
      <c r="AD209" s="161">
        <v>0</v>
      </c>
      <c r="AE209" s="161">
        <v>0</v>
      </c>
      <c r="AF209" s="161">
        <v>0</v>
      </c>
      <c r="AG209" s="161">
        <v>0</v>
      </c>
      <c r="AH209" s="161">
        <v>0</v>
      </c>
      <c r="AI209" s="161">
        <v>0</v>
      </c>
      <c r="AJ209" s="161">
        <v>0</v>
      </c>
      <c r="AK209" s="161">
        <v>0</v>
      </c>
      <c r="AL209" s="161">
        <v>0</v>
      </c>
      <c r="AM209" s="161">
        <v>0</v>
      </c>
      <c r="AN209" s="161">
        <v>0</v>
      </c>
      <c r="AO209" s="161">
        <v>0</v>
      </c>
      <c r="AP209" s="161">
        <v>0</v>
      </c>
      <c r="AQ209" s="161">
        <v>0</v>
      </c>
      <c r="AR209" s="161">
        <v>0</v>
      </c>
      <c r="AS209" s="161">
        <v>0</v>
      </c>
      <c r="AT209" s="161">
        <v>0</v>
      </c>
      <c r="AU209" s="161">
        <v>0</v>
      </c>
      <c r="AV209" s="161">
        <v>0</v>
      </c>
      <c r="AW209" s="161">
        <v>0</v>
      </c>
      <c r="AX209" s="161">
        <v>0</v>
      </c>
      <c r="AY209" s="161">
        <v>0</v>
      </c>
      <c r="AZ209" s="161">
        <v>0</v>
      </c>
      <c r="BA209" s="161">
        <v>0</v>
      </c>
      <c r="BB209" s="161">
        <v>0</v>
      </c>
      <c r="BC209" s="161">
        <v>0</v>
      </c>
      <c r="BD209" s="161">
        <v>0</v>
      </c>
      <c r="BE209" s="161">
        <v>0</v>
      </c>
      <c r="BF209" s="161">
        <v>0</v>
      </c>
      <c r="BG209" s="148">
        <v>0</v>
      </c>
      <c r="BH209" s="148">
        <v>0</v>
      </c>
      <c r="BI209" s="148">
        <v>0</v>
      </c>
      <c r="BJ209" s="148">
        <v>0</v>
      </c>
      <c r="BK209" s="148">
        <v>0</v>
      </c>
      <c r="BL209" s="59">
        <v>0</v>
      </c>
      <c r="BM209" s="59">
        <v>0</v>
      </c>
      <c r="BN209" s="59">
        <v>0</v>
      </c>
      <c r="BO209" s="59">
        <v>0</v>
      </c>
      <c r="BP209" s="59">
        <v>0</v>
      </c>
      <c r="BQ209" s="59">
        <v>0</v>
      </c>
      <c r="BR209" s="59">
        <v>0</v>
      </c>
      <c r="BS209" s="59">
        <v>0</v>
      </c>
      <c r="BT209" s="59">
        <v>0</v>
      </c>
      <c r="BU209" s="59">
        <v>0</v>
      </c>
      <c r="BV209" s="59">
        <v>0</v>
      </c>
      <c r="BW209" s="59">
        <v>0</v>
      </c>
      <c r="BX209" s="59">
        <v>0</v>
      </c>
      <c r="BY209" s="225">
        <v>0</v>
      </c>
    </row>
    <row r="210" spans="1:77" ht="14.25" customHeight="1">
      <c r="A210" s="21" t="s">
        <v>37</v>
      </c>
      <c r="B210" s="161">
        <v>0</v>
      </c>
      <c r="C210" s="161">
        <v>0</v>
      </c>
      <c r="D210" s="161">
        <v>0</v>
      </c>
      <c r="E210" s="161">
        <v>0</v>
      </c>
      <c r="F210" s="161">
        <v>0</v>
      </c>
      <c r="G210" s="161">
        <v>0</v>
      </c>
      <c r="H210" s="161">
        <v>0</v>
      </c>
      <c r="I210" s="161">
        <v>0</v>
      </c>
      <c r="J210" s="161">
        <v>0</v>
      </c>
      <c r="K210" s="161">
        <v>0</v>
      </c>
      <c r="L210" s="161">
        <v>0</v>
      </c>
      <c r="M210" s="161">
        <v>0</v>
      </c>
      <c r="N210" s="161">
        <v>0</v>
      </c>
      <c r="O210" s="161">
        <v>0</v>
      </c>
      <c r="P210" s="161">
        <v>0</v>
      </c>
      <c r="Q210" s="161">
        <v>0</v>
      </c>
      <c r="R210" s="161">
        <v>0</v>
      </c>
      <c r="S210" s="161">
        <v>0</v>
      </c>
      <c r="T210" s="161">
        <v>0</v>
      </c>
      <c r="U210" s="161">
        <v>0</v>
      </c>
      <c r="V210" s="161">
        <v>0</v>
      </c>
      <c r="W210" s="161">
        <v>0</v>
      </c>
      <c r="X210" s="161">
        <v>0</v>
      </c>
      <c r="Y210" s="161">
        <v>0</v>
      </c>
      <c r="Z210" s="161">
        <v>0</v>
      </c>
      <c r="AA210" s="161">
        <v>0</v>
      </c>
      <c r="AB210" s="161">
        <v>0</v>
      </c>
      <c r="AC210" s="161">
        <v>0</v>
      </c>
      <c r="AD210" s="161">
        <v>0</v>
      </c>
      <c r="AE210" s="161">
        <v>0</v>
      </c>
      <c r="AF210" s="161">
        <v>0</v>
      </c>
      <c r="AG210" s="161">
        <v>0</v>
      </c>
      <c r="AH210" s="161">
        <v>0</v>
      </c>
      <c r="AI210" s="161">
        <v>0</v>
      </c>
      <c r="AJ210" s="161">
        <v>0</v>
      </c>
      <c r="AK210" s="161">
        <v>0</v>
      </c>
      <c r="AL210" s="161">
        <v>0</v>
      </c>
      <c r="AM210" s="161">
        <v>0</v>
      </c>
      <c r="AN210" s="161">
        <v>0</v>
      </c>
      <c r="AO210" s="161">
        <v>0</v>
      </c>
      <c r="AP210" s="161">
        <v>0</v>
      </c>
      <c r="AQ210" s="161">
        <v>0</v>
      </c>
      <c r="AR210" s="161">
        <v>0</v>
      </c>
      <c r="AS210" s="161">
        <v>0</v>
      </c>
      <c r="AT210" s="161">
        <v>0</v>
      </c>
      <c r="AU210" s="161">
        <v>0</v>
      </c>
      <c r="AV210" s="161">
        <v>0</v>
      </c>
      <c r="AW210" s="161">
        <v>0</v>
      </c>
      <c r="AX210" s="161">
        <v>0</v>
      </c>
      <c r="AY210" s="161">
        <v>0</v>
      </c>
      <c r="AZ210" s="161">
        <v>0</v>
      </c>
      <c r="BA210" s="161">
        <v>0</v>
      </c>
      <c r="BB210" s="161">
        <v>0</v>
      </c>
      <c r="BC210" s="161">
        <v>0</v>
      </c>
      <c r="BD210" s="161">
        <v>0</v>
      </c>
      <c r="BE210" s="161">
        <v>0</v>
      </c>
      <c r="BF210" s="161">
        <v>0</v>
      </c>
      <c r="BG210" s="148">
        <v>0</v>
      </c>
      <c r="BH210" s="148">
        <v>0</v>
      </c>
      <c r="BI210" s="148">
        <v>0</v>
      </c>
      <c r="BJ210" s="148">
        <v>0</v>
      </c>
      <c r="BK210" s="148">
        <v>0</v>
      </c>
      <c r="BL210" s="59">
        <v>0</v>
      </c>
      <c r="BM210" s="59">
        <v>1.8576723641883919</v>
      </c>
      <c r="BN210" s="59">
        <v>1.1000000000000001</v>
      </c>
      <c r="BO210" s="59">
        <v>42.183862666544528</v>
      </c>
      <c r="BP210" s="59">
        <v>3.2707736200252668</v>
      </c>
      <c r="BQ210" s="59">
        <v>2.90460904</v>
      </c>
      <c r="BR210" s="59">
        <v>5.2837405713086198</v>
      </c>
      <c r="BS210" s="59">
        <v>7.1537256953980055</v>
      </c>
      <c r="BT210" s="59">
        <v>0.40630672882644753</v>
      </c>
      <c r="BU210" s="59">
        <v>108.8998167965936</v>
      </c>
      <c r="BV210" s="59">
        <v>0.64685765243223781</v>
      </c>
      <c r="BW210" s="59">
        <v>1.8236308827441565</v>
      </c>
      <c r="BX210" s="59">
        <v>1.2336104557200203</v>
      </c>
      <c r="BY210" s="225">
        <v>1.2336104557200203</v>
      </c>
    </row>
    <row r="211" spans="1:77" ht="14.25" customHeight="1">
      <c r="A211" s="30" t="s">
        <v>38</v>
      </c>
      <c r="B211" s="167">
        <v>166.57438550000001</v>
      </c>
      <c r="C211" s="167">
        <v>187.12292596999998</v>
      </c>
      <c r="D211" s="167">
        <v>209.08394903000001</v>
      </c>
      <c r="E211" s="167">
        <v>227.13902923000001</v>
      </c>
      <c r="F211" s="167">
        <v>249.36390490999997</v>
      </c>
      <c r="G211" s="167">
        <v>262.52116395000002</v>
      </c>
      <c r="H211" s="167">
        <v>272.85199628999999</v>
      </c>
      <c r="I211" s="167">
        <v>268.24935744999999</v>
      </c>
      <c r="J211" s="167">
        <v>268.73908282000002</v>
      </c>
      <c r="K211" s="167">
        <v>248.57216623999997</v>
      </c>
      <c r="L211" s="167">
        <v>206.06467997000001</v>
      </c>
      <c r="M211" s="167">
        <v>192.86235157000004</v>
      </c>
      <c r="N211" s="167">
        <v>216.00321314000001</v>
      </c>
      <c r="O211" s="167">
        <v>229.81223590999997</v>
      </c>
      <c r="P211" s="167">
        <v>240.2026798</v>
      </c>
      <c r="Q211" s="167">
        <v>311.64545121000003</v>
      </c>
      <c r="R211" s="167">
        <v>350.29367364999996</v>
      </c>
      <c r="S211" s="167">
        <v>379.61069026000001</v>
      </c>
      <c r="T211" s="167">
        <v>419.78665498999999</v>
      </c>
      <c r="U211" s="167">
        <v>478.89347074000005</v>
      </c>
      <c r="V211" s="167">
        <v>481.53051839999995</v>
      </c>
      <c r="W211" s="167">
        <v>497.11692773999999</v>
      </c>
      <c r="X211" s="167">
        <v>536.20252657000003</v>
      </c>
      <c r="Y211" s="167">
        <v>583.95752763000007</v>
      </c>
      <c r="Z211" s="167">
        <v>601.88534975000005</v>
      </c>
      <c r="AA211" s="167">
        <v>625.21470232000001</v>
      </c>
      <c r="AB211" s="167">
        <v>669.66051060999996</v>
      </c>
      <c r="AC211" s="167">
        <v>737.69448320000004</v>
      </c>
      <c r="AD211" s="167">
        <v>781.12939935000009</v>
      </c>
      <c r="AE211" s="167">
        <v>820.29497027999992</v>
      </c>
      <c r="AF211" s="167">
        <v>654.63674906000006</v>
      </c>
      <c r="AG211" s="167">
        <v>664.40414241999997</v>
      </c>
      <c r="AH211" s="167">
        <v>756.03374317999999</v>
      </c>
      <c r="AI211" s="167">
        <v>971.16783709999993</v>
      </c>
      <c r="AJ211" s="167">
        <v>1028.2512725399997</v>
      </c>
      <c r="AK211" s="167">
        <v>1082.7657815600001</v>
      </c>
      <c r="AL211" s="167">
        <v>1059.9168462</v>
      </c>
      <c r="AM211" s="167">
        <v>1049.2799420700001</v>
      </c>
      <c r="AN211" s="167">
        <v>1089.9470119100001</v>
      </c>
      <c r="AO211" s="167">
        <v>1086.9699796900002</v>
      </c>
      <c r="AP211" s="167">
        <v>1080.33036857</v>
      </c>
      <c r="AQ211" s="167">
        <v>1222.0227799300001</v>
      </c>
      <c r="AR211" s="167">
        <v>1309.9926448000001</v>
      </c>
      <c r="AS211" s="167">
        <v>1389.8681127900004</v>
      </c>
      <c r="AT211" s="167">
        <v>1310.60465761</v>
      </c>
      <c r="AU211" s="167">
        <v>1447.0555433100001</v>
      </c>
      <c r="AV211" s="167">
        <v>1492.8916973800001</v>
      </c>
      <c r="AW211" s="167">
        <v>1451.34192807</v>
      </c>
      <c r="AX211" s="167">
        <v>1473.6147575799998</v>
      </c>
      <c r="AY211" s="167">
        <v>1503.7635879199997</v>
      </c>
      <c r="AZ211" s="167">
        <v>1352.9560890999999</v>
      </c>
      <c r="BA211" s="167">
        <v>1432.55430916</v>
      </c>
      <c r="BB211" s="167">
        <v>1430.1295933699998</v>
      </c>
      <c r="BC211" s="167">
        <v>1434.38791836</v>
      </c>
      <c r="BD211" s="167">
        <v>1487.04941113</v>
      </c>
      <c r="BE211" s="167">
        <v>1370.2448677299999</v>
      </c>
      <c r="BF211" s="167">
        <v>1397.7061108099999</v>
      </c>
      <c r="BG211" s="167">
        <v>1414.7735742499999</v>
      </c>
      <c r="BH211" s="226">
        <v>1358.5300165671836</v>
      </c>
      <c r="BI211" s="226">
        <v>1461.9355389846492</v>
      </c>
      <c r="BJ211" s="226">
        <v>1565.296306553083</v>
      </c>
      <c r="BK211" s="233">
        <v>1657.9987836468147</v>
      </c>
      <c r="BL211" s="233">
        <v>1816.7591635181025</v>
      </c>
      <c r="BM211" s="233">
        <v>1741.3698190204161</v>
      </c>
      <c r="BN211" s="233">
        <v>1613.5</v>
      </c>
      <c r="BO211" s="233">
        <v>1600.0195229040235</v>
      </c>
      <c r="BP211" s="233">
        <v>1698.857660855326</v>
      </c>
      <c r="BQ211" s="233">
        <v>1753.7261780032677</v>
      </c>
      <c r="BR211" s="233">
        <v>1771.0266086002734</v>
      </c>
      <c r="BS211" s="233">
        <v>1976.2584121396826</v>
      </c>
      <c r="BT211" s="233">
        <v>2021.011683500044</v>
      </c>
      <c r="BU211" s="233">
        <v>2272.3098459701059</v>
      </c>
      <c r="BV211" s="233">
        <v>2296.749177615709</v>
      </c>
      <c r="BW211" s="233">
        <v>2431.5485573296769</v>
      </c>
      <c r="BX211" s="233">
        <v>2531.1189975134607</v>
      </c>
      <c r="BY211" s="234">
        <v>2488.7630059562416</v>
      </c>
    </row>
    <row r="212" spans="1:77" ht="14.25" customHeight="1">
      <c r="A212" s="21"/>
      <c r="B212" s="161"/>
      <c r="C212" s="161"/>
      <c r="D212" s="161"/>
      <c r="E212" s="161"/>
      <c r="F212" s="161"/>
      <c r="G212" s="161"/>
      <c r="H212" s="161"/>
      <c r="I212" s="161"/>
      <c r="J212" s="161"/>
      <c r="K212" s="161"/>
      <c r="L212" s="161"/>
      <c r="M212" s="161"/>
      <c r="N212" s="161"/>
      <c r="O212" s="161"/>
      <c r="P212" s="161"/>
      <c r="Q212" s="161"/>
      <c r="R212" s="161"/>
      <c r="S212" s="161"/>
      <c r="T212" s="161"/>
      <c r="U212" s="161"/>
      <c r="V212" s="161"/>
      <c r="W212" s="161"/>
      <c r="X212" s="161"/>
      <c r="Y212" s="161"/>
      <c r="Z212" s="161"/>
      <c r="AA212" s="161"/>
      <c r="AB212" s="161"/>
      <c r="AC212" s="161"/>
      <c r="AD212" s="161"/>
      <c r="AE212" s="161"/>
      <c r="AF212" s="161"/>
      <c r="AG212" s="161"/>
      <c r="AH212" s="161"/>
      <c r="AI212" s="161"/>
      <c r="AJ212" s="161"/>
      <c r="AK212" s="161"/>
      <c r="AL212" s="161"/>
      <c r="AM212" s="161"/>
      <c r="AN212" s="161"/>
      <c r="AO212" s="161"/>
      <c r="AP212" s="161"/>
      <c r="AQ212" s="161"/>
      <c r="AR212" s="161"/>
      <c r="AS212" s="161"/>
      <c r="AT212" s="161"/>
      <c r="AU212" s="161"/>
      <c r="AV212" s="161"/>
      <c r="AW212" s="161"/>
      <c r="AX212" s="161"/>
      <c r="AY212" s="161"/>
      <c r="AZ212" s="161"/>
      <c r="BA212" s="161"/>
      <c r="BB212" s="161"/>
      <c r="BC212" s="161"/>
      <c r="BD212" s="161"/>
      <c r="BE212" s="161"/>
      <c r="BF212" s="161"/>
      <c r="BG212" s="161"/>
      <c r="BH212" s="59"/>
      <c r="BI212" s="59"/>
      <c r="BJ212" s="59"/>
      <c r="BK212" s="59"/>
      <c r="BL212" s="59"/>
      <c r="BM212" s="59"/>
      <c r="BN212" s="59"/>
      <c r="BO212" s="59"/>
      <c r="BP212" s="59"/>
      <c r="BQ212" s="59"/>
      <c r="BR212" s="59"/>
      <c r="BS212" s="59"/>
      <c r="BT212" s="59"/>
      <c r="BU212" s="59"/>
      <c r="BV212" s="59"/>
      <c r="BW212" s="59"/>
      <c r="BX212" s="59"/>
      <c r="BY212" s="225"/>
    </row>
    <row r="213" spans="1:77" ht="14.25" customHeight="1">
      <c r="A213" s="16" t="s">
        <v>39</v>
      </c>
      <c r="B213" s="63"/>
      <c r="C213" s="63"/>
      <c r="D213" s="63"/>
      <c r="E213" s="63"/>
      <c r="F213" s="63"/>
      <c r="G213" s="63"/>
      <c r="H213" s="63"/>
      <c r="I213" s="63"/>
      <c r="J213" s="63"/>
      <c r="K213" s="63"/>
      <c r="L213" s="63"/>
      <c r="M213" s="63"/>
      <c r="N213" s="63"/>
      <c r="O213" s="63"/>
      <c r="P213" s="63"/>
      <c r="Q213" s="63"/>
      <c r="R213" s="63"/>
      <c r="S213" s="63"/>
      <c r="T213" s="63"/>
      <c r="U213" s="63"/>
      <c r="V213" s="63"/>
      <c r="W213" s="63"/>
      <c r="X213" s="63"/>
      <c r="Y213" s="63"/>
      <c r="Z213" s="63"/>
      <c r="AA213" s="63"/>
      <c r="AB213" s="63"/>
      <c r="AC213" s="63"/>
      <c r="AD213" s="63"/>
      <c r="AE213" s="63"/>
      <c r="AF213" s="63"/>
      <c r="AG213" s="63"/>
      <c r="AH213" s="63"/>
      <c r="AI213" s="63"/>
      <c r="AJ213" s="63"/>
      <c r="AK213" s="63"/>
      <c r="AL213" s="63"/>
      <c r="AM213" s="63"/>
      <c r="AN213" s="63"/>
      <c r="AO213" s="63"/>
      <c r="AP213" s="63"/>
      <c r="AQ213" s="63"/>
      <c r="AR213" s="63"/>
      <c r="AS213" s="63"/>
      <c r="AT213" s="63"/>
      <c r="AU213" s="63"/>
      <c r="AV213" s="63"/>
      <c r="AW213" s="63"/>
      <c r="AX213" s="63"/>
      <c r="AY213" s="63"/>
      <c r="AZ213" s="63"/>
      <c r="BA213" s="63"/>
      <c r="BB213" s="63"/>
      <c r="BC213" s="63"/>
      <c r="BD213" s="63"/>
      <c r="BE213" s="63"/>
      <c r="BF213" s="63"/>
      <c r="BG213" s="63"/>
      <c r="BH213" s="59"/>
      <c r="BI213" s="59"/>
      <c r="BJ213" s="59"/>
      <c r="BK213" s="59"/>
      <c r="BL213" s="59"/>
      <c r="BM213" s="59"/>
      <c r="BN213" s="59"/>
      <c r="BO213" s="59"/>
      <c r="BP213" s="59"/>
      <c r="BQ213" s="59"/>
      <c r="BR213" s="59"/>
      <c r="BS213" s="59"/>
      <c r="BT213" s="59"/>
      <c r="BU213" s="59"/>
      <c r="BV213" s="59"/>
      <c r="BW213" s="59"/>
      <c r="BX213" s="59"/>
      <c r="BY213" s="225"/>
    </row>
    <row r="214" spans="1:77" ht="14.25" customHeight="1">
      <c r="A214" s="21" t="s">
        <v>29</v>
      </c>
      <c r="B214" s="161">
        <v>0</v>
      </c>
      <c r="C214" s="161">
        <v>0</v>
      </c>
      <c r="D214" s="161">
        <v>0</v>
      </c>
      <c r="E214" s="161">
        <v>0</v>
      </c>
      <c r="F214" s="161">
        <v>0</v>
      </c>
      <c r="G214" s="161">
        <v>0</v>
      </c>
      <c r="H214" s="161">
        <v>0</v>
      </c>
      <c r="I214" s="161">
        <v>0</v>
      </c>
      <c r="J214" s="161">
        <v>0</v>
      </c>
      <c r="K214" s="161">
        <v>0</v>
      </c>
      <c r="L214" s="161">
        <v>0</v>
      </c>
      <c r="M214" s="161">
        <v>0</v>
      </c>
      <c r="N214" s="161">
        <v>0</v>
      </c>
      <c r="O214" s="161">
        <v>0</v>
      </c>
      <c r="P214" s="161">
        <v>0</v>
      </c>
      <c r="Q214" s="161">
        <v>0</v>
      </c>
      <c r="R214" s="161">
        <v>0</v>
      </c>
      <c r="S214" s="161">
        <v>0</v>
      </c>
      <c r="T214" s="161">
        <v>0</v>
      </c>
      <c r="U214" s="161">
        <v>0</v>
      </c>
      <c r="V214" s="161">
        <v>0</v>
      </c>
      <c r="W214" s="161">
        <v>0</v>
      </c>
      <c r="X214" s="161">
        <v>0</v>
      </c>
      <c r="Y214" s="161">
        <v>0</v>
      </c>
      <c r="Z214" s="161">
        <v>0</v>
      </c>
      <c r="AA214" s="161">
        <v>0</v>
      </c>
      <c r="AB214" s="161">
        <v>0</v>
      </c>
      <c r="AC214" s="161">
        <v>0</v>
      </c>
      <c r="AD214" s="161">
        <v>0</v>
      </c>
      <c r="AE214" s="161">
        <v>0</v>
      </c>
      <c r="AF214" s="161">
        <v>0</v>
      </c>
      <c r="AG214" s="161">
        <v>0</v>
      </c>
      <c r="AH214" s="161">
        <v>0</v>
      </c>
      <c r="AI214" s="161">
        <v>0</v>
      </c>
      <c r="AJ214" s="161">
        <v>0</v>
      </c>
      <c r="AK214" s="161">
        <v>0</v>
      </c>
      <c r="AL214" s="161">
        <v>0</v>
      </c>
      <c r="AM214" s="161">
        <v>0</v>
      </c>
      <c r="AN214" s="161">
        <v>0</v>
      </c>
      <c r="AO214" s="161">
        <v>0</v>
      </c>
      <c r="AP214" s="161">
        <v>0</v>
      </c>
      <c r="AQ214" s="161">
        <v>0</v>
      </c>
      <c r="AR214" s="161">
        <v>0</v>
      </c>
      <c r="AS214" s="161">
        <v>0</v>
      </c>
      <c r="AT214" s="161">
        <v>0</v>
      </c>
      <c r="AU214" s="161">
        <v>0</v>
      </c>
      <c r="AV214" s="161">
        <v>0</v>
      </c>
      <c r="AW214" s="161">
        <v>0</v>
      </c>
      <c r="AX214" s="161">
        <v>0</v>
      </c>
      <c r="AY214" s="161">
        <v>0</v>
      </c>
      <c r="AZ214" s="161">
        <v>0</v>
      </c>
      <c r="BA214" s="161">
        <v>0</v>
      </c>
      <c r="BB214" s="161">
        <v>0</v>
      </c>
      <c r="BC214" s="161">
        <v>0</v>
      </c>
      <c r="BD214" s="161">
        <v>0</v>
      </c>
      <c r="BE214" s="161">
        <v>0</v>
      </c>
      <c r="BF214" s="161">
        <v>0</v>
      </c>
      <c r="BG214" s="150">
        <v>0</v>
      </c>
      <c r="BH214" s="150">
        <v>0</v>
      </c>
      <c r="BI214" s="150">
        <v>0</v>
      </c>
      <c r="BJ214" s="150">
        <v>0</v>
      </c>
      <c r="BK214" s="150">
        <v>0</v>
      </c>
      <c r="BL214" s="59">
        <v>0</v>
      </c>
      <c r="BM214" s="59">
        <v>0</v>
      </c>
      <c r="BN214" s="59">
        <v>0</v>
      </c>
      <c r="BO214" s="59">
        <v>0</v>
      </c>
      <c r="BP214" s="59">
        <v>0</v>
      </c>
      <c r="BQ214" s="59">
        <v>0</v>
      </c>
      <c r="BR214" s="59">
        <v>0</v>
      </c>
      <c r="BS214" s="59">
        <v>0</v>
      </c>
      <c r="BT214" s="59">
        <v>0</v>
      </c>
      <c r="BU214" s="59">
        <v>0</v>
      </c>
      <c r="BV214" s="59">
        <v>0</v>
      </c>
      <c r="BW214" s="59">
        <v>0</v>
      </c>
      <c r="BX214" s="59">
        <v>0</v>
      </c>
      <c r="BY214" s="225">
        <v>0</v>
      </c>
    </row>
    <row r="215" spans="1:77" ht="14.25" customHeight="1">
      <c r="A215" s="21" t="s">
        <v>31</v>
      </c>
      <c r="B215" s="161">
        <v>0</v>
      </c>
      <c r="C215" s="161">
        <v>0</v>
      </c>
      <c r="D215" s="161">
        <v>0</v>
      </c>
      <c r="E215" s="161">
        <v>0</v>
      </c>
      <c r="F215" s="161">
        <v>0</v>
      </c>
      <c r="G215" s="161">
        <v>0</v>
      </c>
      <c r="H215" s="161">
        <v>0</v>
      </c>
      <c r="I215" s="161">
        <v>0</v>
      </c>
      <c r="J215" s="161">
        <v>0</v>
      </c>
      <c r="K215" s="161">
        <v>0</v>
      </c>
      <c r="L215" s="161">
        <v>0</v>
      </c>
      <c r="M215" s="161">
        <v>0</v>
      </c>
      <c r="N215" s="161">
        <v>0</v>
      </c>
      <c r="O215" s="161">
        <v>0</v>
      </c>
      <c r="P215" s="161">
        <v>0</v>
      </c>
      <c r="Q215" s="161">
        <v>0</v>
      </c>
      <c r="R215" s="161">
        <v>0</v>
      </c>
      <c r="S215" s="161">
        <v>0</v>
      </c>
      <c r="T215" s="161">
        <v>0</v>
      </c>
      <c r="U215" s="161">
        <v>0</v>
      </c>
      <c r="V215" s="161">
        <v>0</v>
      </c>
      <c r="W215" s="161">
        <v>0</v>
      </c>
      <c r="X215" s="161">
        <v>0</v>
      </c>
      <c r="Y215" s="161">
        <v>0</v>
      </c>
      <c r="Z215" s="161">
        <v>0</v>
      </c>
      <c r="AA215" s="161">
        <v>0</v>
      </c>
      <c r="AB215" s="161">
        <v>0</v>
      </c>
      <c r="AC215" s="161">
        <v>0</v>
      </c>
      <c r="AD215" s="161">
        <v>0</v>
      </c>
      <c r="AE215" s="161">
        <v>0</v>
      </c>
      <c r="AF215" s="161">
        <v>0</v>
      </c>
      <c r="AG215" s="161">
        <v>0</v>
      </c>
      <c r="AH215" s="161">
        <v>0</v>
      </c>
      <c r="AI215" s="161">
        <v>0</v>
      </c>
      <c r="AJ215" s="161">
        <v>0</v>
      </c>
      <c r="AK215" s="161">
        <v>0</v>
      </c>
      <c r="AL215" s="161">
        <v>0</v>
      </c>
      <c r="AM215" s="161">
        <v>0</v>
      </c>
      <c r="AN215" s="161">
        <v>0</v>
      </c>
      <c r="AO215" s="161">
        <v>0</v>
      </c>
      <c r="AP215" s="161">
        <v>0</v>
      </c>
      <c r="AQ215" s="161">
        <v>0</v>
      </c>
      <c r="AR215" s="161">
        <v>0</v>
      </c>
      <c r="AS215" s="161">
        <v>0</v>
      </c>
      <c r="AT215" s="161">
        <v>0</v>
      </c>
      <c r="AU215" s="161">
        <v>0</v>
      </c>
      <c r="AV215" s="161">
        <v>0</v>
      </c>
      <c r="AW215" s="161">
        <v>0</v>
      </c>
      <c r="AX215" s="161">
        <v>0</v>
      </c>
      <c r="AY215" s="161">
        <v>0</v>
      </c>
      <c r="AZ215" s="161">
        <v>0</v>
      </c>
      <c r="BA215" s="161">
        <v>0</v>
      </c>
      <c r="BB215" s="161">
        <v>0</v>
      </c>
      <c r="BC215" s="161">
        <v>0</v>
      </c>
      <c r="BD215" s="161">
        <v>0</v>
      </c>
      <c r="BE215" s="161">
        <v>0</v>
      </c>
      <c r="BF215" s="161">
        <v>0</v>
      </c>
      <c r="BG215" s="150">
        <v>0</v>
      </c>
      <c r="BH215" s="150">
        <v>0</v>
      </c>
      <c r="BI215" s="150">
        <v>0</v>
      </c>
      <c r="BJ215" s="150">
        <v>0</v>
      </c>
      <c r="BK215" s="150">
        <v>0</v>
      </c>
      <c r="BL215" s="59">
        <v>0</v>
      </c>
      <c r="BM215" s="59">
        <v>0</v>
      </c>
      <c r="BN215" s="59">
        <v>0</v>
      </c>
      <c r="BO215" s="59">
        <v>0</v>
      </c>
      <c r="BP215" s="59">
        <v>0</v>
      </c>
      <c r="BQ215" s="59">
        <v>0</v>
      </c>
      <c r="BR215" s="59">
        <v>0</v>
      </c>
      <c r="BS215" s="59">
        <v>0</v>
      </c>
      <c r="BT215" s="59">
        <v>0</v>
      </c>
      <c r="BU215" s="59">
        <v>0</v>
      </c>
      <c r="BV215" s="59">
        <v>0</v>
      </c>
      <c r="BW215" s="59">
        <v>0</v>
      </c>
      <c r="BX215" s="59">
        <v>0</v>
      </c>
      <c r="BY215" s="225">
        <v>0</v>
      </c>
    </row>
    <row r="216" spans="1:77" ht="14.25" customHeight="1">
      <c r="A216" s="21" t="s">
        <v>32</v>
      </c>
      <c r="B216" s="161">
        <v>0</v>
      </c>
      <c r="C216" s="161">
        <v>0</v>
      </c>
      <c r="D216" s="161">
        <v>0</v>
      </c>
      <c r="E216" s="161">
        <v>0</v>
      </c>
      <c r="F216" s="161">
        <v>0</v>
      </c>
      <c r="G216" s="161">
        <v>0</v>
      </c>
      <c r="H216" s="161">
        <v>0</v>
      </c>
      <c r="I216" s="161">
        <v>0</v>
      </c>
      <c r="J216" s="161">
        <v>0</v>
      </c>
      <c r="K216" s="161">
        <v>0</v>
      </c>
      <c r="L216" s="161">
        <v>0</v>
      </c>
      <c r="M216" s="161">
        <v>0</v>
      </c>
      <c r="N216" s="161">
        <v>0</v>
      </c>
      <c r="O216" s="161">
        <v>0</v>
      </c>
      <c r="P216" s="161">
        <v>0</v>
      </c>
      <c r="Q216" s="161">
        <v>0</v>
      </c>
      <c r="R216" s="161">
        <v>0</v>
      </c>
      <c r="S216" s="161">
        <v>0</v>
      </c>
      <c r="T216" s="161">
        <v>0</v>
      </c>
      <c r="U216" s="161">
        <v>0</v>
      </c>
      <c r="V216" s="161">
        <v>0</v>
      </c>
      <c r="W216" s="161">
        <v>0</v>
      </c>
      <c r="X216" s="161">
        <v>0</v>
      </c>
      <c r="Y216" s="161">
        <v>0</v>
      </c>
      <c r="Z216" s="161">
        <v>0</v>
      </c>
      <c r="AA216" s="161">
        <v>0</v>
      </c>
      <c r="AB216" s="161">
        <v>0</v>
      </c>
      <c r="AC216" s="161">
        <v>0</v>
      </c>
      <c r="AD216" s="161">
        <v>0</v>
      </c>
      <c r="AE216" s="161">
        <v>0</v>
      </c>
      <c r="AF216" s="161">
        <v>0</v>
      </c>
      <c r="AG216" s="161">
        <v>0</v>
      </c>
      <c r="AH216" s="161">
        <v>0</v>
      </c>
      <c r="AI216" s="161">
        <v>0</v>
      </c>
      <c r="AJ216" s="161">
        <v>0</v>
      </c>
      <c r="AK216" s="161">
        <v>0</v>
      </c>
      <c r="AL216" s="161">
        <v>0</v>
      </c>
      <c r="AM216" s="161">
        <v>0</v>
      </c>
      <c r="AN216" s="161">
        <v>0</v>
      </c>
      <c r="AO216" s="161">
        <v>0</v>
      </c>
      <c r="AP216" s="161">
        <v>0</v>
      </c>
      <c r="AQ216" s="161">
        <v>0</v>
      </c>
      <c r="AR216" s="161">
        <v>0</v>
      </c>
      <c r="AS216" s="161">
        <v>0</v>
      </c>
      <c r="AT216" s="161">
        <v>0</v>
      </c>
      <c r="AU216" s="161">
        <v>0</v>
      </c>
      <c r="AV216" s="161">
        <v>0</v>
      </c>
      <c r="AW216" s="161">
        <v>0</v>
      </c>
      <c r="AX216" s="161">
        <v>0</v>
      </c>
      <c r="AY216" s="161">
        <v>0</v>
      </c>
      <c r="AZ216" s="161">
        <v>0</v>
      </c>
      <c r="BA216" s="161">
        <v>0</v>
      </c>
      <c r="BB216" s="161">
        <v>0</v>
      </c>
      <c r="BC216" s="161">
        <v>0</v>
      </c>
      <c r="BD216" s="161">
        <v>0</v>
      </c>
      <c r="BE216" s="161">
        <v>0</v>
      </c>
      <c r="BF216" s="161">
        <v>0</v>
      </c>
      <c r="BG216" s="150">
        <v>0</v>
      </c>
      <c r="BH216" s="150">
        <v>0</v>
      </c>
      <c r="BI216" s="150">
        <v>0</v>
      </c>
      <c r="BJ216" s="150">
        <v>0</v>
      </c>
      <c r="BK216" s="150">
        <v>0</v>
      </c>
      <c r="BL216" s="59">
        <v>0</v>
      </c>
      <c r="BM216" s="59">
        <v>0</v>
      </c>
      <c r="BN216" s="59">
        <v>0</v>
      </c>
      <c r="BO216" s="59">
        <v>0</v>
      </c>
      <c r="BP216" s="59">
        <v>0</v>
      </c>
      <c r="BQ216" s="59">
        <v>0</v>
      </c>
      <c r="BR216" s="59">
        <v>0</v>
      </c>
      <c r="BS216" s="59">
        <v>0</v>
      </c>
      <c r="BT216" s="59">
        <v>0</v>
      </c>
      <c r="BU216" s="59">
        <v>0</v>
      </c>
      <c r="BV216" s="59">
        <v>0</v>
      </c>
      <c r="BW216" s="59">
        <v>0</v>
      </c>
      <c r="BX216" s="59">
        <v>0</v>
      </c>
      <c r="BY216" s="225">
        <v>0</v>
      </c>
    </row>
    <row r="217" spans="1:77" ht="14.25" customHeight="1">
      <c r="A217" s="21" t="s">
        <v>40</v>
      </c>
      <c r="B217" s="161">
        <v>0</v>
      </c>
      <c r="C217" s="161">
        <v>0</v>
      </c>
      <c r="D217" s="161">
        <v>0</v>
      </c>
      <c r="E217" s="161">
        <v>0</v>
      </c>
      <c r="F217" s="161">
        <v>0</v>
      </c>
      <c r="G217" s="161">
        <v>0</v>
      </c>
      <c r="H217" s="161">
        <v>0</v>
      </c>
      <c r="I217" s="161">
        <v>0</v>
      </c>
      <c r="J217" s="161">
        <v>0</v>
      </c>
      <c r="K217" s="161">
        <v>0</v>
      </c>
      <c r="L217" s="161">
        <v>0</v>
      </c>
      <c r="M217" s="161">
        <v>0</v>
      </c>
      <c r="N217" s="161">
        <v>0</v>
      </c>
      <c r="O217" s="161">
        <v>0</v>
      </c>
      <c r="P217" s="161">
        <v>0</v>
      </c>
      <c r="Q217" s="161">
        <v>0</v>
      </c>
      <c r="R217" s="161">
        <v>0</v>
      </c>
      <c r="S217" s="161">
        <v>0</v>
      </c>
      <c r="T217" s="161">
        <v>0</v>
      </c>
      <c r="U217" s="161">
        <v>0</v>
      </c>
      <c r="V217" s="161">
        <v>0</v>
      </c>
      <c r="W217" s="161">
        <v>0</v>
      </c>
      <c r="X217" s="161">
        <v>0</v>
      </c>
      <c r="Y217" s="161">
        <v>0</v>
      </c>
      <c r="Z217" s="161">
        <v>0</v>
      </c>
      <c r="AA217" s="161">
        <v>0</v>
      </c>
      <c r="AB217" s="161">
        <v>0</v>
      </c>
      <c r="AC217" s="161">
        <v>0</v>
      </c>
      <c r="AD217" s="161">
        <v>0</v>
      </c>
      <c r="AE217" s="161">
        <v>0</v>
      </c>
      <c r="AF217" s="161">
        <v>0</v>
      </c>
      <c r="AG217" s="161">
        <v>0</v>
      </c>
      <c r="AH217" s="161">
        <v>0</v>
      </c>
      <c r="AI217" s="161">
        <v>0</v>
      </c>
      <c r="AJ217" s="161">
        <v>0</v>
      </c>
      <c r="AK217" s="161">
        <v>0</v>
      </c>
      <c r="AL217" s="161">
        <v>0</v>
      </c>
      <c r="AM217" s="161">
        <v>0</v>
      </c>
      <c r="AN217" s="161">
        <v>0</v>
      </c>
      <c r="AO217" s="161">
        <v>0</v>
      </c>
      <c r="AP217" s="161">
        <v>0</v>
      </c>
      <c r="AQ217" s="161">
        <v>0</v>
      </c>
      <c r="AR217" s="161">
        <v>0</v>
      </c>
      <c r="AS217" s="161">
        <v>0</v>
      </c>
      <c r="AT217" s="161">
        <v>0</v>
      </c>
      <c r="AU217" s="161">
        <v>0</v>
      </c>
      <c r="AV217" s="161">
        <v>0</v>
      </c>
      <c r="AW217" s="161">
        <v>0</v>
      </c>
      <c r="AX217" s="161">
        <v>0</v>
      </c>
      <c r="AY217" s="161">
        <v>0</v>
      </c>
      <c r="AZ217" s="161">
        <v>0</v>
      </c>
      <c r="BA217" s="161">
        <v>0</v>
      </c>
      <c r="BB217" s="161">
        <v>0</v>
      </c>
      <c r="BC217" s="161">
        <v>0</v>
      </c>
      <c r="BD217" s="161">
        <v>0</v>
      </c>
      <c r="BE217" s="161">
        <v>0</v>
      </c>
      <c r="BF217" s="161">
        <v>0</v>
      </c>
      <c r="BG217" s="150">
        <v>0</v>
      </c>
      <c r="BH217" s="150">
        <v>0</v>
      </c>
      <c r="BI217" s="150">
        <v>0</v>
      </c>
      <c r="BJ217" s="150">
        <v>0</v>
      </c>
      <c r="BK217" s="150">
        <v>0</v>
      </c>
      <c r="BL217" s="59">
        <v>0</v>
      </c>
      <c r="BM217" s="59">
        <v>0</v>
      </c>
      <c r="BN217" s="59">
        <v>0</v>
      </c>
      <c r="BO217" s="59">
        <v>0</v>
      </c>
      <c r="BP217" s="59">
        <v>0</v>
      </c>
      <c r="BQ217" s="59">
        <v>0</v>
      </c>
      <c r="BR217" s="59">
        <v>0</v>
      </c>
      <c r="BS217" s="59">
        <v>0</v>
      </c>
      <c r="BT217" s="59">
        <v>0</v>
      </c>
      <c r="BU217" s="59">
        <v>0</v>
      </c>
      <c r="BV217" s="59">
        <v>0</v>
      </c>
      <c r="BW217" s="59">
        <v>0</v>
      </c>
      <c r="BX217" s="59">
        <v>0</v>
      </c>
      <c r="BY217" s="225">
        <v>0</v>
      </c>
    </row>
    <row r="218" spans="1:77" ht="14.25" customHeight="1">
      <c r="A218" s="21" t="s">
        <v>34</v>
      </c>
      <c r="B218" s="161">
        <v>0</v>
      </c>
      <c r="C218" s="161">
        <v>0</v>
      </c>
      <c r="D218" s="161">
        <v>0</v>
      </c>
      <c r="E218" s="161">
        <v>0</v>
      </c>
      <c r="F218" s="161">
        <v>0</v>
      </c>
      <c r="G218" s="161">
        <v>0</v>
      </c>
      <c r="H218" s="161">
        <v>0</v>
      </c>
      <c r="I218" s="161">
        <v>0</v>
      </c>
      <c r="J218" s="161">
        <v>0</v>
      </c>
      <c r="K218" s="161">
        <v>0</v>
      </c>
      <c r="L218" s="161">
        <v>0</v>
      </c>
      <c r="M218" s="161">
        <v>0</v>
      </c>
      <c r="N218" s="161">
        <v>0</v>
      </c>
      <c r="O218" s="161">
        <v>0</v>
      </c>
      <c r="P218" s="161">
        <v>0</v>
      </c>
      <c r="Q218" s="161">
        <v>0</v>
      </c>
      <c r="R218" s="161">
        <v>0</v>
      </c>
      <c r="S218" s="161">
        <v>0</v>
      </c>
      <c r="T218" s="161">
        <v>0</v>
      </c>
      <c r="U218" s="161">
        <v>0</v>
      </c>
      <c r="V218" s="161">
        <v>0</v>
      </c>
      <c r="W218" s="161">
        <v>0</v>
      </c>
      <c r="X218" s="161">
        <v>0</v>
      </c>
      <c r="Y218" s="161">
        <v>0</v>
      </c>
      <c r="Z218" s="161">
        <v>0</v>
      </c>
      <c r="AA218" s="161">
        <v>0</v>
      </c>
      <c r="AB218" s="161">
        <v>0</v>
      </c>
      <c r="AC218" s="161">
        <v>0</v>
      </c>
      <c r="AD218" s="161">
        <v>0</v>
      </c>
      <c r="AE218" s="161">
        <v>0</v>
      </c>
      <c r="AF218" s="161">
        <v>0</v>
      </c>
      <c r="AG218" s="161">
        <v>0</v>
      </c>
      <c r="AH218" s="161">
        <v>0</v>
      </c>
      <c r="AI218" s="161">
        <v>0</v>
      </c>
      <c r="AJ218" s="161">
        <v>0</v>
      </c>
      <c r="AK218" s="161">
        <v>0</v>
      </c>
      <c r="AL218" s="161">
        <v>0</v>
      </c>
      <c r="AM218" s="161">
        <v>0</v>
      </c>
      <c r="AN218" s="161">
        <v>0</v>
      </c>
      <c r="AO218" s="161">
        <v>0</v>
      </c>
      <c r="AP218" s="161">
        <v>0</v>
      </c>
      <c r="AQ218" s="161">
        <v>0</v>
      </c>
      <c r="AR218" s="161">
        <v>0</v>
      </c>
      <c r="AS218" s="161">
        <v>0</v>
      </c>
      <c r="AT218" s="161">
        <v>0</v>
      </c>
      <c r="AU218" s="161">
        <v>0</v>
      </c>
      <c r="AV218" s="161">
        <v>0</v>
      </c>
      <c r="AW218" s="161">
        <v>0</v>
      </c>
      <c r="AX218" s="161">
        <v>0</v>
      </c>
      <c r="AY218" s="161">
        <v>0</v>
      </c>
      <c r="AZ218" s="161">
        <v>0</v>
      </c>
      <c r="BA218" s="161">
        <v>0</v>
      </c>
      <c r="BB218" s="161">
        <v>0</v>
      </c>
      <c r="BC218" s="161">
        <v>0</v>
      </c>
      <c r="BD218" s="161">
        <v>0</v>
      </c>
      <c r="BE218" s="161">
        <v>0</v>
      </c>
      <c r="BF218" s="161">
        <v>0</v>
      </c>
      <c r="BG218" s="150">
        <v>0</v>
      </c>
      <c r="BH218" s="150">
        <v>0</v>
      </c>
      <c r="BI218" s="150">
        <v>0</v>
      </c>
      <c r="BJ218" s="150">
        <v>0</v>
      </c>
      <c r="BK218" s="150">
        <v>0</v>
      </c>
      <c r="BL218" s="59">
        <v>0</v>
      </c>
      <c r="BM218" s="59">
        <v>0</v>
      </c>
      <c r="BN218" s="59">
        <v>0</v>
      </c>
      <c r="BO218" s="59">
        <v>0</v>
      </c>
      <c r="BP218" s="59">
        <v>0</v>
      </c>
      <c r="BQ218" s="59">
        <v>0</v>
      </c>
      <c r="BR218" s="59">
        <v>0</v>
      </c>
      <c r="BS218" s="59">
        <v>0</v>
      </c>
      <c r="BT218" s="59">
        <v>0</v>
      </c>
      <c r="BU218" s="59">
        <v>0</v>
      </c>
      <c r="BV218" s="59">
        <v>0</v>
      </c>
      <c r="BW218" s="59">
        <v>0</v>
      </c>
      <c r="BX218" s="59">
        <v>0</v>
      </c>
      <c r="BY218" s="225">
        <v>0</v>
      </c>
    </row>
    <row r="219" spans="1:77" ht="14.25" customHeight="1">
      <c r="A219" s="21" t="s">
        <v>35</v>
      </c>
      <c r="B219" s="161">
        <v>0</v>
      </c>
      <c r="C219" s="161">
        <v>0</v>
      </c>
      <c r="D219" s="161">
        <v>0</v>
      </c>
      <c r="E219" s="161">
        <v>0</v>
      </c>
      <c r="F219" s="161">
        <v>0</v>
      </c>
      <c r="G219" s="161">
        <v>0</v>
      </c>
      <c r="H219" s="161">
        <v>0</v>
      </c>
      <c r="I219" s="161">
        <v>0</v>
      </c>
      <c r="J219" s="161">
        <v>0</v>
      </c>
      <c r="K219" s="161">
        <v>0</v>
      </c>
      <c r="L219" s="161">
        <v>0</v>
      </c>
      <c r="M219" s="161">
        <v>0</v>
      </c>
      <c r="N219" s="161">
        <v>0</v>
      </c>
      <c r="O219" s="161">
        <v>0</v>
      </c>
      <c r="P219" s="161">
        <v>0</v>
      </c>
      <c r="Q219" s="161">
        <v>0</v>
      </c>
      <c r="R219" s="161">
        <v>0</v>
      </c>
      <c r="S219" s="161">
        <v>0</v>
      </c>
      <c r="T219" s="161">
        <v>0</v>
      </c>
      <c r="U219" s="161">
        <v>0</v>
      </c>
      <c r="V219" s="161">
        <v>0</v>
      </c>
      <c r="W219" s="161">
        <v>0</v>
      </c>
      <c r="X219" s="161">
        <v>0</v>
      </c>
      <c r="Y219" s="161">
        <v>0</v>
      </c>
      <c r="Z219" s="161">
        <v>0</v>
      </c>
      <c r="AA219" s="161">
        <v>0</v>
      </c>
      <c r="AB219" s="161">
        <v>0</v>
      </c>
      <c r="AC219" s="161">
        <v>0</v>
      </c>
      <c r="AD219" s="161">
        <v>0</v>
      </c>
      <c r="AE219" s="161">
        <v>0</v>
      </c>
      <c r="AF219" s="161">
        <v>0</v>
      </c>
      <c r="AG219" s="161">
        <v>0</v>
      </c>
      <c r="AH219" s="161">
        <v>0</v>
      </c>
      <c r="AI219" s="161">
        <v>0</v>
      </c>
      <c r="AJ219" s="161">
        <v>0</v>
      </c>
      <c r="AK219" s="161">
        <v>0</v>
      </c>
      <c r="AL219" s="161">
        <v>0</v>
      </c>
      <c r="AM219" s="161">
        <v>0</v>
      </c>
      <c r="AN219" s="161">
        <v>0</v>
      </c>
      <c r="AO219" s="161">
        <v>0</v>
      </c>
      <c r="AP219" s="161">
        <v>0</v>
      </c>
      <c r="AQ219" s="161">
        <v>0</v>
      </c>
      <c r="AR219" s="161">
        <v>0</v>
      </c>
      <c r="AS219" s="161">
        <v>0</v>
      </c>
      <c r="AT219" s="161">
        <v>0</v>
      </c>
      <c r="AU219" s="161">
        <v>0</v>
      </c>
      <c r="AV219" s="161">
        <v>0</v>
      </c>
      <c r="AW219" s="161">
        <v>0</v>
      </c>
      <c r="AX219" s="161">
        <v>0</v>
      </c>
      <c r="AY219" s="161">
        <v>0</v>
      </c>
      <c r="AZ219" s="161">
        <v>0</v>
      </c>
      <c r="BA219" s="161">
        <v>0</v>
      </c>
      <c r="BB219" s="161">
        <v>0</v>
      </c>
      <c r="BC219" s="161">
        <v>0</v>
      </c>
      <c r="BD219" s="161">
        <v>0</v>
      </c>
      <c r="BE219" s="161">
        <v>0</v>
      </c>
      <c r="BF219" s="161">
        <v>0</v>
      </c>
      <c r="BG219" s="150">
        <v>0</v>
      </c>
      <c r="BH219" s="150">
        <v>0</v>
      </c>
      <c r="BI219" s="150">
        <v>0</v>
      </c>
      <c r="BJ219" s="150">
        <v>0</v>
      </c>
      <c r="BK219" s="150">
        <v>0</v>
      </c>
      <c r="BL219" s="59">
        <v>0</v>
      </c>
      <c r="BM219" s="59">
        <v>0</v>
      </c>
      <c r="BN219" s="59">
        <v>0</v>
      </c>
      <c r="BO219" s="59">
        <v>0</v>
      </c>
      <c r="BP219" s="59">
        <v>0</v>
      </c>
      <c r="BQ219" s="59">
        <v>0</v>
      </c>
      <c r="BR219" s="59">
        <v>0</v>
      </c>
      <c r="BS219" s="59">
        <v>0</v>
      </c>
      <c r="BT219" s="59">
        <v>0</v>
      </c>
      <c r="BU219" s="59">
        <v>0</v>
      </c>
      <c r="BV219" s="59">
        <v>0</v>
      </c>
      <c r="BW219" s="59">
        <v>0</v>
      </c>
      <c r="BX219" s="59">
        <v>0</v>
      </c>
      <c r="BY219" s="225">
        <v>0</v>
      </c>
    </row>
    <row r="220" spans="1:77" ht="14.25" customHeight="1">
      <c r="A220" s="21" t="s">
        <v>36</v>
      </c>
      <c r="B220" s="161">
        <v>0</v>
      </c>
      <c r="C220" s="161">
        <v>0</v>
      </c>
      <c r="D220" s="161">
        <v>0</v>
      </c>
      <c r="E220" s="161">
        <v>0</v>
      </c>
      <c r="F220" s="161">
        <v>0</v>
      </c>
      <c r="G220" s="161">
        <v>0</v>
      </c>
      <c r="H220" s="161">
        <v>0</v>
      </c>
      <c r="I220" s="161">
        <v>0</v>
      </c>
      <c r="J220" s="161">
        <v>0</v>
      </c>
      <c r="K220" s="161">
        <v>0</v>
      </c>
      <c r="L220" s="161">
        <v>0</v>
      </c>
      <c r="M220" s="161">
        <v>0</v>
      </c>
      <c r="N220" s="161">
        <v>0</v>
      </c>
      <c r="O220" s="161">
        <v>0</v>
      </c>
      <c r="P220" s="161">
        <v>0</v>
      </c>
      <c r="Q220" s="161">
        <v>0</v>
      </c>
      <c r="R220" s="161">
        <v>0</v>
      </c>
      <c r="S220" s="161">
        <v>0</v>
      </c>
      <c r="T220" s="161">
        <v>0</v>
      </c>
      <c r="U220" s="161">
        <v>0</v>
      </c>
      <c r="V220" s="161">
        <v>0</v>
      </c>
      <c r="W220" s="161">
        <v>0</v>
      </c>
      <c r="X220" s="161">
        <v>0</v>
      </c>
      <c r="Y220" s="161">
        <v>0</v>
      </c>
      <c r="Z220" s="161">
        <v>0</v>
      </c>
      <c r="AA220" s="161">
        <v>0</v>
      </c>
      <c r="AB220" s="161">
        <v>0</v>
      </c>
      <c r="AC220" s="161">
        <v>0</v>
      </c>
      <c r="AD220" s="161">
        <v>0</v>
      </c>
      <c r="AE220" s="161">
        <v>0</v>
      </c>
      <c r="AF220" s="161">
        <v>0</v>
      </c>
      <c r="AG220" s="161">
        <v>0</v>
      </c>
      <c r="AH220" s="161">
        <v>0</v>
      </c>
      <c r="AI220" s="161">
        <v>0</v>
      </c>
      <c r="AJ220" s="161">
        <v>0</v>
      </c>
      <c r="AK220" s="161">
        <v>0</v>
      </c>
      <c r="AL220" s="161">
        <v>0</v>
      </c>
      <c r="AM220" s="161">
        <v>0</v>
      </c>
      <c r="AN220" s="161">
        <v>0</v>
      </c>
      <c r="AO220" s="161">
        <v>0</v>
      </c>
      <c r="AP220" s="161">
        <v>0</v>
      </c>
      <c r="AQ220" s="161">
        <v>0</v>
      </c>
      <c r="AR220" s="161">
        <v>0</v>
      </c>
      <c r="AS220" s="161">
        <v>0</v>
      </c>
      <c r="AT220" s="161">
        <v>0</v>
      </c>
      <c r="AU220" s="161">
        <v>0</v>
      </c>
      <c r="AV220" s="161">
        <v>0</v>
      </c>
      <c r="AW220" s="161">
        <v>0</v>
      </c>
      <c r="AX220" s="161">
        <v>0</v>
      </c>
      <c r="AY220" s="161">
        <v>0</v>
      </c>
      <c r="AZ220" s="161">
        <v>0</v>
      </c>
      <c r="BA220" s="161">
        <v>0</v>
      </c>
      <c r="BB220" s="161">
        <v>0</v>
      </c>
      <c r="BC220" s="161">
        <v>0</v>
      </c>
      <c r="BD220" s="161">
        <v>0</v>
      </c>
      <c r="BE220" s="161">
        <v>0</v>
      </c>
      <c r="BF220" s="161">
        <v>0</v>
      </c>
      <c r="BG220" s="150">
        <v>0</v>
      </c>
      <c r="BH220" s="150">
        <v>0</v>
      </c>
      <c r="BI220" s="150">
        <v>0</v>
      </c>
      <c r="BJ220" s="150">
        <v>0</v>
      </c>
      <c r="BK220" s="150">
        <v>0</v>
      </c>
      <c r="BL220" s="59">
        <v>0</v>
      </c>
      <c r="BM220" s="59">
        <v>0</v>
      </c>
      <c r="BN220" s="59">
        <v>0</v>
      </c>
      <c r="BO220" s="59">
        <v>0</v>
      </c>
      <c r="BP220" s="59">
        <v>0</v>
      </c>
      <c r="BQ220" s="59">
        <v>0</v>
      </c>
      <c r="BR220" s="59">
        <v>0</v>
      </c>
      <c r="BS220" s="59">
        <v>0</v>
      </c>
      <c r="BT220" s="59">
        <v>0</v>
      </c>
      <c r="BU220" s="59">
        <v>0</v>
      </c>
      <c r="BV220" s="59">
        <v>0</v>
      </c>
      <c r="BW220" s="59">
        <v>0</v>
      </c>
      <c r="BX220" s="59">
        <v>0</v>
      </c>
      <c r="BY220" s="225">
        <v>0</v>
      </c>
    </row>
    <row r="221" spans="1:77" ht="14.25" customHeight="1">
      <c r="A221" s="21" t="s">
        <v>41</v>
      </c>
      <c r="B221" s="161">
        <v>0</v>
      </c>
      <c r="C221" s="161">
        <v>0</v>
      </c>
      <c r="D221" s="161">
        <v>0</v>
      </c>
      <c r="E221" s="161">
        <v>0</v>
      </c>
      <c r="F221" s="161">
        <v>0</v>
      </c>
      <c r="G221" s="161">
        <v>0</v>
      </c>
      <c r="H221" s="161">
        <v>0</v>
      </c>
      <c r="I221" s="161">
        <v>0</v>
      </c>
      <c r="J221" s="161">
        <v>0</v>
      </c>
      <c r="K221" s="161">
        <v>0</v>
      </c>
      <c r="L221" s="161">
        <v>0</v>
      </c>
      <c r="M221" s="161">
        <v>2.0343342899999999</v>
      </c>
      <c r="N221" s="161">
        <v>1.9115840200000001</v>
      </c>
      <c r="O221" s="161">
        <v>1.7258234800000001</v>
      </c>
      <c r="P221" s="161">
        <v>1.59865718</v>
      </c>
      <c r="Q221" s="161">
        <v>1.4956430000000001</v>
      </c>
      <c r="R221" s="161">
        <v>1.406722</v>
      </c>
      <c r="S221" s="161">
        <v>1.2786033400000001</v>
      </c>
      <c r="T221" s="161">
        <v>1.1642760000000001</v>
      </c>
      <c r="U221" s="161">
        <v>1.0807290000000001</v>
      </c>
      <c r="V221" s="161">
        <v>0.99546500000000004</v>
      </c>
      <c r="W221" s="161">
        <v>0.90788199999999997</v>
      </c>
      <c r="X221" s="161">
        <v>0.81547400000000003</v>
      </c>
      <c r="Y221" s="161">
        <v>0.72745300000000002</v>
      </c>
      <c r="Z221" s="161">
        <v>0.65058399999999994</v>
      </c>
      <c r="AA221" s="161">
        <v>0.55984599999999995</v>
      </c>
      <c r="AB221" s="161">
        <v>0.46150000000000002</v>
      </c>
      <c r="AC221" s="161">
        <v>0.38991199999999998</v>
      </c>
      <c r="AD221" s="161">
        <v>0.35407100000000002</v>
      </c>
      <c r="AE221" s="161">
        <v>0.34757900000000003</v>
      </c>
      <c r="AF221" s="161">
        <v>0.32721300000000003</v>
      </c>
      <c r="AG221" s="161">
        <v>0.36425599999999997</v>
      </c>
      <c r="AH221" s="161">
        <v>0.36881400000000003</v>
      </c>
      <c r="AI221" s="161">
        <v>0.402223</v>
      </c>
      <c r="AJ221" s="161">
        <v>0.37563600000000003</v>
      </c>
      <c r="AK221" s="161">
        <v>0.32333600000000001</v>
      </c>
      <c r="AL221" s="161">
        <v>0.397926</v>
      </c>
      <c r="AM221" s="161">
        <v>0.40315600000000001</v>
      </c>
      <c r="AN221" s="161">
        <v>0.40052199999999999</v>
      </c>
      <c r="AO221" s="161">
        <v>0.359321</v>
      </c>
      <c r="AP221" s="161">
        <v>0.35270299999999999</v>
      </c>
      <c r="AQ221" s="161">
        <v>0.33170499999999997</v>
      </c>
      <c r="AR221" s="161">
        <v>0.31641000000000002</v>
      </c>
      <c r="AS221" s="161">
        <v>0.31562000000000001</v>
      </c>
      <c r="AT221" s="161">
        <v>0.32137700000000002</v>
      </c>
      <c r="AU221" s="161">
        <v>0.33402100000000001</v>
      </c>
      <c r="AV221" s="161">
        <v>0.30829500000000004</v>
      </c>
      <c r="AW221" s="161">
        <v>0.29641199999999995</v>
      </c>
      <c r="AX221" s="161">
        <v>0.31445000000000001</v>
      </c>
      <c r="AY221" s="161">
        <v>0.34687899999999999</v>
      </c>
      <c r="AZ221" s="161">
        <v>0.31369689000000001</v>
      </c>
      <c r="BA221" s="161">
        <v>0.31757299999999999</v>
      </c>
      <c r="BB221" s="161">
        <v>0.323297</v>
      </c>
      <c r="BC221" s="161">
        <v>0.36058000000000001</v>
      </c>
      <c r="BD221" s="161">
        <v>0.39554199999999995</v>
      </c>
      <c r="BE221" s="161">
        <v>4.1857600086232312</v>
      </c>
      <c r="BF221" s="161">
        <v>1.9628277486232306</v>
      </c>
      <c r="BG221" s="150">
        <v>1.6805373586232308</v>
      </c>
      <c r="BH221" s="150">
        <v>2.7449854786232306</v>
      </c>
      <c r="BI221" s="150">
        <v>2.5295440686232307</v>
      </c>
      <c r="BJ221" s="150">
        <v>1.1814652100000003</v>
      </c>
      <c r="BK221" s="150">
        <v>1.10625704</v>
      </c>
      <c r="BL221" s="59">
        <v>0.92101555862323103</v>
      </c>
      <c r="BM221" s="59">
        <v>1.9051864386232307</v>
      </c>
      <c r="BN221" s="59">
        <v>0.94364936862323057</v>
      </c>
      <c r="BO221" s="59">
        <v>1.8232205883532306</v>
      </c>
      <c r="BP221" s="59">
        <v>0.92542739862323065</v>
      </c>
      <c r="BQ221" s="59">
        <v>1.0748926400000001</v>
      </c>
      <c r="BR221" s="59">
        <v>1.156910428623231</v>
      </c>
      <c r="BS221" s="59">
        <v>1.6584812586232305</v>
      </c>
      <c r="BT221" s="59">
        <v>1.3199607286232307</v>
      </c>
      <c r="BU221" s="59">
        <v>2.3764718486232308</v>
      </c>
      <c r="BV221" s="59">
        <v>1.3505052986232304</v>
      </c>
      <c r="BW221" s="59">
        <v>2.4399858386232309</v>
      </c>
      <c r="BX221" s="59">
        <v>1.4651396186232311</v>
      </c>
      <c r="BY221" s="225">
        <v>2.7725238886232306</v>
      </c>
    </row>
    <row r="222" spans="1:77" ht="14.25" customHeight="1">
      <c r="A222" s="30" t="s">
        <v>42</v>
      </c>
      <c r="B222" s="238">
        <v>0</v>
      </c>
      <c r="C222" s="238">
        <v>0</v>
      </c>
      <c r="D222" s="238">
        <v>0</v>
      </c>
      <c r="E222" s="238">
        <v>0</v>
      </c>
      <c r="F222" s="238">
        <v>0</v>
      </c>
      <c r="G222" s="238">
        <v>0</v>
      </c>
      <c r="H222" s="238">
        <v>0</v>
      </c>
      <c r="I222" s="238">
        <v>0</v>
      </c>
      <c r="J222" s="238">
        <v>0</v>
      </c>
      <c r="K222" s="238">
        <v>0</v>
      </c>
      <c r="L222" s="238">
        <v>0</v>
      </c>
      <c r="M222" s="238">
        <v>2.0343342899999999</v>
      </c>
      <c r="N222" s="238">
        <v>1.9115840200000001</v>
      </c>
      <c r="O222" s="238">
        <v>1.7258234800000001</v>
      </c>
      <c r="P222" s="238">
        <v>1.59865718</v>
      </c>
      <c r="Q222" s="238">
        <v>1.4956430000000001</v>
      </c>
      <c r="R222" s="238">
        <v>1.406722</v>
      </c>
      <c r="S222" s="238">
        <v>1.2786033400000001</v>
      </c>
      <c r="T222" s="238">
        <v>1.1642760000000001</v>
      </c>
      <c r="U222" s="238">
        <v>1.0807290000000001</v>
      </c>
      <c r="V222" s="238">
        <v>0.99546500000000004</v>
      </c>
      <c r="W222" s="238">
        <v>0.90788199999999997</v>
      </c>
      <c r="X222" s="238">
        <v>0.81547400000000003</v>
      </c>
      <c r="Y222" s="238">
        <v>0.72745300000000002</v>
      </c>
      <c r="Z222" s="238">
        <v>0.65058399999999994</v>
      </c>
      <c r="AA222" s="238">
        <v>0.55984599999999995</v>
      </c>
      <c r="AB222" s="238">
        <v>0.46150000000000002</v>
      </c>
      <c r="AC222" s="238">
        <v>0.38991199999999998</v>
      </c>
      <c r="AD222" s="238">
        <v>0.35407100000000002</v>
      </c>
      <c r="AE222" s="238">
        <v>0.34757900000000003</v>
      </c>
      <c r="AF222" s="238">
        <v>0.32721300000000003</v>
      </c>
      <c r="AG222" s="238">
        <v>0.36425599999999997</v>
      </c>
      <c r="AH222" s="238">
        <v>0.36881400000000003</v>
      </c>
      <c r="AI222" s="238">
        <v>0.402223</v>
      </c>
      <c r="AJ222" s="238">
        <v>0.37563600000000003</v>
      </c>
      <c r="AK222" s="238">
        <v>0.32333600000000001</v>
      </c>
      <c r="AL222" s="238">
        <v>0.397926</v>
      </c>
      <c r="AM222" s="238">
        <v>0.40315600000000001</v>
      </c>
      <c r="AN222" s="238">
        <v>0.40052199999999999</v>
      </c>
      <c r="AO222" s="238">
        <v>0.359321</v>
      </c>
      <c r="AP222" s="238">
        <v>0.35270299999999999</v>
      </c>
      <c r="AQ222" s="238">
        <v>0.33170499999999997</v>
      </c>
      <c r="AR222" s="238">
        <v>0.31641000000000002</v>
      </c>
      <c r="AS222" s="238">
        <v>0.31562000000000001</v>
      </c>
      <c r="AT222" s="238">
        <v>0.32137700000000002</v>
      </c>
      <c r="AU222" s="238">
        <v>0.33402100000000001</v>
      </c>
      <c r="AV222" s="238">
        <v>0.30829500000000004</v>
      </c>
      <c r="AW222" s="238">
        <v>0.29641199999999995</v>
      </c>
      <c r="AX222" s="238">
        <v>0.31445000000000001</v>
      </c>
      <c r="AY222" s="238">
        <v>0.34687899999999999</v>
      </c>
      <c r="AZ222" s="238">
        <v>0.31369689000000001</v>
      </c>
      <c r="BA222" s="238">
        <v>0.31757299999999999</v>
      </c>
      <c r="BB222" s="238">
        <v>0.323297</v>
      </c>
      <c r="BC222" s="238">
        <v>0.36058000000000001</v>
      </c>
      <c r="BD222" s="238">
        <v>0.39554199999999995</v>
      </c>
      <c r="BE222" s="238">
        <v>4.1857600086232312</v>
      </c>
      <c r="BF222" s="238">
        <v>1.9628277486232306</v>
      </c>
      <c r="BG222" s="238">
        <v>1.6805373586232308</v>
      </c>
      <c r="BH222" s="233">
        <v>2.7449854786232306</v>
      </c>
      <c r="BI222" s="233">
        <v>2.5295440686232307</v>
      </c>
      <c r="BJ222" s="233">
        <v>1.1814652100000003</v>
      </c>
      <c r="BK222" s="233">
        <v>1.10625704</v>
      </c>
      <c r="BL222" s="233">
        <v>0.92101555862323103</v>
      </c>
      <c r="BM222" s="233">
        <v>1.9051864386232307</v>
      </c>
      <c r="BN222" s="233">
        <v>0.94364936862323057</v>
      </c>
      <c r="BO222" s="233">
        <v>1.8232205883532306</v>
      </c>
      <c r="BP222" s="233">
        <v>0.92542739862323065</v>
      </c>
      <c r="BQ222" s="233">
        <v>1.0748926400000001</v>
      </c>
      <c r="BR222" s="233">
        <v>1.156910428623231</v>
      </c>
      <c r="BS222" s="233">
        <v>1.6584812586232305</v>
      </c>
      <c r="BT222" s="233">
        <v>1.3199607286232307</v>
      </c>
      <c r="BU222" s="233">
        <v>2.3764718486232308</v>
      </c>
      <c r="BV222" s="233">
        <v>1.3505052986232304</v>
      </c>
      <c r="BW222" s="233">
        <v>2.4399858386232309</v>
      </c>
      <c r="BX222" s="233">
        <v>1.4651396186232311</v>
      </c>
      <c r="BY222" s="234">
        <v>2.7725238886232306</v>
      </c>
    </row>
    <row r="223" spans="1:77" ht="14.25" customHeight="1"/>
    <row r="224" spans="1:77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</sheetData>
  <mergeCells count="9">
    <mergeCell ref="B179:BY179"/>
    <mergeCell ref="B201:BY201"/>
    <mergeCell ref="B25:BY25"/>
    <mergeCell ref="B47:BY47"/>
    <mergeCell ref="B69:BY69"/>
    <mergeCell ref="B91:BY91"/>
    <mergeCell ref="B113:BY113"/>
    <mergeCell ref="B135:BY135"/>
    <mergeCell ref="B157:BY157"/>
  </mergeCells>
  <hyperlinks>
    <hyperlink ref="A2" r:id="rId1" xr:uid="{00000000-0004-0000-0A00-000000000000}"/>
  </hyperlinks>
  <pageMargins left="0.7" right="0.7" top="0.75" bottom="0.75" header="0" footer="0"/>
  <pageSetup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BY1002"/>
  <sheetViews>
    <sheetView workbookViewId="0"/>
  </sheetViews>
  <sheetFormatPr defaultColWidth="14.44140625" defaultRowHeight="15" customHeight="1"/>
  <cols>
    <col min="1" max="1" width="50.6640625" customWidth="1"/>
    <col min="2" max="77" width="8.6640625" customWidth="1"/>
  </cols>
  <sheetData>
    <row r="1" spans="1:77" ht="14.25" customHeight="1">
      <c r="A1" s="1" t="s">
        <v>0</v>
      </c>
    </row>
    <row r="2" spans="1:77" ht="14.25" customHeight="1">
      <c r="A2" s="2" t="s">
        <v>1</v>
      </c>
    </row>
    <row r="3" spans="1:77" ht="14.25" customHeight="1">
      <c r="A3" s="239"/>
      <c r="B3" s="140"/>
      <c r="C3" s="140"/>
      <c r="D3" s="140"/>
      <c r="E3" s="140"/>
      <c r="F3" s="140"/>
      <c r="G3" s="140"/>
      <c r="H3" s="140"/>
      <c r="I3" s="140"/>
      <c r="J3" s="140"/>
      <c r="K3" s="140"/>
      <c r="L3" s="140"/>
      <c r="M3" s="140"/>
      <c r="N3" s="140"/>
      <c r="O3" s="140"/>
      <c r="P3" s="140"/>
      <c r="Q3" s="140"/>
      <c r="R3" s="140"/>
      <c r="S3" s="140"/>
      <c r="T3" s="140"/>
      <c r="U3" s="140"/>
      <c r="V3" s="140"/>
      <c r="W3" s="140"/>
      <c r="X3" s="140"/>
      <c r="Y3" s="140"/>
      <c r="Z3" s="140"/>
      <c r="AA3" s="140"/>
      <c r="AB3" s="140"/>
      <c r="AC3" s="140"/>
      <c r="AD3" s="140"/>
      <c r="AE3" s="140"/>
      <c r="AF3" s="140"/>
      <c r="AG3" s="140"/>
      <c r="AH3" s="140"/>
      <c r="AI3" s="140"/>
      <c r="AJ3" s="140"/>
      <c r="AK3" s="140"/>
      <c r="AL3" s="140"/>
      <c r="AM3" s="140"/>
      <c r="AN3" s="140"/>
      <c r="AO3" s="140"/>
      <c r="AP3" s="140"/>
      <c r="AQ3" s="140"/>
      <c r="AR3" s="140"/>
      <c r="AS3" s="140"/>
      <c r="AT3" s="140"/>
      <c r="AU3" s="140"/>
      <c r="AV3" s="140"/>
      <c r="AW3" s="140"/>
      <c r="AX3" s="140"/>
      <c r="AY3" s="140"/>
      <c r="AZ3" s="140"/>
      <c r="BA3" s="140"/>
      <c r="BB3" s="140"/>
      <c r="BC3" s="140"/>
      <c r="BD3" s="140"/>
      <c r="BE3" s="140"/>
      <c r="BF3" s="140"/>
      <c r="BG3" s="140"/>
      <c r="BH3" s="140"/>
      <c r="BI3" s="140"/>
      <c r="BJ3" s="140"/>
      <c r="BK3" s="140"/>
      <c r="BL3" s="140"/>
      <c r="BM3" s="140"/>
      <c r="BN3" s="140"/>
      <c r="BO3" s="140"/>
      <c r="BP3" s="140"/>
      <c r="BQ3" s="140"/>
      <c r="BR3" s="140"/>
      <c r="BS3" s="140"/>
      <c r="BT3" s="140"/>
      <c r="BU3" s="140"/>
      <c r="BV3" s="140"/>
      <c r="BW3" s="140"/>
      <c r="BX3" s="140"/>
      <c r="BY3" s="140"/>
    </row>
    <row r="4" spans="1:77" ht="14.25" customHeight="1">
      <c r="A4" s="56" t="s">
        <v>123</v>
      </c>
      <c r="B4" s="141" t="s">
        <v>47</v>
      </c>
      <c r="C4" s="141" t="s">
        <v>48</v>
      </c>
      <c r="D4" s="141" t="s">
        <v>49</v>
      </c>
      <c r="E4" s="141" t="s">
        <v>50</v>
      </c>
      <c r="F4" s="141" t="s">
        <v>51</v>
      </c>
      <c r="G4" s="141" t="s">
        <v>52</v>
      </c>
      <c r="H4" s="141" t="s">
        <v>53</v>
      </c>
      <c r="I4" s="141" t="s">
        <v>54</v>
      </c>
      <c r="J4" s="141" t="s">
        <v>55</v>
      </c>
      <c r="K4" s="141" t="s">
        <v>56</v>
      </c>
      <c r="L4" s="141" t="s">
        <v>57</v>
      </c>
      <c r="M4" s="141" t="s">
        <v>58</v>
      </c>
      <c r="N4" s="141" t="s">
        <v>59</v>
      </c>
      <c r="O4" s="141" t="s">
        <v>60</v>
      </c>
      <c r="P4" s="141" t="s">
        <v>61</v>
      </c>
      <c r="Q4" s="141" t="s">
        <v>62</v>
      </c>
      <c r="R4" s="141" t="s">
        <v>63</v>
      </c>
      <c r="S4" s="141" t="s">
        <v>64</v>
      </c>
      <c r="T4" s="141" t="s">
        <v>65</v>
      </c>
      <c r="U4" s="141" t="s">
        <v>66</v>
      </c>
      <c r="V4" s="141" t="s">
        <v>67</v>
      </c>
      <c r="W4" s="141" t="s">
        <v>68</v>
      </c>
      <c r="X4" s="141" t="s">
        <v>69</v>
      </c>
      <c r="Y4" s="141" t="s">
        <v>70</v>
      </c>
      <c r="Z4" s="141" t="s">
        <v>71</v>
      </c>
      <c r="AA4" s="141" t="s">
        <v>72</v>
      </c>
      <c r="AB4" s="141" t="s">
        <v>73</v>
      </c>
      <c r="AC4" s="141" t="s">
        <v>74</v>
      </c>
      <c r="AD4" s="141" t="s">
        <v>75</v>
      </c>
      <c r="AE4" s="141" t="s">
        <v>76</v>
      </c>
      <c r="AF4" s="141" t="s">
        <v>77</v>
      </c>
      <c r="AG4" s="141" t="s">
        <v>78</v>
      </c>
      <c r="AH4" s="141" t="s">
        <v>79</v>
      </c>
      <c r="AI4" s="141" t="s">
        <v>80</v>
      </c>
      <c r="AJ4" s="141" t="s">
        <v>81</v>
      </c>
      <c r="AK4" s="141" t="s">
        <v>82</v>
      </c>
      <c r="AL4" s="141" t="s">
        <v>83</v>
      </c>
      <c r="AM4" s="141" t="s">
        <v>84</v>
      </c>
      <c r="AN4" s="141" t="s">
        <v>85</v>
      </c>
      <c r="AO4" s="141" t="s">
        <v>86</v>
      </c>
      <c r="AP4" s="141" t="s">
        <v>87</v>
      </c>
      <c r="AQ4" s="141" t="s">
        <v>88</v>
      </c>
      <c r="AR4" s="141" t="s">
        <v>89</v>
      </c>
      <c r="AS4" s="141" t="s">
        <v>90</v>
      </c>
      <c r="AT4" s="141" t="s">
        <v>91</v>
      </c>
      <c r="AU4" s="141" t="s">
        <v>92</v>
      </c>
      <c r="AV4" s="141" t="s">
        <v>93</v>
      </c>
      <c r="AW4" s="141" t="s">
        <v>94</v>
      </c>
      <c r="AX4" s="141" t="s">
        <v>95</v>
      </c>
      <c r="AY4" s="141" t="s">
        <v>96</v>
      </c>
      <c r="AZ4" s="141" t="s">
        <v>97</v>
      </c>
      <c r="BA4" s="141" t="s">
        <v>98</v>
      </c>
      <c r="BB4" s="141" t="s">
        <v>99</v>
      </c>
      <c r="BC4" s="141" t="s">
        <v>100</v>
      </c>
      <c r="BD4" s="141" t="s">
        <v>101</v>
      </c>
      <c r="BE4" s="141" t="s">
        <v>102</v>
      </c>
      <c r="BF4" s="141" t="s">
        <v>103</v>
      </c>
      <c r="BG4" s="141" t="s">
        <v>104</v>
      </c>
      <c r="BH4" s="141" t="s">
        <v>105</v>
      </c>
      <c r="BI4" s="141" t="s">
        <v>106</v>
      </c>
      <c r="BJ4" s="141" t="s">
        <v>107</v>
      </c>
      <c r="BK4" s="141" t="s">
        <v>108</v>
      </c>
      <c r="BL4" s="141" t="s">
        <v>109</v>
      </c>
      <c r="BM4" s="141" t="s">
        <v>110</v>
      </c>
      <c r="BN4" s="141" t="s">
        <v>111</v>
      </c>
      <c r="BO4" s="141" t="s">
        <v>112</v>
      </c>
      <c r="BP4" s="141" t="s">
        <v>113</v>
      </c>
      <c r="BQ4" s="141" t="s">
        <v>114</v>
      </c>
      <c r="BR4" s="141" t="s">
        <v>115</v>
      </c>
      <c r="BS4" s="141" t="s">
        <v>116</v>
      </c>
      <c r="BT4" s="141" t="s">
        <v>117</v>
      </c>
      <c r="BU4" s="141" t="s">
        <v>118</v>
      </c>
      <c r="BV4" s="141" t="s">
        <v>119</v>
      </c>
      <c r="BW4" s="141" t="s">
        <v>120</v>
      </c>
      <c r="BX4" s="141" t="s">
        <v>121</v>
      </c>
      <c r="BY4" s="142" t="s">
        <v>122</v>
      </c>
    </row>
    <row r="5" spans="1:77" ht="14.25" customHeight="1">
      <c r="A5" s="16" t="s">
        <v>28</v>
      </c>
      <c r="B5" s="165"/>
      <c r="C5" s="165"/>
      <c r="D5" s="165"/>
      <c r="E5" s="165"/>
      <c r="F5" s="165"/>
      <c r="G5" s="165"/>
      <c r="H5" s="165"/>
      <c r="I5" s="165"/>
      <c r="J5" s="165"/>
      <c r="K5" s="165"/>
      <c r="L5" s="165"/>
      <c r="M5" s="165"/>
      <c r="N5" s="165"/>
      <c r="O5" s="165"/>
      <c r="P5" s="165"/>
      <c r="Q5" s="165"/>
      <c r="R5" s="165"/>
      <c r="S5" s="165"/>
      <c r="T5" s="165"/>
      <c r="U5" s="165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5"/>
      <c r="AH5" s="165"/>
      <c r="AI5" s="165"/>
      <c r="AJ5" s="165"/>
      <c r="AK5" s="165"/>
      <c r="AL5" s="165"/>
      <c r="AM5" s="165"/>
      <c r="AN5" s="165"/>
      <c r="AO5" s="165"/>
      <c r="AP5" s="165"/>
      <c r="AQ5" s="165"/>
      <c r="AR5" s="165"/>
      <c r="AS5" s="165"/>
      <c r="AT5" s="165"/>
      <c r="AU5" s="165"/>
      <c r="AV5" s="165"/>
      <c r="AW5" s="165"/>
      <c r="AX5" s="165"/>
      <c r="AY5" s="165"/>
      <c r="AZ5" s="165"/>
      <c r="BA5" s="165"/>
      <c r="BB5" s="165"/>
      <c r="BC5" s="165"/>
      <c r="BD5" s="165"/>
      <c r="BE5" s="165"/>
      <c r="BF5" s="165"/>
      <c r="BG5" s="165"/>
      <c r="BH5" s="67"/>
      <c r="BI5" s="67"/>
      <c r="BJ5" s="67"/>
      <c r="BK5" s="145"/>
      <c r="BL5" s="67"/>
      <c r="BM5" s="67"/>
      <c r="BN5" s="67"/>
      <c r="BO5" s="67"/>
      <c r="BP5" s="67"/>
      <c r="BQ5" s="67"/>
      <c r="BR5" s="67"/>
      <c r="BS5" s="67"/>
      <c r="BT5" s="67"/>
      <c r="BU5" s="67"/>
      <c r="BV5" s="67"/>
      <c r="BW5" s="67"/>
      <c r="BX5" s="67"/>
      <c r="BY5" s="69"/>
    </row>
    <row r="6" spans="1:77" ht="14.25" customHeight="1">
      <c r="A6" s="21" t="s">
        <v>29</v>
      </c>
      <c r="B6" s="161">
        <v>0</v>
      </c>
      <c r="C6" s="161">
        <v>0</v>
      </c>
      <c r="D6" s="161">
        <v>0</v>
      </c>
      <c r="E6" s="161">
        <v>0</v>
      </c>
      <c r="F6" s="161">
        <v>0</v>
      </c>
      <c r="G6" s="161">
        <v>0</v>
      </c>
      <c r="H6" s="161">
        <v>0</v>
      </c>
      <c r="I6" s="161">
        <v>0</v>
      </c>
      <c r="J6" s="161">
        <v>0</v>
      </c>
      <c r="K6" s="161">
        <v>0</v>
      </c>
      <c r="L6" s="161">
        <v>0</v>
      </c>
      <c r="M6" s="161">
        <v>0</v>
      </c>
      <c r="N6" s="161">
        <v>0</v>
      </c>
      <c r="O6" s="161">
        <v>0</v>
      </c>
      <c r="P6" s="161">
        <v>0</v>
      </c>
      <c r="Q6" s="161">
        <v>0</v>
      </c>
      <c r="R6" s="161">
        <v>0</v>
      </c>
      <c r="S6" s="161">
        <v>0</v>
      </c>
      <c r="T6" s="161">
        <v>0</v>
      </c>
      <c r="U6" s="161">
        <v>0</v>
      </c>
      <c r="V6" s="161">
        <v>0</v>
      </c>
      <c r="W6" s="161">
        <v>0</v>
      </c>
      <c r="X6" s="161">
        <v>0</v>
      </c>
      <c r="Y6" s="161">
        <v>0</v>
      </c>
      <c r="Z6" s="161">
        <v>0</v>
      </c>
      <c r="AA6" s="161">
        <v>0</v>
      </c>
      <c r="AB6" s="161">
        <v>0</v>
      </c>
      <c r="AC6" s="161">
        <v>0</v>
      </c>
      <c r="AD6" s="161">
        <v>0</v>
      </c>
      <c r="AE6" s="161">
        <v>0</v>
      </c>
      <c r="AF6" s="161">
        <v>0</v>
      </c>
      <c r="AG6" s="161">
        <v>0</v>
      </c>
      <c r="AH6" s="161">
        <v>0</v>
      </c>
      <c r="AI6" s="161">
        <v>0</v>
      </c>
      <c r="AJ6" s="161">
        <v>0</v>
      </c>
      <c r="AK6" s="161">
        <v>0</v>
      </c>
      <c r="AL6" s="161">
        <v>0</v>
      </c>
      <c r="AM6" s="161">
        <v>0</v>
      </c>
      <c r="AN6" s="161">
        <v>0</v>
      </c>
      <c r="AO6" s="161">
        <v>0</v>
      </c>
      <c r="AP6" s="161">
        <v>0</v>
      </c>
      <c r="AQ6" s="161">
        <v>0</v>
      </c>
      <c r="AR6" s="161">
        <v>0</v>
      </c>
      <c r="AS6" s="161">
        <v>0</v>
      </c>
      <c r="AT6" s="161">
        <v>0</v>
      </c>
      <c r="AU6" s="161">
        <v>0</v>
      </c>
      <c r="AV6" s="161">
        <v>0</v>
      </c>
      <c r="AW6" s="161">
        <v>0</v>
      </c>
      <c r="AX6" s="161">
        <v>0</v>
      </c>
      <c r="AY6" s="161">
        <v>0</v>
      </c>
      <c r="AZ6" s="161">
        <v>0</v>
      </c>
      <c r="BA6" s="161">
        <v>0</v>
      </c>
      <c r="BB6" s="161">
        <v>0</v>
      </c>
      <c r="BC6" s="161">
        <v>0</v>
      </c>
      <c r="BD6" s="161">
        <v>0</v>
      </c>
      <c r="BE6" s="161">
        <v>0</v>
      </c>
      <c r="BF6" s="161">
        <v>0</v>
      </c>
      <c r="BG6" s="161">
        <v>0</v>
      </c>
      <c r="BH6" s="161">
        <v>0</v>
      </c>
      <c r="BI6" s="161">
        <v>0</v>
      </c>
      <c r="BJ6" s="161">
        <v>0</v>
      </c>
      <c r="BK6" s="61">
        <v>0</v>
      </c>
      <c r="BL6" s="61">
        <v>0</v>
      </c>
      <c r="BM6" s="61">
        <v>0</v>
      </c>
      <c r="BN6" s="61">
        <v>0</v>
      </c>
      <c r="BO6" s="61">
        <v>0</v>
      </c>
      <c r="BP6" s="61">
        <v>0</v>
      </c>
      <c r="BQ6" s="61">
        <v>0</v>
      </c>
      <c r="BR6" s="61">
        <v>0</v>
      </c>
      <c r="BS6" s="61">
        <v>0</v>
      </c>
      <c r="BT6" s="61">
        <v>0</v>
      </c>
      <c r="BU6" s="61">
        <v>0</v>
      </c>
      <c r="BV6" s="61">
        <v>0</v>
      </c>
      <c r="BW6" s="61">
        <v>0</v>
      </c>
      <c r="BX6" s="61">
        <v>0</v>
      </c>
      <c r="BY6" s="70">
        <v>0</v>
      </c>
    </row>
    <row r="7" spans="1:77" ht="14.25" customHeight="1">
      <c r="A7" s="21" t="s">
        <v>31</v>
      </c>
      <c r="B7" s="161">
        <v>4.3588654299999972</v>
      </c>
      <c r="C7" s="161">
        <v>-3.9253455499999972</v>
      </c>
      <c r="D7" s="161">
        <v>2.2095054300000005</v>
      </c>
      <c r="E7" s="161">
        <v>-0.8678134200000025</v>
      </c>
      <c r="F7" s="161">
        <v>0.51554322000000052</v>
      </c>
      <c r="G7" s="161">
        <v>-2.1373197999999989</v>
      </c>
      <c r="H7" s="161">
        <v>0.99450645999999965</v>
      </c>
      <c r="I7" s="161">
        <v>-5.1143975700000004</v>
      </c>
      <c r="J7" s="161">
        <v>14.823960319999998</v>
      </c>
      <c r="K7" s="161">
        <v>9.1199418500000018</v>
      </c>
      <c r="L7" s="161">
        <v>18.099986639999994</v>
      </c>
      <c r="M7" s="161">
        <v>17.986406740000007</v>
      </c>
      <c r="N7" s="161">
        <v>19.523626989999997</v>
      </c>
      <c r="O7" s="161">
        <v>30.629143059999986</v>
      </c>
      <c r="P7" s="161">
        <v>20.566118650000011</v>
      </c>
      <c r="Q7" s="161">
        <v>-39.548219379999992</v>
      </c>
      <c r="R7" s="161">
        <v>-38.667489340000003</v>
      </c>
      <c r="S7" s="161">
        <v>13.003468779999995</v>
      </c>
      <c r="T7" s="161">
        <v>-1.0437917800000105</v>
      </c>
      <c r="U7" s="161">
        <v>-28.462172749999986</v>
      </c>
      <c r="V7" s="161">
        <v>24.73749763</v>
      </c>
      <c r="W7" s="161">
        <v>-21.154342740000008</v>
      </c>
      <c r="X7" s="161">
        <v>8.4682913199999934</v>
      </c>
      <c r="Y7" s="161">
        <v>1.8907139100000097</v>
      </c>
      <c r="Z7" s="161">
        <v>-1.6807624700000052</v>
      </c>
      <c r="AA7" s="161">
        <v>11.978112240000007</v>
      </c>
      <c r="AB7" s="161">
        <v>-7.4477895900000002</v>
      </c>
      <c r="AC7" s="161">
        <v>1.1626337000000024</v>
      </c>
      <c r="AD7" s="161">
        <v>-46.462205460000007</v>
      </c>
      <c r="AE7" s="161">
        <v>-0.21313726000000291</v>
      </c>
      <c r="AF7" s="161">
        <v>195.37053154000003</v>
      </c>
      <c r="AG7" s="161">
        <v>15.802304259999985</v>
      </c>
      <c r="AH7" s="161">
        <v>-44.325952130000012</v>
      </c>
      <c r="AI7" s="161">
        <v>-171.37202550000001</v>
      </c>
      <c r="AJ7" s="161">
        <v>-0.19884527999999907</v>
      </c>
      <c r="AK7" s="161">
        <v>6.4814126300000012</v>
      </c>
      <c r="AL7" s="161">
        <v>26.936574619999998</v>
      </c>
      <c r="AM7" s="161">
        <v>-2.3356732399999971</v>
      </c>
      <c r="AN7" s="161">
        <v>15.444997650000001</v>
      </c>
      <c r="AO7" s="161">
        <v>42.854538689999998</v>
      </c>
      <c r="AP7" s="161">
        <v>46.529195680000015</v>
      </c>
      <c r="AQ7" s="161">
        <v>-90.107226110000013</v>
      </c>
      <c r="AR7" s="161">
        <v>-20.186779129999998</v>
      </c>
      <c r="AS7" s="161">
        <v>-3.12642972</v>
      </c>
      <c r="AT7" s="161">
        <v>127.70526700999997</v>
      </c>
      <c r="AU7" s="161">
        <v>-95.050430519999992</v>
      </c>
      <c r="AV7" s="161">
        <v>-1.4439303399999979</v>
      </c>
      <c r="AW7" s="161">
        <v>1.3483985200000106</v>
      </c>
      <c r="AX7" s="161">
        <v>-0.8594156900000165</v>
      </c>
      <c r="AY7" s="161">
        <v>-1.493673939999991</v>
      </c>
      <c r="AZ7" s="161">
        <v>62.444504559999991</v>
      </c>
      <c r="BA7" s="161">
        <v>4.4807882699999739</v>
      </c>
      <c r="BB7" s="161">
        <v>44.09965293000004</v>
      </c>
      <c r="BC7" s="161">
        <v>5.437786700000018</v>
      </c>
      <c r="BD7" s="161">
        <v>8.9920234343835261</v>
      </c>
      <c r="BE7" s="161">
        <v>59.944064281369876</v>
      </c>
      <c r="BF7" s="161">
        <v>-26.127505761232825</v>
      </c>
      <c r="BG7" s="161">
        <v>6.547206218219106</v>
      </c>
      <c r="BH7" s="161">
        <v>-41.982455507997543</v>
      </c>
      <c r="BI7" s="161">
        <v>-57.770889309054461</v>
      </c>
      <c r="BJ7" s="161">
        <v>-14.058462621440691</v>
      </c>
      <c r="BK7" s="61">
        <v>-41.295779505846475</v>
      </c>
      <c r="BL7" s="61">
        <v>-20.371430387237055</v>
      </c>
      <c r="BM7" s="61">
        <v>4.3052712032392275</v>
      </c>
      <c r="BN7" s="61">
        <v>35.047295818097389</v>
      </c>
      <c r="BO7" s="61">
        <v>62.499930195228423</v>
      </c>
      <c r="BP7" s="61">
        <v>10.599546107656536</v>
      </c>
      <c r="BQ7" s="61">
        <v>-1.2609431624556848</v>
      </c>
      <c r="BR7" s="61">
        <v>113.09572283040002</v>
      </c>
      <c r="BS7" s="61">
        <v>-92.226487124136796</v>
      </c>
      <c r="BT7" s="61">
        <v>56.315159533999477</v>
      </c>
      <c r="BU7" s="61">
        <v>-139.21960074287415</v>
      </c>
      <c r="BV7" s="61">
        <v>16.298363553799707</v>
      </c>
      <c r="BW7" s="61">
        <v>28.390271110275961</v>
      </c>
      <c r="BX7" s="61">
        <v>15.618209437182268</v>
      </c>
      <c r="BY7" s="70">
        <v>42.083649957976931</v>
      </c>
    </row>
    <row r="8" spans="1:77" ht="14.25" customHeight="1">
      <c r="A8" s="21" t="s">
        <v>32</v>
      </c>
      <c r="B8" s="161">
        <v>0</v>
      </c>
      <c r="C8" s="161">
        <v>0</v>
      </c>
      <c r="D8" s="161">
        <v>0</v>
      </c>
      <c r="E8" s="161">
        <v>0</v>
      </c>
      <c r="F8" s="161">
        <v>0</v>
      </c>
      <c r="G8" s="161">
        <v>0</v>
      </c>
      <c r="H8" s="161">
        <v>0</v>
      </c>
      <c r="I8" s="161">
        <v>0</v>
      </c>
      <c r="J8" s="161">
        <v>0</v>
      </c>
      <c r="K8" s="161">
        <v>0</v>
      </c>
      <c r="L8" s="161">
        <v>0</v>
      </c>
      <c r="M8" s="161">
        <v>0</v>
      </c>
      <c r="N8" s="161">
        <v>0</v>
      </c>
      <c r="O8" s="161">
        <v>0</v>
      </c>
      <c r="P8" s="161">
        <v>0</v>
      </c>
      <c r="Q8" s="161">
        <v>0</v>
      </c>
      <c r="R8" s="161">
        <v>0</v>
      </c>
      <c r="S8" s="161">
        <v>0</v>
      </c>
      <c r="T8" s="161">
        <v>0</v>
      </c>
      <c r="U8" s="161">
        <v>0</v>
      </c>
      <c r="V8" s="161">
        <v>0</v>
      </c>
      <c r="W8" s="161">
        <v>0</v>
      </c>
      <c r="X8" s="161">
        <v>0</v>
      </c>
      <c r="Y8" s="161">
        <v>0</v>
      </c>
      <c r="Z8" s="161">
        <v>0</v>
      </c>
      <c r="AA8" s="161">
        <v>0</v>
      </c>
      <c r="AB8" s="161">
        <v>0</v>
      </c>
      <c r="AC8" s="161">
        <v>0</v>
      </c>
      <c r="AD8" s="161">
        <v>0</v>
      </c>
      <c r="AE8" s="161">
        <v>0</v>
      </c>
      <c r="AF8" s="161">
        <v>0</v>
      </c>
      <c r="AG8" s="161">
        <v>0</v>
      </c>
      <c r="AH8" s="161">
        <v>0</v>
      </c>
      <c r="AI8" s="161">
        <v>0</v>
      </c>
      <c r="AJ8" s="161">
        <v>0</v>
      </c>
      <c r="AK8" s="161">
        <v>0</v>
      </c>
      <c r="AL8" s="161">
        <v>0</v>
      </c>
      <c r="AM8" s="161">
        <v>0</v>
      </c>
      <c r="AN8" s="161">
        <v>0</v>
      </c>
      <c r="AO8" s="161">
        <v>0</v>
      </c>
      <c r="AP8" s="161">
        <v>0</v>
      </c>
      <c r="AQ8" s="161">
        <v>0</v>
      </c>
      <c r="AR8" s="161">
        <v>0</v>
      </c>
      <c r="AS8" s="161">
        <v>0</v>
      </c>
      <c r="AT8" s="161">
        <v>0</v>
      </c>
      <c r="AU8" s="161">
        <v>0</v>
      </c>
      <c r="AV8" s="161">
        <v>0</v>
      </c>
      <c r="AW8" s="161">
        <v>0</v>
      </c>
      <c r="AX8" s="161">
        <v>0</v>
      </c>
      <c r="AY8" s="161">
        <v>0</v>
      </c>
      <c r="AZ8" s="161">
        <v>0</v>
      </c>
      <c r="BA8" s="161">
        <v>0</v>
      </c>
      <c r="BB8" s="161">
        <v>0</v>
      </c>
      <c r="BC8" s="161">
        <v>0</v>
      </c>
      <c r="BD8" s="161">
        <v>0</v>
      </c>
      <c r="BE8" s="161">
        <v>0</v>
      </c>
      <c r="BF8" s="161">
        <v>0</v>
      </c>
      <c r="BG8" s="161">
        <v>0</v>
      </c>
      <c r="BH8" s="161">
        <v>0</v>
      </c>
      <c r="BI8" s="161">
        <v>0</v>
      </c>
      <c r="BJ8" s="161">
        <v>0</v>
      </c>
      <c r="BK8" s="61">
        <v>0</v>
      </c>
      <c r="BL8" s="61">
        <v>0</v>
      </c>
      <c r="BM8" s="61">
        <v>0</v>
      </c>
      <c r="BN8" s="61">
        <v>0</v>
      </c>
      <c r="BO8" s="61">
        <v>0</v>
      </c>
      <c r="BP8" s="61">
        <v>0</v>
      </c>
      <c r="BQ8" s="61">
        <v>0</v>
      </c>
      <c r="BR8" s="61">
        <v>0</v>
      </c>
      <c r="BS8" s="61">
        <v>0</v>
      </c>
      <c r="BT8" s="61">
        <v>0</v>
      </c>
      <c r="BU8" s="61">
        <v>0</v>
      </c>
      <c r="BV8" s="61">
        <v>0</v>
      </c>
      <c r="BW8" s="61">
        <v>0</v>
      </c>
      <c r="BX8" s="61">
        <v>0</v>
      </c>
      <c r="BY8" s="70">
        <v>0</v>
      </c>
    </row>
    <row r="9" spans="1:77" ht="14.25" customHeight="1">
      <c r="A9" s="21" t="s">
        <v>40</v>
      </c>
      <c r="B9" s="161">
        <v>0</v>
      </c>
      <c r="C9" s="161">
        <v>0</v>
      </c>
      <c r="D9" s="161">
        <v>0</v>
      </c>
      <c r="E9" s="161">
        <v>0</v>
      </c>
      <c r="F9" s="161">
        <v>0</v>
      </c>
      <c r="G9" s="161">
        <v>0</v>
      </c>
      <c r="H9" s="161">
        <v>0</v>
      </c>
      <c r="I9" s="161">
        <v>0</v>
      </c>
      <c r="J9" s="161">
        <v>0</v>
      </c>
      <c r="K9" s="161">
        <v>0</v>
      </c>
      <c r="L9" s="161">
        <v>0</v>
      </c>
      <c r="M9" s="161">
        <v>0</v>
      </c>
      <c r="N9" s="161">
        <v>0</v>
      </c>
      <c r="O9" s="161">
        <v>0</v>
      </c>
      <c r="P9" s="161">
        <v>0</v>
      </c>
      <c r="Q9" s="161">
        <v>0</v>
      </c>
      <c r="R9" s="161">
        <v>0</v>
      </c>
      <c r="S9" s="161">
        <v>0</v>
      </c>
      <c r="T9" s="161">
        <v>0</v>
      </c>
      <c r="U9" s="161">
        <v>0</v>
      </c>
      <c r="V9" s="161">
        <v>0</v>
      </c>
      <c r="W9" s="161">
        <v>0</v>
      </c>
      <c r="X9" s="161">
        <v>0</v>
      </c>
      <c r="Y9" s="161">
        <v>0</v>
      </c>
      <c r="Z9" s="161">
        <v>0</v>
      </c>
      <c r="AA9" s="161">
        <v>0</v>
      </c>
      <c r="AB9" s="161">
        <v>0</v>
      </c>
      <c r="AC9" s="161">
        <v>0</v>
      </c>
      <c r="AD9" s="161">
        <v>0</v>
      </c>
      <c r="AE9" s="161">
        <v>0</v>
      </c>
      <c r="AF9" s="161">
        <v>0</v>
      </c>
      <c r="AG9" s="161">
        <v>0</v>
      </c>
      <c r="AH9" s="161">
        <v>0</v>
      </c>
      <c r="AI9" s="161">
        <v>0</v>
      </c>
      <c r="AJ9" s="161">
        <v>0</v>
      </c>
      <c r="AK9" s="161">
        <v>0</v>
      </c>
      <c r="AL9" s="161">
        <v>0</v>
      </c>
      <c r="AM9" s="161">
        <v>0</v>
      </c>
      <c r="AN9" s="161">
        <v>0</v>
      </c>
      <c r="AO9" s="161">
        <v>0</v>
      </c>
      <c r="AP9" s="161">
        <v>0</v>
      </c>
      <c r="AQ9" s="161">
        <v>0</v>
      </c>
      <c r="AR9" s="161">
        <v>0</v>
      </c>
      <c r="AS9" s="161">
        <v>0</v>
      </c>
      <c r="AT9" s="161">
        <v>0</v>
      </c>
      <c r="AU9" s="161">
        <v>0</v>
      </c>
      <c r="AV9" s="161">
        <v>0</v>
      </c>
      <c r="AW9" s="161">
        <v>0</v>
      </c>
      <c r="AX9" s="161">
        <v>0</v>
      </c>
      <c r="AY9" s="161">
        <v>0</v>
      </c>
      <c r="AZ9" s="161">
        <v>0</v>
      </c>
      <c r="BA9" s="161">
        <v>0</v>
      </c>
      <c r="BB9" s="161">
        <v>0</v>
      </c>
      <c r="BC9" s="161">
        <v>0</v>
      </c>
      <c r="BD9" s="161">
        <v>0</v>
      </c>
      <c r="BE9" s="161">
        <v>0</v>
      </c>
      <c r="BF9" s="161">
        <v>0</v>
      </c>
      <c r="BG9" s="161">
        <v>0</v>
      </c>
      <c r="BH9" s="161">
        <v>0</v>
      </c>
      <c r="BI9" s="161">
        <v>0</v>
      </c>
      <c r="BJ9" s="161">
        <v>0</v>
      </c>
      <c r="BK9" s="61">
        <v>0</v>
      </c>
      <c r="BL9" s="61">
        <v>0</v>
      </c>
      <c r="BM9" s="61">
        <v>0</v>
      </c>
      <c r="BN9" s="61">
        <v>0</v>
      </c>
      <c r="BO9" s="61">
        <v>0</v>
      </c>
      <c r="BP9" s="61">
        <v>0</v>
      </c>
      <c r="BQ9" s="61">
        <v>0</v>
      </c>
      <c r="BR9" s="61">
        <v>0</v>
      </c>
      <c r="BS9" s="61">
        <v>0</v>
      </c>
      <c r="BT9" s="61">
        <v>0</v>
      </c>
      <c r="BU9" s="61">
        <v>0</v>
      </c>
      <c r="BV9" s="61">
        <v>0</v>
      </c>
      <c r="BW9" s="61">
        <v>0</v>
      </c>
      <c r="BX9" s="61">
        <v>0</v>
      </c>
      <c r="BY9" s="70">
        <v>0</v>
      </c>
    </row>
    <row r="10" spans="1:77" ht="14.25" customHeight="1">
      <c r="A10" s="21" t="s">
        <v>34</v>
      </c>
      <c r="B10" s="161">
        <v>0</v>
      </c>
      <c r="C10" s="161">
        <v>0</v>
      </c>
      <c r="D10" s="161">
        <v>0</v>
      </c>
      <c r="E10" s="161">
        <v>0</v>
      </c>
      <c r="F10" s="161">
        <v>0</v>
      </c>
      <c r="G10" s="161">
        <v>0</v>
      </c>
      <c r="H10" s="161">
        <v>0</v>
      </c>
      <c r="I10" s="161">
        <v>0</v>
      </c>
      <c r="J10" s="161">
        <v>0</v>
      </c>
      <c r="K10" s="161">
        <v>0</v>
      </c>
      <c r="L10" s="161">
        <v>0</v>
      </c>
      <c r="M10" s="161">
        <v>0</v>
      </c>
      <c r="N10" s="161">
        <v>0</v>
      </c>
      <c r="O10" s="161">
        <v>0</v>
      </c>
      <c r="P10" s="161">
        <v>0</v>
      </c>
      <c r="Q10" s="161">
        <v>0</v>
      </c>
      <c r="R10" s="161">
        <v>0</v>
      </c>
      <c r="S10" s="161">
        <v>0</v>
      </c>
      <c r="T10" s="161">
        <v>0</v>
      </c>
      <c r="U10" s="161">
        <v>0</v>
      </c>
      <c r="V10" s="161">
        <v>0</v>
      </c>
      <c r="W10" s="161">
        <v>0</v>
      </c>
      <c r="X10" s="161">
        <v>0</v>
      </c>
      <c r="Y10" s="161">
        <v>0</v>
      </c>
      <c r="Z10" s="161">
        <v>0</v>
      </c>
      <c r="AA10" s="161">
        <v>0</v>
      </c>
      <c r="AB10" s="161">
        <v>0</v>
      </c>
      <c r="AC10" s="161">
        <v>0</v>
      </c>
      <c r="AD10" s="161">
        <v>0</v>
      </c>
      <c r="AE10" s="161">
        <v>0</v>
      </c>
      <c r="AF10" s="161">
        <v>0</v>
      </c>
      <c r="AG10" s="161">
        <v>0</v>
      </c>
      <c r="AH10" s="161">
        <v>0</v>
      </c>
      <c r="AI10" s="161">
        <v>0</v>
      </c>
      <c r="AJ10" s="161">
        <v>0</v>
      </c>
      <c r="AK10" s="161">
        <v>0</v>
      </c>
      <c r="AL10" s="161">
        <v>0</v>
      </c>
      <c r="AM10" s="161">
        <v>0</v>
      </c>
      <c r="AN10" s="161">
        <v>0</v>
      </c>
      <c r="AO10" s="161">
        <v>0</v>
      </c>
      <c r="AP10" s="161">
        <v>0</v>
      </c>
      <c r="AQ10" s="161">
        <v>0</v>
      </c>
      <c r="AR10" s="161">
        <v>0</v>
      </c>
      <c r="AS10" s="161">
        <v>0</v>
      </c>
      <c r="AT10" s="161">
        <v>0</v>
      </c>
      <c r="AU10" s="161">
        <v>0</v>
      </c>
      <c r="AV10" s="161">
        <v>0</v>
      </c>
      <c r="AW10" s="161">
        <v>0</v>
      </c>
      <c r="AX10" s="161">
        <v>0</v>
      </c>
      <c r="AY10" s="161">
        <v>0</v>
      </c>
      <c r="AZ10" s="161">
        <v>0</v>
      </c>
      <c r="BA10" s="161">
        <v>0</v>
      </c>
      <c r="BB10" s="161">
        <v>0</v>
      </c>
      <c r="BC10" s="161">
        <v>0</v>
      </c>
      <c r="BD10" s="161">
        <v>0</v>
      </c>
      <c r="BE10" s="161">
        <v>0</v>
      </c>
      <c r="BF10" s="161">
        <v>0</v>
      </c>
      <c r="BG10" s="161">
        <v>0</v>
      </c>
      <c r="BH10" s="161">
        <v>0</v>
      </c>
      <c r="BI10" s="161">
        <v>0</v>
      </c>
      <c r="BJ10" s="161">
        <v>0</v>
      </c>
      <c r="BK10" s="61">
        <v>0</v>
      </c>
      <c r="BL10" s="61">
        <v>0</v>
      </c>
      <c r="BM10" s="61">
        <v>0</v>
      </c>
      <c r="BN10" s="61">
        <v>0</v>
      </c>
      <c r="BO10" s="61">
        <v>0</v>
      </c>
      <c r="BP10" s="61">
        <v>0</v>
      </c>
      <c r="BQ10" s="61">
        <v>0</v>
      </c>
      <c r="BR10" s="61">
        <v>0</v>
      </c>
      <c r="BS10" s="61">
        <v>0</v>
      </c>
      <c r="BT10" s="61">
        <v>0</v>
      </c>
      <c r="BU10" s="61">
        <v>0</v>
      </c>
      <c r="BV10" s="61">
        <v>0</v>
      </c>
      <c r="BW10" s="61">
        <v>0</v>
      </c>
      <c r="BX10" s="61">
        <v>0</v>
      </c>
      <c r="BY10" s="70">
        <v>0</v>
      </c>
    </row>
    <row r="11" spans="1:77" ht="14.25" customHeight="1">
      <c r="A11" s="21" t="s">
        <v>35</v>
      </c>
      <c r="B11" s="161">
        <v>0</v>
      </c>
      <c r="C11" s="161">
        <v>0</v>
      </c>
      <c r="D11" s="161">
        <v>0</v>
      </c>
      <c r="E11" s="161">
        <v>0</v>
      </c>
      <c r="F11" s="161">
        <v>0</v>
      </c>
      <c r="G11" s="161">
        <v>0</v>
      </c>
      <c r="H11" s="161">
        <v>0</v>
      </c>
      <c r="I11" s="161">
        <v>0</v>
      </c>
      <c r="J11" s="161">
        <v>0</v>
      </c>
      <c r="K11" s="161">
        <v>0</v>
      </c>
      <c r="L11" s="161">
        <v>0</v>
      </c>
      <c r="M11" s="161">
        <v>0</v>
      </c>
      <c r="N11" s="161">
        <v>0</v>
      </c>
      <c r="O11" s="161">
        <v>0</v>
      </c>
      <c r="P11" s="161">
        <v>0</v>
      </c>
      <c r="Q11" s="161">
        <v>0</v>
      </c>
      <c r="R11" s="161">
        <v>0</v>
      </c>
      <c r="S11" s="161">
        <v>0</v>
      </c>
      <c r="T11" s="161">
        <v>0</v>
      </c>
      <c r="U11" s="161">
        <v>0</v>
      </c>
      <c r="V11" s="161">
        <v>0</v>
      </c>
      <c r="W11" s="161">
        <v>0</v>
      </c>
      <c r="X11" s="161">
        <v>0</v>
      </c>
      <c r="Y11" s="161">
        <v>0</v>
      </c>
      <c r="Z11" s="161">
        <v>0</v>
      </c>
      <c r="AA11" s="161">
        <v>0</v>
      </c>
      <c r="AB11" s="161">
        <v>0</v>
      </c>
      <c r="AC11" s="161">
        <v>0</v>
      </c>
      <c r="AD11" s="161">
        <v>0</v>
      </c>
      <c r="AE11" s="161">
        <v>0</v>
      </c>
      <c r="AF11" s="161">
        <v>0</v>
      </c>
      <c r="AG11" s="161">
        <v>0</v>
      </c>
      <c r="AH11" s="161">
        <v>0</v>
      </c>
      <c r="AI11" s="161">
        <v>0</v>
      </c>
      <c r="AJ11" s="161">
        <v>0</v>
      </c>
      <c r="AK11" s="161">
        <v>0</v>
      </c>
      <c r="AL11" s="161">
        <v>0</v>
      </c>
      <c r="AM11" s="161">
        <v>0</v>
      </c>
      <c r="AN11" s="161">
        <v>0</v>
      </c>
      <c r="AO11" s="161">
        <v>0</v>
      </c>
      <c r="AP11" s="161">
        <v>0</v>
      </c>
      <c r="AQ11" s="161">
        <v>0</v>
      </c>
      <c r="AR11" s="161">
        <v>0</v>
      </c>
      <c r="AS11" s="161">
        <v>0</v>
      </c>
      <c r="AT11" s="161">
        <v>0</v>
      </c>
      <c r="AU11" s="161">
        <v>0</v>
      </c>
      <c r="AV11" s="161">
        <v>0</v>
      </c>
      <c r="AW11" s="161">
        <v>0</v>
      </c>
      <c r="AX11" s="161">
        <v>0</v>
      </c>
      <c r="AY11" s="161">
        <v>0</v>
      </c>
      <c r="AZ11" s="161">
        <v>0</v>
      </c>
      <c r="BA11" s="161">
        <v>0</v>
      </c>
      <c r="BB11" s="161">
        <v>0</v>
      </c>
      <c r="BC11" s="161">
        <v>0</v>
      </c>
      <c r="BD11" s="161">
        <v>0</v>
      </c>
      <c r="BE11" s="161">
        <v>0</v>
      </c>
      <c r="BF11" s="161">
        <v>0</v>
      </c>
      <c r="BG11" s="161">
        <v>0</v>
      </c>
      <c r="BH11" s="161">
        <v>0</v>
      </c>
      <c r="BI11" s="161">
        <v>0</v>
      </c>
      <c r="BJ11" s="161">
        <v>0</v>
      </c>
      <c r="BK11" s="61">
        <v>0</v>
      </c>
      <c r="BL11" s="61">
        <v>0</v>
      </c>
      <c r="BM11" s="61">
        <v>0</v>
      </c>
      <c r="BN11" s="61">
        <v>0</v>
      </c>
      <c r="BO11" s="61">
        <v>0</v>
      </c>
      <c r="BP11" s="61">
        <v>0</v>
      </c>
      <c r="BQ11" s="61">
        <v>0</v>
      </c>
      <c r="BR11" s="61">
        <v>0</v>
      </c>
      <c r="BS11" s="61">
        <v>0</v>
      </c>
      <c r="BT11" s="61">
        <v>0</v>
      </c>
      <c r="BU11" s="61">
        <v>0</v>
      </c>
      <c r="BV11" s="61">
        <v>0</v>
      </c>
      <c r="BW11" s="61">
        <v>0</v>
      </c>
      <c r="BX11" s="61">
        <v>0</v>
      </c>
      <c r="BY11" s="70">
        <v>0</v>
      </c>
    </row>
    <row r="12" spans="1:77" ht="14.25" customHeight="1">
      <c r="A12" s="21" t="s">
        <v>36</v>
      </c>
      <c r="B12" s="161">
        <v>0</v>
      </c>
      <c r="C12" s="161">
        <v>0</v>
      </c>
      <c r="D12" s="161">
        <v>0</v>
      </c>
      <c r="E12" s="161">
        <v>0</v>
      </c>
      <c r="F12" s="161">
        <v>0</v>
      </c>
      <c r="G12" s="161">
        <v>0</v>
      </c>
      <c r="H12" s="161">
        <v>0</v>
      </c>
      <c r="I12" s="161">
        <v>0</v>
      </c>
      <c r="J12" s="161">
        <v>0</v>
      </c>
      <c r="K12" s="161">
        <v>0</v>
      </c>
      <c r="L12" s="161">
        <v>0</v>
      </c>
      <c r="M12" s="161">
        <v>0</v>
      </c>
      <c r="N12" s="161">
        <v>0</v>
      </c>
      <c r="O12" s="161">
        <v>0</v>
      </c>
      <c r="P12" s="161">
        <v>0</v>
      </c>
      <c r="Q12" s="161">
        <v>0</v>
      </c>
      <c r="R12" s="161">
        <v>0</v>
      </c>
      <c r="S12" s="161">
        <v>0</v>
      </c>
      <c r="T12" s="161">
        <v>0</v>
      </c>
      <c r="U12" s="161">
        <v>0</v>
      </c>
      <c r="V12" s="161">
        <v>0</v>
      </c>
      <c r="W12" s="161">
        <v>0</v>
      </c>
      <c r="X12" s="161">
        <v>0</v>
      </c>
      <c r="Y12" s="161">
        <v>0</v>
      </c>
      <c r="Z12" s="161">
        <v>0</v>
      </c>
      <c r="AA12" s="161">
        <v>0</v>
      </c>
      <c r="AB12" s="161">
        <v>0</v>
      </c>
      <c r="AC12" s="161">
        <v>0</v>
      </c>
      <c r="AD12" s="161">
        <v>0</v>
      </c>
      <c r="AE12" s="161">
        <v>0</v>
      </c>
      <c r="AF12" s="161">
        <v>0</v>
      </c>
      <c r="AG12" s="161">
        <v>0</v>
      </c>
      <c r="AH12" s="161">
        <v>0</v>
      </c>
      <c r="AI12" s="161">
        <v>0</v>
      </c>
      <c r="AJ12" s="161">
        <v>0</v>
      </c>
      <c r="AK12" s="161">
        <v>0</v>
      </c>
      <c r="AL12" s="161">
        <v>0</v>
      </c>
      <c r="AM12" s="161">
        <v>0</v>
      </c>
      <c r="AN12" s="161">
        <v>0</v>
      </c>
      <c r="AO12" s="161">
        <v>0</v>
      </c>
      <c r="AP12" s="161">
        <v>0</v>
      </c>
      <c r="AQ12" s="161">
        <v>0</v>
      </c>
      <c r="AR12" s="161">
        <v>0</v>
      </c>
      <c r="AS12" s="161">
        <v>0</v>
      </c>
      <c r="AT12" s="161">
        <v>0</v>
      </c>
      <c r="AU12" s="161">
        <v>0</v>
      </c>
      <c r="AV12" s="161">
        <v>0</v>
      </c>
      <c r="AW12" s="161">
        <v>0</v>
      </c>
      <c r="AX12" s="161">
        <v>0</v>
      </c>
      <c r="AY12" s="161">
        <v>0</v>
      </c>
      <c r="AZ12" s="161">
        <v>0</v>
      </c>
      <c r="BA12" s="161">
        <v>0</v>
      </c>
      <c r="BB12" s="161">
        <v>0</v>
      </c>
      <c r="BC12" s="161">
        <v>0</v>
      </c>
      <c r="BD12" s="161">
        <v>0</v>
      </c>
      <c r="BE12" s="161">
        <v>0</v>
      </c>
      <c r="BF12" s="161">
        <v>0</v>
      </c>
      <c r="BG12" s="161">
        <v>0</v>
      </c>
      <c r="BH12" s="161">
        <v>0</v>
      </c>
      <c r="BI12" s="161">
        <v>0</v>
      </c>
      <c r="BJ12" s="161">
        <v>0</v>
      </c>
      <c r="BK12" s="61">
        <v>0</v>
      </c>
      <c r="BL12" s="61">
        <v>0</v>
      </c>
      <c r="BM12" s="61">
        <v>0</v>
      </c>
      <c r="BN12" s="61">
        <v>0</v>
      </c>
      <c r="BO12" s="61">
        <v>0</v>
      </c>
      <c r="BP12" s="61">
        <v>0</v>
      </c>
      <c r="BQ12" s="61">
        <v>0</v>
      </c>
      <c r="BR12" s="61">
        <v>0</v>
      </c>
      <c r="BS12" s="61">
        <v>0</v>
      </c>
      <c r="BT12" s="61">
        <v>0</v>
      </c>
      <c r="BU12" s="61">
        <v>0</v>
      </c>
      <c r="BV12" s="61">
        <v>0</v>
      </c>
      <c r="BW12" s="61">
        <v>0</v>
      </c>
      <c r="BX12" s="61">
        <v>0</v>
      </c>
      <c r="BY12" s="70">
        <v>0</v>
      </c>
    </row>
    <row r="13" spans="1:77" ht="14.25" customHeight="1">
      <c r="A13" s="21" t="s">
        <v>37</v>
      </c>
      <c r="B13" s="161">
        <v>0</v>
      </c>
      <c r="C13" s="161">
        <v>0</v>
      </c>
      <c r="D13" s="161">
        <v>0</v>
      </c>
      <c r="E13" s="161">
        <v>0</v>
      </c>
      <c r="F13" s="161">
        <v>0</v>
      </c>
      <c r="G13" s="161">
        <v>0</v>
      </c>
      <c r="H13" s="161">
        <v>0</v>
      </c>
      <c r="I13" s="161">
        <v>0</v>
      </c>
      <c r="J13" s="161">
        <v>0</v>
      </c>
      <c r="K13" s="161">
        <v>0</v>
      </c>
      <c r="L13" s="161">
        <v>0</v>
      </c>
      <c r="M13" s="161">
        <v>0</v>
      </c>
      <c r="N13" s="161">
        <v>0</v>
      </c>
      <c r="O13" s="161">
        <v>0</v>
      </c>
      <c r="P13" s="161">
        <v>0</v>
      </c>
      <c r="Q13" s="161">
        <v>0</v>
      </c>
      <c r="R13" s="161">
        <v>0</v>
      </c>
      <c r="S13" s="161">
        <v>0</v>
      </c>
      <c r="T13" s="161">
        <v>0</v>
      </c>
      <c r="U13" s="161">
        <v>0</v>
      </c>
      <c r="V13" s="161">
        <v>0</v>
      </c>
      <c r="W13" s="161">
        <v>0</v>
      </c>
      <c r="X13" s="161">
        <v>0</v>
      </c>
      <c r="Y13" s="161">
        <v>0</v>
      </c>
      <c r="Z13" s="161">
        <v>0</v>
      </c>
      <c r="AA13" s="161">
        <v>0</v>
      </c>
      <c r="AB13" s="161">
        <v>0</v>
      </c>
      <c r="AC13" s="161">
        <v>0</v>
      </c>
      <c r="AD13" s="161">
        <v>0</v>
      </c>
      <c r="AE13" s="161">
        <v>0</v>
      </c>
      <c r="AF13" s="161">
        <v>0</v>
      </c>
      <c r="AG13" s="161">
        <v>0</v>
      </c>
      <c r="AH13" s="161">
        <v>0</v>
      </c>
      <c r="AI13" s="161">
        <v>0</v>
      </c>
      <c r="AJ13" s="161">
        <v>0</v>
      </c>
      <c r="AK13" s="161">
        <v>0</v>
      </c>
      <c r="AL13" s="161">
        <v>0</v>
      </c>
      <c r="AM13" s="161">
        <v>0</v>
      </c>
      <c r="AN13" s="161">
        <v>0</v>
      </c>
      <c r="AO13" s="161">
        <v>0</v>
      </c>
      <c r="AP13" s="161">
        <v>0</v>
      </c>
      <c r="AQ13" s="161">
        <v>0</v>
      </c>
      <c r="AR13" s="161">
        <v>0</v>
      </c>
      <c r="AS13" s="161">
        <v>0</v>
      </c>
      <c r="AT13" s="161">
        <v>0</v>
      </c>
      <c r="AU13" s="161">
        <v>0</v>
      </c>
      <c r="AV13" s="161">
        <v>0</v>
      </c>
      <c r="AW13" s="161">
        <v>0</v>
      </c>
      <c r="AX13" s="161">
        <v>0</v>
      </c>
      <c r="AY13" s="161">
        <v>0</v>
      </c>
      <c r="AZ13" s="161">
        <v>0</v>
      </c>
      <c r="BA13" s="161">
        <v>0</v>
      </c>
      <c r="BB13" s="161">
        <v>0</v>
      </c>
      <c r="BC13" s="161">
        <v>0</v>
      </c>
      <c r="BD13" s="161">
        <v>0</v>
      </c>
      <c r="BE13" s="161">
        <v>0</v>
      </c>
      <c r="BF13" s="161">
        <v>0</v>
      </c>
      <c r="BG13" s="161">
        <v>0</v>
      </c>
      <c r="BH13" s="161">
        <v>0</v>
      </c>
      <c r="BI13" s="161">
        <v>0</v>
      </c>
      <c r="BJ13" s="161">
        <v>0</v>
      </c>
      <c r="BK13" s="61">
        <v>0</v>
      </c>
      <c r="BL13" s="61">
        <v>0</v>
      </c>
      <c r="BM13" s="61">
        <v>0</v>
      </c>
      <c r="BN13" s="61">
        <v>0</v>
      </c>
      <c r="BO13" s="61">
        <v>0</v>
      </c>
      <c r="BP13" s="61">
        <v>0</v>
      </c>
      <c r="BQ13" s="61">
        <v>0</v>
      </c>
      <c r="BR13" s="61">
        <v>0</v>
      </c>
      <c r="BS13" s="61">
        <v>0</v>
      </c>
      <c r="BT13" s="61">
        <v>0</v>
      </c>
      <c r="BU13" s="61">
        <v>0</v>
      </c>
      <c r="BV13" s="61">
        <v>0</v>
      </c>
      <c r="BW13" s="61">
        <v>0</v>
      </c>
      <c r="BX13" s="61">
        <v>0</v>
      </c>
      <c r="BY13" s="70">
        <v>0</v>
      </c>
    </row>
    <row r="14" spans="1:77" ht="14.25" customHeight="1">
      <c r="A14" s="30" t="s">
        <v>38</v>
      </c>
      <c r="B14" s="167">
        <v>4.3588654299999972</v>
      </c>
      <c r="C14" s="167">
        <v>-3.9253455499999972</v>
      </c>
      <c r="D14" s="167">
        <v>2.2095054300000005</v>
      </c>
      <c r="E14" s="167">
        <v>-0.8678134200000025</v>
      </c>
      <c r="F14" s="167">
        <v>0.51554322000000052</v>
      </c>
      <c r="G14" s="167">
        <v>-2.1373197999999989</v>
      </c>
      <c r="H14" s="167">
        <v>0.99450645999999965</v>
      </c>
      <c r="I14" s="167">
        <v>-5.1143975700000004</v>
      </c>
      <c r="J14" s="167">
        <v>14.823960319999998</v>
      </c>
      <c r="K14" s="167">
        <v>9.1199418500000018</v>
      </c>
      <c r="L14" s="167">
        <v>18.099986639999994</v>
      </c>
      <c r="M14" s="167">
        <v>17.986406740000007</v>
      </c>
      <c r="N14" s="167">
        <v>19.523626989999997</v>
      </c>
      <c r="O14" s="167">
        <v>30.629143059999986</v>
      </c>
      <c r="P14" s="167">
        <v>20.566118650000011</v>
      </c>
      <c r="Q14" s="167">
        <v>-39.548219379999992</v>
      </c>
      <c r="R14" s="167">
        <v>-38.667489340000003</v>
      </c>
      <c r="S14" s="167">
        <v>13.003468779999995</v>
      </c>
      <c r="T14" s="167">
        <v>-1.0437917800000105</v>
      </c>
      <c r="U14" s="167">
        <v>-28.462172749999986</v>
      </c>
      <c r="V14" s="167">
        <v>24.73749763</v>
      </c>
      <c r="W14" s="167">
        <v>-21.154342740000008</v>
      </c>
      <c r="X14" s="167">
        <v>8.4682913199999934</v>
      </c>
      <c r="Y14" s="167">
        <v>1.8907139100000097</v>
      </c>
      <c r="Z14" s="167">
        <v>-1.6807624700000052</v>
      </c>
      <c r="AA14" s="167">
        <v>11.978112240000007</v>
      </c>
      <c r="AB14" s="167">
        <v>-7.4477895900000002</v>
      </c>
      <c r="AC14" s="167">
        <v>1.1626337000000024</v>
      </c>
      <c r="AD14" s="167">
        <v>-46.462205460000007</v>
      </c>
      <c r="AE14" s="167">
        <v>-0.21313726000000291</v>
      </c>
      <c r="AF14" s="167">
        <v>195.37053154000003</v>
      </c>
      <c r="AG14" s="167">
        <v>15.802304259999985</v>
      </c>
      <c r="AH14" s="167">
        <v>-44.325952130000012</v>
      </c>
      <c r="AI14" s="167">
        <v>-171.37202550000001</v>
      </c>
      <c r="AJ14" s="167">
        <v>-0.19884527999999907</v>
      </c>
      <c r="AK14" s="167">
        <v>6.4814126300000012</v>
      </c>
      <c r="AL14" s="167">
        <v>26.936574619999998</v>
      </c>
      <c r="AM14" s="167">
        <v>-2.3356732399999971</v>
      </c>
      <c r="AN14" s="167">
        <v>15.444997650000001</v>
      </c>
      <c r="AO14" s="167">
        <v>42.854538689999998</v>
      </c>
      <c r="AP14" s="167">
        <v>46.529195680000015</v>
      </c>
      <c r="AQ14" s="167">
        <v>-90.107226110000013</v>
      </c>
      <c r="AR14" s="167">
        <v>-20.186779129999998</v>
      </c>
      <c r="AS14" s="167">
        <v>-3.12642972</v>
      </c>
      <c r="AT14" s="167">
        <v>127.70526700999997</v>
      </c>
      <c r="AU14" s="167">
        <v>-95.050430519999992</v>
      </c>
      <c r="AV14" s="167">
        <v>-1.4439303399999979</v>
      </c>
      <c r="AW14" s="167">
        <v>1.3483985200000106</v>
      </c>
      <c r="AX14" s="167">
        <v>-0.8594156900000165</v>
      </c>
      <c r="AY14" s="167">
        <v>-1.493673939999991</v>
      </c>
      <c r="AZ14" s="167">
        <v>62.444504559999991</v>
      </c>
      <c r="BA14" s="167">
        <v>4.4807882699999739</v>
      </c>
      <c r="BB14" s="167">
        <v>44.09965293000004</v>
      </c>
      <c r="BC14" s="167">
        <v>5.437786700000018</v>
      </c>
      <c r="BD14" s="167">
        <v>8.9920234343835261</v>
      </c>
      <c r="BE14" s="167">
        <v>59.944064281369876</v>
      </c>
      <c r="BF14" s="167">
        <v>-26.127505761232825</v>
      </c>
      <c r="BG14" s="167">
        <v>6.547206218219106</v>
      </c>
      <c r="BH14" s="167">
        <v>-41.982455507997543</v>
      </c>
      <c r="BI14" s="167">
        <v>-57.770889309054461</v>
      </c>
      <c r="BJ14" s="167">
        <v>-14.058462621440691</v>
      </c>
      <c r="BK14" s="167">
        <v>-41.295779505846475</v>
      </c>
      <c r="BL14" s="74">
        <v>-20.371430387237055</v>
      </c>
      <c r="BM14" s="74">
        <v>4.3052712032392275</v>
      </c>
      <c r="BN14" s="74">
        <v>35.047295818097389</v>
      </c>
      <c r="BO14" s="74">
        <v>62.499930195228423</v>
      </c>
      <c r="BP14" s="74">
        <v>10.599546107656536</v>
      </c>
      <c r="BQ14" s="74">
        <v>-1.2609431624556848</v>
      </c>
      <c r="BR14" s="74">
        <v>113.09572283040002</v>
      </c>
      <c r="BS14" s="74">
        <v>-92.226487124136796</v>
      </c>
      <c r="BT14" s="74">
        <v>56.315159533999477</v>
      </c>
      <c r="BU14" s="74">
        <v>-139.21960074287415</v>
      </c>
      <c r="BV14" s="74">
        <v>16.298363553799707</v>
      </c>
      <c r="BW14" s="74">
        <v>28.390271110275961</v>
      </c>
      <c r="BX14" s="74">
        <v>15.618209437182268</v>
      </c>
      <c r="BY14" s="75">
        <v>42.083649957976931</v>
      </c>
    </row>
    <row r="15" spans="1:77" ht="14.25" customHeight="1">
      <c r="A15" s="21"/>
      <c r="B15" s="144"/>
      <c r="C15" s="144"/>
      <c r="D15" s="144"/>
      <c r="E15" s="144"/>
      <c r="F15" s="144"/>
      <c r="G15" s="144"/>
      <c r="H15" s="144"/>
      <c r="I15" s="144"/>
      <c r="J15" s="144"/>
      <c r="K15" s="144"/>
      <c r="L15" s="144"/>
      <c r="M15" s="144"/>
      <c r="N15" s="144"/>
      <c r="O15" s="144"/>
      <c r="P15" s="144"/>
      <c r="Q15" s="144"/>
      <c r="R15" s="144"/>
      <c r="S15" s="144"/>
      <c r="T15" s="144"/>
      <c r="U15" s="144"/>
      <c r="V15" s="144"/>
      <c r="W15" s="144"/>
      <c r="X15" s="144"/>
      <c r="Y15" s="144"/>
      <c r="Z15" s="144"/>
      <c r="AA15" s="144"/>
      <c r="AB15" s="144"/>
      <c r="AC15" s="144"/>
      <c r="AD15" s="144"/>
      <c r="AE15" s="144"/>
      <c r="AF15" s="144"/>
      <c r="AG15" s="144"/>
      <c r="AH15" s="144"/>
      <c r="AI15" s="144"/>
      <c r="AJ15" s="144"/>
      <c r="AK15" s="144"/>
      <c r="AL15" s="144"/>
      <c r="AM15" s="144"/>
      <c r="AN15" s="144"/>
      <c r="AO15" s="144"/>
      <c r="AP15" s="144"/>
      <c r="AQ15" s="144"/>
      <c r="AR15" s="144"/>
      <c r="AS15" s="144"/>
      <c r="AT15" s="144"/>
      <c r="AU15" s="144"/>
      <c r="AV15" s="144"/>
      <c r="AW15" s="144"/>
      <c r="AX15" s="144"/>
      <c r="AY15" s="144"/>
      <c r="AZ15" s="144"/>
      <c r="BA15" s="144"/>
      <c r="BB15" s="144"/>
      <c r="BC15" s="144"/>
      <c r="BD15" s="144"/>
      <c r="BE15" s="144"/>
      <c r="BF15" s="144"/>
      <c r="BG15" s="144"/>
      <c r="BH15" s="61"/>
      <c r="BI15" s="61"/>
      <c r="BJ15" s="61"/>
      <c r="BK15" s="61"/>
      <c r="BL15" s="61"/>
      <c r="BM15" s="61"/>
      <c r="BN15" s="61"/>
      <c r="BO15" s="61"/>
      <c r="BP15" s="61"/>
      <c r="BQ15" s="61"/>
      <c r="BR15" s="61"/>
      <c r="BS15" s="61"/>
      <c r="BT15" s="61"/>
      <c r="BU15" s="61"/>
      <c r="BV15" s="61"/>
      <c r="BW15" s="61"/>
      <c r="BX15" s="61"/>
      <c r="BY15" s="70"/>
    </row>
    <row r="16" spans="1:77" ht="14.25" customHeight="1">
      <c r="A16" s="16" t="s">
        <v>39</v>
      </c>
      <c r="B16" s="144"/>
      <c r="C16" s="144"/>
      <c r="D16" s="144"/>
      <c r="E16" s="144"/>
      <c r="F16" s="144"/>
      <c r="G16" s="144"/>
      <c r="H16" s="144"/>
      <c r="I16" s="144"/>
      <c r="J16" s="144"/>
      <c r="K16" s="144"/>
      <c r="L16" s="144"/>
      <c r="M16" s="144"/>
      <c r="N16" s="144"/>
      <c r="O16" s="144"/>
      <c r="P16" s="144"/>
      <c r="Q16" s="144"/>
      <c r="R16" s="144"/>
      <c r="S16" s="144"/>
      <c r="T16" s="144"/>
      <c r="U16" s="144"/>
      <c r="V16" s="144"/>
      <c r="W16" s="144"/>
      <c r="X16" s="144"/>
      <c r="Y16" s="144"/>
      <c r="Z16" s="144"/>
      <c r="AA16" s="144"/>
      <c r="AB16" s="144"/>
      <c r="AC16" s="144"/>
      <c r="AD16" s="144"/>
      <c r="AE16" s="144"/>
      <c r="AF16" s="144"/>
      <c r="AG16" s="144"/>
      <c r="AH16" s="144"/>
      <c r="AI16" s="144"/>
      <c r="AJ16" s="144"/>
      <c r="AK16" s="144"/>
      <c r="AL16" s="144"/>
      <c r="AM16" s="144"/>
      <c r="AN16" s="144"/>
      <c r="AO16" s="144"/>
      <c r="AP16" s="144"/>
      <c r="AQ16" s="144"/>
      <c r="AR16" s="144"/>
      <c r="AS16" s="144"/>
      <c r="AT16" s="144"/>
      <c r="AU16" s="144"/>
      <c r="AV16" s="144"/>
      <c r="AW16" s="144"/>
      <c r="AX16" s="144"/>
      <c r="AY16" s="144"/>
      <c r="AZ16" s="144"/>
      <c r="BA16" s="144"/>
      <c r="BB16" s="144"/>
      <c r="BC16" s="144"/>
      <c r="BD16" s="144"/>
      <c r="BE16" s="144"/>
      <c r="BF16" s="144"/>
      <c r="BG16" s="144"/>
      <c r="BH16" s="61"/>
      <c r="BI16" s="61"/>
      <c r="BJ16" s="61"/>
      <c r="BK16" s="61"/>
      <c r="BL16" s="61"/>
      <c r="BM16" s="61"/>
      <c r="BN16" s="61"/>
      <c r="BO16" s="61"/>
      <c r="BP16" s="61"/>
      <c r="BQ16" s="61"/>
      <c r="BR16" s="61"/>
      <c r="BS16" s="61"/>
      <c r="BT16" s="61"/>
      <c r="BU16" s="61"/>
      <c r="BV16" s="61"/>
      <c r="BW16" s="61"/>
      <c r="BX16" s="61"/>
      <c r="BY16" s="70"/>
    </row>
    <row r="17" spans="1:77" ht="14.25" customHeight="1">
      <c r="A17" s="21" t="s">
        <v>29</v>
      </c>
      <c r="B17" s="161">
        <v>0</v>
      </c>
      <c r="C17" s="161">
        <v>0</v>
      </c>
      <c r="D17" s="161">
        <v>0</v>
      </c>
      <c r="E17" s="161">
        <v>0</v>
      </c>
      <c r="F17" s="161">
        <v>0</v>
      </c>
      <c r="G17" s="161">
        <v>0</v>
      </c>
      <c r="H17" s="161">
        <v>0</v>
      </c>
      <c r="I17" s="161">
        <v>0</v>
      </c>
      <c r="J17" s="161">
        <v>0</v>
      </c>
      <c r="K17" s="161">
        <v>0</v>
      </c>
      <c r="L17" s="161">
        <v>0</v>
      </c>
      <c r="M17" s="161">
        <v>0</v>
      </c>
      <c r="N17" s="161">
        <v>0</v>
      </c>
      <c r="O17" s="161">
        <v>0</v>
      </c>
      <c r="P17" s="161">
        <v>0</v>
      </c>
      <c r="Q17" s="161">
        <v>0</v>
      </c>
      <c r="R17" s="161">
        <v>0</v>
      </c>
      <c r="S17" s="161">
        <v>0</v>
      </c>
      <c r="T17" s="161">
        <v>0</v>
      </c>
      <c r="U17" s="161">
        <v>0</v>
      </c>
      <c r="V17" s="161">
        <v>0</v>
      </c>
      <c r="W17" s="161">
        <v>0</v>
      </c>
      <c r="X17" s="161">
        <v>0</v>
      </c>
      <c r="Y17" s="161">
        <v>0</v>
      </c>
      <c r="Z17" s="161">
        <v>0</v>
      </c>
      <c r="AA17" s="161">
        <v>0</v>
      </c>
      <c r="AB17" s="161">
        <v>0</v>
      </c>
      <c r="AC17" s="161">
        <v>0</v>
      </c>
      <c r="AD17" s="161">
        <v>0</v>
      </c>
      <c r="AE17" s="161">
        <v>0</v>
      </c>
      <c r="AF17" s="161">
        <v>0</v>
      </c>
      <c r="AG17" s="161">
        <v>0</v>
      </c>
      <c r="AH17" s="161">
        <v>0</v>
      </c>
      <c r="AI17" s="161">
        <v>0</v>
      </c>
      <c r="AJ17" s="161">
        <v>0</v>
      </c>
      <c r="AK17" s="161">
        <v>0</v>
      </c>
      <c r="AL17" s="161">
        <v>0</v>
      </c>
      <c r="AM17" s="161">
        <v>0</v>
      </c>
      <c r="AN17" s="161">
        <v>0</v>
      </c>
      <c r="AO17" s="161">
        <v>0</v>
      </c>
      <c r="AP17" s="161">
        <v>0</v>
      </c>
      <c r="AQ17" s="161">
        <v>0</v>
      </c>
      <c r="AR17" s="161">
        <v>0</v>
      </c>
      <c r="AS17" s="161">
        <v>0</v>
      </c>
      <c r="AT17" s="161">
        <v>0</v>
      </c>
      <c r="AU17" s="161">
        <v>0</v>
      </c>
      <c r="AV17" s="161">
        <v>0</v>
      </c>
      <c r="AW17" s="161">
        <v>0</v>
      </c>
      <c r="AX17" s="161">
        <v>0</v>
      </c>
      <c r="AY17" s="161">
        <v>0</v>
      </c>
      <c r="AZ17" s="161">
        <v>0</v>
      </c>
      <c r="BA17" s="161">
        <v>0</v>
      </c>
      <c r="BB17" s="161">
        <v>0</v>
      </c>
      <c r="BC17" s="161">
        <v>0</v>
      </c>
      <c r="BD17" s="161">
        <v>0</v>
      </c>
      <c r="BE17" s="161">
        <v>0</v>
      </c>
      <c r="BF17" s="161">
        <v>0</v>
      </c>
      <c r="BG17" s="161">
        <v>0</v>
      </c>
      <c r="BH17" s="161">
        <v>0</v>
      </c>
      <c r="BI17" s="161">
        <v>0</v>
      </c>
      <c r="BJ17" s="161">
        <v>0</v>
      </c>
      <c r="BK17" s="61">
        <v>0</v>
      </c>
      <c r="BL17" s="61">
        <v>0</v>
      </c>
      <c r="BM17" s="61">
        <v>0</v>
      </c>
      <c r="BN17" s="61">
        <v>0</v>
      </c>
      <c r="BO17" s="61">
        <v>0</v>
      </c>
      <c r="BP17" s="61">
        <v>0</v>
      </c>
      <c r="BQ17" s="61">
        <v>0</v>
      </c>
      <c r="BR17" s="61">
        <v>0</v>
      </c>
      <c r="BS17" s="61">
        <v>0</v>
      </c>
      <c r="BT17" s="61">
        <v>0</v>
      </c>
      <c r="BU17" s="61">
        <v>0</v>
      </c>
      <c r="BV17" s="61">
        <v>0</v>
      </c>
      <c r="BW17" s="61">
        <v>0</v>
      </c>
      <c r="BX17" s="61">
        <v>0</v>
      </c>
      <c r="BY17" s="70">
        <v>0</v>
      </c>
    </row>
    <row r="18" spans="1:77" ht="14.25" customHeight="1">
      <c r="A18" s="21" t="s">
        <v>31</v>
      </c>
      <c r="B18" s="161">
        <v>0</v>
      </c>
      <c r="C18" s="161">
        <v>0</v>
      </c>
      <c r="D18" s="161">
        <v>0</v>
      </c>
      <c r="E18" s="161">
        <v>0</v>
      </c>
      <c r="F18" s="161">
        <v>0</v>
      </c>
      <c r="G18" s="161">
        <v>0</v>
      </c>
      <c r="H18" s="161">
        <v>0</v>
      </c>
      <c r="I18" s="161">
        <v>0</v>
      </c>
      <c r="J18" s="161">
        <v>0</v>
      </c>
      <c r="K18" s="161">
        <v>0</v>
      </c>
      <c r="L18" s="161">
        <v>0</v>
      </c>
      <c r="M18" s="161">
        <v>0</v>
      </c>
      <c r="N18" s="161">
        <v>0</v>
      </c>
      <c r="O18" s="161">
        <v>0</v>
      </c>
      <c r="P18" s="161">
        <v>0</v>
      </c>
      <c r="Q18" s="161">
        <v>0</v>
      </c>
      <c r="R18" s="161">
        <v>0</v>
      </c>
      <c r="S18" s="161">
        <v>0</v>
      </c>
      <c r="T18" s="161">
        <v>0</v>
      </c>
      <c r="U18" s="161">
        <v>0</v>
      </c>
      <c r="V18" s="161">
        <v>0</v>
      </c>
      <c r="W18" s="161">
        <v>0</v>
      </c>
      <c r="X18" s="161">
        <v>0</v>
      </c>
      <c r="Y18" s="161">
        <v>0</v>
      </c>
      <c r="Z18" s="161">
        <v>0</v>
      </c>
      <c r="AA18" s="161">
        <v>0</v>
      </c>
      <c r="AB18" s="161">
        <v>0</v>
      </c>
      <c r="AC18" s="161">
        <v>0</v>
      </c>
      <c r="AD18" s="161">
        <v>0</v>
      </c>
      <c r="AE18" s="161">
        <v>0</v>
      </c>
      <c r="AF18" s="161">
        <v>0</v>
      </c>
      <c r="AG18" s="161">
        <v>0</v>
      </c>
      <c r="AH18" s="161">
        <v>0</v>
      </c>
      <c r="AI18" s="161">
        <v>0</v>
      </c>
      <c r="AJ18" s="161">
        <v>0</v>
      </c>
      <c r="AK18" s="161">
        <v>0</v>
      </c>
      <c r="AL18" s="161">
        <v>0</v>
      </c>
      <c r="AM18" s="161">
        <v>0</v>
      </c>
      <c r="AN18" s="161">
        <v>0</v>
      </c>
      <c r="AO18" s="161">
        <v>0</v>
      </c>
      <c r="AP18" s="161">
        <v>0</v>
      </c>
      <c r="AQ18" s="161">
        <v>0</v>
      </c>
      <c r="AR18" s="161">
        <v>0</v>
      </c>
      <c r="AS18" s="161">
        <v>0</v>
      </c>
      <c r="AT18" s="161">
        <v>0</v>
      </c>
      <c r="AU18" s="161">
        <v>0</v>
      </c>
      <c r="AV18" s="161">
        <v>0</v>
      </c>
      <c r="AW18" s="161">
        <v>0</v>
      </c>
      <c r="AX18" s="161">
        <v>0</v>
      </c>
      <c r="AY18" s="161">
        <v>0</v>
      </c>
      <c r="AZ18" s="161">
        <v>0</v>
      </c>
      <c r="BA18" s="161">
        <v>0</v>
      </c>
      <c r="BB18" s="161">
        <v>0</v>
      </c>
      <c r="BC18" s="161">
        <v>0</v>
      </c>
      <c r="BD18" s="161">
        <v>0</v>
      </c>
      <c r="BE18" s="161">
        <v>0</v>
      </c>
      <c r="BF18" s="161">
        <v>0</v>
      </c>
      <c r="BG18" s="161">
        <v>0</v>
      </c>
      <c r="BH18" s="161">
        <v>0</v>
      </c>
      <c r="BI18" s="161">
        <v>0</v>
      </c>
      <c r="BJ18" s="161">
        <v>0</v>
      </c>
      <c r="BK18" s="61">
        <v>0</v>
      </c>
      <c r="BL18" s="61">
        <v>0</v>
      </c>
      <c r="BM18" s="61">
        <v>0</v>
      </c>
      <c r="BN18" s="61">
        <v>0</v>
      </c>
      <c r="BO18" s="61">
        <v>0</v>
      </c>
      <c r="BP18" s="61">
        <v>0</v>
      </c>
      <c r="BQ18" s="61">
        <v>0</v>
      </c>
      <c r="BR18" s="61">
        <v>0</v>
      </c>
      <c r="BS18" s="61">
        <v>0</v>
      </c>
      <c r="BT18" s="61">
        <v>0</v>
      </c>
      <c r="BU18" s="61">
        <v>0</v>
      </c>
      <c r="BV18" s="61">
        <v>0</v>
      </c>
      <c r="BW18" s="61">
        <v>0</v>
      </c>
      <c r="BX18" s="61">
        <v>0</v>
      </c>
      <c r="BY18" s="70">
        <v>0</v>
      </c>
    </row>
    <row r="19" spans="1:77" ht="14.25" customHeight="1">
      <c r="A19" s="21" t="s">
        <v>32</v>
      </c>
      <c r="B19" s="161">
        <v>0</v>
      </c>
      <c r="C19" s="161">
        <v>0</v>
      </c>
      <c r="D19" s="161">
        <v>0</v>
      </c>
      <c r="E19" s="161">
        <v>0</v>
      </c>
      <c r="F19" s="161">
        <v>0</v>
      </c>
      <c r="G19" s="161">
        <v>0</v>
      </c>
      <c r="H19" s="161">
        <v>0</v>
      </c>
      <c r="I19" s="161">
        <v>0</v>
      </c>
      <c r="J19" s="161">
        <v>0</v>
      </c>
      <c r="K19" s="161">
        <v>0</v>
      </c>
      <c r="L19" s="161">
        <v>0</v>
      </c>
      <c r="M19" s="161">
        <v>0</v>
      </c>
      <c r="N19" s="161">
        <v>0</v>
      </c>
      <c r="O19" s="161">
        <v>0</v>
      </c>
      <c r="P19" s="161">
        <v>0</v>
      </c>
      <c r="Q19" s="161">
        <v>0</v>
      </c>
      <c r="R19" s="161">
        <v>0</v>
      </c>
      <c r="S19" s="161">
        <v>0</v>
      </c>
      <c r="T19" s="161">
        <v>0</v>
      </c>
      <c r="U19" s="161">
        <v>0</v>
      </c>
      <c r="V19" s="161">
        <v>0</v>
      </c>
      <c r="W19" s="161">
        <v>0</v>
      </c>
      <c r="X19" s="161">
        <v>0</v>
      </c>
      <c r="Y19" s="161">
        <v>0</v>
      </c>
      <c r="Z19" s="161">
        <v>0</v>
      </c>
      <c r="AA19" s="161">
        <v>0</v>
      </c>
      <c r="AB19" s="161">
        <v>0</v>
      </c>
      <c r="AC19" s="161">
        <v>0</v>
      </c>
      <c r="AD19" s="161">
        <v>0</v>
      </c>
      <c r="AE19" s="161">
        <v>0</v>
      </c>
      <c r="AF19" s="161">
        <v>0</v>
      </c>
      <c r="AG19" s="161">
        <v>0</v>
      </c>
      <c r="AH19" s="161">
        <v>0</v>
      </c>
      <c r="AI19" s="161">
        <v>0</v>
      </c>
      <c r="AJ19" s="161">
        <v>0</v>
      </c>
      <c r="AK19" s="161">
        <v>0</v>
      </c>
      <c r="AL19" s="161">
        <v>0</v>
      </c>
      <c r="AM19" s="161">
        <v>0</v>
      </c>
      <c r="AN19" s="161">
        <v>0</v>
      </c>
      <c r="AO19" s="161">
        <v>0</v>
      </c>
      <c r="AP19" s="161">
        <v>0</v>
      </c>
      <c r="AQ19" s="161">
        <v>0</v>
      </c>
      <c r="AR19" s="161">
        <v>0</v>
      </c>
      <c r="AS19" s="161">
        <v>0</v>
      </c>
      <c r="AT19" s="161">
        <v>0</v>
      </c>
      <c r="AU19" s="161">
        <v>0</v>
      </c>
      <c r="AV19" s="161">
        <v>0</v>
      </c>
      <c r="AW19" s="161">
        <v>0</v>
      </c>
      <c r="AX19" s="161">
        <v>0</v>
      </c>
      <c r="AY19" s="161">
        <v>0</v>
      </c>
      <c r="AZ19" s="161">
        <v>0</v>
      </c>
      <c r="BA19" s="161">
        <v>0</v>
      </c>
      <c r="BB19" s="161">
        <v>0</v>
      </c>
      <c r="BC19" s="161">
        <v>0</v>
      </c>
      <c r="BD19" s="161">
        <v>0</v>
      </c>
      <c r="BE19" s="161">
        <v>0</v>
      </c>
      <c r="BF19" s="161">
        <v>0</v>
      </c>
      <c r="BG19" s="161">
        <v>0</v>
      </c>
      <c r="BH19" s="161">
        <v>0</v>
      </c>
      <c r="BI19" s="161">
        <v>0</v>
      </c>
      <c r="BJ19" s="161">
        <v>0</v>
      </c>
      <c r="BK19" s="61">
        <v>0</v>
      </c>
      <c r="BL19" s="61">
        <v>0</v>
      </c>
      <c r="BM19" s="61">
        <v>0</v>
      </c>
      <c r="BN19" s="61">
        <v>0</v>
      </c>
      <c r="BO19" s="61">
        <v>0</v>
      </c>
      <c r="BP19" s="61">
        <v>0</v>
      </c>
      <c r="BQ19" s="61">
        <v>0</v>
      </c>
      <c r="BR19" s="61">
        <v>0</v>
      </c>
      <c r="BS19" s="61">
        <v>0</v>
      </c>
      <c r="BT19" s="61">
        <v>0</v>
      </c>
      <c r="BU19" s="61">
        <v>0</v>
      </c>
      <c r="BV19" s="61">
        <v>0</v>
      </c>
      <c r="BW19" s="61">
        <v>0</v>
      </c>
      <c r="BX19" s="61">
        <v>0</v>
      </c>
      <c r="BY19" s="70">
        <v>0</v>
      </c>
    </row>
    <row r="20" spans="1:77" ht="14.25" customHeight="1">
      <c r="A20" s="21" t="s">
        <v>40</v>
      </c>
      <c r="B20" s="161">
        <v>0</v>
      </c>
      <c r="C20" s="161">
        <v>0</v>
      </c>
      <c r="D20" s="161">
        <v>0</v>
      </c>
      <c r="E20" s="161">
        <v>0</v>
      </c>
      <c r="F20" s="161">
        <v>0</v>
      </c>
      <c r="G20" s="161">
        <v>0</v>
      </c>
      <c r="H20" s="161">
        <v>0</v>
      </c>
      <c r="I20" s="161">
        <v>0</v>
      </c>
      <c r="J20" s="161">
        <v>0</v>
      </c>
      <c r="K20" s="161">
        <v>0</v>
      </c>
      <c r="L20" s="161">
        <v>0</v>
      </c>
      <c r="M20" s="161">
        <v>0</v>
      </c>
      <c r="N20" s="161">
        <v>0</v>
      </c>
      <c r="O20" s="161">
        <v>0</v>
      </c>
      <c r="P20" s="161">
        <v>0</v>
      </c>
      <c r="Q20" s="161">
        <v>0</v>
      </c>
      <c r="R20" s="161">
        <v>0</v>
      </c>
      <c r="S20" s="161">
        <v>0</v>
      </c>
      <c r="T20" s="161">
        <v>0</v>
      </c>
      <c r="U20" s="161">
        <v>0</v>
      </c>
      <c r="V20" s="161">
        <v>0</v>
      </c>
      <c r="W20" s="161">
        <v>0</v>
      </c>
      <c r="X20" s="161">
        <v>0</v>
      </c>
      <c r="Y20" s="161">
        <v>0</v>
      </c>
      <c r="Z20" s="161">
        <v>0</v>
      </c>
      <c r="AA20" s="161">
        <v>0</v>
      </c>
      <c r="AB20" s="161">
        <v>0</v>
      </c>
      <c r="AC20" s="161">
        <v>0</v>
      </c>
      <c r="AD20" s="161">
        <v>0</v>
      </c>
      <c r="AE20" s="161">
        <v>0</v>
      </c>
      <c r="AF20" s="161">
        <v>0</v>
      </c>
      <c r="AG20" s="161">
        <v>0</v>
      </c>
      <c r="AH20" s="161">
        <v>0</v>
      </c>
      <c r="AI20" s="161">
        <v>0</v>
      </c>
      <c r="AJ20" s="161">
        <v>0</v>
      </c>
      <c r="AK20" s="161">
        <v>0</v>
      </c>
      <c r="AL20" s="161">
        <v>0</v>
      </c>
      <c r="AM20" s="161">
        <v>0</v>
      </c>
      <c r="AN20" s="161">
        <v>0</v>
      </c>
      <c r="AO20" s="161">
        <v>0</v>
      </c>
      <c r="AP20" s="161">
        <v>0</v>
      </c>
      <c r="AQ20" s="161">
        <v>0</v>
      </c>
      <c r="AR20" s="161">
        <v>0</v>
      </c>
      <c r="AS20" s="161">
        <v>0</v>
      </c>
      <c r="AT20" s="161">
        <v>0</v>
      </c>
      <c r="AU20" s="161">
        <v>0</v>
      </c>
      <c r="AV20" s="161">
        <v>0</v>
      </c>
      <c r="AW20" s="161">
        <v>0</v>
      </c>
      <c r="AX20" s="161">
        <v>0</v>
      </c>
      <c r="AY20" s="161">
        <v>0</v>
      </c>
      <c r="AZ20" s="161">
        <v>0</v>
      </c>
      <c r="BA20" s="161">
        <v>0</v>
      </c>
      <c r="BB20" s="161">
        <v>0</v>
      </c>
      <c r="BC20" s="161">
        <v>0</v>
      </c>
      <c r="BD20" s="161">
        <v>0</v>
      </c>
      <c r="BE20" s="161">
        <v>0</v>
      </c>
      <c r="BF20" s="161">
        <v>0</v>
      </c>
      <c r="BG20" s="161">
        <v>0</v>
      </c>
      <c r="BH20" s="161">
        <v>0</v>
      </c>
      <c r="BI20" s="161">
        <v>0</v>
      </c>
      <c r="BJ20" s="161">
        <v>0</v>
      </c>
      <c r="BK20" s="61">
        <v>0</v>
      </c>
      <c r="BL20" s="61">
        <v>0</v>
      </c>
      <c r="BM20" s="61">
        <v>0</v>
      </c>
      <c r="BN20" s="61">
        <v>0</v>
      </c>
      <c r="BO20" s="61">
        <v>0</v>
      </c>
      <c r="BP20" s="61">
        <v>0</v>
      </c>
      <c r="BQ20" s="61">
        <v>0</v>
      </c>
      <c r="BR20" s="61">
        <v>0</v>
      </c>
      <c r="BS20" s="61">
        <v>0</v>
      </c>
      <c r="BT20" s="61">
        <v>0</v>
      </c>
      <c r="BU20" s="61">
        <v>0</v>
      </c>
      <c r="BV20" s="61">
        <v>0</v>
      </c>
      <c r="BW20" s="61">
        <v>0</v>
      </c>
      <c r="BX20" s="61">
        <v>0</v>
      </c>
      <c r="BY20" s="70">
        <v>0</v>
      </c>
    </row>
    <row r="21" spans="1:77" ht="14.25" customHeight="1">
      <c r="A21" s="21" t="s">
        <v>34</v>
      </c>
      <c r="B21" s="161">
        <v>0</v>
      </c>
      <c r="C21" s="161">
        <v>0</v>
      </c>
      <c r="D21" s="161">
        <v>0</v>
      </c>
      <c r="E21" s="161">
        <v>0</v>
      </c>
      <c r="F21" s="161">
        <v>0</v>
      </c>
      <c r="G21" s="161">
        <v>0</v>
      </c>
      <c r="H21" s="161">
        <v>0</v>
      </c>
      <c r="I21" s="161">
        <v>0</v>
      </c>
      <c r="J21" s="161">
        <v>0</v>
      </c>
      <c r="K21" s="161">
        <v>0</v>
      </c>
      <c r="L21" s="161">
        <v>0</v>
      </c>
      <c r="M21" s="161">
        <v>0</v>
      </c>
      <c r="N21" s="161">
        <v>0</v>
      </c>
      <c r="O21" s="161">
        <v>0</v>
      </c>
      <c r="P21" s="161">
        <v>0</v>
      </c>
      <c r="Q21" s="161">
        <v>0</v>
      </c>
      <c r="R21" s="161">
        <v>0</v>
      </c>
      <c r="S21" s="161">
        <v>0</v>
      </c>
      <c r="T21" s="161">
        <v>0</v>
      </c>
      <c r="U21" s="161">
        <v>0</v>
      </c>
      <c r="V21" s="161">
        <v>0</v>
      </c>
      <c r="W21" s="161">
        <v>0</v>
      </c>
      <c r="X21" s="161">
        <v>0</v>
      </c>
      <c r="Y21" s="161">
        <v>0</v>
      </c>
      <c r="Z21" s="161">
        <v>0</v>
      </c>
      <c r="AA21" s="161">
        <v>0</v>
      </c>
      <c r="AB21" s="161">
        <v>0</v>
      </c>
      <c r="AC21" s="161">
        <v>0</v>
      </c>
      <c r="AD21" s="161">
        <v>0</v>
      </c>
      <c r="AE21" s="161">
        <v>0</v>
      </c>
      <c r="AF21" s="161">
        <v>0</v>
      </c>
      <c r="AG21" s="161">
        <v>0</v>
      </c>
      <c r="AH21" s="161">
        <v>0</v>
      </c>
      <c r="AI21" s="161">
        <v>0</v>
      </c>
      <c r="AJ21" s="161">
        <v>0</v>
      </c>
      <c r="AK21" s="161">
        <v>0</v>
      </c>
      <c r="AL21" s="161">
        <v>0</v>
      </c>
      <c r="AM21" s="161">
        <v>0</v>
      </c>
      <c r="AN21" s="161">
        <v>0</v>
      </c>
      <c r="AO21" s="161">
        <v>0</v>
      </c>
      <c r="AP21" s="161">
        <v>0</v>
      </c>
      <c r="AQ21" s="161">
        <v>0</v>
      </c>
      <c r="AR21" s="161">
        <v>0</v>
      </c>
      <c r="AS21" s="161">
        <v>0</v>
      </c>
      <c r="AT21" s="161">
        <v>0</v>
      </c>
      <c r="AU21" s="161">
        <v>0</v>
      </c>
      <c r="AV21" s="161">
        <v>0</v>
      </c>
      <c r="AW21" s="161">
        <v>0</v>
      </c>
      <c r="AX21" s="161">
        <v>0</v>
      </c>
      <c r="AY21" s="161">
        <v>0</v>
      </c>
      <c r="AZ21" s="161">
        <v>0</v>
      </c>
      <c r="BA21" s="161">
        <v>0</v>
      </c>
      <c r="BB21" s="161">
        <v>0</v>
      </c>
      <c r="BC21" s="161">
        <v>0</v>
      </c>
      <c r="BD21" s="161">
        <v>0</v>
      </c>
      <c r="BE21" s="161">
        <v>0</v>
      </c>
      <c r="BF21" s="161">
        <v>0</v>
      </c>
      <c r="BG21" s="161">
        <v>0</v>
      </c>
      <c r="BH21" s="161">
        <v>0</v>
      </c>
      <c r="BI21" s="161">
        <v>0</v>
      </c>
      <c r="BJ21" s="161">
        <v>0</v>
      </c>
      <c r="BK21" s="61">
        <v>0</v>
      </c>
      <c r="BL21" s="61">
        <v>0</v>
      </c>
      <c r="BM21" s="61">
        <v>0</v>
      </c>
      <c r="BN21" s="61">
        <v>0</v>
      </c>
      <c r="BO21" s="61">
        <v>0</v>
      </c>
      <c r="BP21" s="61">
        <v>0</v>
      </c>
      <c r="BQ21" s="61">
        <v>0</v>
      </c>
      <c r="BR21" s="61">
        <v>0</v>
      </c>
      <c r="BS21" s="61">
        <v>0</v>
      </c>
      <c r="BT21" s="61">
        <v>0</v>
      </c>
      <c r="BU21" s="61">
        <v>0</v>
      </c>
      <c r="BV21" s="61">
        <v>0</v>
      </c>
      <c r="BW21" s="61">
        <v>0</v>
      </c>
      <c r="BX21" s="61">
        <v>0</v>
      </c>
      <c r="BY21" s="70">
        <v>0</v>
      </c>
    </row>
    <row r="22" spans="1:77" ht="14.25" customHeight="1">
      <c r="A22" s="21" t="s">
        <v>35</v>
      </c>
      <c r="B22" s="161">
        <v>0</v>
      </c>
      <c r="C22" s="161">
        <v>0</v>
      </c>
      <c r="D22" s="161">
        <v>0</v>
      </c>
      <c r="E22" s="161">
        <v>0</v>
      </c>
      <c r="F22" s="161">
        <v>0</v>
      </c>
      <c r="G22" s="161">
        <v>0</v>
      </c>
      <c r="H22" s="161">
        <v>0</v>
      </c>
      <c r="I22" s="161">
        <v>0</v>
      </c>
      <c r="J22" s="161">
        <v>0</v>
      </c>
      <c r="K22" s="161">
        <v>0</v>
      </c>
      <c r="L22" s="161">
        <v>0</v>
      </c>
      <c r="M22" s="161">
        <v>0</v>
      </c>
      <c r="N22" s="161">
        <v>0</v>
      </c>
      <c r="O22" s="161">
        <v>0</v>
      </c>
      <c r="P22" s="161">
        <v>0</v>
      </c>
      <c r="Q22" s="161">
        <v>0</v>
      </c>
      <c r="R22" s="161">
        <v>0</v>
      </c>
      <c r="S22" s="161">
        <v>0</v>
      </c>
      <c r="T22" s="161">
        <v>0</v>
      </c>
      <c r="U22" s="161">
        <v>0</v>
      </c>
      <c r="V22" s="161">
        <v>0</v>
      </c>
      <c r="W22" s="161">
        <v>0</v>
      </c>
      <c r="X22" s="161">
        <v>0</v>
      </c>
      <c r="Y22" s="161">
        <v>0</v>
      </c>
      <c r="Z22" s="161">
        <v>0</v>
      </c>
      <c r="AA22" s="161">
        <v>0</v>
      </c>
      <c r="AB22" s="161">
        <v>0</v>
      </c>
      <c r="AC22" s="161">
        <v>0</v>
      </c>
      <c r="AD22" s="161">
        <v>0</v>
      </c>
      <c r="AE22" s="161">
        <v>0</v>
      </c>
      <c r="AF22" s="161">
        <v>0</v>
      </c>
      <c r="AG22" s="161">
        <v>0</v>
      </c>
      <c r="AH22" s="161">
        <v>0</v>
      </c>
      <c r="AI22" s="161">
        <v>0</v>
      </c>
      <c r="AJ22" s="161">
        <v>0</v>
      </c>
      <c r="AK22" s="161">
        <v>0</v>
      </c>
      <c r="AL22" s="161">
        <v>0</v>
      </c>
      <c r="AM22" s="161">
        <v>0</v>
      </c>
      <c r="AN22" s="161">
        <v>0</v>
      </c>
      <c r="AO22" s="161">
        <v>0</v>
      </c>
      <c r="AP22" s="161">
        <v>0</v>
      </c>
      <c r="AQ22" s="161">
        <v>0</v>
      </c>
      <c r="AR22" s="161">
        <v>0</v>
      </c>
      <c r="AS22" s="161">
        <v>0</v>
      </c>
      <c r="AT22" s="161">
        <v>0</v>
      </c>
      <c r="AU22" s="161">
        <v>0</v>
      </c>
      <c r="AV22" s="161">
        <v>0</v>
      </c>
      <c r="AW22" s="161">
        <v>0</v>
      </c>
      <c r="AX22" s="161">
        <v>0</v>
      </c>
      <c r="AY22" s="161">
        <v>0</v>
      </c>
      <c r="AZ22" s="161">
        <v>0</v>
      </c>
      <c r="BA22" s="161">
        <v>0</v>
      </c>
      <c r="BB22" s="161">
        <v>0</v>
      </c>
      <c r="BC22" s="161">
        <v>0</v>
      </c>
      <c r="BD22" s="161">
        <v>0</v>
      </c>
      <c r="BE22" s="161">
        <v>0</v>
      </c>
      <c r="BF22" s="161">
        <v>0</v>
      </c>
      <c r="BG22" s="161">
        <v>0</v>
      </c>
      <c r="BH22" s="161">
        <v>0</v>
      </c>
      <c r="BI22" s="161">
        <v>0</v>
      </c>
      <c r="BJ22" s="161">
        <v>0</v>
      </c>
      <c r="BK22" s="61">
        <v>0</v>
      </c>
      <c r="BL22" s="61">
        <v>0</v>
      </c>
      <c r="BM22" s="61">
        <v>0</v>
      </c>
      <c r="BN22" s="61">
        <v>0</v>
      </c>
      <c r="BO22" s="61">
        <v>0</v>
      </c>
      <c r="BP22" s="61">
        <v>0</v>
      </c>
      <c r="BQ22" s="61">
        <v>0</v>
      </c>
      <c r="BR22" s="61">
        <v>0</v>
      </c>
      <c r="BS22" s="61">
        <v>0</v>
      </c>
      <c r="BT22" s="61">
        <v>0</v>
      </c>
      <c r="BU22" s="61">
        <v>0</v>
      </c>
      <c r="BV22" s="61">
        <v>0</v>
      </c>
      <c r="BW22" s="61">
        <v>0</v>
      </c>
      <c r="BX22" s="61">
        <v>0</v>
      </c>
      <c r="BY22" s="70">
        <v>0</v>
      </c>
    </row>
    <row r="23" spans="1:77" ht="14.25" customHeight="1">
      <c r="A23" s="21" t="s">
        <v>36</v>
      </c>
      <c r="B23" s="161">
        <v>0</v>
      </c>
      <c r="C23" s="161">
        <v>0</v>
      </c>
      <c r="D23" s="161">
        <v>0</v>
      </c>
      <c r="E23" s="161">
        <v>0</v>
      </c>
      <c r="F23" s="161">
        <v>0</v>
      </c>
      <c r="G23" s="161">
        <v>0</v>
      </c>
      <c r="H23" s="161">
        <v>0</v>
      </c>
      <c r="I23" s="161">
        <v>0</v>
      </c>
      <c r="J23" s="161">
        <v>0</v>
      </c>
      <c r="K23" s="161">
        <v>0</v>
      </c>
      <c r="L23" s="161">
        <v>0</v>
      </c>
      <c r="M23" s="161">
        <v>0</v>
      </c>
      <c r="N23" s="161">
        <v>0</v>
      </c>
      <c r="O23" s="161">
        <v>0</v>
      </c>
      <c r="P23" s="161">
        <v>0</v>
      </c>
      <c r="Q23" s="161">
        <v>0</v>
      </c>
      <c r="R23" s="161">
        <v>0</v>
      </c>
      <c r="S23" s="161">
        <v>0</v>
      </c>
      <c r="T23" s="161">
        <v>0</v>
      </c>
      <c r="U23" s="161">
        <v>0</v>
      </c>
      <c r="V23" s="161">
        <v>0</v>
      </c>
      <c r="W23" s="161">
        <v>0</v>
      </c>
      <c r="X23" s="161">
        <v>0</v>
      </c>
      <c r="Y23" s="161">
        <v>0</v>
      </c>
      <c r="Z23" s="161">
        <v>0</v>
      </c>
      <c r="AA23" s="161">
        <v>0</v>
      </c>
      <c r="AB23" s="161">
        <v>0</v>
      </c>
      <c r="AC23" s="161">
        <v>0</v>
      </c>
      <c r="AD23" s="161">
        <v>0</v>
      </c>
      <c r="AE23" s="161">
        <v>0</v>
      </c>
      <c r="AF23" s="161">
        <v>0</v>
      </c>
      <c r="AG23" s="161">
        <v>0</v>
      </c>
      <c r="AH23" s="161">
        <v>0</v>
      </c>
      <c r="AI23" s="161">
        <v>0</v>
      </c>
      <c r="AJ23" s="161">
        <v>0</v>
      </c>
      <c r="AK23" s="161">
        <v>0</v>
      </c>
      <c r="AL23" s="161">
        <v>0</v>
      </c>
      <c r="AM23" s="161">
        <v>0</v>
      </c>
      <c r="AN23" s="161">
        <v>0</v>
      </c>
      <c r="AO23" s="161">
        <v>0</v>
      </c>
      <c r="AP23" s="161">
        <v>0</v>
      </c>
      <c r="AQ23" s="161">
        <v>0</v>
      </c>
      <c r="AR23" s="161">
        <v>0</v>
      </c>
      <c r="AS23" s="161">
        <v>0</v>
      </c>
      <c r="AT23" s="161">
        <v>0</v>
      </c>
      <c r="AU23" s="161">
        <v>0</v>
      </c>
      <c r="AV23" s="161">
        <v>0</v>
      </c>
      <c r="AW23" s="161">
        <v>0</v>
      </c>
      <c r="AX23" s="161">
        <v>0</v>
      </c>
      <c r="AY23" s="161">
        <v>0</v>
      </c>
      <c r="AZ23" s="161">
        <v>0</v>
      </c>
      <c r="BA23" s="161">
        <v>0</v>
      </c>
      <c r="BB23" s="161">
        <v>0</v>
      </c>
      <c r="BC23" s="161">
        <v>0</v>
      </c>
      <c r="BD23" s="161">
        <v>0</v>
      </c>
      <c r="BE23" s="161">
        <v>0</v>
      </c>
      <c r="BF23" s="161">
        <v>0</v>
      </c>
      <c r="BG23" s="161">
        <v>0</v>
      </c>
      <c r="BH23" s="161">
        <v>0</v>
      </c>
      <c r="BI23" s="161">
        <v>0</v>
      </c>
      <c r="BJ23" s="161">
        <v>0</v>
      </c>
      <c r="BK23" s="61">
        <v>0</v>
      </c>
      <c r="BL23" s="61">
        <v>0</v>
      </c>
      <c r="BM23" s="61">
        <v>0</v>
      </c>
      <c r="BN23" s="61">
        <v>0</v>
      </c>
      <c r="BO23" s="61">
        <v>0</v>
      </c>
      <c r="BP23" s="61">
        <v>0</v>
      </c>
      <c r="BQ23" s="61">
        <v>0</v>
      </c>
      <c r="BR23" s="61">
        <v>0</v>
      </c>
      <c r="BS23" s="61">
        <v>0</v>
      </c>
      <c r="BT23" s="61">
        <v>0</v>
      </c>
      <c r="BU23" s="61">
        <v>0</v>
      </c>
      <c r="BV23" s="61">
        <v>0</v>
      </c>
      <c r="BW23" s="61">
        <v>0</v>
      </c>
      <c r="BX23" s="61">
        <v>0</v>
      </c>
      <c r="BY23" s="70">
        <v>0</v>
      </c>
    </row>
    <row r="24" spans="1:77" ht="14.25" customHeight="1">
      <c r="A24" s="21" t="s">
        <v>41</v>
      </c>
      <c r="B24" s="161">
        <v>0</v>
      </c>
      <c r="C24" s="161">
        <v>0</v>
      </c>
      <c r="D24" s="161">
        <v>0</v>
      </c>
      <c r="E24" s="161">
        <v>0</v>
      </c>
      <c r="F24" s="161">
        <v>0</v>
      </c>
      <c r="G24" s="161">
        <v>0</v>
      </c>
      <c r="H24" s="161">
        <v>0</v>
      </c>
      <c r="I24" s="161">
        <v>0</v>
      </c>
      <c r="J24" s="161">
        <v>0</v>
      </c>
      <c r="K24" s="161">
        <v>0</v>
      </c>
      <c r="L24" s="161">
        <v>0</v>
      </c>
      <c r="M24" s="161">
        <v>0</v>
      </c>
      <c r="N24" s="161">
        <v>0</v>
      </c>
      <c r="O24" s="161">
        <v>0</v>
      </c>
      <c r="P24" s="161">
        <v>0</v>
      </c>
      <c r="Q24" s="161">
        <v>0</v>
      </c>
      <c r="R24" s="161">
        <v>0</v>
      </c>
      <c r="S24" s="161">
        <v>0</v>
      </c>
      <c r="T24" s="161">
        <v>0</v>
      </c>
      <c r="U24" s="161">
        <v>0</v>
      </c>
      <c r="V24" s="161">
        <v>0</v>
      </c>
      <c r="W24" s="161">
        <v>0</v>
      </c>
      <c r="X24" s="161">
        <v>0</v>
      </c>
      <c r="Y24" s="161">
        <v>0</v>
      </c>
      <c r="Z24" s="161">
        <v>0</v>
      </c>
      <c r="AA24" s="161">
        <v>0</v>
      </c>
      <c r="AB24" s="161">
        <v>0</v>
      </c>
      <c r="AC24" s="161">
        <v>0</v>
      </c>
      <c r="AD24" s="161">
        <v>0</v>
      </c>
      <c r="AE24" s="161">
        <v>0</v>
      </c>
      <c r="AF24" s="161">
        <v>0</v>
      </c>
      <c r="AG24" s="161">
        <v>0</v>
      </c>
      <c r="AH24" s="161">
        <v>0</v>
      </c>
      <c r="AI24" s="161">
        <v>0</v>
      </c>
      <c r="AJ24" s="161">
        <v>0</v>
      </c>
      <c r="AK24" s="161">
        <v>0</v>
      </c>
      <c r="AL24" s="161">
        <v>0</v>
      </c>
      <c r="AM24" s="161">
        <v>0</v>
      </c>
      <c r="AN24" s="161">
        <v>0</v>
      </c>
      <c r="AO24" s="161">
        <v>0</v>
      </c>
      <c r="AP24" s="161">
        <v>0</v>
      </c>
      <c r="AQ24" s="161">
        <v>0</v>
      </c>
      <c r="AR24" s="161">
        <v>0</v>
      </c>
      <c r="AS24" s="161">
        <v>0</v>
      </c>
      <c r="AT24" s="161">
        <v>0</v>
      </c>
      <c r="AU24" s="161">
        <v>0</v>
      </c>
      <c r="AV24" s="161">
        <v>0</v>
      </c>
      <c r="AW24" s="161">
        <v>0</v>
      </c>
      <c r="AX24" s="161">
        <v>0</v>
      </c>
      <c r="AY24" s="161">
        <v>0</v>
      </c>
      <c r="AZ24" s="161">
        <v>0</v>
      </c>
      <c r="BA24" s="161">
        <v>0</v>
      </c>
      <c r="BB24" s="161">
        <v>0</v>
      </c>
      <c r="BC24" s="161">
        <v>0</v>
      </c>
      <c r="BD24" s="161">
        <v>0</v>
      </c>
      <c r="BE24" s="161">
        <v>0</v>
      </c>
      <c r="BF24" s="161">
        <v>0</v>
      </c>
      <c r="BG24" s="161">
        <v>0</v>
      </c>
      <c r="BH24" s="161">
        <v>0</v>
      </c>
      <c r="BI24" s="161">
        <v>0</v>
      </c>
      <c r="BJ24" s="161">
        <v>0</v>
      </c>
      <c r="BK24" s="61">
        <v>0</v>
      </c>
      <c r="BL24" s="61">
        <v>0</v>
      </c>
      <c r="BM24" s="61">
        <v>0</v>
      </c>
      <c r="BN24" s="61">
        <v>0</v>
      </c>
      <c r="BO24" s="61">
        <v>0</v>
      </c>
      <c r="BP24" s="61">
        <v>0</v>
      </c>
      <c r="BQ24" s="61">
        <v>0</v>
      </c>
      <c r="BR24" s="61">
        <v>0</v>
      </c>
      <c r="BS24" s="61">
        <v>0</v>
      </c>
      <c r="BT24" s="61">
        <v>0</v>
      </c>
      <c r="BU24" s="61">
        <v>0</v>
      </c>
      <c r="BV24" s="61">
        <v>0</v>
      </c>
      <c r="BW24" s="61">
        <v>0</v>
      </c>
      <c r="BX24" s="61">
        <v>0</v>
      </c>
      <c r="BY24" s="70">
        <v>0</v>
      </c>
    </row>
    <row r="25" spans="1:77" ht="14.25" customHeight="1">
      <c r="A25" s="30" t="s">
        <v>42</v>
      </c>
      <c r="B25" s="166">
        <v>0</v>
      </c>
      <c r="C25" s="166">
        <v>0</v>
      </c>
      <c r="D25" s="166">
        <v>0</v>
      </c>
      <c r="E25" s="166">
        <v>0</v>
      </c>
      <c r="F25" s="166">
        <v>0</v>
      </c>
      <c r="G25" s="166">
        <v>0</v>
      </c>
      <c r="H25" s="166">
        <v>0</v>
      </c>
      <c r="I25" s="166">
        <v>0</v>
      </c>
      <c r="J25" s="166">
        <v>0</v>
      </c>
      <c r="K25" s="166">
        <v>0</v>
      </c>
      <c r="L25" s="166">
        <v>0</v>
      </c>
      <c r="M25" s="166">
        <v>0</v>
      </c>
      <c r="N25" s="166">
        <v>0</v>
      </c>
      <c r="O25" s="166">
        <v>0</v>
      </c>
      <c r="P25" s="166">
        <v>0</v>
      </c>
      <c r="Q25" s="166">
        <v>0</v>
      </c>
      <c r="R25" s="166">
        <v>0</v>
      </c>
      <c r="S25" s="166">
        <v>0</v>
      </c>
      <c r="T25" s="166">
        <v>0</v>
      </c>
      <c r="U25" s="166">
        <v>0</v>
      </c>
      <c r="V25" s="166">
        <v>0</v>
      </c>
      <c r="W25" s="166">
        <v>0</v>
      </c>
      <c r="X25" s="166">
        <v>0</v>
      </c>
      <c r="Y25" s="166">
        <v>0</v>
      </c>
      <c r="Z25" s="166">
        <v>0</v>
      </c>
      <c r="AA25" s="166">
        <v>0</v>
      </c>
      <c r="AB25" s="166">
        <v>0</v>
      </c>
      <c r="AC25" s="166">
        <v>0</v>
      </c>
      <c r="AD25" s="166">
        <v>0</v>
      </c>
      <c r="AE25" s="166">
        <v>0</v>
      </c>
      <c r="AF25" s="166">
        <v>0</v>
      </c>
      <c r="AG25" s="166">
        <v>0</v>
      </c>
      <c r="AH25" s="166">
        <v>0</v>
      </c>
      <c r="AI25" s="166">
        <v>0</v>
      </c>
      <c r="AJ25" s="166">
        <v>0</v>
      </c>
      <c r="AK25" s="166">
        <v>0</v>
      </c>
      <c r="AL25" s="166">
        <v>0</v>
      </c>
      <c r="AM25" s="166">
        <v>0</v>
      </c>
      <c r="AN25" s="166">
        <v>0</v>
      </c>
      <c r="AO25" s="166">
        <v>0</v>
      </c>
      <c r="AP25" s="166">
        <v>0</v>
      </c>
      <c r="AQ25" s="166">
        <v>0</v>
      </c>
      <c r="AR25" s="166">
        <v>0</v>
      </c>
      <c r="AS25" s="166">
        <v>0</v>
      </c>
      <c r="AT25" s="166">
        <v>0</v>
      </c>
      <c r="AU25" s="166">
        <v>0</v>
      </c>
      <c r="AV25" s="166">
        <v>0</v>
      </c>
      <c r="AW25" s="166">
        <v>0</v>
      </c>
      <c r="AX25" s="166">
        <v>0</v>
      </c>
      <c r="AY25" s="166">
        <v>0</v>
      </c>
      <c r="AZ25" s="166">
        <v>0</v>
      </c>
      <c r="BA25" s="166">
        <v>0</v>
      </c>
      <c r="BB25" s="166">
        <v>0</v>
      </c>
      <c r="BC25" s="166">
        <v>0</v>
      </c>
      <c r="BD25" s="166">
        <v>0</v>
      </c>
      <c r="BE25" s="166">
        <v>0</v>
      </c>
      <c r="BF25" s="166">
        <v>0</v>
      </c>
      <c r="BG25" s="166">
        <v>0</v>
      </c>
      <c r="BH25" s="166">
        <v>0</v>
      </c>
      <c r="BI25" s="166">
        <v>0</v>
      </c>
      <c r="BJ25" s="166">
        <v>0</v>
      </c>
      <c r="BK25" s="166">
        <v>0</v>
      </c>
      <c r="BL25" s="61">
        <v>0</v>
      </c>
      <c r="BM25" s="61">
        <v>0</v>
      </c>
      <c r="BN25" s="61">
        <v>0</v>
      </c>
      <c r="BO25" s="61">
        <v>0</v>
      </c>
      <c r="BP25" s="61">
        <v>0</v>
      </c>
      <c r="BQ25" s="61">
        <v>0</v>
      </c>
      <c r="BR25" s="61">
        <v>0</v>
      </c>
      <c r="BS25" s="61">
        <v>0</v>
      </c>
      <c r="BT25" s="61">
        <v>0</v>
      </c>
      <c r="BU25" s="61">
        <v>0</v>
      </c>
      <c r="BV25" s="61">
        <v>0</v>
      </c>
      <c r="BW25" s="61">
        <v>0</v>
      </c>
      <c r="BX25" s="61">
        <v>0</v>
      </c>
      <c r="BY25" s="70">
        <v>0</v>
      </c>
    </row>
    <row r="26" spans="1:77" ht="14.25" customHeight="1">
      <c r="A26" s="232" t="str">
        <f>B26</f>
        <v>BANKA QËNDRORE</v>
      </c>
      <c r="B26" s="376" t="s">
        <v>160</v>
      </c>
      <c r="C26" s="345"/>
      <c r="D26" s="345"/>
      <c r="E26" s="345"/>
      <c r="F26" s="345"/>
      <c r="G26" s="345"/>
      <c r="H26" s="345"/>
      <c r="I26" s="345"/>
      <c r="J26" s="345"/>
      <c r="K26" s="345"/>
      <c r="L26" s="345"/>
      <c r="M26" s="345"/>
      <c r="N26" s="345"/>
      <c r="O26" s="345"/>
      <c r="P26" s="345"/>
      <c r="Q26" s="345"/>
      <c r="R26" s="345"/>
      <c r="S26" s="345"/>
      <c r="T26" s="345"/>
      <c r="U26" s="345"/>
      <c r="V26" s="345"/>
      <c r="W26" s="345"/>
      <c r="X26" s="345"/>
      <c r="Y26" s="345"/>
      <c r="Z26" s="345"/>
      <c r="AA26" s="345"/>
      <c r="AB26" s="345"/>
      <c r="AC26" s="345"/>
      <c r="AD26" s="345"/>
      <c r="AE26" s="345"/>
      <c r="AF26" s="345"/>
      <c r="AG26" s="345"/>
      <c r="AH26" s="345"/>
      <c r="AI26" s="345"/>
      <c r="AJ26" s="345"/>
      <c r="AK26" s="345"/>
      <c r="AL26" s="345"/>
      <c r="AM26" s="345"/>
      <c r="AN26" s="345"/>
      <c r="AO26" s="345"/>
      <c r="AP26" s="345"/>
      <c r="AQ26" s="345"/>
      <c r="AR26" s="345"/>
      <c r="AS26" s="345"/>
      <c r="AT26" s="345"/>
      <c r="AU26" s="345"/>
      <c r="AV26" s="345"/>
      <c r="AW26" s="345"/>
      <c r="AX26" s="345"/>
      <c r="AY26" s="345"/>
      <c r="AZ26" s="345"/>
      <c r="BA26" s="345"/>
      <c r="BB26" s="345"/>
      <c r="BC26" s="345"/>
      <c r="BD26" s="345"/>
      <c r="BE26" s="345"/>
      <c r="BF26" s="345"/>
      <c r="BG26" s="345"/>
      <c r="BH26" s="345"/>
      <c r="BI26" s="345"/>
      <c r="BJ26" s="345"/>
      <c r="BK26" s="345"/>
      <c r="BL26" s="345"/>
      <c r="BM26" s="345"/>
      <c r="BN26" s="345"/>
      <c r="BO26" s="345"/>
      <c r="BP26" s="345"/>
      <c r="BQ26" s="345"/>
      <c r="BR26" s="345"/>
      <c r="BS26" s="345"/>
      <c r="BT26" s="345"/>
      <c r="BU26" s="345"/>
      <c r="BV26" s="345"/>
      <c r="BW26" s="345"/>
      <c r="BX26" s="345"/>
      <c r="BY26" s="365"/>
    </row>
    <row r="27" spans="1:77" ht="14.25" customHeight="1">
      <c r="A27" s="16" t="s">
        <v>28</v>
      </c>
      <c r="B27" s="61"/>
      <c r="C27" s="61"/>
      <c r="D27" s="61"/>
      <c r="E27" s="61"/>
      <c r="F27" s="61"/>
      <c r="G27" s="61"/>
      <c r="H27" s="61"/>
      <c r="I27" s="61"/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1"/>
      <c r="U27" s="61"/>
      <c r="V27" s="61"/>
      <c r="W27" s="61"/>
      <c r="X27" s="61"/>
      <c r="Y27" s="61"/>
      <c r="Z27" s="61"/>
      <c r="AA27" s="61"/>
      <c r="AB27" s="61"/>
      <c r="AC27" s="61"/>
      <c r="AD27" s="61"/>
      <c r="AE27" s="61"/>
      <c r="AF27" s="61"/>
      <c r="AG27" s="61"/>
      <c r="AH27" s="61"/>
      <c r="AI27" s="61"/>
      <c r="AJ27" s="61"/>
      <c r="AK27" s="61"/>
      <c r="AL27" s="61"/>
      <c r="AM27" s="61"/>
      <c r="AN27" s="61"/>
      <c r="AO27" s="61"/>
      <c r="AP27" s="61"/>
      <c r="AQ27" s="61"/>
      <c r="AR27" s="61"/>
      <c r="AS27" s="61"/>
      <c r="AT27" s="61"/>
      <c r="AU27" s="61"/>
      <c r="AV27" s="61"/>
      <c r="AW27" s="61"/>
      <c r="AX27" s="61"/>
      <c r="AY27" s="61"/>
      <c r="AZ27" s="61"/>
      <c r="BA27" s="61"/>
      <c r="BB27" s="61"/>
      <c r="BC27" s="61"/>
      <c r="BD27" s="61"/>
      <c r="BE27" s="61"/>
      <c r="BF27" s="61"/>
      <c r="BG27" s="61"/>
      <c r="BH27" s="61"/>
      <c r="BI27" s="61"/>
      <c r="BJ27" s="61"/>
      <c r="BK27" s="61"/>
      <c r="BL27" s="61"/>
      <c r="BM27" s="61"/>
      <c r="BN27" s="61"/>
      <c r="BO27" s="61"/>
      <c r="BP27" s="61"/>
      <c r="BQ27" s="61"/>
      <c r="BR27" s="61"/>
      <c r="BS27" s="61"/>
      <c r="BT27" s="61"/>
      <c r="BU27" s="61"/>
      <c r="BV27" s="61"/>
      <c r="BW27" s="61"/>
      <c r="BX27" s="61"/>
      <c r="BY27" s="70"/>
    </row>
    <row r="28" spans="1:77" ht="14.25" customHeight="1">
      <c r="A28" s="21" t="s">
        <v>29</v>
      </c>
      <c r="B28" s="161">
        <v>0</v>
      </c>
      <c r="C28" s="161">
        <v>0</v>
      </c>
      <c r="D28" s="161">
        <v>0</v>
      </c>
      <c r="E28" s="161">
        <v>0</v>
      </c>
      <c r="F28" s="161">
        <v>0</v>
      </c>
      <c r="G28" s="161">
        <v>0</v>
      </c>
      <c r="H28" s="161">
        <v>0</v>
      </c>
      <c r="I28" s="161">
        <v>0</v>
      </c>
      <c r="J28" s="161">
        <v>0</v>
      </c>
      <c r="K28" s="161">
        <v>0</v>
      </c>
      <c r="L28" s="161">
        <v>0</v>
      </c>
      <c r="M28" s="161">
        <v>0</v>
      </c>
      <c r="N28" s="161">
        <v>0</v>
      </c>
      <c r="O28" s="161">
        <v>0</v>
      </c>
      <c r="P28" s="161">
        <v>0</v>
      </c>
      <c r="Q28" s="161">
        <v>0</v>
      </c>
      <c r="R28" s="161">
        <v>0</v>
      </c>
      <c r="S28" s="161">
        <v>0</v>
      </c>
      <c r="T28" s="161">
        <v>0</v>
      </c>
      <c r="U28" s="161">
        <v>0</v>
      </c>
      <c r="V28" s="161">
        <v>0</v>
      </c>
      <c r="W28" s="161">
        <v>0</v>
      </c>
      <c r="X28" s="161">
        <v>0</v>
      </c>
      <c r="Y28" s="161">
        <v>0</v>
      </c>
      <c r="Z28" s="161">
        <v>0</v>
      </c>
      <c r="AA28" s="161">
        <v>0</v>
      </c>
      <c r="AB28" s="161">
        <v>0</v>
      </c>
      <c r="AC28" s="161">
        <v>0</v>
      </c>
      <c r="AD28" s="161">
        <v>0</v>
      </c>
      <c r="AE28" s="161">
        <v>0</v>
      </c>
      <c r="AF28" s="161">
        <v>0</v>
      </c>
      <c r="AG28" s="161">
        <v>0</v>
      </c>
      <c r="AH28" s="161">
        <v>0</v>
      </c>
      <c r="AI28" s="161">
        <v>0</v>
      </c>
      <c r="AJ28" s="161">
        <v>0</v>
      </c>
      <c r="AK28" s="161">
        <v>0</v>
      </c>
      <c r="AL28" s="161">
        <v>0</v>
      </c>
      <c r="AM28" s="161">
        <v>0</v>
      </c>
      <c r="AN28" s="161">
        <v>0</v>
      </c>
      <c r="AO28" s="161">
        <v>0</v>
      </c>
      <c r="AP28" s="161">
        <v>0</v>
      </c>
      <c r="AQ28" s="161">
        <v>0</v>
      </c>
      <c r="AR28" s="161">
        <v>0</v>
      </c>
      <c r="AS28" s="161">
        <v>0</v>
      </c>
      <c r="AT28" s="161">
        <v>0</v>
      </c>
      <c r="AU28" s="161">
        <v>0</v>
      </c>
      <c r="AV28" s="161">
        <v>0</v>
      </c>
      <c r="AW28" s="161">
        <v>0</v>
      </c>
      <c r="AX28" s="161">
        <v>0</v>
      </c>
      <c r="AY28" s="161">
        <v>0</v>
      </c>
      <c r="AZ28" s="161">
        <v>0</v>
      </c>
      <c r="BA28" s="161">
        <v>0</v>
      </c>
      <c r="BB28" s="161">
        <v>0</v>
      </c>
      <c r="BC28" s="161">
        <v>0</v>
      </c>
      <c r="BD28" s="161">
        <v>0</v>
      </c>
      <c r="BE28" s="161">
        <v>0</v>
      </c>
      <c r="BF28" s="161">
        <v>0</v>
      </c>
      <c r="BG28" s="161">
        <v>0</v>
      </c>
      <c r="BH28" s="161">
        <v>0</v>
      </c>
      <c r="BI28" s="161">
        <v>0</v>
      </c>
      <c r="BJ28" s="161">
        <v>0</v>
      </c>
      <c r="BK28" s="61">
        <v>0</v>
      </c>
      <c r="BL28" s="61">
        <v>0</v>
      </c>
      <c r="BM28" s="61">
        <v>0</v>
      </c>
      <c r="BN28" s="61">
        <v>0</v>
      </c>
      <c r="BO28" s="61">
        <v>0</v>
      </c>
      <c r="BP28" s="61">
        <v>0</v>
      </c>
      <c r="BQ28" s="61">
        <v>0</v>
      </c>
      <c r="BR28" s="61">
        <v>0</v>
      </c>
      <c r="BS28" s="61">
        <v>0</v>
      </c>
      <c r="BT28" s="61">
        <v>0</v>
      </c>
      <c r="BU28" s="61">
        <v>0</v>
      </c>
      <c r="BV28" s="61">
        <v>0</v>
      </c>
      <c r="BW28" s="61">
        <v>0</v>
      </c>
      <c r="BX28" s="61">
        <v>0</v>
      </c>
      <c r="BY28" s="70">
        <v>0</v>
      </c>
    </row>
    <row r="29" spans="1:77" ht="14.25" customHeight="1">
      <c r="A29" s="21" t="s">
        <v>31</v>
      </c>
      <c r="B29" s="161">
        <v>4.4897900999999969</v>
      </c>
      <c r="C29" s="161">
        <v>-3.9265783199999973</v>
      </c>
      <c r="D29" s="161">
        <v>2.2022809100000007</v>
      </c>
      <c r="E29" s="161">
        <v>-0.94493532000000258</v>
      </c>
      <c r="F29" s="161">
        <v>0.57186970000000059</v>
      </c>
      <c r="G29" s="161">
        <v>-2.117204039999999</v>
      </c>
      <c r="H29" s="161">
        <v>0.98491139999999966</v>
      </c>
      <c r="I29" s="161">
        <v>-6.8521260900000005</v>
      </c>
      <c r="J29" s="161">
        <v>1.6276745799999999</v>
      </c>
      <c r="K29" s="161">
        <v>8.9441967899999995</v>
      </c>
      <c r="L29" s="161">
        <v>17.895607199999997</v>
      </c>
      <c r="M29" s="161">
        <v>17.669509830000003</v>
      </c>
      <c r="N29" s="161">
        <v>19.31615438</v>
      </c>
      <c r="O29" s="161">
        <v>30.341278249999988</v>
      </c>
      <c r="P29" s="161">
        <v>20.240990930000009</v>
      </c>
      <c r="Q29" s="161">
        <v>-39.895739219999996</v>
      </c>
      <c r="R29" s="161">
        <v>-47.411726809999998</v>
      </c>
      <c r="S29" s="161">
        <v>7.7676727499999956</v>
      </c>
      <c r="T29" s="161">
        <v>-4.3730951300000029</v>
      </c>
      <c r="U29" s="161">
        <v>-28.721575049999998</v>
      </c>
      <c r="V29" s="161">
        <v>24.459974880000004</v>
      </c>
      <c r="W29" s="161">
        <v>-21.460115150000004</v>
      </c>
      <c r="X29" s="161">
        <v>8.3704273000000029</v>
      </c>
      <c r="Y29" s="161">
        <v>1.5384630399999999</v>
      </c>
      <c r="Z29" s="161">
        <v>-1.870714760000002</v>
      </c>
      <c r="AA29" s="161">
        <v>11.559711050000001</v>
      </c>
      <c r="AB29" s="161">
        <v>-4.6359395199999973</v>
      </c>
      <c r="AC29" s="161">
        <v>17.07436487</v>
      </c>
      <c r="AD29" s="161">
        <v>-29.899627000000002</v>
      </c>
      <c r="AE29" s="161">
        <v>-0.20488526000000284</v>
      </c>
      <c r="AF29" s="161">
        <v>195.34886654000002</v>
      </c>
      <c r="AG29" s="161">
        <v>15.905820259999985</v>
      </c>
      <c r="AH29" s="161">
        <v>-44.378425130000011</v>
      </c>
      <c r="AI29" s="161">
        <v>-171.20266314</v>
      </c>
      <c r="AJ29" s="161">
        <v>-3.3463639999999018E-2</v>
      </c>
      <c r="AK29" s="161">
        <v>6.6495946300000011</v>
      </c>
      <c r="AL29" s="161">
        <v>27.097712619999999</v>
      </c>
      <c r="AM29" s="161">
        <v>-2.2838202399999972</v>
      </c>
      <c r="AN29" s="161">
        <v>9.4360307600000013</v>
      </c>
      <c r="AO29" s="161">
        <v>43.01031218</v>
      </c>
      <c r="AP29" s="161">
        <v>46.535391190000013</v>
      </c>
      <c r="AQ29" s="161">
        <v>-90.321852260000014</v>
      </c>
      <c r="AR29" s="161">
        <v>-34.194280460000002</v>
      </c>
      <c r="AS29" s="161">
        <v>-3.2206039199999985</v>
      </c>
      <c r="AT29" s="161">
        <v>127.76347308999998</v>
      </c>
      <c r="AU29" s="161">
        <v>-131.73602610999998</v>
      </c>
      <c r="AV29" s="161">
        <v>4.9247808800000019</v>
      </c>
      <c r="AW29" s="161">
        <v>1.0679255099999985</v>
      </c>
      <c r="AX29" s="161">
        <v>-1.0702283700000006</v>
      </c>
      <c r="AY29" s="161">
        <v>-5.8786713199999996</v>
      </c>
      <c r="AZ29" s="161">
        <v>-1.54115702</v>
      </c>
      <c r="BA29" s="161">
        <v>3.9727598299999629</v>
      </c>
      <c r="BB29" s="161">
        <v>8.443661450000036</v>
      </c>
      <c r="BC29" s="161">
        <v>-17.04626872</v>
      </c>
      <c r="BD29" s="161">
        <v>1.3402165400000003</v>
      </c>
      <c r="BE29" s="161">
        <v>59.320774360000001</v>
      </c>
      <c r="BF29" s="161">
        <v>-36.282731859999998</v>
      </c>
      <c r="BG29" s="161">
        <v>18.843957750000005</v>
      </c>
      <c r="BH29" s="161">
        <v>12.619399595427112</v>
      </c>
      <c r="BI29" s="161">
        <v>-48.688401743164071</v>
      </c>
      <c r="BJ29" s="161">
        <v>3.0109580877369577</v>
      </c>
      <c r="BK29" s="61">
        <v>11.492621866619709</v>
      </c>
      <c r="BL29" s="61">
        <v>-14.539437909999998</v>
      </c>
      <c r="BM29" s="61">
        <v>-5.7056218202045672</v>
      </c>
      <c r="BN29" s="61">
        <v>34.686736089999997</v>
      </c>
      <c r="BO29" s="61">
        <v>34.166711718223809</v>
      </c>
      <c r="BP29" s="61">
        <v>-41.945717520000002</v>
      </c>
      <c r="BQ29" s="61">
        <v>7.8264289699999985</v>
      </c>
      <c r="BR29" s="61">
        <v>112.906918919578</v>
      </c>
      <c r="BS29" s="61">
        <v>-86.222930943177801</v>
      </c>
      <c r="BT29" s="61">
        <v>88.917447576465236</v>
      </c>
      <c r="BU29" s="61">
        <v>-140.00793695969429</v>
      </c>
      <c r="BV29" s="61">
        <v>15.589418531816779</v>
      </c>
      <c r="BW29" s="61">
        <v>-14.74223942377523</v>
      </c>
      <c r="BX29" s="61">
        <v>-1.7752898653531215</v>
      </c>
      <c r="BY29" s="69">
        <v>40.587308977565939</v>
      </c>
    </row>
    <row r="30" spans="1:77" ht="14.25" customHeight="1">
      <c r="A30" s="21" t="s">
        <v>32</v>
      </c>
      <c r="B30" s="161">
        <v>0</v>
      </c>
      <c r="C30" s="161">
        <v>0</v>
      </c>
      <c r="D30" s="161">
        <v>0</v>
      </c>
      <c r="E30" s="161">
        <v>0</v>
      </c>
      <c r="F30" s="161">
        <v>0</v>
      </c>
      <c r="G30" s="161">
        <v>0</v>
      </c>
      <c r="H30" s="161">
        <v>0</v>
      </c>
      <c r="I30" s="161">
        <v>0</v>
      </c>
      <c r="J30" s="161">
        <v>0</v>
      </c>
      <c r="K30" s="161">
        <v>0</v>
      </c>
      <c r="L30" s="161">
        <v>0</v>
      </c>
      <c r="M30" s="161">
        <v>0</v>
      </c>
      <c r="N30" s="161">
        <v>0</v>
      </c>
      <c r="O30" s="161">
        <v>0</v>
      </c>
      <c r="P30" s="161">
        <v>0</v>
      </c>
      <c r="Q30" s="161">
        <v>0</v>
      </c>
      <c r="R30" s="161">
        <v>0</v>
      </c>
      <c r="S30" s="161">
        <v>0</v>
      </c>
      <c r="T30" s="161">
        <v>0</v>
      </c>
      <c r="U30" s="161">
        <v>0</v>
      </c>
      <c r="V30" s="161">
        <v>0</v>
      </c>
      <c r="W30" s="161">
        <v>0</v>
      </c>
      <c r="X30" s="161">
        <v>0</v>
      </c>
      <c r="Y30" s="161">
        <v>0</v>
      </c>
      <c r="Z30" s="161">
        <v>0</v>
      </c>
      <c r="AA30" s="161">
        <v>0</v>
      </c>
      <c r="AB30" s="161">
        <v>0</v>
      </c>
      <c r="AC30" s="161">
        <v>0</v>
      </c>
      <c r="AD30" s="161">
        <v>0</v>
      </c>
      <c r="AE30" s="161">
        <v>0</v>
      </c>
      <c r="AF30" s="161">
        <v>0</v>
      </c>
      <c r="AG30" s="161">
        <v>0</v>
      </c>
      <c r="AH30" s="161">
        <v>0</v>
      </c>
      <c r="AI30" s="161">
        <v>0</v>
      </c>
      <c r="AJ30" s="161">
        <v>0</v>
      </c>
      <c r="AK30" s="161">
        <v>0</v>
      </c>
      <c r="AL30" s="161">
        <v>0</v>
      </c>
      <c r="AM30" s="161">
        <v>0</v>
      </c>
      <c r="AN30" s="161">
        <v>0</v>
      </c>
      <c r="AO30" s="161">
        <v>0</v>
      </c>
      <c r="AP30" s="161">
        <v>0</v>
      </c>
      <c r="AQ30" s="161">
        <v>0</v>
      </c>
      <c r="AR30" s="161">
        <v>0</v>
      </c>
      <c r="AS30" s="161">
        <v>0</v>
      </c>
      <c r="AT30" s="161">
        <v>0</v>
      </c>
      <c r="AU30" s="161">
        <v>0</v>
      </c>
      <c r="AV30" s="161">
        <v>0</v>
      </c>
      <c r="AW30" s="161">
        <v>0</v>
      </c>
      <c r="AX30" s="161">
        <v>0</v>
      </c>
      <c r="AY30" s="161">
        <v>0</v>
      </c>
      <c r="AZ30" s="161">
        <v>0</v>
      </c>
      <c r="BA30" s="161">
        <v>0</v>
      </c>
      <c r="BB30" s="161">
        <v>0</v>
      </c>
      <c r="BC30" s="161">
        <v>0</v>
      </c>
      <c r="BD30" s="161">
        <v>0</v>
      </c>
      <c r="BE30" s="161">
        <v>0</v>
      </c>
      <c r="BF30" s="161">
        <v>0</v>
      </c>
      <c r="BG30" s="161">
        <v>0</v>
      </c>
      <c r="BH30" s="161">
        <v>0</v>
      </c>
      <c r="BI30" s="161">
        <v>0</v>
      </c>
      <c r="BJ30" s="161">
        <v>0</v>
      </c>
      <c r="BK30" s="61">
        <v>0</v>
      </c>
      <c r="BL30" s="61">
        <v>0</v>
      </c>
      <c r="BM30" s="61">
        <v>0</v>
      </c>
      <c r="BN30" s="61">
        <v>0</v>
      </c>
      <c r="BO30" s="61">
        <v>0</v>
      </c>
      <c r="BP30" s="61">
        <v>0</v>
      </c>
      <c r="BQ30" s="61">
        <v>0</v>
      </c>
      <c r="BR30" s="61">
        <v>0</v>
      </c>
      <c r="BS30" s="61">
        <v>0</v>
      </c>
      <c r="BT30" s="61">
        <v>0</v>
      </c>
      <c r="BU30" s="61">
        <v>0</v>
      </c>
      <c r="BV30" s="61">
        <v>0</v>
      </c>
      <c r="BW30" s="61">
        <v>0</v>
      </c>
      <c r="BX30" s="61">
        <v>0</v>
      </c>
      <c r="BY30" s="70">
        <v>0</v>
      </c>
    </row>
    <row r="31" spans="1:77" ht="14.25" customHeight="1">
      <c r="A31" s="21" t="s">
        <v>40</v>
      </c>
      <c r="B31" s="161">
        <v>0</v>
      </c>
      <c r="C31" s="161">
        <v>0</v>
      </c>
      <c r="D31" s="161">
        <v>0</v>
      </c>
      <c r="E31" s="161">
        <v>0</v>
      </c>
      <c r="F31" s="161">
        <v>0</v>
      </c>
      <c r="G31" s="161">
        <v>0</v>
      </c>
      <c r="H31" s="161">
        <v>0</v>
      </c>
      <c r="I31" s="161">
        <v>0</v>
      </c>
      <c r="J31" s="161">
        <v>0</v>
      </c>
      <c r="K31" s="161">
        <v>0</v>
      </c>
      <c r="L31" s="161">
        <v>0</v>
      </c>
      <c r="M31" s="161">
        <v>0</v>
      </c>
      <c r="N31" s="161">
        <v>0</v>
      </c>
      <c r="O31" s="161">
        <v>0</v>
      </c>
      <c r="P31" s="161">
        <v>0</v>
      </c>
      <c r="Q31" s="161">
        <v>0</v>
      </c>
      <c r="R31" s="161">
        <v>0</v>
      </c>
      <c r="S31" s="161">
        <v>0</v>
      </c>
      <c r="T31" s="161">
        <v>0</v>
      </c>
      <c r="U31" s="161">
        <v>0</v>
      </c>
      <c r="V31" s="161">
        <v>0</v>
      </c>
      <c r="W31" s="161">
        <v>0</v>
      </c>
      <c r="X31" s="161">
        <v>0</v>
      </c>
      <c r="Y31" s="161">
        <v>0</v>
      </c>
      <c r="Z31" s="161">
        <v>0</v>
      </c>
      <c r="AA31" s="161">
        <v>0</v>
      </c>
      <c r="AB31" s="161">
        <v>0</v>
      </c>
      <c r="AC31" s="161">
        <v>0</v>
      </c>
      <c r="AD31" s="161">
        <v>0</v>
      </c>
      <c r="AE31" s="161">
        <v>0</v>
      </c>
      <c r="AF31" s="161">
        <v>0</v>
      </c>
      <c r="AG31" s="161">
        <v>0</v>
      </c>
      <c r="AH31" s="161">
        <v>0</v>
      </c>
      <c r="AI31" s="161">
        <v>0</v>
      </c>
      <c r="AJ31" s="161">
        <v>0</v>
      </c>
      <c r="AK31" s="161">
        <v>0</v>
      </c>
      <c r="AL31" s="161">
        <v>0</v>
      </c>
      <c r="AM31" s="161">
        <v>0</v>
      </c>
      <c r="AN31" s="161">
        <v>0</v>
      </c>
      <c r="AO31" s="161">
        <v>0</v>
      </c>
      <c r="AP31" s="161">
        <v>0</v>
      </c>
      <c r="AQ31" s="161">
        <v>0</v>
      </c>
      <c r="AR31" s="161">
        <v>0</v>
      </c>
      <c r="AS31" s="161">
        <v>0</v>
      </c>
      <c r="AT31" s="161">
        <v>0</v>
      </c>
      <c r="AU31" s="161">
        <v>0</v>
      </c>
      <c r="AV31" s="161">
        <v>0</v>
      </c>
      <c r="AW31" s="161">
        <v>0</v>
      </c>
      <c r="AX31" s="161">
        <v>0</v>
      </c>
      <c r="AY31" s="161">
        <v>0</v>
      </c>
      <c r="AZ31" s="161">
        <v>0</v>
      </c>
      <c r="BA31" s="161">
        <v>0</v>
      </c>
      <c r="BB31" s="161">
        <v>0</v>
      </c>
      <c r="BC31" s="161">
        <v>0</v>
      </c>
      <c r="BD31" s="161">
        <v>0</v>
      </c>
      <c r="BE31" s="161">
        <v>0</v>
      </c>
      <c r="BF31" s="161">
        <v>0</v>
      </c>
      <c r="BG31" s="161">
        <v>0</v>
      </c>
      <c r="BH31" s="161">
        <v>0</v>
      </c>
      <c r="BI31" s="161">
        <v>0</v>
      </c>
      <c r="BJ31" s="161">
        <v>0</v>
      </c>
      <c r="BK31" s="61">
        <v>0</v>
      </c>
      <c r="BL31" s="61">
        <v>0</v>
      </c>
      <c r="BM31" s="61">
        <v>0</v>
      </c>
      <c r="BN31" s="61">
        <v>0</v>
      </c>
      <c r="BO31" s="61">
        <v>0</v>
      </c>
      <c r="BP31" s="61">
        <v>0</v>
      </c>
      <c r="BQ31" s="61">
        <v>0</v>
      </c>
      <c r="BR31" s="61">
        <v>0</v>
      </c>
      <c r="BS31" s="61">
        <v>0</v>
      </c>
      <c r="BT31" s="61">
        <v>0</v>
      </c>
      <c r="BU31" s="61">
        <v>0</v>
      </c>
      <c r="BV31" s="61">
        <v>0</v>
      </c>
      <c r="BW31" s="61">
        <v>0</v>
      </c>
      <c r="BX31" s="61">
        <v>0</v>
      </c>
      <c r="BY31" s="70">
        <v>0</v>
      </c>
    </row>
    <row r="32" spans="1:77" ht="14.25" customHeight="1">
      <c r="A32" s="21" t="s">
        <v>34</v>
      </c>
      <c r="B32" s="161">
        <v>0</v>
      </c>
      <c r="C32" s="161">
        <v>0</v>
      </c>
      <c r="D32" s="161">
        <v>0</v>
      </c>
      <c r="E32" s="161">
        <v>0</v>
      </c>
      <c r="F32" s="161">
        <v>0</v>
      </c>
      <c r="G32" s="161">
        <v>0</v>
      </c>
      <c r="H32" s="161">
        <v>0</v>
      </c>
      <c r="I32" s="161">
        <v>0</v>
      </c>
      <c r="J32" s="161">
        <v>0</v>
      </c>
      <c r="K32" s="161">
        <v>0</v>
      </c>
      <c r="L32" s="161">
        <v>0</v>
      </c>
      <c r="M32" s="161">
        <v>0</v>
      </c>
      <c r="N32" s="161">
        <v>0</v>
      </c>
      <c r="O32" s="161">
        <v>0</v>
      </c>
      <c r="P32" s="161">
        <v>0</v>
      </c>
      <c r="Q32" s="161">
        <v>0</v>
      </c>
      <c r="R32" s="161">
        <v>0</v>
      </c>
      <c r="S32" s="161">
        <v>0</v>
      </c>
      <c r="T32" s="161">
        <v>0</v>
      </c>
      <c r="U32" s="161">
        <v>0</v>
      </c>
      <c r="V32" s="161">
        <v>0</v>
      </c>
      <c r="W32" s="161">
        <v>0</v>
      </c>
      <c r="X32" s="161">
        <v>0</v>
      </c>
      <c r="Y32" s="161">
        <v>0</v>
      </c>
      <c r="Z32" s="161">
        <v>0</v>
      </c>
      <c r="AA32" s="161">
        <v>0</v>
      </c>
      <c r="AB32" s="161">
        <v>0</v>
      </c>
      <c r="AC32" s="161">
        <v>0</v>
      </c>
      <c r="AD32" s="161">
        <v>0</v>
      </c>
      <c r="AE32" s="161">
        <v>0</v>
      </c>
      <c r="AF32" s="161">
        <v>0</v>
      </c>
      <c r="AG32" s="161">
        <v>0</v>
      </c>
      <c r="AH32" s="161">
        <v>0</v>
      </c>
      <c r="AI32" s="161">
        <v>0</v>
      </c>
      <c r="AJ32" s="161">
        <v>0</v>
      </c>
      <c r="AK32" s="161">
        <v>0</v>
      </c>
      <c r="AL32" s="161">
        <v>0</v>
      </c>
      <c r="AM32" s="161">
        <v>0</v>
      </c>
      <c r="AN32" s="161">
        <v>0</v>
      </c>
      <c r="AO32" s="161">
        <v>0</v>
      </c>
      <c r="AP32" s="161">
        <v>0</v>
      </c>
      <c r="AQ32" s="161">
        <v>0</v>
      </c>
      <c r="AR32" s="161">
        <v>0</v>
      </c>
      <c r="AS32" s="161">
        <v>0</v>
      </c>
      <c r="AT32" s="161">
        <v>0</v>
      </c>
      <c r="AU32" s="161">
        <v>0</v>
      </c>
      <c r="AV32" s="161">
        <v>0</v>
      </c>
      <c r="AW32" s="161">
        <v>0</v>
      </c>
      <c r="AX32" s="161">
        <v>0</v>
      </c>
      <c r="AY32" s="161">
        <v>0</v>
      </c>
      <c r="AZ32" s="161">
        <v>0</v>
      </c>
      <c r="BA32" s="161">
        <v>0</v>
      </c>
      <c r="BB32" s="161">
        <v>0</v>
      </c>
      <c r="BC32" s="161">
        <v>0</v>
      </c>
      <c r="BD32" s="161">
        <v>0</v>
      </c>
      <c r="BE32" s="161">
        <v>0</v>
      </c>
      <c r="BF32" s="161">
        <v>0</v>
      </c>
      <c r="BG32" s="161">
        <v>0</v>
      </c>
      <c r="BH32" s="161">
        <v>0</v>
      </c>
      <c r="BI32" s="161">
        <v>0</v>
      </c>
      <c r="BJ32" s="161">
        <v>0</v>
      </c>
      <c r="BK32" s="240">
        <v>0</v>
      </c>
      <c r="BL32" s="240">
        <v>0</v>
      </c>
      <c r="BM32" s="240">
        <v>0</v>
      </c>
      <c r="BN32" s="240">
        <v>0</v>
      </c>
      <c r="BO32" s="240">
        <v>0</v>
      </c>
      <c r="BP32" s="240">
        <v>0</v>
      </c>
      <c r="BQ32" s="240">
        <v>0</v>
      </c>
      <c r="BR32" s="240">
        <v>0</v>
      </c>
      <c r="BS32" s="240">
        <v>0</v>
      </c>
      <c r="BT32" s="240">
        <v>0</v>
      </c>
      <c r="BU32" s="240">
        <v>0</v>
      </c>
      <c r="BV32" s="240">
        <v>0</v>
      </c>
      <c r="BW32" s="240">
        <v>0</v>
      </c>
      <c r="BX32" s="240">
        <v>0</v>
      </c>
      <c r="BY32" s="241">
        <v>0</v>
      </c>
    </row>
    <row r="33" spans="1:77" ht="14.25" customHeight="1">
      <c r="A33" s="21" t="s">
        <v>35</v>
      </c>
      <c r="B33" s="161">
        <v>0</v>
      </c>
      <c r="C33" s="161">
        <v>0</v>
      </c>
      <c r="D33" s="161">
        <v>0</v>
      </c>
      <c r="E33" s="161">
        <v>0</v>
      </c>
      <c r="F33" s="161">
        <v>0</v>
      </c>
      <c r="G33" s="161">
        <v>0</v>
      </c>
      <c r="H33" s="161">
        <v>0</v>
      </c>
      <c r="I33" s="161">
        <v>0</v>
      </c>
      <c r="J33" s="161">
        <v>0</v>
      </c>
      <c r="K33" s="161">
        <v>0</v>
      </c>
      <c r="L33" s="161">
        <v>0</v>
      </c>
      <c r="M33" s="161">
        <v>0</v>
      </c>
      <c r="N33" s="161">
        <v>0</v>
      </c>
      <c r="O33" s="161">
        <v>0</v>
      </c>
      <c r="P33" s="161">
        <v>0</v>
      </c>
      <c r="Q33" s="161">
        <v>0</v>
      </c>
      <c r="R33" s="161">
        <v>0</v>
      </c>
      <c r="S33" s="161">
        <v>0</v>
      </c>
      <c r="T33" s="161">
        <v>0</v>
      </c>
      <c r="U33" s="161">
        <v>0</v>
      </c>
      <c r="V33" s="161">
        <v>0</v>
      </c>
      <c r="W33" s="161">
        <v>0</v>
      </c>
      <c r="X33" s="161">
        <v>0</v>
      </c>
      <c r="Y33" s="161">
        <v>0</v>
      </c>
      <c r="Z33" s="161">
        <v>0</v>
      </c>
      <c r="AA33" s="161">
        <v>0</v>
      </c>
      <c r="AB33" s="161">
        <v>0</v>
      </c>
      <c r="AC33" s="161">
        <v>0</v>
      </c>
      <c r="AD33" s="161">
        <v>0</v>
      </c>
      <c r="AE33" s="161">
        <v>0</v>
      </c>
      <c r="AF33" s="161">
        <v>0</v>
      </c>
      <c r="AG33" s="161">
        <v>0</v>
      </c>
      <c r="AH33" s="161">
        <v>0</v>
      </c>
      <c r="AI33" s="161">
        <v>0</v>
      </c>
      <c r="AJ33" s="161">
        <v>0</v>
      </c>
      <c r="AK33" s="161">
        <v>0</v>
      </c>
      <c r="AL33" s="161">
        <v>0</v>
      </c>
      <c r="AM33" s="161">
        <v>0</v>
      </c>
      <c r="AN33" s="161">
        <v>0</v>
      </c>
      <c r="AO33" s="161">
        <v>0</v>
      </c>
      <c r="AP33" s="161">
        <v>0</v>
      </c>
      <c r="AQ33" s="161">
        <v>0</v>
      </c>
      <c r="AR33" s="161">
        <v>0</v>
      </c>
      <c r="AS33" s="161">
        <v>0</v>
      </c>
      <c r="AT33" s="161">
        <v>0</v>
      </c>
      <c r="AU33" s="161">
        <v>0</v>
      </c>
      <c r="AV33" s="161">
        <v>0</v>
      </c>
      <c r="AW33" s="161">
        <v>0</v>
      </c>
      <c r="AX33" s="161">
        <v>0</v>
      </c>
      <c r="AY33" s="161">
        <v>0</v>
      </c>
      <c r="AZ33" s="161">
        <v>0</v>
      </c>
      <c r="BA33" s="161">
        <v>0</v>
      </c>
      <c r="BB33" s="161">
        <v>0</v>
      </c>
      <c r="BC33" s="161">
        <v>0</v>
      </c>
      <c r="BD33" s="161">
        <v>0</v>
      </c>
      <c r="BE33" s="161">
        <v>0</v>
      </c>
      <c r="BF33" s="161">
        <v>0</v>
      </c>
      <c r="BG33" s="161">
        <v>0</v>
      </c>
      <c r="BH33" s="161">
        <v>0</v>
      </c>
      <c r="BI33" s="161">
        <v>0</v>
      </c>
      <c r="BJ33" s="161">
        <v>0</v>
      </c>
      <c r="BK33" s="61">
        <v>0</v>
      </c>
      <c r="BL33" s="61">
        <v>0</v>
      </c>
      <c r="BM33" s="61">
        <v>0</v>
      </c>
      <c r="BN33" s="61">
        <v>0</v>
      </c>
      <c r="BO33" s="61">
        <v>0</v>
      </c>
      <c r="BP33" s="61">
        <v>0</v>
      </c>
      <c r="BQ33" s="61">
        <v>0</v>
      </c>
      <c r="BR33" s="61">
        <v>0</v>
      </c>
      <c r="BS33" s="61">
        <v>0</v>
      </c>
      <c r="BT33" s="61">
        <v>0</v>
      </c>
      <c r="BU33" s="61">
        <v>0</v>
      </c>
      <c r="BV33" s="61">
        <v>0</v>
      </c>
      <c r="BW33" s="61">
        <v>0</v>
      </c>
      <c r="BX33" s="61">
        <v>0</v>
      </c>
      <c r="BY33" s="70">
        <v>0</v>
      </c>
    </row>
    <row r="34" spans="1:77" ht="14.25" customHeight="1">
      <c r="A34" s="21" t="s">
        <v>36</v>
      </c>
      <c r="B34" s="161">
        <v>0</v>
      </c>
      <c r="C34" s="161">
        <v>0</v>
      </c>
      <c r="D34" s="161">
        <v>0</v>
      </c>
      <c r="E34" s="161">
        <v>0</v>
      </c>
      <c r="F34" s="161">
        <v>0</v>
      </c>
      <c r="G34" s="161">
        <v>0</v>
      </c>
      <c r="H34" s="161">
        <v>0</v>
      </c>
      <c r="I34" s="161">
        <v>0</v>
      </c>
      <c r="J34" s="161">
        <v>0</v>
      </c>
      <c r="K34" s="161">
        <v>0</v>
      </c>
      <c r="L34" s="161">
        <v>0</v>
      </c>
      <c r="M34" s="161">
        <v>0</v>
      </c>
      <c r="N34" s="161">
        <v>0</v>
      </c>
      <c r="O34" s="161">
        <v>0</v>
      </c>
      <c r="P34" s="161">
        <v>0</v>
      </c>
      <c r="Q34" s="161">
        <v>0</v>
      </c>
      <c r="R34" s="161">
        <v>0</v>
      </c>
      <c r="S34" s="161">
        <v>0</v>
      </c>
      <c r="T34" s="161">
        <v>0</v>
      </c>
      <c r="U34" s="161">
        <v>0</v>
      </c>
      <c r="V34" s="161">
        <v>0</v>
      </c>
      <c r="W34" s="161">
        <v>0</v>
      </c>
      <c r="X34" s="161">
        <v>0</v>
      </c>
      <c r="Y34" s="161">
        <v>0</v>
      </c>
      <c r="Z34" s="161">
        <v>0</v>
      </c>
      <c r="AA34" s="161">
        <v>0</v>
      </c>
      <c r="AB34" s="161">
        <v>0</v>
      </c>
      <c r="AC34" s="161">
        <v>0</v>
      </c>
      <c r="AD34" s="161">
        <v>0</v>
      </c>
      <c r="AE34" s="161">
        <v>0</v>
      </c>
      <c r="AF34" s="161">
        <v>0</v>
      </c>
      <c r="AG34" s="161">
        <v>0</v>
      </c>
      <c r="AH34" s="161">
        <v>0</v>
      </c>
      <c r="AI34" s="161">
        <v>0</v>
      </c>
      <c r="AJ34" s="161">
        <v>0</v>
      </c>
      <c r="AK34" s="161">
        <v>0</v>
      </c>
      <c r="AL34" s="161">
        <v>0</v>
      </c>
      <c r="AM34" s="161">
        <v>0</v>
      </c>
      <c r="AN34" s="161">
        <v>0</v>
      </c>
      <c r="AO34" s="161">
        <v>0</v>
      </c>
      <c r="AP34" s="161">
        <v>0</v>
      </c>
      <c r="AQ34" s="161">
        <v>0</v>
      </c>
      <c r="AR34" s="161">
        <v>0</v>
      </c>
      <c r="AS34" s="161">
        <v>0</v>
      </c>
      <c r="AT34" s="161">
        <v>0</v>
      </c>
      <c r="AU34" s="161">
        <v>0</v>
      </c>
      <c r="AV34" s="161">
        <v>0</v>
      </c>
      <c r="AW34" s="161">
        <v>0</v>
      </c>
      <c r="AX34" s="161">
        <v>0</v>
      </c>
      <c r="AY34" s="161">
        <v>0</v>
      </c>
      <c r="AZ34" s="161">
        <v>0</v>
      </c>
      <c r="BA34" s="161">
        <v>0</v>
      </c>
      <c r="BB34" s="161">
        <v>0</v>
      </c>
      <c r="BC34" s="161">
        <v>0</v>
      </c>
      <c r="BD34" s="161">
        <v>0</v>
      </c>
      <c r="BE34" s="161">
        <v>0</v>
      </c>
      <c r="BF34" s="161">
        <v>0</v>
      </c>
      <c r="BG34" s="161">
        <v>0</v>
      </c>
      <c r="BH34" s="161">
        <v>0</v>
      </c>
      <c r="BI34" s="161">
        <v>0</v>
      </c>
      <c r="BJ34" s="161">
        <v>0</v>
      </c>
      <c r="BK34" s="61">
        <v>0</v>
      </c>
      <c r="BL34" s="61">
        <v>0</v>
      </c>
      <c r="BM34" s="61">
        <v>0</v>
      </c>
      <c r="BN34" s="61">
        <v>0</v>
      </c>
      <c r="BO34" s="61">
        <v>0</v>
      </c>
      <c r="BP34" s="61">
        <v>0</v>
      </c>
      <c r="BQ34" s="61">
        <v>0</v>
      </c>
      <c r="BR34" s="61">
        <v>0</v>
      </c>
      <c r="BS34" s="61">
        <v>0</v>
      </c>
      <c r="BT34" s="61">
        <v>0</v>
      </c>
      <c r="BU34" s="61">
        <v>0</v>
      </c>
      <c r="BV34" s="61">
        <v>0</v>
      </c>
      <c r="BW34" s="61">
        <v>0</v>
      </c>
      <c r="BX34" s="61">
        <v>0</v>
      </c>
      <c r="BY34" s="70">
        <v>0</v>
      </c>
    </row>
    <row r="35" spans="1:77" ht="14.25" customHeight="1">
      <c r="A35" s="21" t="s">
        <v>37</v>
      </c>
      <c r="B35" s="161">
        <v>0</v>
      </c>
      <c r="C35" s="161">
        <v>0</v>
      </c>
      <c r="D35" s="161">
        <v>0</v>
      </c>
      <c r="E35" s="161">
        <v>0</v>
      </c>
      <c r="F35" s="161">
        <v>0</v>
      </c>
      <c r="G35" s="161">
        <v>0</v>
      </c>
      <c r="H35" s="161">
        <v>0</v>
      </c>
      <c r="I35" s="161">
        <v>0</v>
      </c>
      <c r="J35" s="161">
        <v>0</v>
      </c>
      <c r="K35" s="161">
        <v>0</v>
      </c>
      <c r="L35" s="161">
        <v>0</v>
      </c>
      <c r="M35" s="161">
        <v>0</v>
      </c>
      <c r="N35" s="161">
        <v>0</v>
      </c>
      <c r="O35" s="161">
        <v>0</v>
      </c>
      <c r="P35" s="161">
        <v>0</v>
      </c>
      <c r="Q35" s="161">
        <v>0</v>
      </c>
      <c r="R35" s="161">
        <v>0</v>
      </c>
      <c r="S35" s="161">
        <v>0</v>
      </c>
      <c r="T35" s="161">
        <v>0</v>
      </c>
      <c r="U35" s="161">
        <v>0</v>
      </c>
      <c r="V35" s="161">
        <v>0</v>
      </c>
      <c r="W35" s="161">
        <v>0</v>
      </c>
      <c r="X35" s="161">
        <v>0</v>
      </c>
      <c r="Y35" s="161">
        <v>0</v>
      </c>
      <c r="Z35" s="161">
        <v>0</v>
      </c>
      <c r="AA35" s="161">
        <v>0</v>
      </c>
      <c r="AB35" s="161">
        <v>0</v>
      </c>
      <c r="AC35" s="161">
        <v>0</v>
      </c>
      <c r="AD35" s="161">
        <v>0</v>
      </c>
      <c r="AE35" s="161">
        <v>0</v>
      </c>
      <c r="AF35" s="161">
        <v>0</v>
      </c>
      <c r="AG35" s="161">
        <v>0</v>
      </c>
      <c r="AH35" s="161">
        <v>0</v>
      </c>
      <c r="AI35" s="161">
        <v>0</v>
      </c>
      <c r="AJ35" s="161">
        <v>0</v>
      </c>
      <c r="AK35" s="161">
        <v>0</v>
      </c>
      <c r="AL35" s="161">
        <v>0</v>
      </c>
      <c r="AM35" s="161">
        <v>0</v>
      </c>
      <c r="AN35" s="161">
        <v>0</v>
      </c>
      <c r="AO35" s="161">
        <v>0</v>
      </c>
      <c r="AP35" s="161">
        <v>0</v>
      </c>
      <c r="AQ35" s="161">
        <v>0</v>
      </c>
      <c r="AR35" s="161">
        <v>0</v>
      </c>
      <c r="AS35" s="161">
        <v>0</v>
      </c>
      <c r="AT35" s="161">
        <v>0</v>
      </c>
      <c r="AU35" s="161">
        <v>0</v>
      </c>
      <c r="AV35" s="161">
        <v>0</v>
      </c>
      <c r="AW35" s="161">
        <v>0</v>
      </c>
      <c r="AX35" s="161">
        <v>0</v>
      </c>
      <c r="AY35" s="161">
        <v>0</v>
      </c>
      <c r="AZ35" s="161">
        <v>0</v>
      </c>
      <c r="BA35" s="161">
        <v>0</v>
      </c>
      <c r="BB35" s="161">
        <v>0</v>
      </c>
      <c r="BC35" s="161">
        <v>0</v>
      </c>
      <c r="BD35" s="161">
        <v>0</v>
      </c>
      <c r="BE35" s="161">
        <v>0</v>
      </c>
      <c r="BF35" s="161">
        <v>0</v>
      </c>
      <c r="BG35" s="161">
        <v>0</v>
      </c>
      <c r="BH35" s="161">
        <v>0</v>
      </c>
      <c r="BI35" s="161">
        <v>0</v>
      </c>
      <c r="BJ35" s="161">
        <v>0</v>
      </c>
      <c r="BK35" s="61">
        <v>0</v>
      </c>
      <c r="BL35" s="61">
        <v>0</v>
      </c>
      <c r="BM35" s="61">
        <v>0</v>
      </c>
      <c r="BN35" s="61">
        <v>0</v>
      </c>
      <c r="BO35" s="61">
        <v>0</v>
      </c>
      <c r="BP35" s="61">
        <v>0</v>
      </c>
      <c r="BQ35" s="61">
        <v>0</v>
      </c>
      <c r="BR35" s="61">
        <v>0</v>
      </c>
      <c r="BS35" s="61">
        <v>0</v>
      </c>
      <c r="BT35" s="61">
        <v>0</v>
      </c>
      <c r="BU35" s="61">
        <v>0</v>
      </c>
      <c r="BV35" s="61">
        <v>0</v>
      </c>
      <c r="BW35" s="61">
        <v>0</v>
      </c>
      <c r="BX35" s="61">
        <v>0</v>
      </c>
      <c r="BY35" s="70">
        <v>0</v>
      </c>
    </row>
    <row r="36" spans="1:77" ht="14.25" customHeight="1">
      <c r="A36" s="30" t="s">
        <v>38</v>
      </c>
      <c r="B36" s="167">
        <v>4.4897900999999969</v>
      </c>
      <c r="C36" s="167">
        <v>-3.9265783199999973</v>
      </c>
      <c r="D36" s="167">
        <v>2.2022809100000007</v>
      </c>
      <c r="E36" s="167">
        <v>-0.94493532000000258</v>
      </c>
      <c r="F36" s="167">
        <v>0.57186970000000059</v>
      </c>
      <c r="G36" s="167">
        <v>-2.117204039999999</v>
      </c>
      <c r="H36" s="167">
        <v>0.98491139999999966</v>
      </c>
      <c r="I36" s="167">
        <v>-6.8521260900000005</v>
      </c>
      <c r="J36" s="167">
        <v>1.6276745799999999</v>
      </c>
      <c r="K36" s="167">
        <v>8.9441967899999995</v>
      </c>
      <c r="L36" s="167">
        <v>17.895607199999997</v>
      </c>
      <c r="M36" s="167">
        <v>17.669509830000003</v>
      </c>
      <c r="N36" s="167">
        <v>19.31615438</v>
      </c>
      <c r="O36" s="167">
        <v>30.341278249999988</v>
      </c>
      <c r="P36" s="167">
        <v>20.240990930000009</v>
      </c>
      <c r="Q36" s="167">
        <v>-39.895739219999996</v>
      </c>
      <c r="R36" s="167">
        <v>-47.411726809999998</v>
      </c>
      <c r="S36" s="167">
        <v>7.7676727499999956</v>
      </c>
      <c r="T36" s="167">
        <v>-4.3730951300000029</v>
      </c>
      <c r="U36" s="167">
        <v>-28.721575049999998</v>
      </c>
      <c r="V36" s="167">
        <v>24.459974880000004</v>
      </c>
      <c r="W36" s="167">
        <v>-21.460115150000004</v>
      </c>
      <c r="X36" s="167">
        <v>8.3704273000000029</v>
      </c>
      <c r="Y36" s="167">
        <v>1.5384630399999999</v>
      </c>
      <c r="Z36" s="167">
        <v>-1.870714760000002</v>
      </c>
      <c r="AA36" s="167">
        <v>11.559711050000001</v>
      </c>
      <c r="AB36" s="167">
        <v>-4.6359395199999973</v>
      </c>
      <c r="AC36" s="167">
        <v>17.07436487</v>
      </c>
      <c r="AD36" s="167">
        <v>-29.899627000000002</v>
      </c>
      <c r="AE36" s="167">
        <v>-0.20488526000000284</v>
      </c>
      <c r="AF36" s="167">
        <v>195.34886654000002</v>
      </c>
      <c r="AG36" s="167">
        <v>15.905820259999985</v>
      </c>
      <c r="AH36" s="167">
        <v>-44.378425130000011</v>
      </c>
      <c r="AI36" s="167">
        <v>-171.20266314</v>
      </c>
      <c r="AJ36" s="167">
        <v>-3.3463639999999018E-2</v>
      </c>
      <c r="AK36" s="167">
        <v>6.6495946300000011</v>
      </c>
      <c r="AL36" s="167">
        <v>27.097712619999999</v>
      </c>
      <c r="AM36" s="167">
        <v>-2.2838202399999972</v>
      </c>
      <c r="AN36" s="167">
        <v>9.4360307600000013</v>
      </c>
      <c r="AO36" s="167">
        <v>43.01031218</v>
      </c>
      <c r="AP36" s="167">
        <v>46.535391190000013</v>
      </c>
      <c r="AQ36" s="167">
        <v>-90.321852260000014</v>
      </c>
      <c r="AR36" s="167">
        <v>-34.194280460000002</v>
      </c>
      <c r="AS36" s="167">
        <v>-3.2206039199999985</v>
      </c>
      <c r="AT36" s="167">
        <v>127.76347308999998</v>
      </c>
      <c r="AU36" s="167">
        <v>-131.73602610999998</v>
      </c>
      <c r="AV36" s="167">
        <v>4.9247808800000019</v>
      </c>
      <c r="AW36" s="167">
        <v>1.0679255099999985</v>
      </c>
      <c r="AX36" s="167">
        <v>-1.0702283700000006</v>
      </c>
      <c r="AY36" s="167">
        <v>-5.8786713199999996</v>
      </c>
      <c r="AZ36" s="167">
        <v>-1.54115702</v>
      </c>
      <c r="BA36" s="167">
        <v>3.9727598299999629</v>
      </c>
      <c r="BB36" s="167">
        <v>8.443661450000036</v>
      </c>
      <c r="BC36" s="167">
        <v>-17.04626872</v>
      </c>
      <c r="BD36" s="167">
        <v>1.3402165400000003</v>
      </c>
      <c r="BE36" s="167">
        <v>59.320774360000001</v>
      </c>
      <c r="BF36" s="167">
        <v>-36.282731859999998</v>
      </c>
      <c r="BG36" s="167">
        <v>18.843957750000005</v>
      </c>
      <c r="BH36" s="167">
        <v>12.619399595427112</v>
      </c>
      <c r="BI36" s="167">
        <v>-48.688401743164071</v>
      </c>
      <c r="BJ36" s="167">
        <v>3.0109580877369577</v>
      </c>
      <c r="BK36" s="167">
        <v>11.492621866619709</v>
      </c>
      <c r="BL36" s="74">
        <v>-14.539437909999998</v>
      </c>
      <c r="BM36" s="74">
        <v>-5.7056218202045672</v>
      </c>
      <c r="BN36" s="74">
        <v>34.686736089999997</v>
      </c>
      <c r="BO36" s="74">
        <v>34.166711718223809</v>
      </c>
      <c r="BP36" s="74">
        <v>-41.945717520000002</v>
      </c>
      <c r="BQ36" s="74">
        <v>7.8264289699999985</v>
      </c>
      <c r="BR36" s="74">
        <v>112.906918919578</v>
      </c>
      <c r="BS36" s="74">
        <v>-86.222930943177801</v>
      </c>
      <c r="BT36" s="74">
        <v>88.917447576465236</v>
      </c>
      <c r="BU36" s="74">
        <v>-140.00793695969429</v>
      </c>
      <c r="BV36" s="74">
        <v>15.589418531816779</v>
      </c>
      <c r="BW36" s="74">
        <v>-14.74223942377523</v>
      </c>
      <c r="BX36" s="74">
        <v>-1.7752898653531215</v>
      </c>
      <c r="BY36" s="75">
        <v>40.587308977565939</v>
      </c>
    </row>
    <row r="37" spans="1:77" ht="14.25" customHeight="1">
      <c r="A37" s="21"/>
      <c r="B37" s="161"/>
      <c r="C37" s="161"/>
      <c r="D37" s="161"/>
      <c r="E37" s="161"/>
      <c r="F37" s="161"/>
      <c r="G37" s="161"/>
      <c r="H37" s="161"/>
      <c r="I37" s="161"/>
      <c r="J37" s="161"/>
      <c r="K37" s="161"/>
      <c r="L37" s="161"/>
      <c r="M37" s="161"/>
      <c r="N37" s="161"/>
      <c r="O37" s="161"/>
      <c r="P37" s="161"/>
      <c r="Q37" s="161"/>
      <c r="R37" s="161"/>
      <c r="S37" s="161"/>
      <c r="T37" s="161"/>
      <c r="U37" s="161"/>
      <c r="V37" s="161"/>
      <c r="W37" s="161"/>
      <c r="X37" s="161"/>
      <c r="Y37" s="161"/>
      <c r="Z37" s="161"/>
      <c r="AA37" s="161"/>
      <c r="AB37" s="161"/>
      <c r="AC37" s="161"/>
      <c r="AD37" s="161"/>
      <c r="AE37" s="161"/>
      <c r="AF37" s="161"/>
      <c r="AG37" s="161"/>
      <c r="AH37" s="161"/>
      <c r="AI37" s="161"/>
      <c r="AJ37" s="161"/>
      <c r="AK37" s="161"/>
      <c r="AL37" s="161"/>
      <c r="AM37" s="161"/>
      <c r="AN37" s="161"/>
      <c r="AO37" s="161"/>
      <c r="AP37" s="161"/>
      <c r="AQ37" s="161"/>
      <c r="AR37" s="161"/>
      <c r="AS37" s="161"/>
      <c r="AT37" s="161"/>
      <c r="AU37" s="161"/>
      <c r="AV37" s="161"/>
      <c r="AW37" s="161"/>
      <c r="AX37" s="161"/>
      <c r="AY37" s="161"/>
      <c r="AZ37" s="161"/>
      <c r="BA37" s="161"/>
      <c r="BB37" s="161"/>
      <c r="BC37" s="161"/>
      <c r="BD37" s="161"/>
      <c r="BE37" s="161"/>
      <c r="BF37" s="161"/>
      <c r="BG37" s="161"/>
      <c r="BH37" s="61"/>
      <c r="BI37" s="61"/>
      <c r="BJ37" s="61"/>
      <c r="BK37" s="61"/>
      <c r="BL37" s="61"/>
      <c r="BM37" s="61"/>
      <c r="BN37" s="61"/>
      <c r="BO37" s="61"/>
      <c r="BP37" s="61"/>
      <c r="BQ37" s="61"/>
      <c r="BR37" s="61"/>
      <c r="BS37" s="61"/>
      <c r="BT37" s="61"/>
      <c r="BU37" s="61"/>
      <c r="BV37" s="61"/>
      <c r="BW37" s="61"/>
      <c r="BX37" s="61"/>
      <c r="BY37" s="70"/>
    </row>
    <row r="38" spans="1:77" ht="14.25" customHeight="1">
      <c r="A38" s="16" t="s">
        <v>39</v>
      </c>
      <c r="B38" s="61"/>
      <c r="C38" s="61"/>
      <c r="D38" s="61"/>
      <c r="E38" s="61"/>
      <c r="F38" s="61"/>
      <c r="G38" s="61"/>
      <c r="H38" s="61"/>
      <c r="I38" s="61"/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61"/>
      <c r="AA38" s="61"/>
      <c r="AB38" s="61"/>
      <c r="AC38" s="61"/>
      <c r="AD38" s="61"/>
      <c r="AE38" s="61"/>
      <c r="AF38" s="61"/>
      <c r="AG38" s="61"/>
      <c r="AH38" s="61"/>
      <c r="AI38" s="61"/>
      <c r="AJ38" s="61"/>
      <c r="AK38" s="61"/>
      <c r="AL38" s="61"/>
      <c r="AM38" s="61"/>
      <c r="AN38" s="61"/>
      <c r="AO38" s="61"/>
      <c r="AP38" s="61"/>
      <c r="AQ38" s="61"/>
      <c r="AR38" s="61"/>
      <c r="AS38" s="61"/>
      <c r="AT38" s="61"/>
      <c r="AU38" s="61"/>
      <c r="AV38" s="61"/>
      <c r="AW38" s="61"/>
      <c r="AX38" s="61"/>
      <c r="AY38" s="61"/>
      <c r="AZ38" s="61"/>
      <c r="BA38" s="61"/>
      <c r="BB38" s="61"/>
      <c r="BC38" s="61"/>
      <c r="BD38" s="61"/>
      <c r="BE38" s="61"/>
      <c r="BF38" s="61"/>
      <c r="BG38" s="61"/>
      <c r="BH38" s="61"/>
      <c r="BI38" s="61"/>
      <c r="BJ38" s="61"/>
      <c r="BK38" s="61"/>
      <c r="BL38" s="61"/>
      <c r="BM38" s="61"/>
      <c r="BN38" s="61"/>
      <c r="BO38" s="61"/>
      <c r="BP38" s="61"/>
      <c r="BQ38" s="61"/>
      <c r="BR38" s="61"/>
      <c r="BS38" s="61"/>
      <c r="BT38" s="61"/>
      <c r="BU38" s="61"/>
      <c r="BV38" s="61"/>
      <c r="BW38" s="61"/>
      <c r="BX38" s="61"/>
      <c r="BY38" s="70"/>
    </row>
    <row r="39" spans="1:77" ht="14.25" customHeight="1">
      <c r="A39" s="21" t="s">
        <v>29</v>
      </c>
      <c r="B39" s="161">
        <v>0</v>
      </c>
      <c r="C39" s="161">
        <v>0</v>
      </c>
      <c r="D39" s="161">
        <v>0</v>
      </c>
      <c r="E39" s="161">
        <v>0</v>
      </c>
      <c r="F39" s="161">
        <v>0</v>
      </c>
      <c r="G39" s="161">
        <v>0</v>
      </c>
      <c r="H39" s="161">
        <v>0</v>
      </c>
      <c r="I39" s="161">
        <v>0</v>
      </c>
      <c r="J39" s="161">
        <v>0</v>
      </c>
      <c r="K39" s="161">
        <v>0</v>
      </c>
      <c r="L39" s="161">
        <v>0</v>
      </c>
      <c r="M39" s="161">
        <v>0</v>
      </c>
      <c r="N39" s="161">
        <v>0</v>
      </c>
      <c r="O39" s="161">
        <v>0</v>
      </c>
      <c r="P39" s="161">
        <v>0</v>
      </c>
      <c r="Q39" s="161">
        <v>0</v>
      </c>
      <c r="R39" s="161">
        <v>0</v>
      </c>
      <c r="S39" s="161">
        <v>0</v>
      </c>
      <c r="T39" s="161">
        <v>0</v>
      </c>
      <c r="U39" s="161">
        <v>0</v>
      </c>
      <c r="V39" s="161">
        <v>0</v>
      </c>
      <c r="W39" s="161">
        <v>0</v>
      </c>
      <c r="X39" s="161">
        <v>0</v>
      </c>
      <c r="Y39" s="161">
        <v>0</v>
      </c>
      <c r="Z39" s="161">
        <v>0</v>
      </c>
      <c r="AA39" s="161">
        <v>0</v>
      </c>
      <c r="AB39" s="161">
        <v>0</v>
      </c>
      <c r="AC39" s="161">
        <v>0</v>
      </c>
      <c r="AD39" s="161">
        <v>0</v>
      </c>
      <c r="AE39" s="161">
        <v>0</v>
      </c>
      <c r="AF39" s="161">
        <v>0</v>
      </c>
      <c r="AG39" s="161">
        <v>0</v>
      </c>
      <c r="AH39" s="161">
        <v>0</v>
      </c>
      <c r="AI39" s="161">
        <v>0</v>
      </c>
      <c r="AJ39" s="161">
        <v>0</v>
      </c>
      <c r="AK39" s="161">
        <v>0</v>
      </c>
      <c r="AL39" s="161">
        <v>0</v>
      </c>
      <c r="AM39" s="161">
        <v>0</v>
      </c>
      <c r="AN39" s="161">
        <v>0</v>
      </c>
      <c r="AO39" s="161">
        <v>0</v>
      </c>
      <c r="AP39" s="161">
        <v>0</v>
      </c>
      <c r="AQ39" s="161">
        <v>0</v>
      </c>
      <c r="AR39" s="161">
        <v>0</v>
      </c>
      <c r="AS39" s="161">
        <v>0</v>
      </c>
      <c r="AT39" s="161">
        <v>0</v>
      </c>
      <c r="AU39" s="161">
        <v>0</v>
      </c>
      <c r="AV39" s="161">
        <v>0</v>
      </c>
      <c r="AW39" s="161">
        <v>0</v>
      </c>
      <c r="AX39" s="161">
        <v>0</v>
      </c>
      <c r="AY39" s="161">
        <v>0</v>
      </c>
      <c r="AZ39" s="161">
        <v>0</v>
      </c>
      <c r="BA39" s="161">
        <v>0</v>
      </c>
      <c r="BB39" s="161">
        <v>0</v>
      </c>
      <c r="BC39" s="161">
        <v>0</v>
      </c>
      <c r="BD39" s="161">
        <v>0</v>
      </c>
      <c r="BE39" s="161">
        <v>0</v>
      </c>
      <c r="BF39" s="161">
        <v>0</v>
      </c>
      <c r="BG39" s="161">
        <v>0</v>
      </c>
      <c r="BH39" s="161">
        <v>0</v>
      </c>
      <c r="BI39" s="161">
        <v>0</v>
      </c>
      <c r="BJ39" s="161">
        <v>0</v>
      </c>
      <c r="BK39" s="61">
        <v>0</v>
      </c>
      <c r="BL39" s="61">
        <v>0</v>
      </c>
      <c r="BM39" s="61">
        <v>0</v>
      </c>
      <c r="BN39" s="61">
        <v>0</v>
      </c>
      <c r="BO39" s="61">
        <v>0</v>
      </c>
      <c r="BP39" s="61">
        <v>0</v>
      </c>
      <c r="BQ39" s="61">
        <v>0</v>
      </c>
      <c r="BR39" s="61">
        <v>0</v>
      </c>
      <c r="BS39" s="61">
        <v>0</v>
      </c>
      <c r="BT39" s="61">
        <v>0</v>
      </c>
      <c r="BU39" s="61">
        <v>0</v>
      </c>
      <c r="BV39" s="61">
        <v>0</v>
      </c>
      <c r="BW39" s="61">
        <v>0</v>
      </c>
      <c r="BX39" s="61">
        <v>0</v>
      </c>
      <c r="BY39" s="70">
        <v>0</v>
      </c>
    </row>
    <row r="40" spans="1:77" ht="14.25" customHeight="1">
      <c r="A40" s="21" t="s">
        <v>31</v>
      </c>
      <c r="B40" s="161">
        <v>0</v>
      </c>
      <c r="C40" s="161">
        <v>0</v>
      </c>
      <c r="D40" s="161">
        <v>0</v>
      </c>
      <c r="E40" s="161">
        <v>0</v>
      </c>
      <c r="F40" s="161">
        <v>0</v>
      </c>
      <c r="G40" s="161">
        <v>0</v>
      </c>
      <c r="H40" s="161">
        <v>0</v>
      </c>
      <c r="I40" s="161">
        <v>0</v>
      </c>
      <c r="J40" s="161">
        <v>0</v>
      </c>
      <c r="K40" s="161">
        <v>0</v>
      </c>
      <c r="L40" s="161">
        <v>0</v>
      </c>
      <c r="M40" s="161">
        <v>0</v>
      </c>
      <c r="N40" s="161">
        <v>0</v>
      </c>
      <c r="O40" s="161">
        <v>0</v>
      </c>
      <c r="P40" s="161">
        <v>0</v>
      </c>
      <c r="Q40" s="161">
        <v>0</v>
      </c>
      <c r="R40" s="161">
        <v>0</v>
      </c>
      <c r="S40" s="161">
        <v>0</v>
      </c>
      <c r="T40" s="161">
        <v>0</v>
      </c>
      <c r="U40" s="161">
        <v>0</v>
      </c>
      <c r="V40" s="161">
        <v>0</v>
      </c>
      <c r="W40" s="161">
        <v>0</v>
      </c>
      <c r="X40" s="161">
        <v>0</v>
      </c>
      <c r="Y40" s="161">
        <v>0</v>
      </c>
      <c r="Z40" s="161">
        <v>0</v>
      </c>
      <c r="AA40" s="161">
        <v>0</v>
      </c>
      <c r="AB40" s="161">
        <v>0</v>
      </c>
      <c r="AC40" s="161">
        <v>0</v>
      </c>
      <c r="AD40" s="161">
        <v>0</v>
      </c>
      <c r="AE40" s="161">
        <v>0</v>
      </c>
      <c r="AF40" s="161">
        <v>0</v>
      </c>
      <c r="AG40" s="161">
        <v>0</v>
      </c>
      <c r="AH40" s="161">
        <v>0</v>
      </c>
      <c r="AI40" s="161">
        <v>0</v>
      </c>
      <c r="AJ40" s="161">
        <v>0</v>
      </c>
      <c r="AK40" s="161">
        <v>0</v>
      </c>
      <c r="AL40" s="161">
        <v>0</v>
      </c>
      <c r="AM40" s="161">
        <v>0</v>
      </c>
      <c r="AN40" s="161">
        <v>0</v>
      </c>
      <c r="AO40" s="161">
        <v>0</v>
      </c>
      <c r="AP40" s="161">
        <v>0</v>
      </c>
      <c r="AQ40" s="161">
        <v>0</v>
      </c>
      <c r="AR40" s="161">
        <v>0</v>
      </c>
      <c r="AS40" s="161">
        <v>0</v>
      </c>
      <c r="AT40" s="161">
        <v>0</v>
      </c>
      <c r="AU40" s="161">
        <v>0</v>
      </c>
      <c r="AV40" s="161">
        <v>0</v>
      </c>
      <c r="AW40" s="161">
        <v>0</v>
      </c>
      <c r="AX40" s="161">
        <v>0</v>
      </c>
      <c r="AY40" s="161">
        <v>0</v>
      </c>
      <c r="AZ40" s="161">
        <v>0</v>
      </c>
      <c r="BA40" s="161">
        <v>0</v>
      </c>
      <c r="BB40" s="161">
        <v>0</v>
      </c>
      <c r="BC40" s="161">
        <v>0</v>
      </c>
      <c r="BD40" s="161">
        <v>0</v>
      </c>
      <c r="BE40" s="161">
        <v>0</v>
      </c>
      <c r="BF40" s="161">
        <v>0</v>
      </c>
      <c r="BG40" s="161">
        <v>0</v>
      </c>
      <c r="BH40" s="161">
        <v>0</v>
      </c>
      <c r="BI40" s="161">
        <v>0</v>
      </c>
      <c r="BJ40" s="161">
        <v>0</v>
      </c>
      <c r="BK40" s="61">
        <v>0</v>
      </c>
      <c r="BL40" s="61">
        <v>0</v>
      </c>
      <c r="BM40" s="61">
        <v>0</v>
      </c>
      <c r="BN40" s="61">
        <v>0</v>
      </c>
      <c r="BO40" s="61">
        <v>0</v>
      </c>
      <c r="BP40" s="61">
        <v>0</v>
      </c>
      <c r="BQ40" s="61">
        <v>0</v>
      </c>
      <c r="BR40" s="61">
        <v>0</v>
      </c>
      <c r="BS40" s="61">
        <v>0</v>
      </c>
      <c r="BT40" s="61">
        <v>0</v>
      </c>
      <c r="BU40" s="61">
        <v>0</v>
      </c>
      <c r="BV40" s="61">
        <v>0</v>
      </c>
      <c r="BW40" s="61">
        <v>0</v>
      </c>
      <c r="BX40" s="61">
        <v>0</v>
      </c>
      <c r="BY40" s="70">
        <v>0</v>
      </c>
    </row>
    <row r="41" spans="1:77" ht="14.25" customHeight="1">
      <c r="A41" s="21" t="s">
        <v>32</v>
      </c>
      <c r="B41" s="161">
        <v>0</v>
      </c>
      <c r="C41" s="161">
        <v>0</v>
      </c>
      <c r="D41" s="161">
        <v>0</v>
      </c>
      <c r="E41" s="161">
        <v>0</v>
      </c>
      <c r="F41" s="161">
        <v>0</v>
      </c>
      <c r="G41" s="161">
        <v>0</v>
      </c>
      <c r="H41" s="161">
        <v>0</v>
      </c>
      <c r="I41" s="161">
        <v>0</v>
      </c>
      <c r="J41" s="161">
        <v>0</v>
      </c>
      <c r="K41" s="161">
        <v>0</v>
      </c>
      <c r="L41" s="161">
        <v>0</v>
      </c>
      <c r="M41" s="161">
        <v>0</v>
      </c>
      <c r="N41" s="161">
        <v>0</v>
      </c>
      <c r="O41" s="161">
        <v>0</v>
      </c>
      <c r="P41" s="161">
        <v>0</v>
      </c>
      <c r="Q41" s="161">
        <v>0</v>
      </c>
      <c r="R41" s="161">
        <v>0</v>
      </c>
      <c r="S41" s="161">
        <v>0</v>
      </c>
      <c r="T41" s="161">
        <v>0</v>
      </c>
      <c r="U41" s="161">
        <v>0</v>
      </c>
      <c r="V41" s="161">
        <v>0</v>
      </c>
      <c r="W41" s="161">
        <v>0</v>
      </c>
      <c r="X41" s="161">
        <v>0</v>
      </c>
      <c r="Y41" s="161">
        <v>0</v>
      </c>
      <c r="Z41" s="161">
        <v>0</v>
      </c>
      <c r="AA41" s="161">
        <v>0</v>
      </c>
      <c r="AB41" s="161">
        <v>0</v>
      </c>
      <c r="AC41" s="161">
        <v>0</v>
      </c>
      <c r="AD41" s="161">
        <v>0</v>
      </c>
      <c r="AE41" s="161">
        <v>0</v>
      </c>
      <c r="AF41" s="161">
        <v>0</v>
      </c>
      <c r="AG41" s="161">
        <v>0</v>
      </c>
      <c r="AH41" s="161">
        <v>0</v>
      </c>
      <c r="AI41" s="161">
        <v>0</v>
      </c>
      <c r="AJ41" s="161">
        <v>0</v>
      </c>
      <c r="AK41" s="161">
        <v>0</v>
      </c>
      <c r="AL41" s="161">
        <v>0</v>
      </c>
      <c r="AM41" s="161">
        <v>0</v>
      </c>
      <c r="AN41" s="161">
        <v>0</v>
      </c>
      <c r="AO41" s="161">
        <v>0</v>
      </c>
      <c r="AP41" s="161">
        <v>0</v>
      </c>
      <c r="AQ41" s="161">
        <v>0</v>
      </c>
      <c r="AR41" s="161">
        <v>0</v>
      </c>
      <c r="AS41" s="161">
        <v>0</v>
      </c>
      <c r="AT41" s="161">
        <v>0</v>
      </c>
      <c r="AU41" s="161">
        <v>0</v>
      </c>
      <c r="AV41" s="161">
        <v>0</v>
      </c>
      <c r="AW41" s="161">
        <v>0</v>
      </c>
      <c r="AX41" s="161">
        <v>0</v>
      </c>
      <c r="AY41" s="161">
        <v>0</v>
      </c>
      <c r="AZ41" s="161">
        <v>0</v>
      </c>
      <c r="BA41" s="161">
        <v>0</v>
      </c>
      <c r="BB41" s="161">
        <v>0</v>
      </c>
      <c r="BC41" s="161">
        <v>0</v>
      </c>
      <c r="BD41" s="161">
        <v>0</v>
      </c>
      <c r="BE41" s="161">
        <v>0</v>
      </c>
      <c r="BF41" s="161">
        <v>0</v>
      </c>
      <c r="BG41" s="161">
        <v>0</v>
      </c>
      <c r="BH41" s="161">
        <v>0</v>
      </c>
      <c r="BI41" s="161">
        <v>0</v>
      </c>
      <c r="BJ41" s="161">
        <v>0</v>
      </c>
      <c r="BK41" s="61">
        <v>0</v>
      </c>
      <c r="BL41" s="61">
        <v>0</v>
      </c>
      <c r="BM41" s="61">
        <v>0</v>
      </c>
      <c r="BN41" s="61">
        <v>0</v>
      </c>
      <c r="BO41" s="61">
        <v>0</v>
      </c>
      <c r="BP41" s="61">
        <v>0</v>
      </c>
      <c r="BQ41" s="61">
        <v>0</v>
      </c>
      <c r="BR41" s="61">
        <v>0</v>
      </c>
      <c r="BS41" s="61">
        <v>0</v>
      </c>
      <c r="BT41" s="61">
        <v>0</v>
      </c>
      <c r="BU41" s="61">
        <v>0</v>
      </c>
      <c r="BV41" s="61">
        <v>0</v>
      </c>
      <c r="BW41" s="61">
        <v>0</v>
      </c>
      <c r="BX41" s="61">
        <v>0</v>
      </c>
      <c r="BY41" s="70">
        <v>0</v>
      </c>
    </row>
    <row r="42" spans="1:77" ht="14.25" customHeight="1">
      <c r="A42" s="21" t="s">
        <v>40</v>
      </c>
      <c r="B42" s="161">
        <v>0</v>
      </c>
      <c r="C42" s="161">
        <v>0</v>
      </c>
      <c r="D42" s="161">
        <v>0</v>
      </c>
      <c r="E42" s="161">
        <v>0</v>
      </c>
      <c r="F42" s="161">
        <v>0</v>
      </c>
      <c r="G42" s="161">
        <v>0</v>
      </c>
      <c r="H42" s="161">
        <v>0</v>
      </c>
      <c r="I42" s="161">
        <v>0</v>
      </c>
      <c r="J42" s="161">
        <v>0</v>
      </c>
      <c r="K42" s="161">
        <v>0</v>
      </c>
      <c r="L42" s="161">
        <v>0</v>
      </c>
      <c r="M42" s="161">
        <v>0</v>
      </c>
      <c r="N42" s="161">
        <v>0</v>
      </c>
      <c r="O42" s="161">
        <v>0</v>
      </c>
      <c r="P42" s="161">
        <v>0</v>
      </c>
      <c r="Q42" s="161">
        <v>0</v>
      </c>
      <c r="R42" s="161">
        <v>0</v>
      </c>
      <c r="S42" s="161">
        <v>0</v>
      </c>
      <c r="T42" s="161">
        <v>0</v>
      </c>
      <c r="U42" s="161">
        <v>0</v>
      </c>
      <c r="V42" s="161">
        <v>0</v>
      </c>
      <c r="W42" s="161">
        <v>0</v>
      </c>
      <c r="X42" s="161">
        <v>0</v>
      </c>
      <c r="Y42" s="161">
        <v>0</v>
      </c>
      <c r="Z42" s="161">
        <v>0</v>
      </c>
      <c r="AA42" s="161">
        <v>0</v>
      </c>
      <c r="AB42" s="161">
        <v>0</v>
      </c>
      <c r="AC42" s="161">
        <v>0</v>
      </c>
      <c r="AD42" s="161">
        <v>0</v>
      </c>
      <c r="AE42" s="161">
        <v>0</v>
      </c>
      <c r="AF42" s="161">
        <v>0</v>
      </c>
      <c r="AG42" s="161">
        <v>0</v>
      </c>
      <c r="AH42" s="161">
        <v>0</v>
      </c>
      <c r="AI42" s="161">
        <v>0</v>
      </c>
      <c r="AJ42" s="161">
        <v>0</v>
      </c>
      <c r="AK42" s="161">
        <v>0</v>
      </c>
      <c r="AL42" s="161">
        <v>0</v>
      </c>
      <c r="AM42" s="161">
        <v>0</v>
      </c>
      <c r="AN42" s="161">
        <v>0</v>
      </c>
      <c r="AO42" s="161">
        <v>0</v>
      </c>
      <c r="AP42" s="161">
        <v>0</v>
      </c>
      <c r="AQ42" s="161">
        <v>0</v>
      </c>
      <c r="AR42" s="161">
        <v>0</v>
      </c>
      <c r="AS42" s="161">
        <v>0</v>
      </c>
      <c r="AT42" s="161">
        <v>0</v>
      </c>
      <c r="AU42" s="161">
        <v>0</v>
      </c>
      <c r="AV42" s="161">
        <v>0</v>
      </c>
      <c r="AW42" s="161">
        <v>0</v>
      </c>
      <c r="AX42" s="161">
        <v>0</v>
      </c>
      <c r="AY42" s="161">
        <v>0</v>
      </c>
      <c r="AZ42" s="161">
        <v>0</v>
      </c>
      <c r="BA42" s="161">
        <v>0</v>
      </c>
      <c r="BB42" s="161">
        <v>0</v>
      </c>
      <c r="BC42" s="161">
        <v>0</v>
      </c>
      <c r="BD42" s="161">
        <v>0</v>
      </c>
      <c r="BE42" s="161">
        <v>0</v>
      </c>
      <c r="BF42" s="161">
        <v>0</v>
      </c>
      <c r="BG42" s="161">
        <v>0</v>
      </c>
      <c r="BH42" s="161">
        <v>0</v>
      </c>
      <c r="BI42" s="161">
        <v>0</v>
      </c>
      <c r="BJ42" s="161">
        <v>0</v>
      </c>
      <c r="BK42" s="61">
        <v>0</v>
      </c>
      <c r="BL42" s="61">
        <v>0</v>
      </c>
      <c r="BM42" s="61">
        <v>0</v>
      </c>
      <c r="BN42" s="61">
        <v>0</v>
      </c>
      <c r="BO42" s="61">
        <v>0</v>
      </c>
      <c r="BP42" s="61">
        <v>0</v>
      </c>
      <c r="BQ42" s="61">
        <v>0</v>
      </c>
      <c r="BR42" s="61">
        <v>0</v>
      </c>
      <c r="BS42" s="61">
        <v>0</v>
      </c>
      <c r="BT42" s="61">
        <v>0</v>
      </c>
      <c r="BU42" s="61">
        <v>0</v>
      </c>
      <c r="BV42" s="61">
        <v>0</v>
      </c>
      <c r="BW42" s="61">
        <v>0</v>
      </c>
      <c r="BX42" s="61">
        <v>0</v>
      </c>
      <c r="BY42" s="70">
        <v>0</v>
      </c>
    </row>
    <row r="43" spans="1:77" ht="14.25" customHeight="1">
      <c r="A43" s="21" t="s">
        <v>34</v>
      </c>
      <c r="B43" s="161">
        <v>0</v>
      </c>
      <c r="C43" s="161">
        <v>0</v>
      </c>
      <c r="D43" s="161">
        <v>0</v>
      </c>
      <c r="E43" s="161">
        <v>0</v>
      </c>
      <c r="F43" s="161">
        <v>0</v>
      </c>
      <c r="G43" s="161">
        <v>0</v>
      </c>
      <c r="H43" s="161">
        <v>0</v>
      </c>
      <c r="I43" s="161">
        <v>0</v>
      </c>
      <c r="J43" s="161">
        <v>0</v>
      </c>
      <c r="K43" s="161">
        <v>0</v>
      </c>
      <c r="L43" s="161">
        <v>0</v>
      </c>
      <c r="M43" s="161">
        <v>0</v>
      </c>
      <c r="N43" s="161">
        <v>0</v>
      </c>
      <c r="O43" s="161">
        <v>0</v>
      </c>
      <c r="P43" s="161">
        <v>0</v>
      </c>
      <c r="Q43" s="161">
        <v>0</v>
      </c>
      <c r="R43" s="161">
        <v>0</v>
      </c>
      <c r="S43" s="161">
        <v>0</v>
      </c>
      <c r="T43" s="161">
        <v>0</v>
      </c>
      <c r="U43" s="161">
        <v>0</v>
      </c>
      <c r="V43" s="161">
        <v>0</v>
      </c>
      <c r="W43" s="161">
        <v>0</v>
      </c>
      <c r="X43" s="161">
        <v>0</v>
      </c>
      <c r="Y43" s="161">
        <v>0</v>
      </c>
      <c r="Z43" s="161">
        <v>0</v>
      </c>
      <c r="AA43" s="161">
        <v>0</v>
      </c>
      <c r="AB43" s="161">
        <v>0</v>
      </c>
      <c r="AC43" s="161">
        <v>0</v>
      </c>
      <c r="AD43" s="161">
        <v>0</v>
      </c>
      <c r="AE43" s="161">
        <v>0</v>
      </c>
      <c r="AF43" s="161">
        <v>0</v>
      </c>
      <c r="AG43" s="161">
        <v>0</v>
      </c>
      <c r="AH43" s="161">
        <v>0</v>
      </c>
      <c r="AI43" s="161">
        <v>0</v>
      </c>
      <c r="AJ43" s="161">
        <v>0</v>
      </c>
      <c r="AK43" s="161">
        <v>0</v>
      </c>
      <c r="AL43" s="161">
        <v>0</v>
      </c>
      <c r="AM43" s="161">
        <v>0</v>
      </c>
      <c r="AN43" s="161">
        <v>0</v>
      </c>
      <c r="AO43" s="161">
        <v>0</v>
      </c>
      <c r="AP43" s="161">
        <v>0</v>
      </c>
      <c r="AQ43" s="161">
        <v>0</v>
      </c>
      <c r="AR43" s="161">
        <v>0</v>
      </c>
      <c r="AS43" s="161">
        <v>0</v>
      </c>
      <c r="AT43" s="161">
        <v>0</v>
      </c>
      <c r="AU43" s="161">
        <v>0</v>
      </c>
      <c r="AV43" s="161">
        <v>0</v>
      </c>
      <c r="AW43" s="161">
        <v>0</v>
      </c>
      <c r="AX43" s="161">
        <v>0</v>
      </c>
      <c r="AY43" s="161">
        <v>0</v>
      </c>
      <c r="AZ43" s="161">
        <v>0</v>
      </c>
      <c r="BA43" s="161">
        <v>0</v>
      </c>
      <c r="BB43" s="161">
        <v>0</v>
      </c>
      <c r="BC43" s="161">
        <v>0</v>
      </c>
      <c r="BD43" s="161">
        <v>0</v>
      </c>
      <c r="BE43" s="161">
        <v>0</v>
      </c>
      <c r="BF43" s="161">
        <v>0</v>
      </c>
      <c r="BG43" s="161">
        <v>0</v>
      </c>
      <c r="BH43" s="161">
        <v>0</v>
      </c>
      <c r="BI43" s="161">
        <v>0</v>
      </c>
      <c r="BJ43" s="161">
        <v>0</v>
      </c>
      <c r="BK43" s="61">
        <v>0</v>
      </c>
      <c r="BL43" s="61">
        <v>0</v>
      </c>
      <c r="BM43" s="61">
        <v>0</v>
      </c>
      <c r="BN43" s="61">
        <v>0</v>
      </c>
      <c r="BO43" s="61">
        <v>0</v>
      </c>
      <c r="BP43" s="61">
        <v>0</v>
      </c>
      <c r="BQ43" s="61">
        <v>0</v>
      </c>
      <c r="BR43" s="61">
        <v>0</v>
      </c>
      <c r="BS43" s="61">
        <v>0</v>
      </c>
      <c r="BT43" s="61">
        <v>0</v>
      </c>
      <c r="BU43" s="61">
        <v>0</v>
      </c>
      <c r="BV43" s="61">
        <v>0</v>
      </c>
      <c r="BW43" s="61">
        <v>0</v>
      </c>
      <c r="BX43" s="61">
        <v>0</v>
      </c>
      <c r="BY43" s="70">
        <v>0</v>
      </c>
    </row>
    <row r="44" spans="1:77" ht="14.25" customHeight="1">
      <c r="A44" s="21" t="s">
        <v>35</v>
      </c>
      <c r="B44" s="161">
        <v>0</v>
      </c>
      <c r="C44" s="161">
        <v>0</v>
      </c>
      <c r="D44" s="161">
        <v>0</v>
      </c>
      <c r="E44" s="161">
        <v>0</v>
      </c>
      <c r="F44" s="161">
        <v>0</v>
      </c>
      <c r="G44" s="161">
        <v>0</v>
      </c>
      <c r="H44" s="161">
        <v>0</v>
      </c>
      <c r="I44" s="161">
        <v>0</v>
      </c>
      <c r="J44" s="161">
        <v>0</v>
      </c>
      <c r="K44" s="161">
        <v>0</v>
      </c>
      <c r="L44" s="161">
        <v>0</v>
      </c>
      <c r="M44" s="161">
        <v>0</v>
      </c>
      <c r="N44" s="161">
        <v>0</v>
      </c>
      <c r="O44" s="161">
        <v>0</v>
      </c>
      <c r="P44" s="161">
        <v>0</v>
      </c>
      <c r="Q44" s="161">
        <v>0</v>
      </c>
      <c r="R44" s="161">
        <v>0</v>
      </c>
      <c r="S44" s="161">
        <v>0</v>
      </c>
      <c r="T44" s="161">
        <v>0</v>
      </c>
      <c r="U44" s="161">
        <v>0</v>
      </c>
      <c r="V44" s="161">
        <v>0</v>
      </c>
      <c r="W44" s="161">
        <v>0</v>
      </c>
      <c r="X44" s="161">
        <v>0</v>
      </c>
      <c r="Y44" s="161">
        <v>0</v>
      </c>
      <c r="Z44" s="161">
        <v>0</v>
      </c>
      <c r="AA44" s="161">
        <v>0</v>
      </c>
      <c r="AB44" s="161">
        <v>0</v>
      </c>
      <c r="AC44" s="161">
        <v>0</v>
      </c>
      <c r="AD44" s="161">
        <v>0</v>
      </c>
      <c r="AE44" s="161">
        <v>0</v>
      </c>
      <c r="AF44" s="161">
        <v>0</v>
      </c>
      <c r="AG44" s="161">
        <v>0</v>
      </c>
      <c r="AH44" s="161">
        <v>0</v>
      </c>
      <c r="AI44" s="161">
        <v>0</v>
      </c>
      <c r="AJ44" s="161">
        <v>0</v>
      </c>
      <c r="AK44" s="161">
        <v>0</v>
      </c>
      <c r="AL44" s="161">
        <v>0</v>
      </c>
      <c r="AM44" s="161">
        <v>0</v>
      </c>
      <c r="AN44" s="161">
        <v>0</v>
      </c>
      <c r="AO44" s="161">
        <v>0</v>
      </c>
      <c r="AP44" s="161">
        <v>0</v>
      </c>
      <c r="AQ44" s="161">
        <v>0</v>
      </c>
      <c r="AR44" s="161">
        <v>0</v>
      </c>
      <c r="AS44" s="161">
        <v>0</v>
      </c>
      <c r="AT44" s="161">
        <v>0</v>
      </c>
      <c r="AU44" s="161">
        <v>0</v>
      </c>
      <c r="AV44" s="161">
        <v>0</v>
      </c>
      <c r="AW44" s="161">
        <v>0</v>
      </c>
      <c r="AX44" s="161">
        <v>0</v>
      </c>
      <c r="AY44" s="161">
        <v>0</v>
      </c>
      <c r="AZ44" s="161">
        <v>0</v>
      </c>
      <c r="BA44" s="161">
        <v>0</v>
      </c>
      <c r="BB44" s="161">
        <v>0</v>
      </c>
      <c r="BC44" s="161">
        <v>0</v>
      </c>
      <c r="BD44" s="161">
        <v>0</v>
      </c>
      <c r="BE44" s="161">
        <v>0</v>
      </c>
      <c r="BF44" s="161">
        <v>0</v>
      </c>
      <c r="BG44" s="161">
        <v>0</v>
      </c>
      <c r="BH44" s="161">
        <v>0</v>
      </c>
      <c r="BI44" s="161">
        <v>0</v>
      </c>
      <c r="BJ44" s="161">
        <v>0</v>
      </c>
      <c r="BK44" s="61">
        <v>0</v>
      </c>
      <c r="BL44" s="61">
        <v>0</v>
      </c>
      <c r="BM44" s="61">
        <v>0</v>
      </c>
      <c r="BN44" s="61">
        <v>0</v>
      </c>
      <c r="BO44" s="61">
        <v>0</v>
      </c>
      <c r="BP44" s="61">
        <v>0</v>
      </c>
      <c r="BQ44" s="61">
        <v>0</v>
      </c>
      <c r="BR44" s="61">
        <v>0</v>
      </c>
      <c r="BS44" s="61">
        <v>0</v>
      </c>
      <c r="BT44" s="61">
        <v>0</v>
      </c>
      <c r="BU44" s="61">
        <v>0</v>
      </c>
      <c r="BV44" s="61">
        <v>0</v>
      </c>
      <c r="BW44" s="61">
        <v>0</v>
      </c>
      <c r="BX44" s="61">
        <v>0</v>
      </c>
      <c r="BY44" s="70">
        <v>0</v>
      </c>
    </row>
    <row r="45" spans="1:77" ht="14.25" customHeight="1">
      <c r="A45" s="21" t="s">
        <v>36</v>
      </c>
      <c r="B45" s="161">
        <v>0</v>
      </c>
      <c r="C45" s="161">
        <v>0</v>
      </c>
      <c r="D45" s="161">
        <v>0</v>
      </c>
      <c r="E45" s="161">
        <v>0</v>
      </c>
      <c r="F45" s="161">
        <v>0</v>
      </c>
      <c r="G45" s="161">
        <v>0</v>
      </c>
      <c r="H45" s="161">
        <v>0</v>
      </c>
      <c r="I45" s="161">
        <v>0</v>
      </c>
      <c r="J45" s="161">
        <v>0</v>
      </c>
      <c r="K45" s="161">
        <v>0</v>
      </c>
      <c r="L45" s="161">
        <v>0</v>
      </c>
      <c r="M45" s="161">
        <v>0</v>
      </c>
      <c r="N45" s="161">
        <v>0</v>
      </c>
      <c r="O45" s="161">
        <v>0</v>
      </c>
      <c r="P45" s="161">
        <v>0</v>
      </c>
      <c r="Q45" s="161">
        <v>0</v>
      </c>
      <c r="R45" s="161">
        <v>0</v>
      </c>
      <c r="S45" s="161">
        <v>0</v>
      </c>
      <c r="T45" s="161">
        <v>0</v>
      </c>
      <c r="U45" s="161">
        <v>0</v>
      </c>
      <c r="V45" s="161">
        <v>0</v>
      </c>
      <c r="W45" s="161">
        <v>0</v>
      </c>
      <c r="X45" s="161">
        <v>0</v>
      </c>
      <c r="Y45" s="161">
        <v>0</v>
      </c>
      <c r="Z45" s="161">
        <v>0</v>
      </c>
      <c r="AA45" s="161">
        <v>0</v>
      </c>
      <c r="AB45" s="161">
        <v>0</v>
      </c>
      <c r="AC45" s="161">
        <v>0</v>
      </c>
      <c r="AD45" s="161">
        <v>0</v>
      </c>
      <c r="AE45" s="161">
        <v>0</v>
      </c>
      <c r="AF45" s="161">
        <v>0</v>
      </c>
      <c r="AG45" s="161">
        <v>0</v>
      </c>
      <c r="AH45" s="161">
        <v>0</v>
      </c>
      <c r="AI45" s="161">
        <v>0</v>
      </c>
      <c r="AJ45" s="161">
        <v>0</v>
      </c>
      <c r="AK45" s="161">
        <v>0</v>
      </c>
      <c r="AL45" s="161">
        <v>0</v>
      </c>
      <c r="AM45" s="161">
        <v>0</v>
      </c>
      <c r="AN45" s="161">
        <v>0</v>
      </c>
      <c r="AO45" s="161">
        <v>0</v>
      </c>
      <c r="AP45" s="161">
        <v>0</v>
      </c>
      <c r="AQ45" s="161">
        <v>0</v>
      </c>
      <c r="AR45" s="161">
        <v>0</v>
      </c>
      <c r="AS45" s="161">
        <v>0</v>
      </c>
      <c r="AT45" s="161">
        <v>0</v>
      </c>
      <c r="AU45" s="161">
        <v>0</v>
      </c>
      <c r="AV45" s="161">
        <v>0</v>
      </c>
      <c r="AW45" s="161">
        <v>0</v>
      </c>
      <c r="AX45" s="161">
        <v>0</v>
      </c>
      <c r="AY45" s="161">
        <v>0</v>
      </c>
      <c r="AZ45" s="161">
        <v>0</v>
      </c>
      <c r="BA45" s="161">
        <v>0</v>
      </c>
      <c r="BB45" s="161">
        <v>0</v>
      </c>
      <c r="BC45" s="161">
        <v>0</v>
      </c>
      <c r="BD45" s="161">
        <v>0</v>
      </c>
      <c r="BE45" s="161">
        <v>0</v>
      </c>
      <c r="BF45" s="161">
        <v>0</v>
      </c>
      <c r="BG45" s="161">
        <v>0</v>
      </c>
      <c r="BH45" s="161">
        <v>0</v>
      </c>
      <c r="BI45" s="161">
        <v>0</v>
      </c>
      <c r="BJ45" s="161">
        <v>0</v>
      </c>
      <c r="BK45" s="61">
        <v>0</v>
      </c>
      <c r="BL45" s="61">
        <v>0</v>
      </c>
      <c r="BM45" s="61">
        <v>0</v>
      </c>
      <c r="BN45" s="61">
        <v>0</v>
      </c>
      <c r="BO45" s="61">
        <v>0</v>
      </c>
      <c r="BP45" s="61">
        <v>0</v>
      </c>
      <c r="BQ45" s="61">
        <v>0</v>
      </c>
      <c r="BR45" s="61">
        <v>0</v>
      </c>
      <c r="BS45" s="61">
        <v>0</v>
      </c>
      <c r="BT45" s="61">
        <v>0</v>
      </c>
      <c r="BU45" s="61">
        <v>0</v>
      </c>
      <c r="BV45" s="61">
        <v>0</v>
      </c>
      <c r="BW45" s="61">
        <v>0</v>
      </c>
      <c r="BX45" s="61">
        <v>0</v>
      </c>
      <c r="BY45" s="70">
        <v>0</v>
      </c>
    </row>
    <row r="46" spans="1:77" ht="14.25" customHeight="1">
      <c r="A46" s="21" t="s">
        <v>41</v>
      </c>
      <c r="B46" s="161">
        <v>0</v>
      </c>
      <c r="C46" s="161">
        <v>0</v>
      </c>
      <c r="D46" s="161">
        <v>0</v>
      </c>
      <c r="E46" s="161">
        <v>0</v>
      </c>
      <c r="F46" s="161">
        <v>0</v>
      </c>
      <c r="G46" s="161">
        <v>0</v>
      </c>
      <c r="H46" s="161">
        <v>0</v>
      </c>
      <c r="I46" s="161">
        <v>0</v>
      </c>
      <c r="J46" s="161">
        <v>0</v>
      </c>
      <c r="K46" s="161">
        <v>0</v>
      </c>
      <c r="L46" s="161">
        <v>0</v>
      </c>
      <c r="M46" s="161">
        <v>0</v>
      </c>
      <c r="N46" s="161">
        <v>0</v>
      </c>
      <c r="O46" s="161">
        <v>0</v>
      </c>
      <c r="P46" s="161">
        <v>0</v>
      </c>
      <c r="Q46" s="161">
        <v>0</v>
      </c>
      <c r="R46" s="161">
        <v>0</v>
      </c>
      <c r="S46" s="161">
        <v>0</v>
      </c>
      <c r="T46" s="161">
        <v>0</v>
      </c>
      <c r="U46" s="161">
        <v>0</v>
      </c>
      <c r="V46" s="161">
        <v>0</v>
      </c>
      <c r="W46" s="161">
        <v>0</v>
      </c>
      <c r="X46" s="161">
        <v>0</v>
      </c>
      <c r="Y46" s="161">
        <v>0</v>
      </c>
      <c r="Z46" s="161">
        <v>0</v>
      </c>
      <c r="AA46" s="161">
        <v>0</v>
      </c>
      <c r="AB46" s="161">
        <v>0</v>
      </c>
      <c r="AC46" s="161">
        <v>0</v>
      </c>
      <c r="AD46" s="161">
        <v>0</v>
      </c>
      <c r="AE46" s="161">
        <v>0</v>
      </c>
      <c r="AF46" s="161">
        <v>0</v>
      </c>
      <c r="AG46" s="161">
        <v>0</v>
      </c>
      <c r="AH46" s="161">
        <v>0</v>
      </c>
      <c r="AI46" s="161">
        <v>0</v>
      </c>
      <c r="AJ46" s="161">
        <v>0</v>
      </c>
      <c r="AK46" s="161">
        <v>0</v>
      </c>
      <c r="AL46" s="161">
        <v>0</v>
      </c>
      <c r="AM46" s="161">
        <v>0</v>
      </c>
      <c r="AN46" s="161">
        <v>0</v>
      </c>
      <c r="AO46" s="161">
        <v>0</v>
      </c>
      <c r="AP46" s="161">
        <v>0</v>
      </c>
      <c r="AQ46" s="161">
        <v>0</v>
      </c>
      <c r="AR46" s="161">
        <v>0</v>
      </c>
      <c r="AS46" s="161">
        <v>0</v>
      </c>
      <c r="AT46" s="161">
        <v>0</v>
      </c>
      <c r="AU46" s="161">
        <v>0</v>
      </c>
      <c r="AV46" s="161">
        <v>0</v>
      </c>
      <c r="AW46" s="161">
        <v>0</v>
      </c>
      <c r="AX46" s="161">
        <v>0</v>
      </c>
      <c r="AY46" s="161">
        <v>0</v>
      </c>
      <c r="AZ46" s="161">
        <v>0</v>
      </c>
      <c r="BA46" s="161">
        <v>0</v>
      </c>
      <c r="BB46" s="161">
        <v>0</v>
      </c>
      <c r="BC46" s="161">
        <v>0</v>
      </c>
      <c r="BD46" s="161">
        <v>0</v>
      </c>
      <c r="BE46" s="161">
        <v>0</v>
      </c>
      <c r="BF46" s="161">
        <v>0</v>
      </c>
      <c r="BG46" s="161">
        <v>0</v>
      </c>
      <c r="BH46" s="161">
        <v>0</v>
      </c>
      <c r="BI46" s="161">
        <v>0</v>
      </c>
      <c r="BJ46" s="161">
        <v>0</v>
      </c>
      <c r="BK46" s="61">
        <v>0</v>
      </c>
      <c r="BL46" s="61">
        <v>0</v>
      </c>
      <c r="BM46" s="61">
        <v>0</v>
      </c>
      <c r="BN46" s="61">
        <v>0</v>
      </c>
      <c r="BO46" s="61">
        <v>0</v>
      </c>
      <c r="BP46" s="61">
        <v>0</v>
      </c>
      <c r="BQ46" s="61">
        <v>0</v>
      </c>
      <c r="BR46" s="61">
        <v>0</v>
      </c>
      <c r="BS46" s="61">
        <v>0</v>
      </c>
      <c r="BT46" s="61">
        <v>0</v>
      </c>
      <c r="BU46" s="61">
        <v>0</v>
      </c>
      <c r="BV46" s="61">
        <v>0</v>
      </c>
      <c r="BW46" s="61">
        <v>0</v>
      </c>
      <c r="BX46" s="61">
        <v>0</v>
      </c>
      <c r="BY46" s="70">
        <v>0</v>
      </c>
    </row>
    <row r="47" spans="1:77" ht="14.25" customHeight="1">
      <c r="A47" s="30" t="s">
        <v>42</v>
      </c>
      <c r="B47" s="166">
        <v>0</v>
      </c>
      <c r="C47" s="166">
        <v>0</v>
      </c>
      <c r="D47" s="166">
        <v>0</v>
      </c>
      <c r="E47" s="166">
        <v>0</v>
      </c>
      <c r="F47" s="166">
        <v>0</v>
      </c>
      <c r="G47" s="166">
        <v>0</v>
      </c>
      <c r="H47" s="166">
        <v>0</v>
      </c>
      <c r="I47" s="166">
        <v>0</v>
      </c>
      <c r="J47" s="166">
        <v>0</v>
      </c>
      <c r="K47" s="166">
        <v>0</v>
      </c>
      <c r="L47" s="166">
        <v>0</v>
      </c>
      <c r="M47" s="166">
        <v>0</v>
      </c>
      <c r="N47" s="166">
        <v>0</v>
      </c>
      <c r="O47" s="166">
        <v>0</v>
      </c>
      <c r="P47" s="166">
        <v>0</v>
      </c>
      <c r="Q47" s="166">
        <v>0</v>
      </c>
      <c r="R47" s="166">
        <v>0</v>
      </c>
      <c r="S47" s="166">
        <v>0</v>
      </c>
      <c r="T47" s="166">
        <v>0</v>
      </c>
      <c r="U47" s="166">
        <v>0</v>
      </c>
      <c r="V47" s="166">
        <v>0</v>
      </c>
      <c r="W47" s="166">
        <v>0</v>
      </c>
      <c r="X47" s="166">
        <v>0</v>
      </c>
      <c r="Y47" s="166">
        <v>0</v>
      </c>
      <c r="Z47" s="166">
        <v>0</v>
      </c>
      <c r="AA47" s="166">
        <v>0</v>
      </c>
      <c r="AB47" s="166">
        <v>0</v>
      </c>
      <c r="AC47" s="166">
        <v>0</v>
      </c>
      <c r="AD47" s="166">
        <v>0</v>
      </c>
      <c r="AE47" s="166">
        <v>0</v>
      </c>
      <c r="AF47" s="166">
        <v>0</v>
      </c>
      <c r="AG47" s="166">
        <v>0</v>
      </c>
      <c r="AH47" s="166">
        <v>0</v>
      </c>
      <c r="AI47" s="166">
        <v>0</v>
      </c>
      <c r="AJ47" s="166">
        <v>0</v>
      </c>
      <c r="AK47" s="166">
        <v>0</v>
      </c>
      <c r="AL47" s="166">
        <v>0</v>
      </c>
      <c r="AM47" s="166">
        <v>0</v>
      </c>
      <c r="AN47" s="166">
        <v>0</v>
      </c>
      <c r="AO47" s="166">
        <v>0</v>
      </c>
      <c r="AP47" s="166">
        <v>0</v>
      </c>
      <c r="AQ47" s="166">
        <v>0</v>
      </c>
      <c r="AR47" s="166">
        <v>0</v>
      </c>
      <c r="AS47" s="166">
        <v>0</v>
      </c>
      <c r="AT47" s="166">
        <v>0</v>
      </c>
      <c r="AU47" s="166">
        <v>0</v>
      </c>
      <c r="AV47" s="166">
        <v>0</v>
      </c>
      <c r="AW47" s="166">
        <v>0</v>
      </c>
      <c r="AX47" s="166">
        <v>0</v>
      </c>
      <c r="AY47" s="166">
        <v>0</v>
      </c>
      <c r="AZ47" s="166">
        <v>0</v>
      </c>
      <c r="BA47" s="166">
        <v>0</v>
      </c>
      <c r="BB47" s="166">
        <v>0</v>
      </c>
      <c r="BC47" s="166">
        <v>0</v>
      </c>
      <c r="BD47" s="166">
        <v>0</v>
      </c>
      <c r="BE47" s="166">
        <v>0</v>
      </c>
      <c r="BF47" s="166">
        <v>0</v>
      </c>
      <c r="BG47" s="166">
        <v>0</v>
      </c>
      <c r="BH47" s="166">
        <v>0</v>
      </c>
      <c r="BI47" s="166">
        <v>0</v>
      </c>
      <c r="BJ47" s="166">
        <v>0</v>
      </c>
      <c r="BK47" s="166">
        <v>0</v>
      </c>
      <c r="BL47" s="61">
        <v>0</v>
      </c>
      <c r="BM47" s="61">
        <v>0</v>
      </c>
      <c r="BN47" s="61">
        <v>0</v>
      </c>
      <c r="BO47" s="61">
        <v>0</v>
      </c>
      <c r="BP47" s="61">
        <v>0</v>
      </c>
      <c r="BQ47" s="61">
        <v>0</v>
      </c>
      <c r="BR47" s="61">
        <v>0</v>
      </c>
      <c r="BS47" s="61">
        <v>0</v>
      </c>
      <c r="BT47" s="61">
        <v>0</v>
      </c>
      <c r="BU47" s="61">
        <v>0</v>
      </c>
      <c r="BV47" s="61">
        <v>0</v>
      </c>
      <c r="BW47" s="61">
        <v>0</v>
      </c>
      <c r="BX47" s="61">
        <v>0</v>
      </c>
      <c r="BY47" s="70">
        <v>0</v>
      </c>
    </row>
    <row r="48" spans="1:77" ht="14.25" customHeight="1">
      <c r="A48" s="232" t="str">
        <f>B48</f>
        <v>KORPORATAT DEPOZITUESE PËRVEÇ BANKËS QËNDRORE</v>
      </c>
      <c r="B48" s="376" t="s">
        <v>161</v>
      </c>
      <c r="C48" s="345"/>
      <c r="D48" s="345"/>
      <c r="E48" s="345"/>
      <c r="F48" s="345"/>
      <c r="G48" s="345"/>
      <c r="H48" s="345"/>
      <c r="I48" s="345"/>
      <c r="J48" s="345"/>
      <c r="K48" s="345"/>
      <c r="L48" s="345"/>
      <c r="M48" s="345"/>
      <c r="N48" s="345"/>
      <c r="O48" s="345"/>
      <c r="P48" s="345"/>
      <c r="Q48" s="345"/>
      <c r="R48" s="345"/>
      <c r="S48" s="345"/>
      <c r="T48" s="345"/>
      <c r="U48" s="345"/>
      <c r="V48" s="345"/>
      <c r="W48" s="345"/>
      <c r="X48" s="345"/>
      <c r="Y48" s="345"/>
      <c r="Z48" s="345"/>
      <c r="AA48" s="345"/>
      <c r="AB48" s="345"/>
      <c r="AC48" s="345"/>
      <c r="AD48" s="345"/>
      <c r="AE48" s="345"/>
      <c r="AF48" s="345"/>
      <c r="AG48" s="345"/>
      <c r="AH48" s="345"/>
      <c r="AI48" s="345"/>
      <c r="AJ48" s="345"/>
      <c r="AK48" s="345"/>
      <c r="AL48" s="345"/>
      <c r="AM48" s="345"/>
      <c r="AN48" s="345"/>
      <c r="AO48" s="345"/>
      <c r="AP48" s="345"/>
      <c r="AQ48" s="345"/>
      <c r="AR48" s="345"/>
      <c r="AS48" s="345"/>
      <c r="AT48" s="345"/>
      <c r="AU48" s="345"/>
      <c r="AV48" s="345"/>
      <c r="AW48" s="345"/>
      <c r="AX48" s="345"/>
      <c r="AY48" s="345"/>
      <c r="AZ48" s="345"/>
      <c r="BA48" s="345"/>
      <c r="BB48" s="345"/>
      <c r="BC48" s="345"/>
      <c r="BD48" s="345"/>
      <c r="BE48" s="345"/>
      <c r="BF48" s="345"/>
      <c r="BG48" s="345"/>
      <c r="BH48" s="345"/>
      <c r="BI48" s="345"/>
      <c r="BJ48" s="345"/>
      <c r="BK48" s="345"/>
      <c r="BL48" s="345"/>
      <c r="BM48" s="345"/>
      <c r="BN48" s="345"/>
      <c r="BO48" s="345"/>
      <c r="BP48" s="345"/>
      <c r="BQ48" s="345"/>
      <c r="BR48" s="345"/>
      <c r="BS48" s="345"/>
      <c r="BT48" s="345"/>
      <c r="BU48" s="345"/>
      <c r="BV48" s="345"/>
      <c r="BW48" s="345"/>
      <c r="BX48" s="345"/>
      <c r="BY48" s="365"/>
    </row>
    <row r="49" spans="1:77" ht="14.25" customHeight="1">
      <c r="A49" s="16" t="s">
        <v>28</v>
      </c>
      <c r="B49" s="61"/>
      <c r="C49" s="61"/>
      <c r="D49" s="61"/>
      <c r="E49" s="61"/>
      <c r="F49" s="61"/>
      <c r="G49" s="61"/>
      <c r="H49" s="61"/>
      <c r="I49" s="61"/>
      <c r="J49" s="61"/>
      <c r="K49" s="61"/>
      <c r="L49" s="61"/>
      <c r="M49" s="61"/>
      <c r="N49" s="61"/>
      <c r="O49" s="61"/>
      <c r="P49" s="61"/>
      <c r="Q49" s="61"/>
      <c r="R49" s="61"/>
      <c r="S49" s="61"/>
      <c r="T49" s="61"/>
      <c r="U49" s="61"/>
      <c r="V49" s="61"/>
      <c r="W49" s="61"/>
      <c r="X49" s="61"/>
      <c r="Y49" s="61"/>
      <c r="Z49" s="61"/>
      <c r="AA49" s="61"/>
      <c r="AB49" s="61"/>
      <c r="AC49" s="61"/>
      <c r="AD49" s="61"/>
      <c r="AE49" s="61"/>
      <c r="AF49" s="61"/>
      <c r="AG49" s="61"/>
      <c r="AH49" s="61"/>
      <c r="AI49" s="61"/>
      <c r="AJ49" s="61"/>
      <c r="AK49" s="61"/>
      <c r="AL49" s="61"/>
      <c r="AM49" s="61"/>
      <c r="AN49" s="61"/>
      <c r="AO49" s="61"/>
      <c r="AP49" s="61"/>
      <c r="AQ49" s="61"/>
      <c r="AR49" s="61"/>
      <c r="AS49" s="61"/>
      <c r="AT49" s="61"/>
      <c r="AU49" s="61"/>
      <c r="AV49" s="61"/>
      <c r="AW49" s="61"/>
      <c r="AX49" s="61"/>
      <c r="AY49" s="61"/>
      <c r="AZ49" s="61"/>
      <c r="BA49" s="61"/>
      <c r="BB49" s="61"/>
      <c r="BC49" s="61"/>
      <c r="BD49" s="61"/>
      <c r="BE49" s="61"/>
      <c r="BF49" s="61"/>
      <c r="BG49" s="61"/>
      <c r="BH49" s="61"/>
      <c r="BI49" s="61"/>
      <c r="BJ49" s="61"/>
      <c r="BK49" s="61"/>
      <c r="BL49" s="61"/>
      <c r="BM49" s="61"/>
      <c r="BN49" s="61"/>
      <c r="BO49" s="61"/>
      <c r="BP49" s="61"/>
      <c r="BQ49" s="61"/>
      <c r="BR49" s="61"/>
      <c r="BS49" s="61"/>
      <c r="BT49" s="61"/>
      <c r="BU49" s="61"/>
      <c r="BV49" s="61"/>
      <c r="BW49" s="61"/>
      <c r="BX49" s="61"/>
      <c r="BY49" s="70"/>
    </row>
    <row r="50" spans="1:77" ht="14.25" customHeight="1">
      <c r="A50" s="21" t="s">
        <v>29</v>
      </c>
      <c r="B50" s="161">
        <v>0</v>
      </c>
      <c r="C50" s="161">
        <v>0</v>
      </c>
      <c r="D50" s="161">
        <v>0</v>
      </c>
      <c r="E50" s="161">
        <v>0</v>
      </c>
      <c r="F50" s="161">
        <v>0</v>
      </c>
      <c r="G50" s="161">
        <v>0</v>
      </c>
      <c r="H50" s="161">
        <v>0</v>
      </c>
      <c r="I50" s="161">
        <v>0</v>
      </c>
      <c r="J50" s="161">
        <v>0</v>
      </c>
      <c r="K50" s="161">
        <v>0</v>
      </c>
      <c r="L50" s="161">
        <v>0</v>
      </c>
      <c r="M50" s="161">
        <v>0</v>
      </c>
      <c r="N50" s="161">
        <v>0</v>
      </c>
      <c r="O50" s="161">
        <v>0</v>
      </c>
      <c r="P50" s="161">
        <v>0</v>
      </c>
      <c r="Q50" s="161">
        <v>0</v>
      </c>
      <c r="R50" s="161">
        <v>0</v>
      </c>
      <c r="S50" s="161">
        <v>0</v>
      </c>
      <c r="T50" s="161">
        <v>0</v>
      </c>
      <c r="U50" s="161">
        <v>0</v>
      </c>
      <c r="V50" s="161">
        <v>0</v>
      </c>
      <c r="W50" s="161">
        <v>0</v>
      </c>
      <c r="X50" s="161">
        <v>0</v>
      </c>
      <c r="Y50" s="161">
        <v>0</v>
      </c>
      <c r="Z50" s="161">
        <v>0</v>
      </c>
      <c r="AA50" s="161">
        <v>0</v>
      </c>
      <c r="AB50" s="161">
        <v>0</v>
      </c>
      <c r="AC50" s="161">
        <v>0</v>
      </c>
      <c r="AD50" s="161">
        <v>0</v>
      </c>
      <c r="AE50" s="161">
        <v>0</v>
      </c>
      <c r="AF50" s="161">
        <v>0</v>
      </c>
      <c r="AG50" s="161">
        <v>0</v>
      </c>
      <c r="AH50" s="161">
        <v>0</v>
      </c>
      <c r="AI50" s="161">
        <v>0</v>
      </c>
      <c r="AJ50" s="161">
        <v>0</v>
      </c>
      <c r="AK50" s="161">
        <v>0</v>
      </c>
      <c r="AL50" s="161">
        <v>0</v>
      </c>
      <c r="AM50" s="161">
        <v>0</v>
      </c>
      <c r="AN50" s="161">
        <v>0</v>
      </c>
      <c r="AO50" s="161">
        <v>0</v>
      </c>
      <c r="AP50" s="161">
        <v>0</v>
      </c>
      <c r="AQ50" s="161">
        <v>0</v>
      </c>
      <c r="AR50" s="161">
        <v>0</v>
      </c>
      <c r="AS50" s="161">
        <v>0</v>
      </c>
      <c r="AT50" s="161">
        <v>0</v>
      </c>
      <c r="AU50" s="161">
        <v>0</v>
      </c>
      <c r="AV50" s="161">
        <v>0</v>
      </c>
      <c r="AW50" s="161">
        <v>0</v>
      </c>
      <c r="AX50" s="161">
        <v>0</v>
      </c>
      <c r="AY50" s="161">
        <v>0</v>
      </c>
      <c r="AZ50" s="161">
        <v>0</v>
      </c>
      <c r="BA50" s="161">
        <v>0</v>
      </c>
      <c r="BB50" s="161">
        <v>0</v>
      </c>
      <c r="BC50" s="161">
        <v>0</v>
      </c>
      <c r="BD50" s="161">
        <v>0</v>
      </c>
      <c r="BE50" s="161">
        <v>0</v>
      </c>
      <c r="BF50" s="161">
        <v>0</v>
      </c>
      <c r="BG50" s="161">
        <v>0</v>
      </c>
      <c r="BH50" s="161">
        <v>0</v>
      </c>
      <c r="BI50" s="161">
        <v>0</v>
      </c>
      <c r="BJ50" s="161">
        <v>0</v>
      </c>
      <c r="BK50" s="61">
        <v>0</v>
      </c>
      <c r="BL50" s="61">
        <v>0</v>
      </c>
      <c r="BM50" s="61">
        <v>0</v>
      </c>
      <c r="BN50" s="61">
        <v>0</v>
      </c>
      <c r="BO50" s="61">
        <v>0</v>
      </c>
      <c r="BP50" s="61">
        <v>0</v>
      </c>
      <c r="BQ50" s="61">
        <v>0</v>
      </c>
      <c r="BR50" s="61">
        <v>0</v>
      </c>
      <c r="BS50" s="61">
        <v>0</v>
      </c>
      <c r="BT50" s="61">
        <v>0</v>
      </c>
      <c r="BU50" s="61">
        <v>0</v>
      </c>
      <c r="BV50" s="61">
        <v>0</v>
      </c>
      <c r="BW50" s="61">
        <v>0</v>
      </c>
      <c r="BX50" s="61">
        <v>0</v>
      </c>
      <c r="BY50" s="70">
        <v>0</v>
      </c>
    </row>
    <row r="51" spans="1:77" ht="14.25" customHeight="1">
      <c r="A51" s="21" t="s">
        <v>31</v>
      </c>
      <c r="B51" s="161">
        <v>-0.13092466999999991</v>
      </c>
      <c r="C51" s="161">
        <v>1.2327699999999941E-3</v>
      </c>
      <c r="D51" s="161">
        <v>7.224520000000012E-3</v>
      </c>
      <c r="E51" s="161">
        <v>7.7121900000000077E-2</v>
      </c>
      <c r="F51" s="161">
        <v>-5.6326480000000116E-2</v>
      </c>
      <c r="G51" s="161">
        <v>-2.0115759999999979E-2</v>
      </c>
      <c r="H51" s="161">
        <v>9.5950599999999713E-3</v>
      </c>
      <c r="I51" s="161">
        <v>1.7377285200000003</v>
      </c>
      <c r="J51" s="161">
        <v>13.196285739999999</v>
      </c>
      <c r="K51" s="161">
        <v>0.17574506000000284</v>
      </c>
      <c r="L51" s="161">
        <v>0.20437943999999716</v>
      </c>
      <c r="M51" s="161">
        <v>0.31689691000000358</v>
      </c>
      <c r="N51" s="161">
        <v>0.20747260999999817</v>
      </c>
      <c r="O51" s="161">
        <v>0.28786480999999869</v>
      </c>
      <c r="P51" s="161">
        <v>0.32512771999999973</v>
      </c>
      <c r="Q51" s="161">
        <v>0.34751984000000341</v>
      </c>
      <c r="R51" s="161">
        <v>8.7442374699999981</v>
      </c>
      <c r="S51" s="161">
        <v>5.2357960300000004</v>
      </c>
      <c r="T51" s="161">
        <v>3.3293033499999924</v>
      </c>
      <c r="U51" s="161">
        <v>0.25940230000001158</v>
      </c>
      <c r="V51" s="161">
        <v>0.27752274999999715</v>
      </c>
      <c r="W51" s="161">
        <v>0.30577240999999655</v>
      </c>
      <c r="X51" s="161">
        <v>9.7864019999990587E-2</v>
      </c>
      <c r="Y51" s="161">
        <v>0.35225087000000976</v>
      </c>
      <c r="Z51" s="161">
        <v>0.18995228999999669</v>
      </c>
      <c r="AA51" s="161">
        <v>0.41840119000000625</v>
      </c>
      <c r="AB51" s="161">
        <v>-2.8118500700000029</v>
      </c>
      <c r="AC51" s="161">
        <v>-15.911731169999998</v>
      </c>
      <c r="AD51" s="161">
        <v>-16.562578460000005</v>
      </c>
      <c r="AE51" s="161">
        <v>-8.2520000000000752E-3</v>
      </c>
      <c r="AF51" s="161">
        <v>2.1664999999999816E-2</v>
      </c>
      <c r="AG51" s="161">
        <v>-0.10351599999999984</v>
      </c>
      <c r="AH51" s="161">
        <v>5.2472999999999992E-2</v>
      </c>
      <c r="AI51" s="161">
        <v>-0.16936235999999999</v>
      </c>
      <c r="AJ51" s="161">
        <v>-0.16538164000000005</v>
      </c>
      <c r="AK51" s="161">
        <v>-0.168182</v>
      </c>
      <c r="AL51" s="161">
        <v>-0.161138</v>
      </c>
      <c r="AM51" s="161">
        <v>-5.1852999999999996E-2</v>
      </c>
      <c r="AN51" s="161">
        <v>6.0089668900000008</v>
      </c>
      <c r="AO51" s="161">
        <v>-0.15577349000000101</v>
      </c>
      <c r="AP51" s="161">
        <v>-6.1955099999998209E-3</v>
      </c>
      <c r="AQ51" s="161">
        <v>0.21462614999999949</v>
      </c>
      <c r="AR51" s="161">
        <v>14.007501330000002</v>
      </c>
      <c r="AS51" s="161">
        <v>9.4174199999998376E-2</v>
      </c>
      <c r="AT51" s="161">
        <v>-5.8206080000002103E-2</v>
      </c>
      <c r="AU51" s="161">
        <v>36.685595589999998</v>
      </c>
      <c r="AV51" s="161">
        <v>-6.3687112199999998</v>
      </c>
      <c r="AW51" s="161">
        <v>0.28047301000001212</v>
      </c>
      <c r="AX51" s="161">
        <v>0.2108126799999841</v>
      </c>
      <c r="AY51" s="161">
        <v>4.3849973800000086</v>
      </c>
      <c r="AZ51" s="161">
        <v>63.985661579999991</v>
      </c>
      <c r="BA51" s="161">
        <v>0.50802844000001102</v>
      </c>
      <c r="BB51" s="161">
        <v>35.655991480000004</v>
      </c>
      <c r="BC51" s="161">
        <v>22.484055420000018</v>
      </c>
      <c r="BD51" s="161">
        <v>7.651806894383526</v>
      </c>
      <c r="BE51" s="161">
        <v>0.62328992136987438</v>
      </c>
      <c r="BF51" s="161">
        <v>10.155226098767173</v>
      </c>
      <c r="BG51" s="161">
        <v>-12.296751531780899</v>
      </c>
      <c r="BH51" s="161">
        <v>-54.601855103424654</v>
      </c>
      <c r="BI51" s="161">
        <v>-9.0824875658903892</v>
      </c>
      <c r="BJ51" s="161">
        <v>-17.069420709177649</v>
      </c>
      <c r="BK51" s="61">
        <v>-52.788401372466183</v>
      </c>
      <c r="BL51" s="61">
        <v>-5.8530617408219143</v>
      </c>
      <c r="BM51" s="61">
        <v>9.82514621410958</v>
      </c>
      <c r="BN51" s="61">
        <v>0.17400504493151203</v>
      </c>
      <c r="BO51" s="61">
        <v>29.173576226575328</v>
      </c>
      <c r="BP51" s="61">
        <v>52.796361151232873</v>
      </c>
      <c r="BQ51" s="61">
        <v>-8.7606045078082104</v>
      </c>
      <c r="BR51" s="61">
        <v>0.70619091082201635</v>
      </c>
      <c r="BS51" s="61">
        <v>-6.003556180958995</v>
      </c>
      <c r="BT51" s="61">
        <v>-32.602288042465759</v>
      </c>
      <c r="BU51" s="61">
        <v>0.78833621682012733</v>
      </c>
      <c r="BV51" s="61">
        <v>0.70894502198292741</v>
      </c>
      <c r="BW51" s="61">
        <v>43.132510534051193</v>
      </c>
      <c r="BX51" s="61">
        <v>17.393499302535389</v>
      </c>
      <c r="BY51" s="70">
        <v>1.4963409804109915</v>
      </c>
    </row>
    <row r="52" spans="1:77" ht="14.25" customHeight="1">
      <c r="A52" s="21" t="s">
        <v>32</v>
      </c>
      <c r="B52" s="161">
        <v>0</v>
      </c>
      <c r="C52" s="161">
        <v>0</v>
      </c>
      <c r="D52" s="161">
        <v>0</v>
      </c>
      <c r="E52" s="161">
        <v>0</v>
      </c>
      <c r="F52" s="161">
        <v>0</v>
      </c>
      <c r="G52" s="161">
        <v>0</v>
      </c>
      <c r="H52" s="161">
        <v>0</v>
      </c>
      <c r="I52" s="161">
        <v>0</v>
      </c>
      <c r="J52" s="161">
        <v>0</v>
      </c>
      <c r="K52" s="161">
        <v>0</v>
      </c>
      <c r="L52" s="161">
        <v>0</v>
      </c>
      <c r="M52" s="161">
        <v>0</v>
      </c>
      <c r="N52" s="161">
        <v>0</v>
      </c>
      <c r="O52" s="161">
        <v>0</v>
      </c>
      <c r="P52" s="161">
        <v>0</v>
      </c>
      <c r="Q52" s="161">
        <v>0</v>
      </c>
      <c r="R52" s="161">
        <v>0</v>
      </c>
      <c r="S52" s="161">
        <v>0</v>
      </c>
      <c r="T52" s="161">
        <v>0</v>
      </c>
      <c r="U52" s="161">
        <v>0</v>
      </c>
      <c r="V52" s="161">
        <v>0</v>
      </c>
      <c r="W52" s="161">
        <v>0</v>
      </c>
      <c r="X52" s="161">
        <v>0</v>
      </c>
      <c r="Y52" s="161">
        <v>0</v>
      </c>
      <c r="Z52" s="161">
        <v>0</v>
      </c>
      <c r="AA52" s="161">
        <v>0</v>
      </c>
      <c r="AB52" s="161">
        <v>0</v>
      </c>
      <c r="AC52" s="161">
        <v>0</v>
      </c>
      <c r="AD52" s="161">
        <v>0</v>
      </c>
      <c r="AE52" s="161">
        <v>0</v>
      </c>
      <c r="AF52" s="161">
        <v>0</v>
      </c>
      <c r="AG52" s="161">
        <v>0</v>
      </c>
      <c r="AH52" s="161">
        <v>0</v>
      </c>
      <c r="AI52" s="161">
        <v>0</v>
      </c>
      <c r="AJ52" s="161">
        <v>0</v>
      </c>
      <c r="AK52" s="161">
        <v>0</v>
      </c>
      <c r="AL52" s="161">
        <v>0</v>
      </c>
      <c r="AM52" s="161">
        <v>0</v>
      </c>
      <c r="AN52" s="161">
        <v>0</v>
      </c>
      <c r="AO52" s="161">
        <v>0</v>
      </c>
      <c r="AP52" s="161">
        <v>0</v>
      </c>
      <c r="AQ52" s="161">
        <v>0</v>
      </c>
      <c r="AR52" s="161">
        <v>0</v>
      </c>
      <c r="AS52" s="161">
        <v>0</v>
      </c>
      <c r="AT52" s="161">
        <v>0</v>
      </c>
      <c r="AU52" s="161">
        <v>0</v>
      </c>
      <c r="AV52" s="161">
        <v>0</v>
      </c>
      <c r="AW52" s="161">
        <v>0</v>
      </c>
      <c r="AX52" s="161">
        <v>0</v>
      </c>
      <c r="AY52" s="161">
        <v>0</v>
      </c>
      <c r="AZ52" s="161">
        <v>0</v>
      </c>
      <c r="BA52" s="161">
        <v>0</v>
      </c>
      <c r="BB52" s="161">
        <v>0</v>
      </c>
      <c r="BC52" s="161">
        <v>0</v>
      </c>
      <c r="BD52" s="161">
        <v>0</v>
      </c>
      <c r="BE52" s="161">
        <v>0</v>
      </c>
      <c r="BF52" s="161">
        <v>0</v>
      </c>
      <c r="BG52" s="161">
        <v>0</v>
      </c>
      <c r="BH52" s="161">
        <v>0</v>
      </c>
      <c r="BI52" s="161">
        <v>0</v>
      </c>
      <c r="BJ52" s="161">
        <v>0</v>
      </c>
      <c r="BK52" s="61">
        <v>0</v>
      </c>
      <c r="BL52" s="61">
        <v>0</v>
      </c>
      <c r="BM52" s="61">
        <v>0</v>
      </c>
      <c r="BN52" s="61">
        <v>0</v>
      </c>
      <c r="BO52" s="61">
        <v>0</v>
      </c>
      <c r="BP52" s="61">
        <v>0</v>
      </c>
      <c r="BQ52" s="61">
        <v>0</v>
      </c>
      <c r="BR52" s="61">
        <v>0</v>
      </c>
      <c r="BS52" s="61">
        <v>0</v>
      </c>
      <c r="BT52" s="61">
        <v>0</v>
      </c>
      <c r="BU52" s="61">
        <v>0</v>
      </c>
      <c r="BV52" s="61">
        <v>0</v>
      </c>
      <c r="BW52" s="61">
        <v>0</v>
      </c>
      <c r="BX52" s="61">
        <v>0</v>
      </c>
      <c r="BY52" s="70">
        <v>0</v>
      </c>
    </row>
    <row r="53" spans="1:77" ht="14.25" customHeight="1">
      <c r="A53" s="21" t="s">
        <v>40</v>
      </c>
      <c r="B53" s="161">
        <v>0</v>
      </c>
      <c r="C53" s="161">
        <v>0</v>
      </c>
      <c r="D53" s="161">
        <v>0</v>
      </c>
      <c r="E53" s="161">
        <v>0</v>
      </c>
      <c r="F53" s="161">
        <v>0</v>
      </c>
      <c r="G53" s="161">
        <v>0</v>
      </c>
      <c r="H53" s="161">
        <v>0</v>
      </c>
      <c r="I53" s="161">
        <v>0</v>
      </c>
      <c r="J53" s="161">
        <v>0</v>
      </c>
      <c r="K53" s="161">
        <v>0</v>
      </c>
      <c r="L53" s="161">
        <v>0</v>
      </c>
      <c r="M53" s="161">
        <v>0</v>
      </c>
      <c r="N53" s="161">
        <v>0</v>
      </c>
      <c r="O53" s="161">
        <v>0</v>
      </c>
      <c r="P53" s="161">
        <v>0</v>
      </c>
      <c r="Q53" s="161">
        <v>0</v>
      </c>
      <c r="R53" s="161">
        <v>0</v>
      </c>
      <c r="S53" s="161">
        <v>0</v>
      </c>
      <c r="T53" s="161">
        <v>0</v>
      </c>
      <c r="U53" s="161">
        <v>0</v>
      </c>
      <c r="V53" s="161">
        <v>0</v>
      </c>
      <c r="W53" s="161">
        <v>0</v>
      </c>
      <c r="X53" s="161">
        <v>0</v>
      </c>
      <c r="Y53" s="161">
        <v>0</v>
      </c>
      <c r="Z53" s="161">
        <v>0</v>
      </c>
      <c r="AA53" s="161">
        <v>0</v>
      </c>
      <c r="AB53" s="161">
        <v>0</v>
      </c>
      <c r="AC53" s="161">
        <v>0</v>
      </c>
      <c r="AD53" s="161">
        <v>0</v>
      </c>
      <c r="AE53" s="161">
        <v>0</v>
      </c>
      <c r="AF53" s="161">
        <v>0</v>
      </c>
      <c r="AG53" s="161">
        <v>0</v>
      </c>
      <c r="AH53" s="161">
        <v>0</v>
      </c>
      <c r="AI53" s="161">
        <v>0</v>
      </c>
      <c r="AJ53" s="161">
        <v>0</v>
      </c>
      <c r="AK53" s="161">
        <v>0</v>
      </c>
      <c r="AL53" s="161">
        <v>0</v>
      </c>
      <c r="AM53" s="161">
        <v>0</v>
      </c>
      <c r="AN53" s="161">
        <v>0</v>
      </c>
      <c r="AO53" s="161">
        <v>0</v>
      </c>
      <c r="AP53" s="161">
        <v>0</v>
      </c>
      <c r="AQ53" s="161">
        <v>0</v>
      </c>
      <c r="AR53" s="161">
        <v>0</v>
      </c>
      <c r="AS53" s="161">
        <v>0</v>
      </c>
      <c r="AT53" s="161">
        <v>0</v>
      </c>
      <c r="AU53" s="161">
        <v>0</v>
      </c>
      <c r="AV53" s="161">
        <v>0</v>
      </c>
      <c r="AW53" s="161">
        <v>0</v>
      </c>
      <c r="AX53" s="161">
        <v>0</v>
      </c>
      <c r="AY53" s="161">
        <v>0</v>
      </c>
      <c r="AZ53" s="161">
        <v>0</v>
      </c>
      <c r="BA53" s="161">
        <v>0</v>
      </c>
      <c r="BB53" s="161">
        <v>0</v>
      </c>
      <c r="BC53" s="161">
        <v>0</v>
      </c>
      <c r="BD53" s="161">
        <v>0</v>
      </c>
      <c r="BE53" s="161">
        <v>0</v>
      </c>
      <c r="BF53" s="161">
        <v>0</v>
      </c>
      <c r="BG53" s="161">
        <v>0</v>
      </c>
      <c r="BH53" s="161">
        <v>0</v>
      </c>
      <c r="BI53" s="161">
        <v>0</v>
      </c>
      <c r="BJ53" s="161">
        <v>0</v>
      </c>
      <c r="BK53" s="240">
        <v>0</v>
      </c>
      <c r="BL53" s="61">
        <v>0</v>
      </c>
      <c r="BM53" s="61">
        <v>0</v>
      </c>
      <c r="BN53" s="61">
        <v>0</v>
      </c>
      <c r="BO53" s="61">
        <v>0</v>
      </c>
      <c r="BP53" s="61">
        <v>0</v>
      </c>
      <c r="BQ53" s="61">
        <v>0</v>
      </c>
      <c r="BR53" s="61">
        <v>0</v>
      </c>
      <c r="BS53" s="61">
        <v>0</v>
      </c>
      <c r="BT53" s="61">
        <v>0</v>
      </c>
      <c r="BU53" s="61">
        <v>0</v>
      </c>
      <c r="BV53" s="61">
        <v>0</v>
      </c>
      <c r="BW53" s="61">
        <v>0</v>
      </c>
      <c r="BX53" s="61">
        <v>0</v>
      </c>
      <c r="BY53" s="70">
        <v>0</v>
      </c>
    </row>
    <row r="54" spans="1:77" ht="14.25" customHeight="1">
      <c r="A54" s="21" t="s">
        <v>34</v>
      </c>
      <c r="B54" s="161">
        <v>0</v>
      </c>
      <c r="C54" s="161">
        <v>0</v>
      </c>
      <c r="D54" s="161">
        <v>0</v>
      </c>
      <c r="E54" s="161">
        <v>0</v>
      </c>
      <c r="F54" s="161">
        <v>0</v>
      </c>
      <c r="G54" s="161">
        <v>0</v>
      </c>
      <c r="H54" s="161">
        <v>0</v>
      </c>
      <c r="I54" s="161">
        <v>0</v>
      </c>
      <c r="J54" s="161">
        <v>0</v>
      </c>
      <c r="K54" s="161">
        <v>0</v>
      </c>
      <c r="L54" s="161">
        <v>0</v>
      </c>
      <c r="M54" s="161">
        <v>0</v>
      </c>
      <c r="N54" s="161">
        <v>0</v>
      </c>
      <c r="O54" s="161">
        <v>0</v>
      </c>
      <c r="P54" s="161">
        <v>0</v>
      </c>
      <c r="Q54" s="161">
        <v>0</v>
      </c>
      <c r="R54" s="161">
        <v>0</v>
      </c>
      <c r="S54" s="161">
        <v>0</v>
      </c>
      <c r="T54" s="161">
        <v>0</v>
      </c>
      <c r="U54" s="161">
        <v>0</v>
      </c>
      <c r="V54" s="161">
        <v>0</v>
      </c>
      <c r="W54" s="161">
        <v>0</v>
      </c>
      <c r="X54" s="161">
        <v>0</v>
      </c>
      <c r="Y54" s="161">
        <v>0</v>
      </c>
      <c r="Z54" s="161">
        <v>0</v>
      </c>
      <c r="AA54" s="161">
        <v>0</v>
      </c>
      <c r="AB54" s="161">
        <v>0</v>
      </c>
      <c r="AC54" s="161">
        <v>0</v>
      </c>
      <c r="AD54" s="161">
        <v>0</v>
      </c>
      <c r="AE54" s="161">
        <v>0</v>
      </c>
      <c r="AF54" s="161">
        <v>0</v>
      </c>
      <c r="AG54" s="161">
        <v>0</v>
      </c>
      <c r="AH54" s="161">
        <v>0</v>
      </c>
      <c r="AI54" s="161">
        <v>0</v>
      </c>
      <c r="AJ54" s="161">
        <v>0</v>
      </c>
      <c r="AK54" s="161">
        <v>0</v>
      </c>
      <c r="AL54" s="161">
        <v>0</v>
      </c>
      <c r="AM54" s="161">
        <v>0</v>
      </c>
      <c r="AN54" s="161">
        <v>0</v>
      </c>
      <c r="AO54" s="161">
        <v>0</v>
      </c>
      <c r="AP54" s="161">
        <v>0</v>
      </c>
      <c r="AQ54" s="161">
        <v>0</v>
      </c>
      <c r="AR54" s="161">
        <v>0</v>
      </c>
      <c r="AS54" s="161">
        <v>0</v>
      </c>
      <c r="AT54" s="161">
        <v>0</v>
      </c>
      <c r="AU54" s="161">
        <v>0</v>
      </c>
      <c r="AV54" s="161">
        <v>0</v>
      </c>
      <c r="AW54" s="161">
        <v>0</v>
      </c>
      <c r="AX54" s="161">
        <v>0</v>
      </c>
      <c r="AY54" s="161">
        <v>0</v>
      </c>
      <c r="AZ54" s="161">
        <v>0</v>
      </c>
      <c r="BA54" s="161">
        <v>0</v>
      </c>
      <c r="BB54" s="161">
        <v>0</v>
      </c>
      <c r="BC54" s="161">
        <v>0</v>
      </c>
      <c r="BD54" s="161">
        <v>0</v>
      </c>
      <c r="BE54" s="161">
        <v>0</v>
      </c>
      <c r="BF54" s="161">
        <v>0</v>
      </c>
      <c r="BG54" s="161">
        <v>0</v>
      </c>
      <c r="BH54" s="161">
        <v>0</v>
      </c>
      <c r="BI54" s="161">
        <v>0</v>
      </c>
      <c r="BJ54" s="161">
        <v>0</v>
      </c>
      <c r="BK54" s="61">
        <v>0</v>
      </c>
      <c r="BL54" s="240">
        <v>0</v>
      </c>
      <c r="BM54" s="240">
        <v>0</v>
      </c>
      <c r="BN54" s="240">
        <v>0</v>
      </c>
      <c r="BO54" s="240">
        <v>0</v>
      </c>
      <c r="BP54" s="240">
        <v>0</v>
      </c>
      <c r="BQ54" s="240">
        <v>0</v>
      </c>
      <c r="BR54" s="240">
        <v>0</v>
      </c>
      <c r="BS54" s="240">
        <v>0</v>
      </c>
      <c r="BT54" s="240">
        <v>0</v>
      </c>
      <c r="BU54" s="240">
        <v>0</v>
      </c>
      <c r="BV54" s="240">
        <v>0</v>
      </c>
      <c r="BW54" s="240">
        <v>0</v>
      </c>
      <c r="BX54" s="240">
        <v>0</v>
      </c>
      <c r="BY54" s="241">
        <v>0</v>
      </c>
    </row>
    <row r="55" spans="1:77" ht="14.25" customHeight="1">
      <c r="A55" s="21" t="s">
        <v>35</v>
      </c>
      <c r="B55" s="161">
        <v>0</v>
      </c>
      <c r="C55" s="161">
        <v>0</v>
      </c>
      <c r="D55" s="161">
        <v>0</v>
      </c>
      <c r="E55" s="161">
        <v>0</v>
      </c>
      <c r="F55" s="161">
        <v>0</v>
      </c>
      <c r="G55" s="161">
        <v>0</v>
      </c>
      <c r="H55" s="161">
        <v>0</v>
      </c>
      <c r="I55" s="161">
        <v>0</v>
      </c>
      <c r="J55" s="161">
        <v>0</v>
      </c>
      <c r="K55" s="161">
        <v>0</v>
      </c>
      <c r="L55" s="161">
        <v>0</v>
      </c>
      <c r="M55" s="161">
        <v>0</v>
      </c>
      <c r="N55" s="161">
        <v>0</v>
      </c>
      <c r="O55" s="161">
        <v>0</v>
      </c>
      <c r="P55" s="161">
        <v>0</v>
      </c>
      <c r="Q55" s="161">
        <v>0</v>
      </c>
      <c r="R55" s="161">
        <v>0</v>
      </c>
      <c r="S55" s="161">
        <v>0</v>
      </c>
      <c r="T55" s="161">
        <v>0</v>
      </c>
      <c r="U55" s="161">
        <v>0</v>
      </c>
      <c r="V55" s="161">
        <v>0</v>
      </c>
      <c r="W55" s="161">
        <v>0</v>
      </c>
      <c r="X55" s="161">
        <v>0</v>
      </c>
      <c r="Y55" s="161">
        <v>0</v>
      </c>
      <c r="Z55" s="161">
        <v>0</v>
      </c>
      <c r="AA55" s="161">
        <v>0</v>
      </c>
      <c r="AB55" s="161">
        <v>0</v>
      </c>
      <c r="AC55" s="161">
        <v>0</v>
      </c>
      <c r="AD55" s="161">
        <v>0</v>
      </c>
      <c r="AE55" s="161">
        <v>0</v>
      </c>
      <c r="AF55" s="161">
        <v>0</v>
      </c>
      <c r="AG55" s="161">
        <v>0</v>
      </c>
      <c r="AH55" s="161">
        <v>0</v>
      </c>
      <c r="AI55" s="161">
        <v>0</v>
      </c>
      <c r="AJ55" s="161">
        <v>0</v>
      </c>
      <c r="AK55" s="161">
        <v>0</v>
      </c>
      <c r="AL55" s="161">
        <v>0</v>
      </c>
      <c r="AM55" s="161">
        <v>0</v>
      </c>
      <c r="AN55" s="161">
        <v>0</v>
      </c>
      <c r="AO55" s="161">
        <v>0</v>
      </c>
      <c r="AP55" s="161">
        <v>0</v>
      </c>
      <c r="AQ55" s="161">
        <v>0</v>
      </c>
      <c r="AR55" s="161">
        <v>0</v>
      </c>
      <c r="AS55" s="161">
        <v>0</v>
      </c>
      <c r="AT55" s="161">
        <v>0</v>
      </c>
      <c r="AU55" s="161">
        <v>0</v>
      </c>
      <c r="AV55" s="161">
        <v>0</v>
      </c>
      <c r="AW55" s="161">
        <v>0</v>
      </c>
      <c r="AX55" s="161">
        <v>0</v>
      </c>
      <c r="AY55" s="161">
        <v>0</v>
      </c>
      <c r="AZ55" s="161">
        <v>0</v>
      </c>
      <c r="BA55" s="161">
        <v>0</v>
      </c>
      <c r="BB55" s="161">
        <v>0</v>
      </c>
      <c r="BC55" s="161">
        <v>0</v>
      </c>
      <c r="BD55" s="161">
        <v>0</v>
      </c>
      <c r="BE55" s="161">
        <v>0</v>
      </c>
      <c r="BF55" s="161">
        <v>0</v>
      </c>
      <c r="BG55" s="161">
        <v>0</v>
      </c>
      <c r="BH55" s="161">
        <v>0</v>
      </c>
      <c r="BI55" s="161">
        <v>0</v>
      </c>
      <c r="BJ55" s="161">
        <v>0</v>
      </c>
      <c r="BK55" s="61">
        <v>0</v>
      </c>
      <c r="BL55" s="61">
        <v>0</v>
      </c>
      <c r="BM55" s="61">
        <v>0</v>
      </c>
      <c r="BN55" s="61">
        <v>0</v>
      </c>
      <c r="BO55" s="61">
        <v>0</v>
      </c>
      <c r="BP55" s="61">
        <v>0</v>
      </c>
      <c r="BQ55" s="61">
        <v>0</v>
      </c>
      <c r="BR55" s="61">
        <v>0</v>
      </c>
      <c r="BS55" s="61">
        <v>0</v>
      </c>
      <c r="BT55" s="61">
        <v>0</v>
      </c>
      <c r="BU55" s="61">
        <v>0</v>
      </c>
      <c r="BV55" s="61">
        <v>0</v>
      </c>
      <c r="BW55" s="61">
        <v>0</v>
      </c>
      <c r="BX55" s="61">
        <v>0</v>
      </c>
      <c r="BY55" s="70">
        <v>0</v>
      </c>
    </row>
    <row r="56" spans="1:77" ht="14.25" customHeight="1">
      <c r="A56" s="21" t="s">
        <v>36</v>
      </c>
      <c r="B56" s="161">
        <v>0</v>
      </c>
      <c r="C56" s="161">
        <v>0</v>
      </c>
      <c r="D56" s="161">
        <v>0</v>
      </c>
      <c r="E56" s="161">
        <v>0</v>
      </c>
      <c r="F56" s="161">
        <v>0</v>
      </c>
      <c r="G56" s="161">
        <v>0</v>
      </c>
      <c r="H56" s="161">
        <v>0</v>
      </c>
      <c r="I56" s="161">
        <v>0</v>
      </c>
      <c r="J56" s="161">
        <v>0</v>
      </c>
      <c r="K56" s="161">
        <v>0</v>
      </c>
      <c r="L56" s="161">
        <v>0</v>
      </c>
      <c r="M56" s="161">
        <v>0</v>
      </c>
      <c r="N56" s="161">
        <v>0</v>
      </c>
      <c r="O56" s="161">
        <v>0</v>
      </c>
      <c r="P56" s="161">
        <v>0</v>
      </c>
      <c r="Q56" s="161">
        <v>0</v>
      </c>
      <c r="R56" s="161">
        <v>0</v>
      </c>
      <c r="S56" s="161">
        <v>0</v>
      </c>
      <c r="T56" s="161">
        <v>0</v>
      </c>
      <c r="U56" s="161">
        <v>0</v>
      </c>
      <c r="V56" s="161">
        <v>0</v>
      </c>
      <c r="W56" s="161">
        <v>0</v>
      </c>
      <c r="X56" s="161">
        <v>0</v>
      </c>
      <c r="Y56" s="161">
        <v>0</v>
      </c>
      <c r="Z56" s="161">
        <v>0</v>
      </c>
      <c r="AA56" s="161">
        <v>0</v>
      </c>
      <c r="AB56" s="161">
        <v>0</v>
      </c>
      <c r="AC56" s="161">
        <v>0</v>
      </c>
      <c r="AD56" s="161">
        <v>0</v>
      </c>
      <c r="AE56" s="161">
        <v>0</v>
      </c>
      <c r="AF56" s="161">
        <v>0</v>
      </c>
      <c r="AG56" s="161">
        <v>0</v>
      </c>
      <c r="AH56" s="161">
        <v>0</v>
      </c>
      <c r="AI56" s="161">
        <v>0</v>
      </c>
      <c r="AJ56" s="161">
        <v>0</v>
      </c>
      <c r="AK56" s="161">
        <v>0</v>
      </c>
      <c r="AL56" s="161">
        <v>0</v>
      </c>
      <c r="AM56" s="161">
        <v>0</v>
      </c>
      <c r="AN56" s="161">
        <v>0</v>
      </c>
      <c r="AO56" s="161">
        <v>0</v>
      </c>
      <c r="AP56" s="161">
        <v>0</v>
      </c>
      <c r="AQ56" s="161">
        <v>0</v>
      </c>
      <c r="AR56" s="161">
        <v>0</v>
      </c>
      <c r="AS56" s="161">
        <v>0</v>
      </c>
      <c r="AT56" s="161">
        <v>0</v>
      </c>
      <c r="AU56" s="161">
        <v>0</v>
      </c>
      <c r="AV56" s="161">
        <v>0</v>
      </c>
      <c r="AW56" s="161">
        <v>0</v>
      </c>
      <c r="AX56" s="161">
        <v>0</v>
      </c>
      <c r="AY56" s="161">
        <v>0</v>
      </c>
      <c r="AZ56" s="161">
        <v>0</v>
      </c>
      <c r="BA56" s="161">
        <v>0</v>
      </c>
      <c r="BB56" s="161">
        <v>0</v>
      </c>
      <c r="BC56" s="161">
        <v>0</v>
      </c>
      <c r="BD56" s="161">
        <v>0</v>
      </c>
      <c r="BE56" s="161">
        <v>0</v>
      </c>
      <c r="BF56" s="161">
        <v>0</v>
      </c>
      <c r="BG56" s="161">
        <v>0</v>
      </c>
      <c r="BH56" s="161">
        <v>0</v>
      </c>
      <c r="BI56" s="161">
        <v>0</v>
      </c>
      <c r="BJ56" s="161">
        <v>0</v>
      </c>
      <c r="BK56" s="61">
        <v>0</v>
      </c>
      <c r="BL56" s="61">
        <v>0</v>
      </c>
      <c r="BM56" s="61">
        <v>0</v>
      </c>
      <c r="BN56" s="61">
        <v>0</v>
      </c>
      <c r="BO56" s="61">
        <v>0</v>
      </c>
      <c r="BP56" s="61">
        <v>0</v>
      </c>
      <c r="BQ56" s="61">
        <v>0</v>
      </c>
      <c r="BR56" s="61">
        <v>0</v>
      </c>
      <c r="BS56" s="61">
        <v>0</v>
      </c>
      <c r="BT56" s="61">
        <v>0</v>
      </c>
      <c r="BU56" s="61">
        <v>0</v>
      </c>
      <c r="BV56" s="61">
        <v>0</v>
      </c>
      <c r="BW56" s="61">
        <v>0</v>
      </c>
      <c r="BX56" s="61">
        <v>0</v>
      </c>
      <c r="BY56" s="70">
        <v>0</v>
      </c>
    </row>
    <row r="57" spans="1:77" ht="14.25" customHeight="1">
      <c r="A57" s="21" t="s">
        <v>37</v>
      </c>
      <c r="B57" s="161">
        <v>0</v>
      </c>
      <c r="C57" s="161">
        <v>0</v>
      </c>
      <c r="D57" s="161">
        <v>0</v>
      </c>
      <c r="E57" s="161">
        <v>0</v>
      </c>
      <c r="F57" s="161">
        <v>0</v>
      </c>
      <c r="G57" s="161">
        <v>0</v>
      </c>
      <c r="H57" s="161">
        <v>0</v>
      </c>
      <c r="I57" s="161">
        <v>0</v>
      </c>
      <c r="J57" s="161">
        <v>0</v>
      </c>
      <c r="K57" s="161">
        <v>0</v>
      </c>
      <c r="L57" s="161">
        <v>0</v>
      </c>
      <c r="M57" s="161">
        <v>0</v>
      </c>
      <c r="N57" s="161">
        <v>0</v>
      </c>
      <c r="O57" s="161">
        <v>0</v>
      </c>
      <c r="P57" s="161">
        <v>0</v>
      </c>
      <c r="Q57" s="161">
        <v>0</v>
      </c>
      <c r="R57" s="161">
        <v>0</v>
      </c>
      <c r="S57" s="161">
        <v>0</v>
      </c>
      <c r="T57" s="161">
        <v>0</v>
      </c>
      <c r="U57" s="161">
        <v>0</v>
      </c>
      <c r="V57" s="161">
        <v>0</v>
      </c>
      <c r="W57" s="161">
        <v>0</v>
      </c>
      <c r="X57" s="161">
        <v>0</v>
      </c>
      <c r="Y57" s="161">
        <v>0</v>
      </c>
      <c r="Z57" s="161">
        <v>0</v>
      </c>
      <c r="AA57" s="161">
        <v>0</v>
      </c>
      <c r="AB57" s="161">
        <v>0</v>
      </c>
      <c r="AC57" s="161">
        <v>0</v>
      </c>
      <c r="AD57" s="161">
        <v>0</v>
      </c>
      <c r="AE57" s="161">
        <v>0</v>
      </c>
      <c r="AF57" s="161">
        <v>0</v>
      </c>
      <c r="AG57" s="161">
        <v>0</v>
      </c>
      <c r="AH57" s="161">
        <v>0</v>
      </c>
      <c r="AI57" s="161">
        <v>0</v>
      </c>
      <c r="AJ57" s="161">
        <v>0</v>
      </c>
      <c r="AK57" s="161">
        <v>0</v>
      </c>
      <c r="AL57" s="161">
        <v>0</v>
      </c>
      <c r="AM57" s="161">
        <v>0</v>
      </c>
      <c r="AN57" s="161">
        <v>0</v>
      </c>
      <c r="AO57" s="161">
        <v>0</v>
      </c>
      <c r="AP57" s="161">
        <v>0</v>
      </c>
      <c r="AQ57" s="161">
        <v>0</v>
      </c>
      <c r="AR57" s="161">
        <v>0</v>
      </c>
      <c r="AS57" s="161">
        <v>0</v>
      </c>
      <c r="AT57" s="161">
        <v>0</v>
      </c>
      <c r="AU57" s="161">
        <v>0</v>
      </c>
      <c r="AV57" s="161">
        <v>0</v>
      </c>
      <c r="AW57" s="161">
        <v>0</v>
      </c>
      <c r="AX57" s="161">
        <v>0</v>
      </c>
      <c r="AY57" s="161">
        <v>0</v>
      </c>
      <c r="AZ57" s="161">
        <v>0</v>
      </c>
      <c r="BA57" s="161">
        <v>0</v>
      </c>
      <c r="BB57" s="161">
        <v>0</v>
      </c>
      <c r="BC57" s="161">
        <v>0</v>
      </c>
      <c r="BD57" s="161">
        <v>0</v>
      </c>
      <c r="BE57" s="161">
        <v>0</v>
      </c>
      <c r="BF57" s="161">
        <v>0</v>
      </c>
      <c r="BG57" s="161">
        <v>0</v>
      </c>
      <c r="BH57" s="161">
        <v>0</v>
      </c>
      <c r="BI57" s="161">
        <v>0</v>
      </c>
      <c r="BJ57" s="161">
        <v>0</v>
      </c>
      <c r="BK57" s="61">
        <v>0</v>
      </c>
      <c r="BL57" s="61">
        <v>0</v>
      </c>
      <c r="BM57" s="61">
        <v>0</v>
      </c>
      <c r="BN57" s="61">
        <v>0</v>
      </c>
      <c r="BO57" s="61">
        <v>0</v>
      </c>
      <c r="BP57" s="61">
        <v>0</v>
      </c>
      <c r="BQ57" s="61">
        <v>0</v>
      </c>
      <c r="BR57" s="61">
        <v>0</v>
      </c>
      <c r="BS57" s="61">
        <v>0</v>
      </c>
      <c r="BT57" s="61">
        <v>0</v>
      </c>
      <c r="BU57" s="61">
        <v>0</v>
      </c>
      <c r="BV57" s="61">
        <v>0</v>
      </c>
      <c r="BW57" s="61">
        <v>0</v>
      </c>
      <c r="BX57" s="61">
        <v>0</v>
      </c>
      <c r="BY57" s="70">
        <v>0</v>
      </c>
    </row>
    <row r="58" spans="1:77" ht="14.25" customHeight="1">
      <c r="A58" s="30" t="s">
        <v>38</v>
      </c>
      <c r="B58" s="167">
        <v>-0.13092466999999991</v>
      </c>
      <c r="C58" s="167">
        <v>1.2327699999999941E-3</v>
      </c>
      <c r="D58" s="167">
        <v>7.224520000000012E-3</v>
      </c>
      <c r="E58" s="167">
        <v>7.7121900000000077E-2</v>
      </c>
      <c r="F58" s="167">
        <v>-5.6326480000000116E-2</v>
      </c>
      <c r="G58" s="167">
        <v>-2.0115759999999979E-2</v>
      </c>
      <c r="H58" s="167">
        <v>9.5950599999999713E-3</v>
      </c>
      <c r="I58" s="167">
        <v>1.7377285200000003</v>
      </c>
      <c r="J58" s="167">
        <v>13.196285739999999</v>
      </c>
      <c r="K58" s="167">
        <v>0.17574506000000284</v>
      </c>
      <c r="L58" s="167">
        <v>0.20437943999999716</v>
      </c>
      <c r="M58" s="167">
        <v>0.31689691000000358</v>
      </c>
      <c r="N58" s="167">
        <v>0.20747260999999817</v>
      </c>
      <c r="O58" s="167">
        <v>0.28786480999999869</v>
      </c>
      <c r="P58" s="167">
        <v>0.32512771999999973</v>
      </c>
      <c r="Q58" s="167">
        <v>0.34751984000000341</v>
      </c>
      <c r="R58" s="167">
        <v>8.7442374699999981</v>
      </c>
      <c r="S58" s="167">
        <v>5.2357960300000004</v>
      </c>
      <c r="T58" s="167">
        <v>3.3293033499999924</v>
      </c>
      <c r="U58" s="167">
        <v>0.25940230000001158</v>
      </c>
      <c r="V58" s="167">
        <v>0.27752274999999715</v>
      </c>
      <c r="W58" s="167">
        <v>0.30577240999999655</v>
      </c>
      <c r="X58" s="167">
        <v>9.7864019999990587E-2</v>
      </c>
      <c r="Y58" s="167">
        <v>0.35225087000000976</v>
      </c>
      <c r="Z58" s="167">
        <v>0.18995228999999669</v>
      </c>
      <c r="AA58" s="167">
        <v>0.41840119000000625</v>
      </c>
      <c r="AB58" s="167">
        <v>-2.8118500700000029</v>
      </c>
      <c r="AC58" s="167">
        <v>-15.911731169999998</v>
      </c>
      <c r="AD58" s="167">
        <v>-16.562578460000005</v>
      </c>
      <c r="AE58" s="167">
        <v>-8.2520000000000752E-3</v>
      </c>
      <c r="AF58" s="167">
        <v>2.1664999999999816E-2</v>
      </c>
      <c r="AG58" s="167">
        <v>-0.10351599999999984</v>
      </c>
      <c r="AH58" s="167">
        <v>5.2472999999999992E-2</v>
      </c>
      <c r="AI58" s="167">
        <v>-0.16936235999999999</v>
      </c>
      <c r="AJ58" s="167">
        <v>-0.16538164000000005</v>
      </c>
      <c r="AK58" s="167">
        <v>-0.168182</v>
      </c>
      <c r="AL58" s="167">
        <v>-0.161138</v>
      </c>
      <c r="AM58" s="167">
        <v>-5.1852999999999996E-2</v>
      </c>
      <c r="AN58" s="167">
        <v>6.0089668900000008</v>
      </c>
      <c r="AO58" s="167">
        <v>-0.15577349000000101</v>
      </c>
      <c r="AP58" s="167">
        <v>-6.1955099999998209E-3</v>
      </c>
      <c r="AQ58" s="167">
        <v>0.21462614999999949</v>
      </c>
      <c r="AR58" s="167">
        <v>14.007501330000002</v>
      </c>
      <c r="AS58" s="167">
        <v>9.4174199999998376E-2</v>
      </c>
      <c r="AT58" s="167">
        <v>-5.8206080000002103E-2</v>
      </c>
      <c r="AU58" s="167">
        <v>36.685595589999998</v>
      </c>
      <c r="AV58" s="167">
        <v>-6.3687112199999998</v>
      </c>
      <c r="AW58" s="167">
        <v>0.28047301000001212</v>
      </c>
      <c r="AX58" s="167">
        <v>0.2108126799999841</v>
      </c>
      <c r="AY58" s="167">
        <v>4.3849973800000086</v>
      </c>
      <c r="AZ58" s="167">
        <v>63.985661579999991</v>
      </c>
      <c r="BA58" s="167">
        <v>0.50802844000001102</v>
      </c>
      <c r="BB58" s="167">
        <v>35.655991480000004</v>
      </c>
      <c r="BC58" s="167">
        <v>22.484055420000018</v>
      </c>
      <c r="BD58" s="167">
        <v>7.651806894383526</v>
      </c>
      <c r="BE58" s="167">
        <v>0.62328992136987438</v>
      </c>
      <c r="BF58" s="167">
        <v>10.155226098767173</v>
      </c>
      <c r="BG58" s="167">
        <v>-12.296751531780899</v>
      </c>
      <c r="BH58" s="167">
        <v>-54.601855103424654</v>
      </c>
      <c r="BI58" s="167">
        <v>-9.0824875658903892</v>
      </c>
      <c r="BJ58" s="167">
        <v>-17.069420709177649</v>
      </c>
      <c r="BK58" s="167">
        <v>-52.788401372466183</v>
      </c>
      <c r="BL58" s="74">
        <v>-5.8530617408219143</v>
      </c>
      <c r="BM58" s="74">
        <v>9.82514621410958</v>
      </c>
      <c r="BN58" s="74">
        <v>0.17400504493151203</v>
      </c>
      <c r="BO58" s="74">
        <v>29.173576226575328</v>
      </c>
      <c r="BP58" s="74">
        <v>52.796361151232873</v>
      </c>
      <c r="BQ58" s="74">
        <v>-8.7606045078082104</v>
      </c>
      <c r="BR58" s="74">
        <v>0.70619091082201635</v>
      </c>
      <c r="BS58" s="74">
        <v>-6.003556180958995</v>
      </c>
      <c r="BT58" s="74">
        <v>-32.602288042465759</v>
      </c>
      <c r="BU58" s="74">
        <v>0.78833621682012733</v>
      </c>
      <c r="BV58" s="74">
        <v>0.70894502198292741</v>
      </c>
      <c r="BW58" s="74">
        <v>43.132510534051193</v>
      </c>
      <c r="BX58" s="74">
        <v>17.393499302535389</v>
      </c>
      <c r="BY58" s="75">
        <v>1.4963409804109915</v>
      </c>
    </row>
    <row r="59" spans="1:77" ht="14.25" customHeight="1">
      <c r="A59" s="21"/>
      <c r="B59" s="161"/>
      <c r="C59" s="161"/>
      <c r="D59" s="161"/>
      <c r="E59" s="161"/>
      <c r="F59" s="161"/>
      <c r="G59" s="161"/>
      <c r="H59" s="161"/>
      <c r="I59" s="161"/>
      <c r="J59" s="161"/>
      <c r="K59" s="161"/>
      <c r="L59" s="161"/>
      <c r="M59" s="161"/>
      <c r="N59" s="161"/>
      <c r="O59" s="161"/>
      <c r="P59" s="161"/>
      <c r="Q59" s="161"/>
      <c r="R59" s="161"/>
      <c r="S59" s="161"/>
      <c r="T59" s="161"/>
      <c r="U59" s="161"/>
      <c r="V59" s="161"/>
      <c r="W59" s="161"/>
      <c r="X59" s="161"/>
      <c r="Y59" s="161"/>
      <c r="Z59" s="161"/>
      <c r="AA59" s="161"/>
      <c r="AB59" s="161"/>
      <c r="AC59" s="161"/>
      <c r="AD59" s="161"/>
      <c r="AE59" s="161"/>
      <c r="AF59" s="161"/>
      <c r="AG59" s="161"/>
      <c r="AH59" s="161"/>
      <c r="AI59" s="161"/>
      <c r="AJ59" s="161"/>
      <c r="AK59" s="161"/>
      <c r="AL59" s="161"/>
      <c r="AM59" s="161"/>
      <c r="AN59" s="161"/>
      <c r="AO59" s="161"/>
      <c r="AP59" s="161"/>
      <c r="AQ59" s="161"/>
      <c r="AR59" s="161"/>
      <c r="AS59" s="161"/>
      <c r="AT59" s="161"/>
      <c r="AU59" s="161"/>
      <c r="AV59" s="161"/>
      <c r="AW59" s="161"/>
      <c r="AX59" s="161"/>
      <c r="AY59" s="161"/>
      <c r="AZ59" s="161"/>
      <c r="BA59" s="161"/>
      <c r="BB59" s="161"/>
      <c r="BC59" s="161"/>
      <c r="BD59" s="161"/>
      <c r="BE59" s="161"/>
      <c r="BF59" s="161"/>
      <c r="BG59" s="161"/>
      <c r="BH59" s="61"/>
      <c r="BI59" s="61"/>
      <c r="BJ59" s="61"/>
      <c r="BK59" s="61"/>
      <c r="BL59" s="61"/>
      <c r="BM59" s="61"/>
      <c r="BN59" s="61"/>
      <c r="BO59" s="61"/>
      <c r="BP59" s="61"/>
      <c r="BQ59" s="61"/>
      <c r="BR59" s="61"/>
      <c r="BS59" s="61"/>
      <c r="BT59" s="61"/>
      <c r="BU59" s="61"/>
      <c r="BV59" s="61"/>
      <c r="BW59" s="61"/>
      <c r="BX59" s="61"/>
      <c r="BY59" s="70"/>
    </row>
    <row r="60" spans="1:77" ht="14.25" customHeight="1">
      <c r="A60" s="16" t="s">
        <v>39</v>
      </c>
      <c r="B60" s="61"/>
      <c r="C60" s="61"/>
      <c r="D60" s="61"/>
      <c r="E60" s="61"/>
      <c r="F60" s="61"/>
      <c r="G60" s="61"/>
      <c r="H60" s="61"/>
      <c r="I60" s="61"/>
      <c r="J60" s="61"/>
      <c r="K60" s="61"/>
      <c r="L60" s="61"/>
      <c r="M60" s="61"/>
      <c r="N60" s="61"/>
      <c r="O60" s="61"/>
      <c r="P60" s="61"/>
      <c r="Q60" s="61"/>
      <c r="R60" s="61"/>
      <c r="S60" s="61"/>
      <c r="T60" s="61"/>
      <c r="U60" s="61"/>
      <c r="V60" s="61"/>
      <c r="W60" s="61"/>
      <c r="X60" s="61"/>
      <c r="Y60" s="61"/>
      <c r="Z60" s="61"/>
      <c r="AA60" s="61"/>
      <c r="AB60" s="61"/>
      <c r="AC60" s="61"/>
      <c r="AD60" s="61"/>
      <c r="AE60" s="61"/>
      <c r="AF60" s="61"/>
      <c r="AG60" s="61"/>
      <c r="AH60" s="61"/>
      <c r="AI60" s="61"/>
      <c r="AJ60" s="61"/>
      <c r="AK60" s="61"/>
      <c r="AL60" s="61"/>
      <c r="AM60" s="61"/>
      <c r="AN60" s="61"/>
      <c r="AO60" s="61"/>
      <c r="AP60" s="61"/>
      <c r="AQ60" s="61"/>
      <c r="AR60" s="61"/>
      <c r="AS60" s="61"/>
      <c r="AT60" s="61"/>
      <c r="AU60" s="61"/>
      <c r="AV60" s="61"/>
      <c r="AW60" s="61"/>
      <c r="AX60" s="61"/>
      <c r="AY60" s="61"/>
      <c r="AZ60" s="61"/>
      <c r="BA60" s="61"/>
      <c r="BB60" s="61"/>
      <c r="BC60" s="61"/>
      <c r="BD60" s="61"/>
      <c r="BE60" s="61"/>
      <c r="BF60" s="61"/>
      <c r="BG60" s="61"/>
      <c r="BH60" s="61"/>
      <c r="BI60" s="61"/>
      <c r="BJ60" s="61"/>
      <c r="BK60" s="61"/>
      <c r="BL60" s="61"/>
      <c r="BM60" s="61"/>
      <c r="BN60" s="61"/>
      <c r="BO60" s="61"/>
      <c r="BP60" s="61"/>
      <c r="BQ60" s="61"/>
      <c r="BR60" s="61"/>
      <c r="BS60" s="61"/>
      <c r="BT60" s="61"/>
      <c r="BU60" s="61"/>
      <c r="BV60" s="61"/>
      <c r="BW60" s="61"/>
      <c r="BX60" s="61"/>
      <c r="BY60" s="70"/>
    </row>
    <row r="61" spans="1:77" ht="14.25" customHeight="1">
      <c r="A61" s="21" t="s">
        <v>29</v>
      </c>
      <c r="B61" s="161">
        <v>0</v>
      </c>
      <c r="C61" s="161">
        <v>0</v>
      </c>
      <c r="D61" s="161">
        <v>0</v>
      </c>
      <c r="E61" s="161">
        <v>0</v>
      </c>
      <c r="F61" s="161">
        <v>0</v>
      </c>
      <c r="G61" s="161">
        <v>0</v>
      </c>
      <c r="H61" s="161">
        <v>0</v>
      </c>
      <c r="I61" s="161">
        <v>0</v>
      </c>
      <c r="J61" s="161">
        <v>0</v>
      </c>
      <c r="K61" s="161">
        <v>0</v>
      </c>
      <c r="L61" s="161">
        <v>0</v>
      </c>
      <c r="M61" s="161">
        <v>0</v>
      </c>
      <c r="N61" s="161">
        <v>0</v>
      </c>
      <c r="O61" s="161">
        <v>0</v>
      </c>
      <c r="P61" s="161">
        <v>0</v>
      </c>
      <c r="Q61" s="161">
        <v>0</v>
      </c>
      <c r="R61" s="161">
        <v>0</v>
      </c>
      <c r="S61" s="161">
        <v>0</v>
      </c>
      <c r="T61" s="161">
        <v>0</v>
      </c>
      <c r="U61" s="161">
        <v>0</v>
      </c>
      <c r="V61" s="161">
        <v>0</v>
      </c>
      <c r="W61" s="161">
        <v>0</v>
      </c>
      <c r="X61" s="161">
        <v>0</v>
      </c>
      <c r="Y61" s="161">
        <v>0</v>
      </c>
      <c r="Z61" s="161">
        <v>0</v>
      </c>
      <c r="AA61" s="161">
        <v>0</v>
      </c>
      <c r="AB61" s="161">
        <v>0</v>
      </c>
      <c r="AC61" s="161">
        <v>0</v>
      </c>
      <c r="AD61" s="161">
        <v>0</v>
      </c>
      <c r="AE61" s="161">
        <v>0</v>
      </c>
      <c r="AF61" s="161">
        <v>0</v>
      </c>
      <c r="AG61" s="161">
        <v>0</v>
      </c>
      <c r="AH61" s="161">
        <v>0</v>
      </c>
      <c r="AI61" s="161">
        <v>0</v>
      </c>
      <c r="AJ61" s="161">
        <v>0</v>
      </c>
      <c r="AK61" s="161">
        <v>0</v>
      </c>
      <c r="AL61" s="161">
        <v>0</v>
      </c>
      <c r="AM61" s="161">
        <v>0</v>
      </c>
      <c r="AN61" s="161">
        <v>0</v>
      </c>
      <c r="AO61" s="161">
        <v>0</v>
      </c>
      <c r="AP61" s="161">
        <v>0</v>
      </c>
      <c r="AQ61" s="161">
        <v>0</v>
      </c>
      <c r="AR61" s="161">
        <v>0</v>
      </c>
      <c r="AS61" s="161">
        <v>0</v>
      </c>
      <c r="AT61" s="161">
        <v>0</v>
      </c>
      <c r="AU61" s="161">
        <v>0</v>
      </c>
      <c r="AV61" s="161">
        <v>0</v>
      </c>
      <c r="AW61" s="161">
        <v>0</v>
      </c>
      <c r="AX61" s="161">
        <v>0</v>
      </c>
      <c r="AY61" s="161">
        <v>0</v>
      </c>
      <c r="AZ61" s="161">
        <v>0</v>
      </c>
      <c r="BA61" s="161">
        <v>0</v>
      </c>
      <c r="BB61" s="161">
        <v>0</v>
      </c>
      <c r="BC61" s="161">
        <v>0</v>
      </c>
      <c r="BD61" s="161">
        <v>0</v>
      </c>
      <c r="BE61" s="161">
        <v>0</v>
      </c>
      <c r="BF61" s="161">
        <v>0</v>
      </c>
      <c r="BG61" s="161">
        <v>0</v>
      </c>
      <c r="BH61" s="161">
        <v>0</v>
      </c>
      <c r="BI61" s="161">
        <v>0</v>
      </c>
      <c r="BJ61" s="161">
        <v>0</v>
      </c>
      <c r="BK61" s="61">
        <v>0</v>
      </c>
      <c r="BL61" s="61">
        <v>0</v>
      </c>
      <c r="BM61" s="61">
        <v>0</v>
      </c>
      <c r="BN61" s="61">
        <v>0</v>
      </c>
      <c r="BO61" s="61">
        <v>0</v>
      </c>
      <c r="BP61" s="61">
        <v>0</v>
      </c>
      <c r="BQ61" s="61">
        <v>0</v>
      </c>
      <c r="BR61" s="61">
        <v>0</v>
      </c>
      <c r="BS61" s="61">
        <v>0</v>
      </c>
      <c r="BT61" s="61">
        <v>0</v>
      </c>
      <c r="BU61" s="61">
        <v>0</v>
      </c>
      <c r="BV61" s="61">
        <v>0</v>
      </c>
      <c r="BW61" s="61">
        <v>0</v>
      </c>
      <c r="BX61" s="61">
        <v>0</v>
      </c>
      <c r="BY61" s="70">
        <v>0</v>
      </c>
    </row>
    <row r="62" spans="1:77" ht="14.25" customHeight="1">
      <c r="A62" s="21" t="s">
        <v>31</v>
      </c>
      <c r="B62" s="161">
        <v>0</v>
      </c>
      <c r="C62" s="161">
        <v>0</v>
      </c>
      <c r="D62" s="161">
        <v>0</v>
      </c>
      <c r="E62" s="161">
        <v>0</v>
      </c>
      <c r="F62" s="161">
        <v>0</v>
      </c>
      <c r="G62" s="161">
        <v>0</v>
      </c>
      <c r="H62" s="161">
        <v>0</v>
      </c>
      <c r="I62" s="161">
        <v>0</v>
      </c>
      <c r="J62" s="161">
        <v>0</v>
      </c>
      <c r="K62" s="161">
        <v>0</v>
      </c>
      <c r="L62" s="161">
        <v>0</v>
      </c>
      <c r="M62" s="161">
        <v>0</v>
      </c>
      <c r="N62" s="161">
        <v>0</v>
      </c>
      <c r="O62" s="161">
        <v>0</v>
      </c>
      <c r="P62" s="161">
        <v>0</v>
      </c>
      <c r="Q62" s="161">
        <v>0</v>
      </c>
      <c r="R62" s="161">
        <v>0</v>
      </c>
      <c r="S62" s="161">
        <v>0</v>
      </c>
      <c r="T62" s="161">
        <v>0</v>
      </c>
      <c r="U62" s="161">
        <v>0</v>
      </c>
      <c r="V62" s="161">
        <v>0</v>
      </c>
      <c r="W62" s="161">
        <v>0</v>
      </c>
      <c r="X62" s="161">
        <v>0</v>
      </c>
      <c r="Y62" s="161">
        <v>0</v>
      </c>
      <c r="Z62" s="161">
        <v>0</v>
      </c>
      <c r="AA62" s="161">
        <v>0</v>
      </c>
      <c r="AB62" s="161">
        <v>0</v>
      </c>
      <c r="AC62" s="161">
        <v>0</v>
      </c>
      <c r="AD62" s="161">
        <v>0</v>
      </c>
      <c r="AE62" s="161">
        <v>0</v>
      </c>
      <c r="AF62" s="161">
        <v>0</v>
      </c>
      <c r="AG62" s="161">
        <v>0</v>
      </c>
      <c r="AH62" s="161">
        <v>0</v>
      </c>
      <c r="AI62" s="161">
        <v>0</v>
      </c>
      <c r="AJ62" s="161">
        <v>0</v>
      </c>
      <c r="AK62" s="161">
        <v>0</v>
      </c>
      <c r="AL62" s="161">
        <v>0</v>
      </c>
      <c r="AM62" s="161">
        <v>0</v>
      </c>
      <c r="AN62" s="161">
        <v>0</v>
      </c>
      <c r="AO62" s="161">
        <v>0</v>
      </c>
      <c r="AP62" s="161">
        <v>0</v>
      </c>
      <c r="AQ62" s="161">
        <v>0</v>
      </c>
      <c r="AR62" s="161">
        <v>0</v>
      </c>
      <c r="AS62" s="161">
        <v>0</v>
      </c>
      <c r="AT62" s="161">
        <v>0</v>
      </c>
      <c r="AU62" s="161">
        <v>0</v>
      </c>
      <c r="AV62" s="161">
        <v>0</v>
      </c>
      <c r="AW62" s="161">
        <v>0</v>
      </c>
      <c r="AX62" s="161">
        <v>0</v>
      </c>
      <c r="AY62" s="161">
        <v>0</v>
      </c>
      <c r="AZ62" s="161">
        <v>0</v>
      </c>
      <c r="BA62" s="161">
        <v>0</v>
      </c>
      <c r="BB62" s="161">
        <v>0</v>
      </c>
      <c r="BC62" s="161">
        <v>0</v>
      </c>
      <c r="BD62" s="161">
        <v>0</v>
      </c>
      <c r="BE62" s="161">
        <v>0</v>
      </c>
      <c r="BF62" s="161">
        <v>0</v>
      </c>
      <c r="BG62" s="161">
        <v>0</v>
      </c>
      <c r="BH62" s="161">
        <v>0</v>
      </c>
      <c r="BI62" s="161">
        <v>0</v>
      </c>
      <c r="BJ62" s="161">
        <v>0</v>
      </c>
      <c r="BK62" s="61">
        <v>0</v>
      </c>
      <c r="BL62" s="61">
        <v>0</v>
      </c>
      <c r="BM62" s="61">
        <v>0</v>
      </c>
      <c r="BN62" s="61">
        <v>0</v>
      </c>
      <c r="BO62" s="61">
        <v>0</v>
      </c>
      <c r="BP62" s="61">
        <v>0</v>
      </c>
      <c r="BQ62" s="61">
        <v>0</v>
      </c>
      <c r="BR62" s="61">
        <v>0</v>
      </c>
      <c r="BS62" s="61">
        <v>0</v>
      </c>
      <c r="BT62" s="61">
        <v>0</v>
      </c>
      <c r="BU62" s="61">
        <v>0</v>
      </c>
      <c r="BV62" s="61">
        <v>0</v>
      </c>
      <c r="BW62" s="61">
        <v>0</v>
      </c>
      <c r="BX62" s="61">
        <v>0</v>
      </c>
      <c r="BY62" s="70">
        <v>0</v>
      </c>
    </row>
    <row r="63" spans="1:77" ht="14.25" customHeight="1">
      <c r="A63" s="21" t="s">
        <v>32</v>
      </c>
      <c r="B63" s="161">
        <v>0</v>
      </c>
      <c r="C63" s="161">
        <v>0</v>
      </c>
      <c r="D63" s="161">
        <v>0</v>
      </c>
      <c r="E63" s="161">
        <v>0</v>
      </c>
      <c r="F63" s="161">
        <v>0</v>
      </c>
      <c r="G63" s="161">
        <v>0</v>
      </c>
      <c r="H63" s="161">
        <v>0</v>
      </c>
      <c r="I63" s="161">
        <v>0</v>
      </c>
      <c r="J63" s="161">
        <v>0</v>
      </c>
      <c r="K63" s="161">
        <v>0</v>
      </c>
      <c r="L63" s="161">
        <v>0</v>
      </c>
      <c r="M63" s="161">
        <v>0</v>
      </c>
      <c r="N63" s="161">
        <v>0</v>
      </c>
      <c r="O63" s="161">
        <v>0</v>
      </c>
      <c r="P63" s="161">
        <v>0</v>
      </c>
      <c r="Q63" s="161">
        <v>0</v>
      </c>
      <c r="R63" s="161">
        <v>0</v>
      </c>
      <c r="S63" s="161">
        <v>0</v>
      </c>
      <c r="T63" s="161">
        <v>0</v>
      </c>
      <c r="U63" s="161">
        <v>0</v>
      </c>
      <c r="V63" s="161">
        <v>0</v>
      </c>
      <c r="W63" s="161">
        <v>0</v>
      </c>
      <c r="X63" s="161">
        <v>0</v>
      </c>
      <c r="Y63" s="161">
        <v>0</v>
      </c>
      <c r="Z63" s="161">
        <v>0</v>
      </c>
      <c r="AA63" s="161">
        <v>0</v>
      </c>
      <c r="AB63" s="161">
        <v>0</v>
      </c>
      <c r="AC63" s="161">
        <v>0</v>
      </c>
      <c r="AD63" s="161">
        <v>0</v>
      </c>
      <c r="AE63" s="161">
        <v>0</v>
      </c>
      <c r="AF63" s="161">
        <v>0</v>
      </c>
      <c r="AG63" s="161">
        <v>0</v>
      </c>
      <c r="AH63" s="161">
        <v>0</v>
      </c>
      <c r="AI63" s="161">
        <v>0</v>
      </c>
      <c r="AJ63" s="161">
        <v>0</v>
      </c>
      <c r="AK63" s="161">
        <v>0</v>
      </c>
      <c r="AL63" s="161">
        <v>0</v>
      </c>
      <c r="AM63" s="161">
        <v>0</v>
      </c>
      <c r="AN63" s="161">
        <v>0</v>
      </c>
      <c r="AO63" s="161">
        <v>0</v>
      </c>
      <c r="AP63" s="161">
        <v>0</v>
      </c>
      <c r="AQ63" s="161">
        <v>0</v>
      </c>
      <c r="AR63" s="161">
        <v>0</v>
      </c>
      <c r="AS63" s="161">
        <v>0</v>
      </c>
      <c r="AT63" s="161">
        <v>0</v>
      </c>
      <c r="AU63" s="161">
        <v>0</v>
      </c>
      <c r="AV63" s="161">
        <v>0</v>
      </c>
      <c r="AW63" s="161">
        <v>0</v>
      </c>
      <c r="AX63" s="161">
        <v>0</v>
      </c>
      <c r="AY63" s="161">
        <v>0</v>
      </c>
      <c r="AZ63" s="161">
        <v>0</v>
      </c>
      <c r="BA63" s="161">
        <v>0</v>
      </c>
      <c r="BB63" s="161">
        <v>0</v>
      </c>
      <c r="BC63" s="161">
        <v>0</v>
      </c>
      <c r="BD63" s="161">
        <v>0</v>
      </c>
      <c r="BE63" s="161">
        <v>0</v>
      </c>
      <c r="BF63" s="161">
        <v>0</v>
      </c>
      <c r="BG63" s="161">
        <v>0</v>
      </c>
      <c r="BH63" s="161">
        <v>0</v>
      </c>
      <c r="BI63" s="161">
        <v>0</v>
      </c>
      <c r="BJ63" s="161">
        <v>0</v>
      </c>
      <c r="BK63" s="61">
        <v>0</v>
      </c>
      <c r="BL63" s="61">
        <v>0</v>
      </c>
      <c r="BM63" s="61">
        <v>0</v>
      </c>
      <c r="BN63" s="61">
        <v>0</v>
      </c>
      <c r="BO63" s="61">
        <v>0</v>
      </c>
      <c r="BP63" s="61">
        <v>0</v>
      </c>
      <c r="BQ63" s="61">
        <v>0</v>
      </c>
      <c r="BR63" s="61">
        <v>0</v>
      </c>
      <c r="BS63" s="61">
        <v>0</v>
      </c>
      <c r="BT63" s="61">
        <v>0</v>
      </c>
      <c r="BU63" s="61">
        <v>0</v>
      </c>
      <c r="BV63" s="61">
        <v>0</v>
      </c>
      <c r="BW63" s="61">
        <v>0</v>
      </c>
      <c r="BX63" s="61">
        <v>0</v>
      </c>
      <c r="BY63" s="70">
        <v>0</v>
      </c>
    </row>
    <row r="64" spans="1:77" ht="14.25" customHeight="1">
      <c r="A64" s="21" t="s">
        <v>40</v>
      </c>
      <c r="B64" s="161">
        <v>0</v>
      </c>
      <c r="C64" s="161">
        <v>0</v>
      </c>
      <c r="D64" s="161">
        <v>0</v>
      </c>
      <c r="E64" s="161">
        <v>0</v>
      </c>
      <c r="F64" s="161">
        <v>0</v>
      </c>
      <c r="G64" s="161">
        <v>0</v>
      </c>
      <c r="H64" s="161">
        <v>0</v>
      </c>
      <c r="I64" s="161">
        <v>0</v>
      </c>
      <c r="J64" s="161">
        <v>0</v>
      </c>
      <c r="K64" s="161">
        <v>0</v>
      </c>
      <c r="L64" s="161">
        <v>0</v>
      </c>
      <c r="M64" s="161">
        <v>0</v>
      </c>
      <c r="N64" s="161">
        <v>0</v>
      </c>
      <c r="O64" s="161">
        <v>0</v>
      </c>
      <c r="P64" s="161">
        <v>0</v>
      </c>
      <c r="Q64" s="161">
        <v>0</v>
      </c>
      <c r="R64" s="161">
        <v>0</v>
      </c>
      <c r="S64" s="161">
        <v>0</v>
      </c>
      <c r="T64" s="161">
        <v>0</v>
      </c>
      <c r="U64" s="161">
        <v>0</v>
      </c>
      <c r="V64" s="161">
        <v>0</v>
      </c>
      <c r="W64" s="161">
        <v>0</v>
      </c>
      <c r="X64" s="161">
        <v>0</v>
      </c>
      <c r="Y64" s="161">
        <v>0</v>
      </c>
      <c r="Z64" s="161">
        <v>0</v>
      </c>
      <c r="AA64" s="161">
        <v>0</v>
      </c>
      <c r="AB64" s="161">
        <v>0</v>
      </c>
      <c r="AC64" s="161">
        <v>0</v>
      </c>
      <c r="AD64" s="161">
        <v>0</v>
      </c>
      <c r="AE64" s="161">
        <v>0</v>
      </c>
      <c r="AF64" s="161">
        <v>0</v>
      </c>
      <c r="AG64" s="161">
        <v>0</v>
      </c>
      <c r="AH64" s="161">
        <v>0</v>
      </c>
      <c r="AI64" s="161">
        <v>0</v>
      </c>
      <c r="AJ64" s="161">
        <v>0</v>
      </c>
      <c r="AK64" s="161">
        <v>0</v>
      </c>
      <c r="AL64" s="161">
        <v>0</v>
      </c>
      <c r="AM64" s="161">
        <v>0</v>
      </c>
      <c r="AN64" s="161">
        <v>0</v>
      </c>
      <c r="AO64" s="161">
        <v>0</v>
      </c>
      <c r="AP64" s="161">
        <v>0</v>
      </c>
      <c r="AQ64" s="161">
        <v>0</v>
      </c>
      <c r="AR64" s="161">
        <v>0</v>
      </c>
      <c r="AS64" s="161">
        <v>0</v>
      </c>
      <c r="AT64" s="161">
        <v>0</v>
      </c>
      <c r="AU64" s="161">
        <v>0</v>
      </c>
      <c r="AV64" s="161">
        <v>0</v>
      </c>
      <c r="AW64" s="161">
        <v>0</v>
      </c>
      <c r="AX64" s="161">
        <v>0</v>
      </c>
      <c r="AY64" s="161">
        <v>0</v>
      </c>
      <c r="AZ64" s="161">
        <v>0</v>
      </c>
      <c r="BA64" s="161">
        <v>0</v>
      </c>
      <c r="BB64" s="161">
        <v>0</v>
      </c>
      <c r="BC64" s="161">
        <v>0</v>
      </c>
      <c r="BD64" s="161">
        <v>0</v>
      </c>
      <c r="BE64" s="161">
        <v>0</v>
      </c>
      <c r="BF64" s="161">
        <v>0</v>
      </c>
      <c r="BG64" s="161">
        <v>0</v>
      </c>
      <c r="BH64" s="161">
        <v>0</v>
      </c>
      <c r="BI64" s="161">
        <v>0</v>
      </c>
      <c r="BJ64" s="161">
        <v>0</v>
      </c>
      <c r="BK64" s="61">
        <v>0</v>
      </c>
      <c r="BL64" s="61">
        <v>0</v>
      </c>
      <c r="BM64" s="61">
        <v>0</v>
      </c>
      <c r="BN64" s="61">
        <v>0</v>
      </c>
      <c r="BO64" s="61">
        <v>0</v>
      </c>
      <c r="BP64" s="61">
        <v>0</v>
      </c>
      <c r="BQ64" s="61">
        <v>0</v>
      </c>
      <c r="BR64" s="61">
        <v>0</v>
      </c>
      <c r="BS64" s="61">
        <v>0</v>
      </c>
      <c r="BT64" s="61">
        <v>0</v>
      </c>
      <c r="BU64" s="61">
        <v>0</v>
      </c>
      <c r="BV64" s="61">
        <v>0</v>
      </c>
      <c r="BW64" s="61">
        <v>0</v>
      </c>
      <c r="BX64" s="61">
        <v>0</v>
      </c>
      <c r="BY64" s="70">
        <v>0</v>
      </c>
    </row>
    <row r="65" spans="1:77" ht="14.25" customHeight="1">
      <c r="A65" s="21" t="s">
        <v>34</v>
      </c>
      <c r="B65" s="161">
        <v>0</v>
      </c>
      <c r="C65" s="161">
        <v>0</v>
      </c>
      <c r="D65" s="161">
        <v>0</v>
      </c>
      <c r="E65" s="161">
        <v>0</v>
      </c>
      <c r="F65" s="161">
        <v>0</v>
      </c>
      <c r="G65" s="161">
        <v>0</v>
      </c>
      <c r="H65" s="161">
        <v>0</v>
      </c>
      <c r="I65" s="161">
        <v>0</v>
      </c>
      <c r="J65" s="161">
        <v>0</v>
      </c>
      <c r="K65" s="161">
        <v>0</v>
      </c>
      <c r="L65" s="161">
        <v>0</v>
      </c>
      <c r="M65" s="161">
        <v>0</v>
      </c>
      <c r="N65" s="161">
        <v>0</v>
      </c>
      <c r="O65" s="161">
        <v>0</v>
      </c>
      <c r="P65" s="161">
        <v>0</v>
      </c>
      <c r="Q65" s="161">
        <v>0</v>
      </c>
      <c r="R65" s="161">
        <v>0</v>
      </c>
      <c r="S65" s="161">
        <v>0</v>
      </c>
      <c r="T65" s="161">
        <v>0</v>
      </c>
      <c r="U65" s="161">
        <v>0</v>
      </c>
      <c r="V65" s="161">
        <v>0</v>
      </c>
      <c r="W65" s="161">
        <v>0</v>
      </c>
      <c r="X65" s="161">
        <v>0</v>
      </c>
      <c r="Y65" s="161">
        <v>0</v>
      </c>
      <c r="Z65" s="161">
        <v>0</v>
      </c>
      <c r="AA65" s="161">
        <v>0</v>
      </c>
      <c r="AB65" s="161">
        <v>0</v>
      </c>
      <c r="AC65" s="161">
        <v>0</v>
      </c>
      <c r="AD65" s="161">
        <v>0</v>
      </c>
      <c r="AE65" s="161">
        <v>0</v>
      </c>
      <c r="AF65" s="161">
        <v>0</v>
      </c>
      <c r="AG65" s="161">
        <v>0</v>
      </c>
      <c r="AH65" s="161">
        <v>0</v>
      </c>
      <c r="AI65" s="161">
        <v>0</v>
      </c>
      <c r="AJ65" s="161">
        <v>0</v>
      </c>
      <c r="AK65" s="161">
        <v>0</v>
      </c>
      <c r="AL65" s="161">
        <v>0</v>
      </c>
      <c r="AM65" s="161">
        <v>0</v>
      </c>
      <c r="AN65" s="161">
        <v>0</v>
      </c>
      <c r="AO65" s="161">
        <v>0</v>
      </c>
      <c r="AP65" s="161">
        <v>0</v>
      </c>
      <c r="AQ65" s="161">
        <v>0</v>
      </c>
      <c r="AR65" s="161">
        <v>0</v>
      </c>
      <c r="AS65" s="161">
        <v>0</v>
      </c>
      <c r="AT65" s="161">
        <v>0</v>
      </c>
      <c r="AU65" s="161">
        <v>0</v>
      </c>
      <c r="AV65" s="161">
        <v>0</v>
      </c>
      <c r="AW65" s="161">
        <v>0</v>
      </c>
      <c r="AX65" s="161">
        <v>0</v>
      </c>
      <c r="AY65" s="161">
        <v>0</v>
      </c>
      <c r="AZ65" s="161">
        <v>0</v>
      </c>
      <c r="BA65" s="161">
        <v>0</v>
      </c>
      <c r="BB65" s="161">
        <v>0</v>
      </c>
      <c r="BC65" s="161">
        <v>0</v>
      </c>
      <c r="BD65" s="161">
        <v>0</v>
      </c>
      <c r="BE65" s="161">
        <v>0</v>
      </c>
      <c r="BF65" s="161">
        <v>0</v>
      </c>
      <c r="BG65" s="161">
        <v>0</v>
      </c>
      <c r="BH65" s="161">
        <v>0</v>
      </c>
      <c r="BI65" s="161">
        <v>0</v>
      </c>
      <c r="BJ65" s="161">
        <v>0</v>
      </c>
      <c r="BK65" s="61">
        <v>0</v>
      </c>
      <c r="BL65" s="61">
        <v>0</v>
      </c>
      <c r="BM65" s="61">
        <v>0</v>
      </c>
      <c r="BN65" s="61">
        <v>0</v>
      </c>
      <c r="BO65" s="61">
        <v>0</v>
      </c>
      <c r="BP65" s="61">
        <v>0</v>
      </c>
      <c r="BQ65" s="61">
        <v>0</v>
      </c>
      <c r="BR65" s="61">
        <v>0</v>
      </c>
      <c r="BS65" s="61">
        <v>0</v>
      </c>
      <c r="BT65" s="61">
        <v>0</v>
      </c>
      <c r="BU65" s="61">
        <v>0</v>
      </c>
      <c r="BV65" s="61">
        <v>0</v>
      </c>
      <c r="BW65" s="61">
        <v>0</v>
      </c>
      <c r="BX65" s="61">
        <v>0</v>
      </c>
      <c r="BY65" s="70">
        <v>0</v>
      </c>
    </row>
    <row r="66" spans="1:77" ht="14.25" customHeight="1">
      <c r="A66" s="21" t="s">
        <v>35</v>
      </c>
      <c r="B66" s="161">
        <v>0</v>
      </c>
      <c r="C66" s="161">
        <v>0</v>
      </c>
      <c r="D66" s="161">
        <v>0</v>
      </c>
      <c r="E66" s="161">
        <v>0</v>
      </c>
      <c r="F66" s="161">
        <v>0</v>
      </c>
      <c r="G66" s="161">
        <v>0</v>
      </c>
      <c r="H66" s="161">
        <v>0</v>
      </c>
      <c r="I66" s="161">
        <v>0</v>
      </c>
      <c r="J66" s="161">
        <v>0</v>
      </c>
      <c r="K66" s="161">
        <v>0</v>
      </c>
      <c r="L66" s="161">
        <v>0</v>
      </c>
      <c r="M66" s="161">
        <v>0</v>
      </c>
      <c r="N66" s="161">
        <v>0</v>
      </c>
      <c r="O66" s="161">
        <v>0</v>
      </c>
      <c r="P66" s="161">
        <v>0</v>
      </c>
      <c r="Q66" s="161">
        <v>0</v>
      </c>
      <c r="R66" s="161">
        <v>0</v>
      </c>
      <c r="S66" s="161">
        <v>0</v>
      </c>
      <c r="T66" s="161">
        <v>0</v>
      </c>
      <c r="U66" s="161">
        <v>0</v>
      </c>
      <c r="V66" s="161">
        <v>0</v>
      </c>
      <c r="W66" s="161">
        <v>0</v>
      </c>
      <c r="X66" s="161">
        <v>0</v>
      </c>
      <c r="Y66" s="161">
        <v>0</v>
      </c>
      <c r="Z66" s="161">
        <v>0</v>
      </c>
      <c r="AA66" s="161">
        <v>0</v>
      </c>
      <c r="AB66" s="161">
        <v>0</v>
      </c>
      <c r="AC66" s="161">
        <v>0</v>
      </c>
      <c r="AD66" s="161">
        <v>0</v>
      </c>
      <c r="AE66" s="161">
        <v>0</v>
      </c>
      <c r="AF66" s="161">
        <v>0</v>
      </c>
      <c r="AG66" s="161">
        <v>0</v>
      </c>
      <c r="AH66" s="161">
        <v>0</v>
      </c>
      <c r="AI66" s="161">
        <v>0</v>
      </c>
      <c r="AJ66" s="161">
        <v>0</v>
      </c>
      <c r="AK66" s="161">
        <v>0</v>
      </c>
      <c r="AL66" s="161">
        <v>0</v>
      </c>
      <c r="AM66" s="161">
        <v>0</v>
      </c>
      <c r="AN66" s="161">
        <v>0</v>
      </c>
      <c r="AO66" s="161">
        <v>0</v>
      </c>
      <c r="AP66" s="161">
        <v>0</v>
      </c>
      <c r="AQ66" s="161">
        <v>0</v>
      </c>
      <c r="AR66" s="161">
        <v>0</v>
      </c>
      <c r="AS66" s="161">
        <v>0</v>
      </c>
      <c r="AT66" s="161">
        <v>0</v>
      </c>
      <c r="AU66" s="161">
        <v>0</v>
      </c>
      <c r="AV66" s="161">
        <v>0</v>
      </c>
      <c r="AW66" s="161">
        <v>0</v>
      </c>
      <c r="AX66" s="161">
        <v>0</v>
      </c>
      <c r="AY66" s="161">
        <v>0</v>
      </c>
      <c r="AZ66" s="161">
        <v>0</v>
      </c>
      <c r="BA66" s="161">
        <v>0</v>
      </c>
      <c r="BB66" s="161">
        <v>0</v>
      </c>
      <c r="BC66" s="161">
        <v>0</v>
      </c>
      <c r="BD66" s="161">
        <v>0</v>
      </c>
      <c r="BE66" s="161">
        <v>0</v>
      </c>
      <c r="BF66" s="161">
        <v>0</v>
      </c>
      <c r="BG66" s="161">
        <v>0</v>
      </c>
      <c r="BH66" s="161">
        <v>0</v>
      </c>
      <c r="BI66" s="161">
        <v>0</v>
      </c>
      <c r="BJ66" s="161">
        <v>0</v>
      </c>
      <c r="BK66" s="61">
        <v>0</v>
      </c>
      <c r="BL66" s="61">
        <v>0</v>
      </c>
      <c r="BM66" s="61">
        <v>0</v>
      </c>
      <c r="BN66" s="61">
        <v>0</v>
      </c>
      <c r="BO66" s="61">
        <v>0</v>
      </c>
      <c r="BP66" s="61">
        <v>0</v>
      </c>
      <c r="BQ66" s="61">
        <v>0</v>
      </c>
      <c r="BR66" s="61">
        <v>0</v>
      </c>
      <c r="BS66" s="61">
        <v>0</v>
      </c>
      <c r="BT66" s="61">
        <v>0</v>
      </c>
      <c r="BU66" s="61">
        <v>0</v>
      </c>
      <c r="BV66" s="61">
        <v>0</v>
      </c>
      <c r="BW66" s="61">
        <v>0</v>
      </c>
      <c r="BX66" s="61">
        <v>0</v>
      </c>
      <c r="BY66" s="70">
        <v>0</v>
      </c>
    </row>
    <row r="67" spans="1:77" ht="14.25" customHeight="1">
      <c r="A67" s="21" t="s">
        <v>36</v>
      </c>
      <c r="B67" s="161">
        <v>0</v>
      </c>
      <c r="C67" s="161">
        <v>0</v>
      </c>
      <c r="D67" s="161">
        <v>0</v>
      </c>
      <c r="E67" s="161">
        <v>0</v>
      </c>
      <c r="F67" s="161">
        <v>0</v>
      </c>
      <c r="G67" s="161">
        <v>0</v>
      </c>
      <c r="H67" s="161">
        <v>0</v>
      </c>
      <c r="I67" s="161">
        <v>0</v>
      </c>
      <c r="J67" s="161">
        <v>0</v>
      </c>
      <c r="K67" s="161">
        <v>0</v>
      </c>
      <c r="L67" s="161">
        <v>0</v>
      </c>
      <c r="M67" s="161">
        <v>0</v>
      </c>
      <c r="N67" s="161">
        <v>0</v>
      </c>
      <c r="O67" s="161">
        <v>0</v>
      </c>
      <c r="P67" s="161">
        <v>0</v>
      </c>
      <c r="Q67" s="161">
        <v>0</v>
      </c>
      <c r="R67" s="161">
        <v>0</v>
      </c>
      <c r="S67" s="161">
        <v>0</v>
      </c>
      <c r="T67" s="161">
        <v>0</v>
      </c>
      <c r="U67" s="161">
        <v>0</v>
      </c>
      <c r="V67" s="161">
        <v>0</v>
      </c>
      <c r="W67" s="161">
        <v>0</v>
      </c>
      <c r="X67" s="161">
        <v>0</v>
      </c>
      <c r="Y67" s="161">
        <v>0</v>
      </c>
      <c r="Z67" s="161">
        <v>0</v>
      </c>
      <c r="AA67" s="161">
        <v>0</v>
      </c>
      <c r="AB67" s="161">
        <v>0</v>
      </c>
      <c r="AC67" s="161">
        <v>0</v>
      </c>
      <c r="AD67" s="161">
        <v>0</v>
      </c>
      <c r="AE67" s="161">
        <v>0</v>
      </c>
      <c r="AF67" s="161">
        <v>0</v>
      </c>
      <c r="AG67" s="161">
        <v>0</v>
      </c>
      <c r="AH67" s="161">
        <v>0</v>
      </c>
      <c r="AI67" s="161">
        <v>0</v>
      </c>
      <c r="AJ67" s="161">
        <v>0</v>
      </c>
      <c r="AK67" s="161">
        <v>0</v>
      </c>
      <c r="AL67" s="161">
        <v>0</v>
      </c>
      <c r="AM67" s="161">
        <v>0</v>
      </c>
      <c r="AN67" s="161">
        <v>0</v>
      </c>
      <c r="AO67" s="161">
        <v>0</v>
      </c>
      <c r="AP67" s="161">
        <v>0</v>
      </c>
      <c r="AQ67" s="161">
        <v>0</v>
      </c>
      <c r="AR67" s="161">
        <v>0</v>
      </c>
      <c r="AS67" s="161">
        <v>0</v>
      </c>
      <c r="AT67" s="161">
        <v>0</v>
      </c>
      <c r="AU67" s="161">
        <v>0</v>
      </c>
      <c r="AV67" s="161">
        <v>0</v>
      </c>
      <c r="AW67" s="161">
        <v>0</v>
      </c>
      <c r="AX67" s="161">
        <v>0</v>
      </c>
      <c r="AY67" s="161">
        <v>0</v>
      </c>
      <c r="AZ67" s="161">
        <v>0</v>
      </c>
      <c r="BA67" s="161">
        <v>0</v>
      </c>
      <c r="BB67" s="161">
        <v>0</v>
      </c>
      <c r="BC67" s="161">
        <v>0</v>
      </c>
      <c r="BD67" s="161">
        <v>0</v>
      </c>
      <c r="BE67" s="161">
        <v>0</v>
      </c>
      <c r="BF67" s="161">
        <v>0</v>
      </c>
      <c r="BG67" s="161">
        <v>0</v>
      </c>
      <c r="BH67" s="161">
        <v>0</v>
      </c>
      <c r="BI67" s="161">
        <v>0</v>
      </c>
      <c r="BJ67" s="161">
        <v>0</v>
      </c>
      <c r="BK67" s="61">
        <v>0</v>
      </c>
      <c r="BL67" s="61">
        <v>0</v>
      </c>
      <c r="BM67" s="61">
        <v>0</v>
      </c>
      <c r="BN67" s="61">
        <v>0</v>
      </c>
      <c r="BO67" s="61">
        <v>0</v>
      </c>
      <c r="BP67" s="61">
        <v>0</v>
      </c>
      <c r="BQ67" s="61">
        <v>0</v>
      </c>
      <c r="BR67" s="61">
        <v>0</v>
      </c>
      <c r="BS67" s="61">
        <v>0</v>
      </c>
      <c r="BT67" s="61">
        <v>0</v>
      </c>
      <c r="BU67" s="61">
        <v>0</v>
      </c>
      <c r="BV67" s="61">
        <v>0</v>
      </c>
      <c r="BW67" s="61">
        <v>0</v>
      </c>
      <c r="BX67" s="61">
        <v>0</v>
      </c>
      <c r="BY67" s="70">
        <v>0</v>
      </c>
    </row>
    <row r="68" spans="1:77" ht="14.25" customHeight="1">
      <c r="A68" s="21" t="s">
        <v>41</v>
      </c>
      <c r="B68" s="161">
        <v>0</v>
      </c>
      <c r="C68" s="161">
        <v>0</v>
      </c>
      <c r="D68" s="161">
        <v>0</v>
      </c>
      <c r="E68" s="161">
        <v>0</v>
      </c>
      <c r="F68" s="161">
        <v>0</v>
      </c>
      <c r="G68" s="161">
        <v>0</v>
      </c>
      <c r="H68" s="161">
        <v>0</v>
      </c>
      <c r="I68" s="161">
        <v>0</v>
      </c>
      <c r="J68" s="161">
        <v>0</v>
      </c>
      <c r="K68" s="161">
        <v>0</v>
      </c>
      <c r="L68" s="161">
        <v>0</v>
      </c>
      <c r="M68" s="161">
        <v>0</v>
      </c>
      <c r="N68" s="161">
        <v>0</v>
      </c>
      <c r="O68" s="161">
        <v>0</v>
      </c>
      <c r="P68" s="161">
        <v>0</v>
      </c>
      <c r="Q68" s="161">
        <v>0</v>
      </c>
      <c r="R68" s="161">
        <v>0</v>
      </c>
      <c r="S68" s="161">
        <v>0</v>
      </c>
      <c r="T68" s="161">
        <v>0</v>
      </c>
      <c r="U68" s="161">
        <v>0</v>
      </c>
      <c r="V68" s="161">
        <v>0</v>
      </c>
      <c r="W68" s="161">
        <v>0</v>
      </c>
      <c r="X68" s="161">
        <v>0</v>
      </c>
      <c r="Y68" s="161">
        <v>0</v>
      </c>
      <c r="Z68" s="161">
        <v>0</v>
      </c>
      <c r="AA68" s="161">
        <v>0</v>
      </c>
      <c r="AB68" s="161">
        <v>0</v>
      </c>
      <c r="AC68" s="161">
        <v>0</v>
      </c>
      <c r="AD68" s="161">
        <v>0</v>
      </c>
      <c r="AE68" s="161">
        <v>0</v>
      </c>
      <c r="AF68" s="161">
        <v>0</v>
      </c>
      <c r="AG68" s="161">
        <v>0</v>
      </c>
      <c r="AH68" s="161">
        <v>0</v>
      </c>
      <c r="AI68" s="161">
        <v>0</v>
      </c>
      <c r="AJ68" s="161">
        <v>0</v>
      </c>
      <c r="AK68" s="161">
        <v>0</v>
      </c>
      <c r="AL68" s="161">
        <v>0</v>
      </c>
      <c r="AM68" s="161">
        <v>0</v>
      </c>
      <c r="AN68" s="161">
        <v>0</v>
      </c>
      <c r="AO68" s="161">
        <v>0</v>
      </c>
      <c r="AP68" s="161">
        <v>0</v>
      </c>
      <c r="AQ68" s="161">
        <v>0</v>
      </c>
      <c r="AR68" s="161">
        <v>0</v>
      </c>
      <c r="AS68" s="161">
        <v>0</v>
      </c>
      <c r="AT68" s="161">
        <v>0</v>
      </c>
      <c r="AU68" s="161">
        <v>0</v>
      </c>
      <c r="AV68" s="161">
        <v>0</v>
      </c>
      <c r="AW68" s="161">
        <v>0</v>
      </c>
      <c r="AX68" s="161">
        <v>0</v>
      </c>
      <c r="AY68" s="161">
        <v>0</v>
      </c>
      <c r="AZ68" s="161">
        <v>0</v>
      </c>
      <c r="BA68" s="161">
        <v>0</v>
      </c>
      <c r="BB68" s="161">
        <v>0</v>
      </c>
      <c r="BC68" s="161">
        <v>0</v>
      </c>
      <c r="BD68" s="161">
        <v>0</v>
      </c>
      <c r="BE68" s="161">
        <v>0</v>
      </c>
      <c r="BF68" s="161">
        <v>0</v>
      </c>
      <c r="BG68" s="161">
        <v>0</v>
      </c>
      <c r="BH68" s="161">
        <v>0</v>
      </c>
      <c r="BI68" s="161">
        <v>0</v>
      </c>
      <c r="BJ68" s="161">
        <v>0</v>
      </c>
      <c r="BK68" s="61">
        <v>0</v>
      </c>
      <c r="BL68" s="61">
        <v>0</v>
      </c>
      <c r="BM68" s="61">
        <v>0</v>
      </c>
      <c r="BN68" s="61">
        <v>0</v>
      </c>
      <c r="BO68" s="61">
        <v>0</v>
      </c>
      <c r="BP68" s="61">
        <v>0</v>
      </c>
      <c r="BQ68" s="61">
        <v>0</v>
      </c>
      <c r="BR68" s="61">
        <v>0</v>
      </c>
      <c r="BS68" s="61">
        <v>0</v>
      </c>
      <c r="BT68" s="61">
        <v>0</v>
      </c>
      <c r="BU68" s="61">
        <v>0</v>
      </c>
      <c r="BV68" s="61">
        <v>0</v>
      </c>
      <c r="BW68" s="61">
        <v>0</v>
      </c>
      <c r="BX68" s="61">
        <v>0</v>
      </c>
      <c r="BY68" s="70">
        <v>0</v>
      </c>
    </row>
    <row r="69" spans="1:77" ht="14.25" customHeight="1">
      <c r="A69" s="30" t="s">
        <v>42</v>
      </c>
      <c r="B69" s="166">
        <v>0</v>
      </c>
      <c r="C69" s="166">
        <v>0</v>
      </c>
      <c r="D69" s="166">
        <v>0</v>
      </c>
      <c r="E69" s="166">
        <v>0</v>
      </c>
      <c r="F69" s="166">
        <v>0</v>
      </c>
      <c r="G69" s="166">
        <v>0</v>
      </c>
      <c r="H69" s="166">
        <v>0</v>
      </c>
      <c r="I69" s="166">
        <v>0</v>
      </c>
      <c r="J69" s="166">
        <v>0</v>
      </c>
      <c r="K69" s="166">
        <v>0</v>
      </c>
      <c r="L69" s="166">
        <v>0</v>
      </c>
      <c r="M69" s="166">
        <v>0</v>
      </c>
      <c r="N69" s="166">
        <v>0</v>
      </c>
      <c r="O69" s="166">
        <v>0</v>
      </c>
      <c r="P69" s="166">
        <v>0</v>
      </c>
      <c r="Q69" s="166">
        <v>0</v>
      </c>
      <c r="R69" s="166">
        <v>0</v>
      </c>
      <c r="S69" s="166">
        <v>0</v>
      </c>
      <c r="T69" s="166">
        <v>0</v>
      </c>
      <c r="U69" s="166">
        <v>0</v>
      </c>
      <c r="V69" s="166">
        <v>0</v>
      </c>
      <c r="W69" s="166">
        <v>0</v>
      </c>
      <c r="X69" s="166">
        <v>0</v>
      </c>
      <c r="Y69" s="166">
        <v>0</v>
      </c>
      <c r="Z69" s="166">
        <v>0</v>
      </c>
      <c r="AA69" s="166">
        <v>0</v>
      </c>
      <c r="AB69" s="166">
        <v>0</v>
      </c>
      <c r="AC69" s="166">
        <v>0</v>
      </c>
      <c r="AD69" s="166">
        <v>0</v>
      </c>
      <c r="AE69" s="166">
        <v>0</v>
      </c>
      <c r="AF69" s="166">
        <v>0</v>
      </c>
      <c r="AG69" s="166">
        <v>0</v>
      </c>
      <c r="AH69" s="166">
        <v>0</v>
      </c>
      <c r="AI69" s="166">
        <v>0</v>
      </c>
      <c r="AJ69" s="166">
        <v>0</v>
      </c>
      <c r="AK69" s="166">
        <v>0</v>
      </c>
      <c r="AL69" s="166">
        <v>0</v>
      </c>
      <c r="AM69" s="166">
        <v>0</v>
      </c>
      <c r="AN69" s="166">
        <v>0</v>
      </c>
      <c r="AO69" s="166">
        <v>0</v>
      </c>
      <c r="AP69" s="166">
        <v>0</v>
      </c>
      <c r="AQ69" s="166">
        <v>0</v>
      </c>
      <c r="AR69" s="166">
        <v>0</v>
      </c>
      <c r="AS69" s="166">
        <v>0</v>
      </c>
      <c r="AT69" s="166">
        <v>0</v>
      </c>
      <c r="AU69" s="166">
        <v>0</v>
      </c>
      <c r="AV69" s="166">
        <v>0</v>
      </c>
      <c r="AW69" s="166">
        <v>0</v>
      </c>
      <c r="AX69" s="166">
        <v>0</v>
      </c>
      <c r="AY69" s="166">
        <v>0</v>
      </c>
      <c r="AZ69" s="166">
        <v>0</v>
      </c>
      <c r="BA69" s="166">
        <v>0</v>
      </c>
      <c r="BB69" s="166">
        <v>0</v>
      </c>
      <c r="BC69" s="166">
        <v>0</v>
      </c>
      <c r="BD69" s="166">
        <v>0</v>
      </c>
      <c r="BE69" s="166">
        <v>0</v>
      </c>
      <c r="BF69" s="166">
        <v>0</v>
      </c>
      <c r="BG69" s="166">
        <v>0</v>
      </c>
      <c r="BH69" s="166">
        <v>0</v>
      </c>
      <c r="BI69" s="166">
        <v>0</v>
      </c>
      <c r="BJ69" s="166">
        <v>0</v>
      </c>
      <c r="BK69" s="166">
        <v>0</v>
      </c>
      <c r="BL69" s="61">
        <v>0</v>
      </c>
      <c r="BM69" s="61">
        <v>0</v>
      </c>
      <c r="BN69" s="61">
        <v>0</v>
      </c>
      <c r="BO69" s="61">
        <v>0</v>
      </c>
      <c r="BP69" s="61">
        <v>0</v>
      </c>
      <c r="BQ69" s="61">
        <v>0</v>
      </c>
      <c r="BR69" s="61">
        <v>0</v>
      </c>
      <c r="BS69" s="61">
        <v>0</v>
      </c>
      <c r="BT69" s="61">
        <v>0</v>
      </c>
      <c r="BU69" s="61">
        <v>0</v>
      </c>
      <c r="BV69" s="61">
        <v>0</v>
      </c>
      <c r="BW69" s="61">
        <v>0</v>
      </c>
      <c r="BX69" s="61">
        <v>0</v>
      </c>
      <c r="BY69" s="70">
        <v>0</v>
      </c>
    </row>
    <row r="70" spans="1:77" ht="14.25" customHeight="1">
      <c r="A70" s="232" t="str">
        <f>B70</f>
        <v>FONDET PENSIONALE</v>
      </c>
      <c r="B70" s="376" t="s">
        <v>162</v>
      </c>
      <c r="C70" s="345"/>
      <c r="D70" s="345"/>
      <c r="E70" s="345"/>
      <c r="F70" s="345"/>
      <c r="G70" s="345"/>
      <c r="H70" s="345"/>
      <c r="I70" s="345"/>
      <c r="J70" s="345"/>
      <c r="K70" s="345"/>
      <c r="L70" s="345"/>
      <c r="M70" s="345"/>
      <c r="N70" s="345"/>
      <c r="O70" s="345"/>
      <c r="P70" s="345"/>
      <c r="Q70" s="345"/>
      <c r="R70" s="345"/>
      <c r="S70" s="345"/>
      <c r="T70" s="345"/>
      <c r="U70" s="345"/>
      <c r="V70" s="345"/>
      <c r="W70" s="345"/>
      <c r="X70" s="345"/>
      <c r="Y70" s="345"/>
      <c r="Z70" s="345"/>
      <c r="AA70" s="345"/>
      <c r="AB70" s="345"/>
      <c r="AC70" s="345"/>
      <c r="AD70" s="345"/>
      <c r="AE70" s="345"/>
      <c r="AF70" s="345"/>
      <c r="AG70" s="345"/>
      <c r="AH70" s="345"/>
      <c r="AI70" s="345"/>
      <c r="AJ70" s="345"/>
      <c r="AK70" s="345"/>
      <c r="AL70" s="345"/>
      <c r="AM70" s="345"/>
      <c r="AN70" s="345"/>
      <c r="AO70" s="345"/>
      <c r="AP70" s="345"/>
      <c r="AQ70" s="345"/>
      <c r="AR70" s="345"/>
      <c r="AS70" s="345"/>
      <c r="AT70" s="345"/>
      <c r="AU70" s="345"/>
      <c r="AV70" s="345"/>
      <c r="AW70" s="345"/>
      <c r="AX70" s="345"/>
      <c r="AY70" s="345"/>
      <c r="AZ70" s="345"/>
      <c r="BA70" s="345"/>
      <c r="BB70" s="345"/>
      <c r="BC70" s="345"/>
      <c r="BD70" s="345"/>
      <c r="BE70" s="345"/>
      <c r="BF70" s="345"/>
      <c r="BG70" s="345"/>
      <c r="BH70" s="345"/>
      <c r="BI70" s="345"/>
      <c r="BJ70" s="345"/>
      <c r="BK70" s="345"/>
      <c r="BL70" s="345"/>
      <c r="BM70" s="345"/>
      <c r="BN70" s="345"/>
      <c r="BO70" s="345"/>
      <c r="BP70" s="345"/>
      <c r="BQ70" s="345"/>
      <c r="BR70" s="345"/>
      <c r="BS70" s="345"/>
      <c r="BT70" s="345"/>
      <c r="BU70" s="345"/>
      <c r="BV70" s="345"/>
      <c r="BW70" s="345"/>
      <c r="BX70" s="345"/>
      <c r="BY70" s="365"/>
    </row>
    <row r="71" spans="1:77" ht="14.25" customHeight="1">
      <c r="A71" s="16" t="s">
        <v>28</v>
      </c>
      <c r="B71" s="61"/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1"/>
      <c r="P71" s="61"/>
      <c r="Q71" s="61"/>
      <c r="R71" s="61"/>
      <c r="S71" s="61"/>
      <c r="T71" s="61"/>
      <c r="U71" s="61"/>
      <c r="V71" s="61"/>
      <c r="W71" s="61"/>
      <c r="X71" s="61"/>
      <c r="Y71" s="61"/>
      <c r="Z71" s="61"/>
      <c r="AA71" s="61"/>
      <c r="AB71" s="61"/>
      <c r="AC71" s="61"/>
      <c r="AD71" s="61"/>
      <c r="AE71" s="61"/>
      <c r="AF71" s="61"/>
      <c r="AG71" s="61"/>
      <c r="AH71" s="61"/>
      <c r="AI71" s="61"/>
      <c r="AJ71" s="61"/>
      <c r="AK71" s="61"/>
      <c r="AL71" s="61"/>
      <c r="AM71" s="61"/>
      <c r="AN71" s="61"/>
      <c r="AO71" s="61"/>
      <c r="AP71" s="61"/>
      <c r="AQ71" s="61"/>
      <c r="AR71" s="61"/>
      <c r="AS71" s="61"/>
      <c r="AT71" s="61"/>
      <c r="AU71" s="61"/>
      <c r="AV71" s="61"/>
      <c r="AW71" s="61"/>
      <c r="AX71" s="61"/>
      <c r="AY71" s="61"/>
      <c r="AZ71" s="61"/>
      <c r="BA71" s="61"/>
      <c r="BB71" s="61"/>
      <c r="BC71" s="61"/>
      <c r="BD71" s="61"/>
      <c r="BE71" s="61"/>
      <c r="BF71" s="61"/>
      <c r="BG71" s="61"/>
      <c r="BH71" s="61"/>
      <c r="BI71" s="61"/>
      <c r="BJ71" s="61"/>
      <c r="BK71" s="61"/>
      <c r="BL71" s="61"/>
      <c r="BM71" s="61"/>
      <c r="BN71" s="61"/>
      <c r="BO71" s="61"/>
      <c r="BP71" s="61"/>
      <c r="BQ71" s="61"/>
      <c r="BR71" s="61"/>
      <c r="BS71" s="61"/>
      <c r="BT71" s="61"/>
      <c r="BU71" s="61"/>
      <c r="BV71" s="61"/>
      <c r="BW71" s="61"/>
      <c r="BX71" s="61"/>
      <c r="BY71" s="70"/>
    </row>
    <row r="72" spans="1:77" ht="14.25" customHeight="1">
      <c r="A72" s="21" t="s">
        <v>29</v>
      </c>
      <c r="B72" s="161">
        <v>0</v>
      </c>
      <c r="C72" s="161">
        <v>0</v>
      </c>
      <c r="D72" s="161">
        <v>0</v>
      </c>
      <c r="E72" s="161">
        <v>0</v>
      </c>
      <c r="F72" s="161">
        <v>0</v>
      </c>
      <c r="G72" s="161">
        <v>0</v>
      </c>
      <c r="H72" s="161">
        <v>0</v>
      </c>
      <c r="I72" s="161">
        <v>0</v>
      </c>
      <c r="J72" s="161">
        <v>0</v>
      </c>
      <c r="K72" s="161">
        <v>0</v>
      </c>
      <c r="L72" s="161">
        <v>0</v>
      </c>
      <c r="M72" s="161">
        <v>0</v>
      </c>
      <c r="N72" s="161">
        <v>0</v>
      </c>
      <c r="O72" s="161">
        <v>0</v>
      </c>
      <c r="P72" s="161">
        <v>0</v>
      </c>
      <c r="Q72" s="161">
        <v>0</v>
      </c>
      <c r="R72" s="161">
        <v>0</v>
      </c>
      <c r="S72" s="161">
        <v>0</v>
      </c>
      <c r="T72" s="161">
        <v>0</v>
      </c>
      <c r="U72" s="161">
        <v>0</v>
      </c>
      <c r="V72" s="161">
        <v>0</v>
      </c>
      <c r="W72" s="161">
        <v>0</v>
      </c>
      <c r="X72" s="161">
        <v>0</v>
      </c>
      <c r="Y72" s="161">
        <v>0</v>
      </c>
      <c r="Z72" s="161">
        <v>0</v>
      </c>
      <c r="AA72" s="161">
        <v>0</v>
      </c>
      <c r="AB72" s="161">
        <v>0</v>
      </c>
      <c r="AC72" s="161">
        <v>0</v>
      </c>
      <c r="AD72" s="161">
        <v>0</v>
      </c>
      <c r="AE72" s="161">
        <v>0</v>
      </c>
      <c r="AF72" s="161">
        <v>0</v>
      </c>
      <c r="AG72" s="161">
        <v>0</v>
      </c>
      <c r="AH72" s="161">
        <v>0</v>
      </c>
      <c r="AI72" s="161">
        <v>0</v>
      </c>
      <c r="AJ72" s="161">
        <v>0</v>
      </c>
      <c r="AK72" s="161">
        <v>0</v>
      </c>
      <c r="AL72" s="161">
        <v>0</v>
      </c>
      <c r="AM72" s="161">
        <v>0</v>
      </c>
      <c r="AN72" s="161">
        <v>0</v>
      </c>
      <c r="AO72" s="161">
        <v>0</v>
      </c>
      <c r="AP72" s="161">
        <v>0</v>
      </c>
      <c r="AQ72" s="161">
        <v>0</v>
      </c>
      <c r="AR72" s="161">
        <v>0</v>
      </c>
      <c r="AS72" s="161">
        <v>0</v>
      </c>
      <c r="AT72" s="161">
        <v>0</v>
      </c>
      <c r="AU72" s="161">
        <v>0</v>
      </c>
      <c r="AV72" s="161">
        <v>0</v>
      </c>
      <c r="AW72" s="161">
        <v>0</v>
      </c>
      <c r="AX72" s="161">
        <v>0</v>
      </c>
      <c r="AY72" s="161">
        <v>0</v>
      </c>
      <c r="AZ72" s="161">
        <v>0</v>
      </c>
      <c r="BA72" s="161">
        <v>0</v>
      </c>
      <c r="BB72" s="161">
        <v>0</v>
      </c>
      <c r="BC72" s="161">
        <v>0</v>
      </c>
      <c r="BD72" s="161">
        <v>0</v>
      </c>
      <c r="BE72" s="161">
        <v>0</v>
      </c>
      <c r="BF72" s="161">
        <v>0</v>
      </c>
      <c r="BG72" s="161">
        <v>0</v>
      </c>
      <c r="BH72" s="161">
        <v>0</v>
      </c>
      <c r="BI72" s="161">
        <v>0</v>
      </c>
      <c r="BJ72" s="161">
        <v>0</v>
      </c>
      <c r="BK72" s="61">
        <v>0</v>
      </c>
      <c r="BL72" s="61">
        <v>0</v>
      </c>
      <c r="BM72" s="61">
        <v>0</v>
      </c>
      <c r="BN72" s="61">
        <v>0</v>
      </c>
      <c r="BO72" s="61">
        <v>0</v>
      </c>
      <c r="BP72" s="61">
        <v>0</v>
      </c>
      <c r="BQ72" s="61">
        <v>0</v>
      </c>
      <c r="BR72" s="61">
        <v>0</v>
      </c>
      <c r="BS72" s="61">
        <v>0</v>
      </c>
      <c r="BT72" s="61">
        <v>0</v>
      </c>
      <c r="BU72" s="61">
        <v>0</v>
      </c>
      <c r="BV72" s="61">
        <v>0</v>
      </c>
      <c r="BW72" s="61">
        <v>0</v>
      </c>
      <c r="BX72" s="61">
        <v>0</v>
      </c>
      <c r="BY72" s="70">
        <v>0</v>
      </c>
    </row>
    <row r="73" spans="1:77" ht="14.25" customHeight="1">
      <c r="A73" s="21" t="s">
        <v>31</v>
      </c>
      <c r="B73" s="161">
        <v>0</v>
      </c>
      <c r="C73" s="161">
        <v>0</v>
      </c>
      <c r="D73" s="161">
        <v>0</v>
      </c>
      <c r="E73" s="161">
        <v>0</v>
      </c>
      <c r="F73" s="161">
        <v>0</v>
      </c>
      <c r="G73" s="161">
        <v>0</v>
      </c>
      <c r="H73" s="161">
        <v>0</v>
      </c>
      <c r="I73" s="161">
        <v>0</v>
      </c>
      <c r="J73" s="161">
        <v>0</v>
      </c>
      <c r="K73" s="161">
        <v>0</v>
      </c>
      <c r="L73" s="161">
        <v>0</v>
      </c>
      <c r="M73" s="161">
        <v>0</v>
      </c>
      <c r="N73" s="161">
        <v>0</v>
      </c>
      <c r="O73" s="161">
        <v>0</v>
      </c>
      <c r="P73" s="161">
        <v>0</v>
      </c>
      <c r="Q73" s="161">
        <v>0</v>
      </c>
      <c r="R73" s="161">
        <v>0</v>
      </c>
      <c r="S73" s="161">
        <v>0</v>
      </c>
      <c r="T73" s="161">
        <v>0</v>
      </c>
      <c r="U73" s="161">
        <v>0</v>
      </c>
      <c r="V73" s="161">
        <v>0</v>
      </c>
      <c r="W73" s="161">
        <v>0</v>
      </c>
      <c r="X73" s="161">
        <v>0</v>
      </c>
      <c r="Y73" s="161">
        <v>0</v>
      </c>
      <c r="Z73" s="161">
        <v>0</v>
      </c>
      <c r="AA73" s="161">
        <v>0</v>
      </c>
      <c r="AB73" s="161">
        <v>0</v>
      </c>
      <c r="AC73" s="161">
        <v>0</v>
      </c>
      <c r="AD73" s="161">
        <v>0</v>
      </c>
      <c r="AE73" s="161">
        <v>0</v>
      </c>
      <c r="AF73" s="161">
        <v>0</v>
      </c>
      <c r="AG73" s="161">
        <v>0</v>
      </c>
      <c r="AH73" s="161">
        <v>0</v>
      </c>
      <c r="AI73" s="161">
        <v>0</v>
      </c>
      <c r="AJ73" s="161">
        <v>0</v>
      </c>
      <c r="AK73" s="161">
        <v>0</v>
      </c>
      <c r="AL73" s="161">
        <v>0</v>
      </c>
      <c r="AM73" s="161">
        <v>0</v>
      </c>
      <c r="AN73" s="161">
        <v>0</v>
      </c>
      <c r="AO73" s="161">
        <v>0</v>
      </c>
      <c r="AP73" s="161">
        <v>0</v>
      </c>
      <c r="AQ73" s="161">
        <v>0</v>
      </c>
      <c r="AR73" s="161">
        <v>0</v>
      </c>
      <c r="AS73" s="161">
        <v>0</v>
      </c>
      <c r="AT73" s="161">
        <v>0</v>
      </c>
      <c r="AU73" s="161">
        <v>0</v>
      </c>
      <c r="AV73" s="161">
        <v>0</v>
      </c>
      <c r="AW73" s="161">
        <v>0</v>
      </c>
      <c r="AX73" s="161">
        <v>0</v>
      </c>
      <c r="AY73" s="161">
        <v>0</v>
      </c>
      <c r="AZ73" s="161">
        <v>0</v>
      </c>
      <c r="BA73" s="161">
        <v>0</v>
      </c>
      <c r="BB73" s="161">
        <v>0</v>
      </c>
      <c r="BC73" s="161">
        <v>0</v>
      </c>
      <c r="BD73" s="161">
        <v>0</v>
      </c>
      <c r="BE73" s="161">
        <v>0</v>
      </c>
      <c r="BF73" s="161">
        <v>0</v>
      </c>
      <c r="BG73" s="161">
        <v>0</v>
      </c>
      <c r="BH73" s="161">
        <v>0</v>
      </c>
      <c r="BI73" s="161">
        <v>0</v>
      </c>
      <c r="BJ73" s="161">
        <v>0</v>
      </c>
      <c r="BK73" s="61">
        <v>0</v>
      </c>
      <c r="BL73" s="61">
        <v>2.1069263584855946E-2</v>
      </c>
      <c r="BM73" s="61">
        <v>0.18574680933421428</v>
      </c>
      <c r="BN73" s="61">
        <v>0.18655468316588009</v>
      </c>
      <c r="BO73" s="61">
        <v>-0.8403577495707123</v>
      </c>
      <c r="BP73" s="61">
        <v>-0.25109752357633397</v>
      </c>
      <c r="BQ73" s="61">
        <v>-0.32676762464747289</v>
      </c>
      <c r="BR73" s="61">
        <v>-0.51738700000000004</v>
      </c>
      <c r="BS73" s="61">
        <v>0</v>
      </c>
      <c r="BT73" s="61">
        <v>0</v>
      </c>
      <c r="BU73" s="61">
        <v>0</v>
      </c>
      <c r="BV73" s="61">
        <v>0</v>
      </c>
      <c r="BW73" s="61">
        <v>0</v>
      </c>
      <c r="BX73" s="61">
        <v>0</v>
      </c>
      <c r="BY73" s="70">
        <v>0</v>
      </c>
    </row>
    <row r="74" spans="1:77" ht="14.25" customHeight="1">
      <c r="A74" s="21" t="s">
        <v>32</v>
      </c>
      <c r="B74" s="161">
        <v>0</v>
      </c>
      <c r="C74" s="161">
        <v>0</v>
      </c>
      <c r="D74" s="161">
        <v>0</v>
      </c>
      <c r="E74" s="161">
        <v>0</v>
      </c>
      <c r="F74" s="161">
        <v>0</v>
      </c>
      <c r="G74" s="161">
        <v>0</v>
      </c>
      <c r="H74" s="161">
        <v>0</v>
      </c>
      <c r="I74" s="161">
        <v>0</v>
      </c>
      <c r="J74" s="161">
        <v>0</v>
      </c>
      <c r="K74" s="161">
        <v>0</v>
      </c>
      <c r="L74" s="161">
        <v>0</v>
      </c>
      <c r="M74" s="161">
        <v>0</v>
      </c>
      <c r="N74" s="161">
        <v>0</v>
      </c>
      <c r="O74" s="161">
        <v>0</v>
      </c>
      <c r="P74" s="161">
        <v>0</v>
      </c>
      <c r="Q74" s="161">
        <v>0</v>
      </c>
      <c r="R74" s="161">
        <v>0</v>
      </c>
      <c r="S74" s="161">
        <v>0</v>
      </c>
      <c r="T74" s="161">
        <v>0</v>
      </c>
      <c r="U74" s="161">
        <v>0</v>
      </c>
      <c r="V74" s="161">
        <v>0</v>
      </c>
      <c r="W74" s="161">
        <v>0</v>
      </c>
      <c r="X74" s="161">
        <v>0</v>
      </c>
      <c r="Y74" s="161">
        <v>0</v>
      </c>
      <c r="Z74" s="161">
        <v>0</v>
      </c>
      <c r="AA74" s="161">
        <v>0</v>
      </c>
      <c r="AB74" s="161">
        <v>0</v>
      </c>
      <c r="AC74" s="161">
        <v>0</v>
      </c>
      <c r="AD74" s="161">
        <v>0</v>
      </c>
      <c r="AE74" s="161">
        <v>0</v>
      </c>
      <c r="AF74" s="161">
        <v>0</v>
      </c>
      <c r="AG74" s="161">
        <v>0</v>
      </c>
      <c r="AH74" s="161">
        <v>0</v>
      </c>
      <c r="AI74" s="161">
        <v>0</v>
      </c>
      <c r="AJ74" s="161">
        <v>0</v>
      </c>
      <c r="AK74" s="161">
        <v>0</v>
      </c>
      <c r="AL74" s="161">
        <v>0</v>
      </c>
      <c r="AM74" s="161">
        <v>0</v>
      </c>
      <c r="AN74" s="161">
        <v>0</v>
      </c>
      <c r="AO74" s="161">
        <v>0</v>
      </c>
      <c r="AP74" s="161">
        <v>0</v>
      </c>
      <c r="AQ74" s="161">
        <v>0</v>
      </c>
      <c r="AR74" s="161">
        <v>0</v>
      </c>
      <c r="AS74" s="161">
        <v>0</v>
      </c>
      <c r="AT74" s="161">
        <v>0</v>
      </c>
      <c r="AU74" s="161">
        <v>0</v>
      </c>
      <c r="AV74" s="161">
        <v>0</v>
      </c>
      <c r="AW74" s="161">
        <v>0</v>
      </c>
      <c r="AX74" s="161">
        <v>0</v>
      </c>
      <c r="AY74" s="161">
        <v>0</v>
      </c>
      <c r="AZ74" s="161">
        <v>0</v>
      </c>
      <c r="BA74" s="161">
        <v>0</v>
      </c>
      <c r="BB74" s="161">
        <v>0</v>
      </c>
      <c r="BC74" s="161">
        <v>0</v>
      </c>
      <c r="BD74" s="161">
        <v>0</v>
      </c>
      <c r="BE74" s="161">
        <v>0</v>
      </c>
      <c r="BF74" s="161">
        <v>0</v>
      </c>
      <c r="BG74" s="161">
        <v>0</v>
      </c>
      <c r="BH74" s="161">
        <v>0</v>
      </c>
      <c r="BI74" s="161">
        <v>0</v>
      </c>
      <c r="BJ74" s="161">
        <v>0</v>
      </c>
      <c r="BK74" s="61">
        <v>0</v>
      </c>
      <c r="BL74" s="61">
        <v>0</v>
      </c>
      <c r="BM74" s="61">
        <v>0</v>
      </c>
      <c r="BN74" s="61">
        <v>0</v>
      </c>
      <c r="BO74" s="61">
        <v>0</v>
      </c>
      <c r="BP74" s="61">
        <v>0</v>
      </c>
      <c r="BQ74" s="61">
        <v>0</v>
      </c>
      <c r="BR74" s="61">
        <v>0</v>
      </c>
      <c r="BS74" s="61">
        <v>0</v>
      </c>
      <c r="BT74" s="61">
        <v>0</v>
      </c>
      <c r="BU74" s="61">
        <v>0</v>
      </c>
      <c r="BV74" s="61">
        <v>0</v>
      </c>
      <c r="BW74" s="61">
        <v>0</v>
      </c>
      <c r="BX74" s="61">
        <v>0</v>
      </c>
      <c r="BY74" s="70">
        <v>0</v>
      </c>
    </row>
    <row r="75" spans="1:77" ht="14.25" customHeight="1">
      <c r="A75" s="21" t="s">
        <v>40</v>
      </c>
      <c r="B75" s="161">
        <v>0</v>
      </c>
      <c r="C75" s="161">
        <v>0</v>
      </c>
      <c r="D75" s="161">
        <v>0</v>
      </c>
      <c r="E75" s="161">
        <v>0</v>
      </c>
      <c r="F75" s="161">
        <v>0</v>
      </c>
      <c r="G75" s="161">
        <v>0</v>
      </c>
      <c r="H75" s="161">
        <v>0</v>
      </c>
      <c r="I75" s="161">
        <v>0</v>
      </c>
      <c r="J75" s="161">
        <v>0</v>
      </c>
      <c r="K75" s="161">
        <v>0</v>
      </c>
      <c r="L75" s="161">
        <v>0</v>
      </c>
      <c r="M75" s="161">
        <v>0</v>
      </c>
      <c r="N75" s="161">
        <v>0</v>
      </c>
      <c r="O75" s="161">
        <v>0</v>
      </c>
      <c r="P75" s="161">
        <v>0</v>
      </c>
      <c r="Q75" s="161">
        <v>0</v>
      </c>
      <c r="R75" s="161">
        <v>0</v>
      </c>
      <c r="S75" s="161">
        <v>0</v>
      </c>
      <c r="T75" s="161">
        <v>0</v>
      </c>
      <c r="U75" s="161">
        <v>0</v>
      </c>
      <c r="V75" s="161">
        <v>0</v>
      </c>
      <c r="W75" s="161">
        <v>0</v>
      </c>
      <c r="X75" s="161">
        <v>0</v>
      </c>
      <c r="Y75" s="161">
        <v>0</v>
      </c>
      <c r="Z75" s="161">
        <v>0</v>
      </c>
      <c r="AA75" s="161">
        <v>0</v>
      </c>
      <c r="AB75" s="161">
        <v>0</v>
      </c>
      <c r="AC75" s="161">
        <v>0</v>
      </c>
      <c r="AD75" s="161">
        <v>0</v>
      </c>
      <c r="AE75" s="161">
        <v>0</v>
      </c>
      <c r="AF75" s="161">
        <v>0</v>
      </c>
      <c r="AG75" s="161">
        <v>0</v>
      </c>
      <c r="AH75" s="161">
        <v>0</v>
      </c>
      <c r="AI75" s="161">
        <v>0</v>
      </c>
      <c r="AJ75" s="161">
        <v>0</v>
      </c>
      <c r="AK75" s="161">
        <v>0</v>
      </c>
      <c r="AL75" s="161">
        <v>0</v>
      </c>
      <c r="AM75" s="161">
        <v>0</v>
      </c>
      <c r="AN75" s="161">
        <v>0</v>
      </c>
      <c r="AO75" s="161">
        <v>0</v>
      </c>
      <c r="AP75" s="161">
        <v>0</v>
      </c>
      <c r="AQ75" s="161">
        <v>0</v>
      </c>
      <c r="AR75" s="161">
        <v>0</v>
      </c>
      <c r="AS75" s="161">
        <v>0</v>
      </c>
      <c r="AT75" s="161">
        <v>0</v>
      </c>
      <c r="AU75" s="161">
        <v>0</v>
      </c>
      <c r="AV75" s="161">
        <v>0</v>
      </c>
      <c r="AW75" s="161">
        <v>0</v>
      </c>
      <c r="AX75" s="161">
        <v>0</v>
      </c>
      <c r="AY75" s="161">
        <v>0</v>
      </c>
      <c r="AZ75" s="161">
        <v>0</v>
      </c>
      <c r="BA75" s="161">
        <v>0</v>
      </c>
      <c r="BB75" s="161">
        <v>0</v>
      </c>
      <c r="BC75" s="161">
        <v>0</v>
      </c>
      <c r="BD75" s="161">
        <v>0</v>
      </c>
      <c r="BE75" s="161">
        <v>0</v>
      </c>
      <c r="BF75" s="161">
        <v>0</v>
      </c>
      <c r="BG75" s="161">
        <v>0</v>
      </c>
      <c r="BH75" s="161">
        <v>0</v>
      </c>
      <c r="BI75" s="161">
        <v>0</v>
      </c>
      <c r="BJ75" s="161">
        <v>0</v>
      </c>
      <c r="BK75" s="61">
        <v>0</v>
      </c>
      <c r="BL75" s="61">
        <v>0</v>
      </c>
      <c r="BM75" s="61">
        <v>0</v>
      </c>
      <c r="BN75" s="61">
        <v>0</v>
      </c>
      <c r="BO75" s="61">
        <v>0</v>
      </c>
      <c r="BP75" s="61">
        <v>0</v>
      </c>
      <c r="BQ75" s="61">
        <v>0</v>
      </c>
      <c r="BR75" s="61">
        <v>0</v>
      </c>
      <c r="BS75" s="61">
        <v>0</v>
      </c>
      <c r="BT75" s="61">
        <v>0</v>
      </c>
      <c r="BU75" s="61">
        <v>0</v>
      </c>
      <c r="BV75" s="61">
        <v>0</v>
      </c>
      <c r="BW75" s="61">
        <v>0</v>
      </c>
      <c r="BX75" s="61">
        <v>0</v>
      </c>
      <c r="BY75" s="70">
        <v>0</v>
      </c>
    </row>
    <row r="76" spans="1:77" ht="14.25" customHeight="1">
      <c r="A76" s="21" t="s">
        <v>34</v>
      </c>
      <c r="B76" s="161">
        <v>0</v>
      </c>
      <c r="C76" s="161">
        <v>0</v>
      </c>
      <c r="D76" s="161">
        <v>0</v>
      </c>
      <c r="E76" s="161">
        <v>0</v>
      </c>
      <c r="F76" s="161">
        <v>0</v>
      </c>
      <c r="G76" s="161">
        <v>0</v>
      </c>
      <c r="H76" s="161">
        <v>0</v>
      </c>
      <c r="I76" s="161">
        <v>0</v>
      </c>
      <c r="J76" s="161">
        <v>0</v>
      </c>
      <c r="K76" s="161">
        <v>0</v>
      </c>
      <c r="L76" s="161">
        <v>0</v>
      </c>
      <c r="M76" s="161">
        <v>0</v>
      </c>
      <c r="N76" s="161">
        <v>0</v>
      </c>
      <c r="O76" s="161">
        <v>0</v>
      </c>
      <c r="P76" s="161">
        <v>0</v>
      </c>
      <c r="Q76" s="161">
        <v>0</v>
      </c>
      <c r="R76" s="161">
        <v>0</v>
      </c>
      <c r="S76" s="161">
        <v>0</v>
      </c>
      <c r="T76" s="161">
        <v>0</v>
      </c>
      <c r="U76" s="161">
        <v>0</v>
      </c>
      <c r="V76" s="161">
        <v>0</v>
      </c>
      <c r="W76" s="161">
        <v>0</v>
      </c>
      <c r="X76" s="161">
        <v>0</v>
      </c>
      <c r="Y76" s="161">
        <v>0</v>
      </c>
      <c r="Z76" s="161">
        <v>0</v>
      </c>
      <c r="AA76" s="161">
        <v>0</v>
      </c>
      <c r="AB76" s="161">
        <v>0</v>
      </c>
      <c r="AC76" s="161">
        <v>0</v>
      </c>
      <c r="AD76" s="161">
        <v>0</v>
      </c>
      <c r="AE76" s="161">
        <v>0</v>
      </c>
      <c r="AF76" s="161">
        <v>0</v>
      </c>
      <c r="AG76" s="161">
        <v>0</v>
      </c>
      <c r="AH76" s="161">
        <v>0</v>
      </c>
      <c r="AI76" s="161">
        <v>0</v>
      </c>
      <c r="AJ76" s="161">
        <v>0</v>
      </c>
      <c r="AK76" s="161">
        <v>0</v>
      </c>
      <c r="AL76" s="161">
        <v>0</v>
      </c>
      <c r="AM76" s="161">
        <v>0</v>
      </c>
      <c r="AN76" s="161">
        <v>0</v>
      </c>
      <c r="AO76" s="161">
        <v>0</v>
      </c>
      <c r="AP76" s="161">
        <v>0</v>
      </c>
      <c r="AQ76" s="161">
        <v>0</v>
      </c>
      <c r="AR76" s="161">
        <v>0</v>
      </c>
      <c r="AS76" s="161">
        <v>0</v>
      </c>
      <c r="AT76" s="161">
        <v>0</v>
      </c>
      <c r="AU76" s="161">
        <v>0</v>
      </c>
      <c r="AV76" s="161">
        <v>0</v>
      </c>
      <c r="AW76" s="161">
        <v>0</v>
      </c>
      <c r="AX76" s="161">
        <v>0</v>
      </c>
      <c r="AY76" s="161">
        <v>0</v>
      </c>
      <c r="AZ76" s="161">
        <v>0</v>
      </c>
      <c r="BA76" s="161">
        <v>0</v>
      </c>
      <c r="BB76" s="161">
        <v>0</v>
      </c>
      <c r="BC76" s="161">
        <v>0</v>
      </c>
      <c r="BD76" s="161">
        <v>0</v>
      </c>
      <c r="BE76" s="161">
        <v>0</v>
      </c>
      <c r="BF76" s="161">
        <v>0</v>
      </c>
      <c r="BG76" s="161">
        <v>0</v>
      </c>
      <c r="BH76" s="161">
        <v>0</v>
      </c>
      <c r="BI76" s="161">
        <v>0</v>
      </c>
      <c r="BJ76" s="161">
        <v>0</v>
      </c>
      <c r="BK76" s="61">
        <v>0</v>
      </c>
      <c r="BL76" s="61">
        <v>0</v>
      </c>
      <c r="BM76" s="61">
        <v>0</v>
      </c>
      <c r="BN76" s="61">
        <v>0</v>
      </c>
      <c r="BO76" s="61">
        <v>0</v>
      </c>
      <c r="BP76" s="61">
        <v>0</v>
      </c>
      <c r="BQ76" s="61">
        <v>0</v>
      </c>
      <c r="BR76" s="61">
        <v>0</v>
      </c>
      <c r="BS76" s="61">
        <v>0</v>
      </c>
      <c r="BT76" s="61">
        <v>0</v>
      </c>
      <c r="BU76" s="61">
        <v>0</v>
      </c>
      <c r="BV76" s="61">
        <v>0</v>
      </c>
      <c r="BW76" s="61">
        <v>0</v>
      </c>
      <c r="BX76" s="61">
        <v>0</v>
      </c>
      <c r="BY76" s="70">
        <v>0</v>
      </c>
    </row>
    <row r="77" spans="1:77" ht="14.25" customHeight="1">
      <c r="A77" s="21" t="s">
        <v>35</v>
      </c>
      <c r="B77" s="161">
        <v>0</v>
      </c>
      <c r="C77" s="161">
        <v>0</v>
      </c>
      <c r="D77" s="161">
        <v>0</v>
      </c>
      <c r="E77" s="161">
        <v>0</v>
      </c>
      <c r="F77" s="161">
        <v>0</v>
      </c>
      <c r="G77" s="161">
        <v>0</v>
      </c>
      <c r="H77" s="161">
        <v>0</v>
      </c>
      <c r="I77" s="161">
        <v>0</v>
      </c>
      <c r="J77" s="161">
        <v>0</v>
      </c>
      <c r="K77" s="161">
        <v>0</v>
      </c>
      <c r="L77" s="161">
        <v>0</v>
      </c>
      <c r="M77" s="161">
        <v>0</v>
      </c>
      <c r="N77" s="161">
        <v>0</v>
      </c>
      <c r="O77" s="161">
        <v>0</v>
      </c>
      <c r="P77" s="161">
        <v>0</v>
      </c>
      <c r="Q77" s="161">
        <v>0</v>
      </c>
      <c r="R77" s="161">
        <v>0</v>
      </c>
      <c r="S77" s="161">
        <v>0</v>
      </c>
      <c r="T77" s="161">
        <v>0</v>
      </c>
      <c r="U77" s="161">
        <v>0</v>
      </c>
      <c r="V77" s="161">
        <v>0</v>
      </c>
      <c r="W77" s="161">
        <v>0</v>
      </c>
      <c r="X77" s="161">
        <v>0</v>
      </c>
      <c r="Y77" s="161">
        <v>0</v>
      </c>
      <c r="Z77" s="161">
        <v>0</v>
      </c>
      <c r="AA77" s="161">
        <v>0</v>
      </c>
      <c r="AB77" s="161">
        <v>0</v>
      </c>
      <c r="AC77" s="161">
        <v>0</v>
      </c>
      <c r="AD77" s="161">
        <v>0</v>
      </c>
      <c r="AE77" s="161">
        <v>0</v>
      </c>
      <c r="AF77" s="161">
        <v>0</v>
      </c>
      <c r="AG77" s="161">
        <v>0</v>
      </c>
      <c r="AH77" s="161">
        <v>0</v>
      </c>
      <c r="AI77" s="161">
        <v>0</v>
      </c>
      <c r="AJ77" s="161">
        <v>0</v>
      </c>
      <c r="AK77" s="161">
        <v>0</v>
      </c>
      <c r="AL77" s="161">
        <v>0</v>
      </c>
      <c r="AM77" s="161">
        <v>0</v>
      </c>
      <c r="AN77" s="161">
        <v>0</v>
      </c>
      <c r="AO77" s="161">
        <v>0</v>
      </c>
      <c r="AP77" s="161">
        <v>0</v>
      </c>
      <c r="AQ77" s="161">
        <v>0</v>
      </c>
      <c r="AR77" s="161">
        <v>0</v>
      </c>
      <c r="AS77" s="161">
        <v>0</v>
      </c>
      <c r="AT77" s="161">
        <v>0</v>
      </c>
      <c r="AU77" s="161">
        <v>0</v>
      </c>
      <c r="AV77" s="161">
        <v>0</v>
      </c>
      <c r="AW77" s="161">
        <v>0</v>
      </c>
      <c r="AX77" s="161">
        <v>0</v>
      </c>
      <c r="AY77" s="161">
        <v>0</v>
      </c>
      <c r="AZ77" s="161">
        <v>0</v>
      </c>
      <c r="BA77" s="161">
        <v>0</v>
      </c>
      <c r="BB77" s="161">
        <v>0</v>
      </c>
      <c r="BC77" s="161">
        <v>0</v>
      </c>
      <c r="BD77" s="161">
        <v>0</v>
      </c>
      <c r="BE77" s="161">
        <v>0</v>
      </c>
      <c r="BF77" s="161">
        <v>0</v>
      </c>
      <c r="BG77" s="161">
        <v>0</v>
      </c>
      <c r="BH77" s="161">
        <v>0</v>
      </c>
      <c r="BI77" s="161">
        <v>0</v>
      </c>
      <c r="BJ77" s="161">
        <v>0</v>
      </c>
      <c r="BK77" s="61">
        <v>0</v>
      </c>
      <c r="BL77" s="61">
        <v>0</v>
      </c>
      <c r="BM77" s="61">
        <v>0</v>
      </c>
      <c r="BN77" s="61">
        <v>0</v>
      </c>
      <c r="BO77" s="61">
        <v>0</v>
      </c>
      <c r="BP77" s="61">
        <v>0</v>
      </c>
      <c r="BQ77" s="61">
        <v>0</v>
      </c>
      <c r="BR77" s="61">
        <v>0</v>
      </c>
      <c r="BS77" s="61">
        <v>0</v>
      </c>
      <c r="BT77" s="61">
        <v>0</v>
      </c>
      <c r="BU77" s="61">
        <v>0</v>
      </c>
      <c r="BV77" s="61">
        <v>0</v>
      </c>
      <c r="BW77" s="61">
        <v>0</v>
      </c>
      <c r="BX77" s="61">
        <v>0</v>
      </c>
      <c r="BY77" s="70">
        <v>0</v>
      </c>
    </row>
    <row r="78" spans="1:77" ht="14.25" customHeight="1">
      <c r="A78" s="21" t="s">
        <v>36</v>
      </c>
      <c r="B78" s="161">
        <v>0</v>
      </c>
      <c r="C78" s="161">
        <v>0</v>
      </c>
      <c r="D78" s="161">
        <v>0</v>
      </c>
      <c r="E78" s="161">
        <v>0</v>
      </c>
      <c r="F78" s="161">
        <v>0</v>
      </c>
      <c r="G78" s="161">
        <v>0</v>
      </c>
      <c r="H78" s="161">
        <v>0</v>
      </c>
      <c r="I78" s="161">
        <v>0</v>
      </c>
      <c r="J78" s="161">
        <v>0</v>
      </c>
      <c r="K78" s="161">
        <v>0</v>
      </c>
      <c r="L78" s="161">
        <v>0</v>
      </c>
      <c r="M78" s="161">
        <v>0</v>
      </c>
      <c r="N78" s="161">
        <v>0</v>
      </c>
      <c r="O78" s="161">
        <v>0</v>
      </c>
      <c r="P78" s="161">
        <v>0</v>
      </c>
      <c r="Q78" s="161">
        <v>0</v>
      </c>
      <c r="R78" s="161">
        <v>0</v>
      </c>
      <c r="S78" s="161">
        <v>0</v>
      </c>
      <c r="T78" s="161">
        <v>0</v>
      </c>
      <c r="U78" s="161">
        <v>0</v>
      </c>
      <c r="V78" s="161">
        <v>0</v>
      </c>
      <c r="W78" s="161">
        <v>0</v>
      </c>
      <c r="X78" s="161">
        <v>0</v>
      </c>
      <c r="Y78" s="161">
        <v>0</v>
      </c>
      <c r="Z78" s="161">
        <v>0</v>
      </c>
      <c r="AA78" s="161">
        <v>0</v>
      </c>
      <c r="AB78" s="161">
        <v>0</v>
      </c>
      <c r="AC78" s="161">
        <v>0</v>
      </c>
      <c r="AD78" s="161">
        <v>0</v>
      </c>
      <c r="AE78" s="161">
        <v>0</v>
      </c>
      <c r="AF78" s="161">
        <v>0</v>
      </c>
      <c r="AG78" s="161">
        <v>0</v>
      </c>
      <c r="AH78" s="161">
        <v>0</v>
      </c>
      <c r="AI78" s="161">
        <v>0</v>
      </c>
      <c r="AJ78" s="161">
        <v>0</v>
      </c>
      <c r="AK78" s="161">
        <v>0</v>
      </c>
      <c r="AL78" s="161">
        <v>0</v>
      </c>
      <c r="AM78" s="161">
        <v>0</v>
      </c>
      <c r="AN78" s="161">
        <v>0</v>
      </c>
      <c r="AO78" s="161">
        <v>0</v>
      </c>
      <c r="AP78" s="161">
        <v>0</v>
      </c>
      <c r="AQ78" s="161">
        <v>0</v>
      </c>
      <c r="AR78" s="161">
        <v>0</v>
      </c>
      <c r="AS78" s="161">
        <v>0</v>
      </c>
      <c r="AT78" s="161">
        <v>0</v>
      </c>
      <c r="AU78" s="161">
        <v>0</v>
      </c>
      <c r="AV78" s="161">
        <v>0</v>
      </c>
      <c r="AW78" s="161">
        <v>0</v>
      </c>
      <c r="AX78" s="161">
        <v>0</v>
      </c>
      <c r="AY78" s="161">
        <v>0</v>
      </c>
      <c r="AZ78" s="161">
        <v>0</v>
      </c>
      <c r="BA78" s="161">
        <v>0</v>
      </c>
      <c r="BB78" s="161">
        <v>0</v>
      </c>
      <c r="BC78" s="161">
        <v>0</v>
      </c>
      <c r="BD78" s="161">
        <v>0</v>
      </c>
      <c r="BE78" s="161">
        <v>0</v>
      </c>
      <c r="BF78" s="161">
        <v>0</v>
      </c>
      <c r="BG78" s="161">
        <v>0</v>
      </c>
      <c r="BH78" s="161">
        <v>0</v>
      </c>
      <c r="BI78" s="161">
        <v>0</v>
      </c>
      <c r="BJ78" s="161">
        <v>0</v>
      </c>
      <c r="BK78" s="61">
        <v>0</v>
      </c>
      <c r="BL78" s="61">
        <v>0</v>
      </c>
      <c r="BM78" s="61">
        <v>0</v>
      </c>
      <c r="BN78" s="61">
        <v>0</v>
      </c>
      <c r="BO78" s="61">
        <v>0</v>
      </c>
      <c r="BP78" s="61">
        <v>0</v>
      </c>
      <c r="BQ78" s="61">
        <v>0</v>
      </c>
      <c r="BR78" s="61">
        <v>0</v>
      </c>
      <c r="BS78" s="61">
        <v>0</v>
      </c>
      <c r="BT78" s="61">
        <v>0</v>
      </c>
      <c r="BU78" s="61">
        <v>0</v>
      </c>
      <c r="BV78" s="61">
        <v>0</v>
      </c>
      <c r="BW78" s="61">
        <v>0</v>
      </c>
      <c r="BX78" s="61">
        <v>0</v>
      </c>
      <c r="BY78" s="70">
        <v>0</v>
      </c>
    </row>
    <row r="79" spans="1:77" ht="14.25" customHeight="1">
      <c r="A79" s="21" t="s">
        <v>37</v>
      </c>
      <c r="B79" s="161">
        <v>0</v>
      </c>
      <c r="C79" s="161">
        <v>0</v>
      </c>
      <c r="D79" s="161">
        <v>0</v>
      </c>
      <c r="E79" s="161">
        <v>0</v>
      </c>
      <c r="F79" s="161">
        <v>0</v>
      </c>
      <c r="G79" s="161">
        <v>0</v>
      </c>
      <c r="H79" s="161">
        <v>0</v>
      </c>
      <c r="I79" s="161">
        <v>0</v>
      </c>
      <c r="J79" s="161">
        <v>0</v>
      </c>
      <c r="K79" s="161">
        <v>0</v>
      </c>
      <c r="L79" s="161">
        <v>0</v>
      </c>
      <c r="M79" s="161">
        <v>0</v>
      </c>
      <c r="N79" s="161">
        <v>0</v>
      </c>
      <c r="O79" s="161">
        <v>0</v>
      </c>
      <c r="P79" s="161">
        <v>0</v>
      </c>
      <c r="Q79" s="161">
        <v>0</v>
      </c>
      <c r="R79" s="161">
        <v>0</v>
      </c>
      <c r="S79" s="161">
        <v>0</v>
      </c>
      <c r="T79" s="161">
        <v>0</v>
      </c>
      <c r="U79" s="161">
        <v>0</v>
      </c>
      <c r="V79" s="161">
        <v>0</v>
      </c>
      <c r="W79" s="161">
        <v>0</v>
      </c>
      <c r="X79" s="161">
        <v>0</v>
      </c>
      <c r="Y79" s="161">
        <v>0</v>
      </c>
      <c r="Z79" s="161">
        <v>0</v>
      </c>
      <c r="AA79" s="161">
        <v>0</v>
      </c>
      <c r="AB79" s="161">
        <v>0</v>
      </c>
      <c r="AC79" s="161">
        <v>0</v>
      </c>
      <c r="AD79" s="161">
        <v>0</v>
      </c>
      <c r="AE79" s="161">
        <v>0</v>
      </c>
      <c r="AF79" s="161">
        <v>0</v>
      </c>
      <c r="AG79" s="161">
        <v>0</v>
      </c>
      <c r="AH79" s="161">
        <v>0</v>
      </c>
      <c r="AI79" s="161">
        <v>0</v>
      </c>
      <c r="AJ79" s="161">
        <v>0</v>
      </c>
      <c r="AK79" s="161">
        <v>0</v>
      </c>
      <c r="AL79" s="161">
        <v>0</v>
      </c>
      <c r="AM79" s="161">
        <v>0</v>
      </c>
      <c r="AN79" s="161">
        <v>0</v>
      </c>
      <c r="AO79" s="161">
        <v>0</v>
      </c>
      <c r="AP79" s="161">
        <v>0</v>
      </c>
      <c r="AQ79" s="161">
        <v>0</v>
      </c>
      <c r="AR79" s="161">
        <v>0</v>
      </c>
      <c r="AS79" s="161">
        <v>0</v>
      </c>
      <c r="AT79" s="161">
        <v>0</v>
      </c>
      <c r="AU79" s="161">
        <v>0</v>
      </c>
      <c r="AV79" s="161">
        <v>0</v>
      </c>
      <c r="AW79" s="161">
        <v>0</v>
      </c>
      <c r="AX79" s="161">
        <v>0</v>
      </c>
      <c r="AY79" s="161">
        <v>0</v>
      </c>
      <c r="AZ79" s="161">
        <v>0</v>
      </c>
      <c r="BA79" s="161">
        <v>0</v>
      </c>
      <c r="BB79" s="161">
        <v>0</v>
      </c>
      <c r="BC79" s="161">
        <v>0</v>
      </c>
      <c r="BD79" s="161">
        <v>0</v>
      </c>
      <c r="BE79" s="161">
        <v>0</v>
      </c>
      <c r="BF79" s="161">
        <v>0</v>
      </c>
      <c r="BG79" s="161">
        <v>0</v>
      </c>
      <c r="BH79" s="161">
        <v>0</v>
      </c>
      <c r="BI79" s="161">
        <v>0</v>
      </c>
      <c r="BJ79" s="161">
        <v>0</v>
      </c>
      <c r="BK79" s="61">
        <v>0</v>
      </c>
      <c r="BL79" s="61">
        <v>0</v>
      </c>
      <c r="BM79" s="61">
        <v>0</v>
      </c>
      <c r="BN79" s="61">
        <v>0</v>
      </c>
      <c r="BO79" s="61">
        <v>0</v>
      </c>
      <c r="BP79" s="61">
        <v>0</v>
      </c>
      <c r="BQ79" s="61">
        <v>0</v>
      </c>
      <c r="BR79" s="61">
        <v>0</v>
      </c>
      <c r="BS79" s="61">
        <v>0</v>
      </c>
      <c r="BT79" s="61">
        <v>0</v>
      </c>
      <c r="BU79" s="61">
        <v>0</v>
      </c>
      <c r="BV79" s="61">
        <v>0</v>
      </c>
      <c r="BW79" s="61">
        <v>0</v>
      </c>
      <c r="BX79" s="61">
        <v>0</v>
      </c>
      <c r="BY79" s="70">
        <v>0</v>
      </c>
    </row>
    <row r="80" spans="1:77" ht="14.25" customHeight="1">
      <c r="A80" s="30" t="s">
        <v>38</v>
      </c>
      <c r="B80" s="167">
        <v>0</v>
      </c>
      <c r="C80" s="167">
        <v>0</v>
      </c>
      <c r="D80" s="167">
        <v>0</v>
      </c>
      <c r="E80" s="167">
        <v>0</v>
      </c>
      <c r="F80" s="167">
        <v>0</v>
      </c>
      <c r="G80" s="167">
        <v>0</v>
      </c>
      <c r="H80" s="167">
        <v>0</v>
      </c>
      <c r="I80" s="167">
        <v>0</v>
      </c>
      <c r="J80" s="167">
        <v>0</v>
      </c>
      <c r="K80" s="167">
        <v>0</v>
      </c>
      <c r="L80" s="167">
        <v>0</v>
      </c>
      <c r="M80" s="167">
        <v>0</v>
      </c>
      <c r="N80" s="167">
        <v>0</v>
      </c>
      <c r="O80" s="167">
        <v>0</v>
      </c>
      <c r="P80" s="167">
        <v>0</v>
      </c>
      <c r="Q80" s="167">
        <v>0</v>
      </c>
      <c r="R80" s="167">
        <v>0</v>
      </c>
      <c r="S80" s="167">
        <v>0</v>
      </c>
      <c r="T80" s="167">
        <v>0</v>
      </c>
      <c r="U80" s="167">
        <v>0</v>
      </c>
      <c r="V80" s="167">
        <v>0</v>
      </c>
      <c r="W80" s="167">
        <v>0</v>
      </c>
      <c r="X80" s="167">
        <v>0</v>
      </c>
      <c r="Y80" s="167">
        <v>0</v>
      </c>
      <c r="Z80" s="167">
        <v>0</v>
      </c>
      <c r="AA80" s="167">
        <v>0</v>
      </c>
      <c r="AB80" s="167">
        <v>0</v>
      </c>
      <c r="AC80" s="167">
        <v>0</v>
      </c>
      <c r="AD80" s="167">
        <v>0</v>
      </c>
      <c r="AE80" s="167">
        <v>0</v>
      </c>
      <c r="AF80" s="167">
        <v>0</v>
      </c>
      <c r="AG80" s="167">
        <v>0</v>
      </c>
      <c r="AH80" s="167">
        <v>0</v>
      </c>
      <c r="AI80" s="167">
        <v>0</v>
      </c>
      <c r="AJ80" s="167">
        <v>0</v>
      </c>
      <c r="AK80" s="167">
        <v>0</v>
      </c>
      <c r="AL80" s="167">
        <v>0</v>
      </c>
      <c r="AM80" s="167">
        <v>0</v>
      </c>
      <c r="AN80" s="167">
        <v>0</v>
      </c>
      <c r="AO80" s="167">
        <v>0</v>
      </c>
      <c r="AP80" s="167">
        <v>0</v>
      </c>
      <c r="AQ80" s="167">
        <v>0</v>
      </c>
      <c r="AR80" s="167">
        <v>0</v>
      </c>
      <c r="AS80" s="167">
        <v>0</v>
      </c>
      <c r="AT80" s="167">
        <v>0</v>
      </c>
      <c r="AU80" s="167">
        <v>0</v>
      </c>
      <c r="AV80" s="167">
        <v>0</v>
      </c>
      <c r="AW80" s="167">
        <v>0</v>
      </c>
      <c r="AX80" s="167">
        <v>0</v>
      </c>
      <c r="AY80" s="167">
        <v>0</v>
      </c>
      <c r="AZ80" s="167">
        <v>0</v>
      </c>
      <c r="BA80" s="167">
        <v>0</v>
      </c>
      <c r="BB80" s="167">
        <v>0</v>
      </c>
      <c r="BC80" s="167">
        <v>0</v>
      </c>
      <c r="BD80" s="167">
        <v>0</v>
      </c>
      <c r="BE80" s="167">
        <v>0</v>
      </c>
      <c r="BF80" s="167">
        <v>0</v>
      </c>
      <c r="BG80" s="167">
        <v>0</v>
      </c>
      <c r="BH80" s="167">
        <v>0</v>
      </c>
      <c r="BI80" s="167">
        <v>0</v>
      </c>
      <c r="BJ80" s="167">
        <v>0</v>
      </c>
      <c r="BK80" s="167">
        <v>0</v>
      </c>
      <c r="BL80" s="242">
        <v>2.1069263584855946E-2</v>
      </c>
      <c r="BM80" s="242">
        <v>0.18574680933421428</v>
      </c>
      <c r="BN80" s="242">
        <v>0.18655468316588009</v>
      </c>
      <c r="BO80" s="242">
        <v>-0.8403577495707123</v>
      </c>
      <c r="BP80" s="242">
        <v>-0.25109752357633397</v>
      </c>
      <c r="BQ80" s="242">
        <v>-0.32676762464747289</v>
      </c>
      <c r="BR80" s="242">
        <v>-0.51738700000000004</v>
      </c>
      <c r="BS80" s="242">
        <v>0</v>
      </c>
      <c r="BT80" s="242">
        <v>0</v>
      </c>
      <c r="BU80" s="242">
        <v>0</v>
      </c>
      <c r="BV80" s="242">
        <v>0</v>
      </c>
      <c r="BW80" s="242">
        <v>0</v>
      </c>
      <c r="BX80" s="242">
        <v>0</v>
      </c>
      <c r="BY80" s="243">
        <v>0</v>
      </c>
    </row>
    <row r="81" spans="1:77" ht="14.25" customHeight="1">
      <c r="A81" s="21"/>
      <c r="B81" s="161"/>
      <c r="C81" s="161"/>
      <c r="D81" s="161"/>
      <c r="E81" s="161"/>
      <c r="F81" s="161"/>
      <c r="G81" s="161"/>
      <c r="H81" s="161"/>
      <c r="I81" s="161"/>
      <c r="J81" s="161"/>
      <c r="K81" s="161"/>
      <c r="L81" s="161"/>
      <c r="M81" s="161"/>
      <c r="N81" s="161"/>
      <c r="O81" s="161"/>
      <c r="P81" s="161"/>
      <c r="Q81" s="161"/>
      <c r="R81" s="161"/>
      <c r="S81" s="161"/>
      <c r="T81" s="161"/>
      <c r="U81" s="161"/>
      <c r="V81" s="161"/>
      <c r="W81" s="161"/>
      <c r="X81" s="161"/>
      <c r="Y81" s="161"/>
      <c r="Z81" s="161"/>
      <c r="AA81" s="161"/>
      <c r="AB81" s="161"/>
      <c r="AC81" s="161"/>
      <c r="AD81" s="161"/>
      <c r="AE81" s="161"/>
      <c r="AF81" s="161"/>
      <c r="AG81" s="161"/>
      <c r="AH81" s="161"/>
      <c r="AI81" s="161"/>
      <c r="AJ81" s="161"/>
      <c r="AK81" s="161"/>
      <c r="AL81" s="161"/>
      <c r="AM81" s="161"/>
      <c r="AN81" s="161"/>
      <c r="AO81" s="161"/>
      <c r="AP81" s="161"/>
      <c r="AQ81" s="161"/>
      <c r="AR81" s="161"/>
      <c r="AS81" s="161"/>
      <c r="AT81" s="161"/>
      <c r="AU81" s="161"/>
      <c r="AV81" s="161"/>
      <c r="AW81" s="161"/>
      <c r="AX81" s="161"/>
      <c r="AY81" s="161"/>
      <c r="AZ81" s="161"/>
      <c r="BA81" s="161"/>
      <c r="BB81" s="161"/>
      <c r="BC81" s="161"/>
      <c r="BD81" s="161"/>
      <c r="BE81" s="161"/>
      <c r="BF81" s="161"/>
      <c r="BG81" s="161"/>
      <c r="BH81" s="61"/>
      <c r="BI81" s="61"/>
      <c r="BJ81" s="61"/>
      <c r="BK81" s="61"/>
      <c r="BL81" s="61"/>
      <c r="BM81" s="61"/>
      <c r="BN81" s="61"/>
      <c r="BO81" s="61"/>
      <c r="BP81" s="61"/>
      <c r="BQ81" s="61"/>
      <c r="BR81" s="61"/>
      <c r="BS81" s="61"/>
      <c r="BT81" s="61"/>
      <c r="BU81" s="61"/>
      <c r="BV81" s="61"/>
      <c r="BW81" s="61"/>
      <c r="BX81" s="61"/>
      <c r="BY81" s="70"/>
    </row>
    <row r="82" spans="1:77" ht="14.25" customHeight="1">
      <c r="A82" s="16" t="s">
        <v>39</v>
      </c>
      <c r="B82" s="61"/>
      <c r="C82" s="61"/>
      <c r="D82" s="61"/>
      <c r="E82" s="61"/>
      <c r="F82" s="61"/>
      <c r="G82" s="61"/>
      <c r="H82" s="61"/>
      <c r="I82" s="61"/>
      <c r="J82" s="61"/>
      <c r="K82" s="61"/>
      <c r="L82" s="61"/>
      <c r="M82" s="61"/>
      <c r="N82" s="61"/>
      <c r="O82" s="61"/>
      <c r="P82" s="61"/>
      <c r="Q82" s="61"/>
      <c r="R82" s="61"/>
      <c r="S82" s="61"/>
      <c r="T82" s="61"/>
      <c r="U82" s="61"/>
      <c r="V82" s="61"/>
      <c r="W82" s="61"/>
      <c r="X82" s="61"/>
      <c r="Y82" s="61"/>
      <c r="Z82" s="61"/>
      <c r="AA82" s="61"/>
      <c r="AB82" s="61"/>
      <c r="AC82" s="61"/>
      <c r="AD82" s="61"/>
      <c r="AE82" s="61"/>
      <c r="AF82" s="61"/>
      <c r="AG82" s="61"/>
      <c r="AH82" s="61"/>
      <c r="AI82" s="61"/>
      <c r="AJ82" s="61"/>
      <c r="AK82" s="61"/>
      <c r="AL82" s="61"/>
      <c r="AM82" s="61"/>
      <c r="AN82" s="61"/>
      <c r="AO82" s="61"/>
      <c r="AP82" s="61"/>
      <c r="AQ82" s="61"/>
      <c r="AR82" s="61"/>
      <c r="AS82" s="61"/>
      <c r="AT82" s="61"/>
      <c r="AU82" s="61"/>
      <c r="AV82" s="61"/>
      <c r="AW82" s="61"/>
      <c r="AX82" s="61"/>
      <c r="AY82" s="61"/>
      <c r="AZ82" s="61"/>
      <c r="BA82" s="61"/>
      <c r="BB82" s="61"/>
      <c r="BC82" s="61"/>
      <c r="BD82" s="61"/>
      <c r="BE82" s="61"/>
      <c r="BF82" s="61"/>
      <c r="BG82" s="61"/>
      <c r="BH82" s="61"/>
      <c r="BI82" s="61"/>
      <c r="BJ82" s="61"/>
      <c r="BK82" s="61"/>
      <c r="BL82" s="61"/>
      <c r="BM82" s="61"/>
      <c r="BN82" s="61"/>
      <c r="BO82" s="61"/>
      <c r="BP82" s="61"/>
      <c r="BQ82" s="61"/>
      <c r="BR82" s="61"/>
      <c r="BS82" s="61"/>
      <c r="BT82" s="61"/>
      <c r="BU82" s="61"/>
      <c r="BV82" s="61"/>
      <c r="BW82" s="61"/>
      <c r="BX82" s="61"/>
      <c r="BY82" s="70"/>
    </row>
    <row r="83" spans="1:77" ht="14.25" customHeight="1">
      <c r="A83" s="21" t="s">
        <v>29</v>
      </c>
      <c r="B83" s="161">
        <v>0</v>
      </c>
      <c r="C83" s="161">
        <v>0</v>
      </c>
      <c r="D83" s="161">
        <v>0</v>
      </c>
      <c r="E83" s="161">
        <v>0</v>
      </c>
      <c r="F83" s="161">
        <v>0</v>
      </c>
      <c r="G83" s="161">
        <v>0</v>
      </c>
      <c r="H83" s="161">
        <v>0</v>
      </c>
      <c r="I83" s="161">
        <v>0</v>
      </c>
      <c r="J83" s="161">
        <v>0</v>
      </c>
      <c r="K83" s="161">
        <v>0</v>
      </c>
      <c r="L83" s="161">
        <v>0</v>
      </c>
      <c r="M83" s="161">
        <v>0</v>
      </c>
      <c r="N83" s="161">
        <v>0</v>
      </c>
      <c r="O83" s="161">
        <v>0</v>
      </c>
      <c r="P83" s="161">
        <v>0</v>
      </c>
      <c r="Q83" s="161">
        <v>0</v>
      </c>
      <c r="R83" s="161">
        <v>0</v>
      </c>
      <c r="S83" s="161">
        <v>0</v>
      </c>
      <c r="T83" s="161">
        <v>0</v>
      </c>
      <c r="U83" s="161">
        <v>0</v>
      </c>
      <c r="V83" s="161">
        <v>0</v>
      </c>
      <c r="W83" s="161">
        <v>0</v>
      </c>
      <c r="X83" s="161">
        <v>0</v>
      </c>
      <c r="Y83" s="161">
        <v>0</v>
      </c>
      <c r="Z83" s="161">
        <v>0</v>
      </c>
      <c r="AA83" s="161">
        <v>0</v>
      </c>
      <c r="AB83" s="161">
        <v>0</v>
      </c>
      <c r="AC83" s="161">
        <v>0</v>
      </c>
      <c r="AD83" s="161">
        <v>0</v>
      </c>
      <c r="AE83" s="161">
        <v>0</v>
      </c>
      <c r="AF83" s="161">
        <v>0</v>
      </c>
      <c r="AG83" s="161">
        <v>0</v>
      </c>
      <c r="AH83" s="161">
        <v>0</v>
      </c>
      <c r="AI83" s="161">
        <v>0</v>
      </c>
      <c r="AJ83" s="161">
        <v>0</v>
      </c>
      <c r="AK83" s="161">
        <v>0</v>
      </c>
      <c r="AL83" s="161">
        <v>0</v>
      </c>
      <c r="AM83" s="161">
        <v>0</v>
      </c>
      <c r="AN83" s="161">
        <v>0</v>
      </c>
      <c r="AO83" s="161">
        <v>0</v>
      </c>
      <c r="AP83" s="161">
        <v>0</v>
      </c>
      <c r="AQ83" s="161">
        <v>0</v>
      </c>
      <c r="AR83" s="161">
        <v>0</v>
      </c>
      <c r="AS83" s="161">
        <v>0</v>
      </c>
      <c r="AT83" s="161">
        <v>0</v>
      </c>
      <c r="AU83" s="161">
        <v>0</v>
      </c>
      <c r="AV83" s="161">
        <v>0</v>
      </c>
      <c r="AW83" s="161">
        <v>0</v>
      </c>
      <c r="AX83" s="161">
        <v>0</v>
      </c>
      <c r="AY83" s="161">
        <v>0</v>
      </c>
      <c r="AZ83" s="161">
        <v>0</v>
      </c>
      <c r="BA83" s="161">
        <v>0</v>
      </c>
      <c r="BB83" s="161">
        <v>0</v>
      </c>
      <c r="BC83" s="161">
        <v>0</v>
      </c>
      <c r="BD83" s="161">
        <v>0</v>
      </c>
      <c r="BE83" s="161">
        <v>0</v>
      </c>
      <c r="BF83" s="161">
        <v>0</v>
      </c>
      <c r="BG83" s="161">
        <v>0</v>
      </c>
      <c r="BH83" s="161">
        <v>0</v>
      </c>
      <c r="BI83" s="161">
        <v>0</v>
      </c>
      <c r="BJ83" s="161">
        <v>0</v>
      </c>
      <c r="BK83" s="61">
        <v>0</v>
      </c>
      <c r="BL83" s="61">
        <v>0</v>
      </c>
      <c r="BM83" s="61">
        <v>0</v>
      </c>
      <c r="BN83" s="61">
        <v>0</v>
      </c>
      <c r="BO83" s="61">
        <v>0</v>
      </c>
      <c r="BP83" s="61">
        <v>0</v>
      </c>
      <c r="BQ83" s="61">
        <v>0</v>
      </c>
      <c r="BR83" s="61">
        <v>0</v>
      </c>
      <c r="BS83" s="61">
        <v>0</v>
      </c>
      <c r="BT83" s="61">
        <v>0</v>
      </c>
      <c r="BU83" s="61">
        <v>0</v>
      </c>
      <c r="BV83" s="61">
        <v>0</v>
      </c>
      <c r="BW83" s="61">
        <v>0</v>
      </c>
      <c r="BX83" s="61">
        <v>0</v>
      </c>
      <c r="BY83" s="70">
        <v>0</v>
      </c>
    </row>
    <row r="84" spans="1:77" ht="14.25" customHeight="1">
      <c r="A84" s="21" t="s">
        <v>31</v>
      </c>
      <c r="B84" s="161">
        <v>0</v>
      </c>
      <c r="C84" s="161">
        <v>0</v>
      </c>
      <c r="D84" s="161">
        <v>0</v>
      </c>
      <c r="E84" s="161">
        <v>0</v>
      </c>
      <c r="F84" s="161">
        <v>0</v>
      </c>
      <c r="G84" s="161">
        <v>0</v>
      </c>
      <c r="H84" s="161">
        <v>0</v>
      </c>
      <c r="I84" s="161">
        <v>0</v>
      </c>
      <c r="J84" s="161">
        <v>0</v>
      </c>
      <c r="K84" s="161">
        <v>0</v>
      </c>
      <c r="L84" s="161">
        <v>0</v>
      </c>
      <c r="M84" s="161">
        <v>0</v>
      </c>
      <c r="N84" s="161">
        <v>0</v>
      </c>
      <c r="O84" s="161">
        <v>0</v>
      </c>
      <c r="P84" s="161">
        <v>0</v>
      </c>
      <c r="Q84" s="161">
        <v>0</v>
      </c>
      <c r="R84" s="161">
        <v>0</v>
      </c>
      <c r="S84" s="161">
        <v>0</v>
      </c>
      <c r="T84" s="161">
        <v>0</v>
      </c>
      <c r="U84" s="161">
        <v>0</v>
      </c>
      <c r="V84" s="161">
        <v>0</v>
      </c>
      <c r="W84" s="161">
        <v>0</v>
      </c>
      <c r="X84" s="161">
        <v>0</v>
      </c>
      <c r="Y84" s="161">
        <v>0</v>
      </c>
      <c r="Z84" s="161">
        <v>0</v>
      </c>
      <c r="AA84" s="161">
        <v>0</v>
      </c>
      <c r="AB84" s="161">
        <v>0</v>
      </c>
      <c r="AC84" s="161">
        <v>0</v>
      </c>
      <c r="AD84" s="161">
        <v>0</v>
      </c>
      <c r="AE84" s="161">
        <v>0</v>
      </c>
      <c r="AF84" s="161">
        <v>0</v>
      </c>
      <c r="AG84" s="161">
        <v>0</v>
      </c>
      <c r="AH84" s="161">
        <v>0</v>
      </c>
      <c r="AI84" s="161">
        <v>0</v>
      </c>
      <c r="AJ84" s="161">
        <v>0</v>
      </c>
      <c r="AK84" s="161">
        <v>0</v>
      </c>
      <c r="AL84" s="161">
        <v>0</v>
      </c>
      <c r="AM84" s="161">
        <v>0</v>
      </c>
      <c r="AN84" s="161">
        <v>0</v>
      </c>
      <c r="AO84" s="161">
        <v>0</v>
      </c>
      <c r="AP84" s="161">
        <v>0</v>
      </c>
      <c r="AQ84" s="161">
        <v>0</v>
      </c>
      <c r="AR84" s="161">
        <v>0</v>
      </c>
      <c r="AS84" s="161">
        <v>0</v>
      </c>
      <c r="AT84" s="161">
        <v>0</v>
      </c>
      <c r="AU84" s="161">
        <v>0</v>
      </c>
      <c r="AV84" s="161">
        <v>0</v>
      </c>
      <c r="AW84" s="161">
        <v>0</v>
      </c>
      <c r="AX84" s="161">
        <v>0</v>
      </c>
      <c r="AY84" s="161">
        <v>0</v>
      </c>
      <c r="AZ84" s="161">
        <v>0</v>
      </c>
      <c r="BA84" s="161">
        <v>0</v>
      </c>
      <c r="BB84" s="161">
        <v>0</v>
      </c>
      <c r="BC84" s="161">
        <v>0</v>
      </c>
      <c r="BD84" s="161">
        <v>0</v>
      </c>
      <c r="BE84" s="161">
        <v>0</v>
      </c>
      <c r="BF84" s="161">
        <v>0</v>
      </c>
      <c r="BG84" s="161">
        <v>0</v>
      </c>
      <c r="BH84" s="161">
        <v>0</v>
      </c>
      <c r="BI84" s="161">
        <v>0</v>
      </c>
      <c r="BJ84" s="161">
        <v>0</v>
      </c>
      <c r="BK84" s="61">
        <v>0</v>
      </c>
      <c r="BL84" s="61">
        <v>0</v>
      </c>
      <c r="BM84" s="61">
        <v>0</v>
      </c>
      <c r="BN84" s="61">
        <v>0</v>
      </c>
      <c r="BO84" s="61">
        <v>0</v>
      </c>
      <c r="BP84" s="61">
        <v>0</v>
      </c>
      <c r="BQ84" s="61">
        <v>0</v>
      </c>
      <c r="BR84" s="61">
        <v>0</v>
      </c>
      <c r="BS84" s="61">
        <v>0</v>
      </c>
      <c r="BT84" s="61">
        <v>0</v>
      </c>
      <c r="BU84" s="61">
        <v>0</v>
      </c>
      <c r="BV84" s="61">
        <v>0</v>
      </c>
      <c r="BW84" s="61">
        <v>0</v>
      </c>
      <c r="BX84" s="61">
        <v>0</v>
      </c>
      <c r="BY84" s="70">
        <v>0</v>
      </c>
    </row>
    <row r="85" spans="1:77" ht="14.25" customHeight="1">
      <c r="A85" s="21" t="s">
        <v>32</v>
      </c>
      <c r="B85" s="161">
        <v>0</v>
      </c>
      <c r="C85" s="161">
        <v>0</v>
      </c>
      <c r="D85" s="161">
        <v>0</v>
      </c>
      <c r="E85" s="161">
        <v>0</v>
      </c>
      <c r="F85" s="161">
        <v>0</v>
      </c>
      <c r="G85" s="161">
        <v>0</v>
      </c>
      <c r="H85" s="161">
        <v>0</v>
      </c>
      <c r="I85" s="161">
        <v>0</v>
      </c>
      <c r="J85" s="161">
        <v>0</v>
      </c>
      <c r="K85" s="161">
        <v>0</v>
      </c>
      <c r="L85" s="161">
        <v>0</v>
      </c>
      <c r="M85" s="161">
        <v>0</v>
      </c>
      <c r="N85" s="161">
        <v>0</v>
      </c>
      <c r="O85" s="161">
        <v>0</v>
      </c>
      <c r="P85" s="161">
        <v>0</v>
      </c>
      <c r="Q85" s="161">
        <v>0</v>
      </c>
      <c r="R85" s="161">
        <v>0</v>
      </c>
      <c r="S85" s="161">
        <v>0</v>
      </c>
      <c r="T85" s="161">
        <v>0</v>
      </c>
      <c r="U85" s="161">
        <v>0</v>
      </c>
      <c r="V85" s="161">
        <v>0</v>
      </c>
      <c r="W85" s="161">
        <v>0</v>
      </c>
      <c r="X85" s="161">
        <v>0</v>
      </c>
      <c r="Y85" s="161">
        <v>0</v>
      </c>
      <c r="Z85" s="161">
        <v>0</v>
      </c>
      <c r="AA85" s="161">
        <v>0</v>
      </c>
      <c r="AB85" s="161">
        <v>0</v>
      </c>
      <c r="AC85" s="161">
        <v>0</v>
      </c>
      <c r="AD85" s="161">
        <v>0</v>
      </c>
      <c r="AE85" s="161">
        <v>0</v>
      </c>
      <c r="AF85" s="161">
        <v>0</v>
      </c>
      <c r="AG85" s="161">
        <v>0</v>
      </c>
      <c r="AH85" s="161">
        <v>0</v>
      </c>
      <c r="AI85" s="161">
        <v>0</v>
      </c>
      <c r="AJ85" s="161">
        <v>0</v>
      </c>
      <c r="AK85" s="161">
        <v>0</v>
      </c>
      <c r="AL85" s="161">
        <v>0</v>
      </c>
      <c r="AM85" s="161">
        <v>0</v>
      </c>
      <c r="AN85" s="161">
        <v>0</v>
      </c>
      <c r="AO85" s="161">
        <v>0</v>
      </c>
      <c r="AP85" s="161">
        <v>0</v>
      </c>
      <c r="AQ85" s="161">
        <v>0</v>
      </c>
      <c r="AR85" s="161">
        <v>0</v>
      </c>
      <c r="AS85" s="161">
        <v>0</v>
      </c>
      <c r="AT85" s="161">
        <v>0</v>
      </c>
      <c r="AU85" s="161">
        <v>0</v>
      </c>
      <c r="AV85" s="161">
        <v>0</v>
      </c>
      <c r="AW85" s="161">
        <v>0</v>
      </c>
      <c r="AX85" s="161">
        <v>0</v>
      </c>
      <c r="AY85" s="161">
        <v>0</v>
      </c>
      <c r="AZ85" s="161">
        <v>0</v>
      </c>
      <c r="BA85" s="161">
        <v>0</v>
      </c>
      <c r="BB85" s="161">
        <v>0</v>
      </c>
      <c r="BC85" s="161">
        <v>0</v>
      </c>
      <c r="BD85" s="161">
        <v>0</v>
      </c>
      <c r="BE85" s="161">
        <v>0</v>
      </c>
      <c r="BF85" s="161">
        <v>0</v>
      </c>
      <c r="BG85" s="161">
        <v>0</v>
      </c>
      <c r="BH85" s="161">
        <v>0</v>
      </c>
      <c r="BI85" s="161">
        <v>0</v>
      </c>
      <c r="BJ85" s="161">
        <v>0</v>
      </c>
      <c r="BK85" s="61">
        <v>0</v>
      </c>
      <c r="BL85" s="61">
        <v>0</v>
      </c>
      <c r="BM85" s="61">
        <v>0</v>
      </c>
      <c r="BN85" s="61">
        <v>0</v>
      </c>
      <c r="BO85" s="61">
        <v>0</v>
      </c>
      <c r="BP85" s="61">
        <v>0</v>
      </c>
      <c r="BQ85" s="61">
        <v>0</v>
      </c>
      <c r="BR85" s="61">
        <v>0</v>
      </c>
      <c r="BS85" s="61">
        <v>0</v>
      </c>
      <c r="BT85" s="61">
        <v>0</v>
      </c>
      <c r="BU85" s="61">
        <v>0</v>
      </c>
      <c r="BV85" s="61">
        <v>0</v>
      </c>
      <c r="BW85" s="61">
        <v>0</v>
      </c>
      <c r="BX85" s="61">
        <v>0</v>
      </c>
      <c r="BY85" s="70">
        <v>0</v>
      </c>
    </row>
    <row r="86" spans="1:77" ht="14.25" customHeight="1">
      <c r="A86" s="21" t="s">
        <v>40</v>
      </c>
      <c r="B86" s="161">
        <v>0</v>
      </c>
      <c r="C86" s="161">
        <v>0</v>
      </c>
      <c r="D86" s="161">
        <v>0</v>
      </c>
      <c r="E86" s="161">
        <v>0</v>
      </c>
      <c r="F86" s="161">
        <v>0</v>
      </c>
      <c r="G86" s="161">
        <v>0</v>
      </c>
      <c r="H86" s="161">
        <v>0</v>
      </c>
      <c r="I86" s="161">
        <v>0</v>
      </c>
      <c r="J86" s="161">
        <v>0</v>
      </c>
      <c r="K86" s="161">
        <v>0</v>
      </c>
      <c r="L86" s="161">
        <v>0</v>
      </c>
      <c r="M86" s="161">
        <v>0</v>
      </c>
      <c r="N86" s="161">
        <v>0</v>
      </c>
      <c r="O86" s="161">
        <v>0</v>
      </c>
      <c r="P86" s="161">
        <v>0</v>
      </c>
      <c r="Q86" s="161">
        <v>0</v>
      </c>
      <c r="R86" s="161">
        <v>0</v>
      </c>
      <c r="S86" s="161">
        <v>0</v>
      </c>
      <c r="T86" s="161">
        <v>0</v>
      </c>
      <c r="U86" s="161">
        <v>0</v>
      </c>
      <c r="V86" s="161">
        <v>0</v>
      </c>
      <c r="W86" s="161">
        <v>0</v>
      </c>
      <c r="X86" s="161">
        <v>0</v>
      </c>
      <c r="Y86" s="161">
        <v>0</v>
      </c>
      <c r="Z86" s="161">
        <v>0</v>
      </c>
      <c r="AA86" s="161">
        <v>0</v>
      </c>
      <c r="AB86" s="161">
        <v>0</v>
      </c>
      <c r="AC86" s="161">
        <v>0</v>
      </c>
      <c r="AD86" s="161">
        <v>0</v>
      </c>
      <c r="AE86" s="161">
        <v>0</v>
      </c>
      <c r="AF86" s="161">
        <v>0</v>
      </c>
      <c r="AG86" s="161">
        <v>0</v>
      </c>
      <c r="AH86" s="161">
        <v>0</v>
      </c>
      <c r="AI86" s="161">
        <v>0</v>
      </c>
      <c r="AJ86" s="161">
        <v>0</v>
      </c>
      <c r="AK86" s="161">
        <v>0</v>
      </c>
      <c r="AL86" s="161">
        <v>0</v>
      </c>
      <c r="AM86" s="161">
        <v>0</v>
      </c>
      <c r="AN86" s="161">
        <v>0</v>
      </c>
      <c r="AO86" s="161">
        <v>0</v>
      </c>
      <c r="AP86" s="161">
        <v>0</v>
      </c>
      <c r="AQ86" s="161">
        <v>0</v>
      </c>
      <c r="AR86" s="161">
        <v>0</v>
      </c>
      <c r="AS86" s="161">
        <v>0</v>
      </c>
      <c r="AT86" s="161">
        <v>0</v>
      </c>
      <c r="AU86" s="161">
        <v>0</v>
      </c>
      <c r="AV86" s="161">
        <v>0</v>
      </c>
      <c r="AW86" s="161">
        <v>0</v>
      </c>
      <c r="AX86" s="161">
        <v>0</v>
      </c>
      <c r="AY86" s="161">
        <v>0</v>
      </c>
      <c r="AZ86" s="161">
        <v>0</v>
      </c>
      <c r="BA86" s="161">
        <v>0</v>
      </c>
      <c r="BB86" s="161">
        <v>0</v>
      </c>
      <c r="BC86" s="161">
        <v>0</v>
      </c>
      <c r="BD86" s="161">
        <v>0</v>
      </c>
      <c r="BE86" s="161">
        <v>0</v>
      </c>
      <c r="BF86" s="161">
        <v>0</v>
      </c>
      <c r="BG86" s="161">
        <v>0</v>
      </c>
      <c r="BH86" s="161">
        <v>0</v>
      </c>
      <c r="BI86" s="161">
        <v>0</v>
      </c>
      <c r="BJ86" s="161">
        <v>0</v>
      </c>
      <c r="BK86" s="61">
        <v>0</v>
      </c>
      <c r="BL86" s="61">
        <v>0</v>
      </c>
      <c r="BM86" s="61">
        <v>0</v>
      </c>
      <c r="BN86" s="61">
        <v>0</v>
      </c>
      <c r="BO86" s="61">
        <v>0</v>
      </c>
      <c r="BP86" s="61">
        <v>0</v>
      </c>
      <c r="BQ86" s="61">
        <v>0</v>
      </c>
      <c r="BR86" s="61">
        <v>0</v>
      </c>
      <c r="BS86" s="61">
        <v>0</v>
      </c>
      <c r="BT86" s="61">
        <v>0</v>
      </c>
      <c r="BU86" s="61">
        <v>0</v>
      </c>
      <c r="BV86" s="61">
        <v>0</v>
      </c>
      <c r="BW86" s="61">
        <v>0</v>
      </c>
      <c r="BX86" s="61">
        <v>0</v>
      </c>
      <c r="BY86" s="70">
        <v>0</v>
      </c>
    </row>
    <row r="87" spans="1:77" ht="14.25" customHeight="1">
      <c r="A87" s="21" t="s">
        <v>34</v>
      </c>
      <c r="B87" s="161">
        <v>0</v>
      </c>
      <c r="C87" s="161">
        <v>0</v>
      </c>
      <c r="D87" s="161">
        <v>0</v>
      </c>
      <c r="E87" s="161">
        <v>0</v>
      </c>
      <c r="F87" s="161">
        <v>0</v>
      </c>
      <c r="G87" s="161">
        <v>0</v>
      </c>
      <c r="H87" s="161">
        <v>0</v>
      </c>
      <c r="I87" s="161">
        <v>0</v>
      </c>
      <c r="J87" s="161">
        <v>0</v>
      </c>
      <c r="K87" s="161">
        <v>0</v>
      </c>
      <c r="L87" s="161">
        <v>0</v>
      </c>
      <c r="M87" s="161">
        <v>0</v>
      </c>
      <c r="N87" s="161">
        <v>0</v>
      </c>
      <c r="O87" s="161">
        <v>0</v>
      </c>
      <c r="P87" s="161">
        <v>0</v>
      </c>
      <c r="Q87" s="161">
        <v>0</v>
      </c>
      <c r="R87" s="161">
        <v>0</v>
      </c>
      <c r="S87" s="161">
        <v>0</v>
      </c>
      <c r="T87" s="161">
        <v>0</v>
      </c>
      <c r="U87" s="161">
        <v>0</v>
      </c>
      <c r="V87" s="161">
        <v>0</v>
      </c>
      <c r="W87" s="161">
        <v>0</v>
      </c>
      <c r="X87" s="161">
        <v>0</v>
      </c>
      <c r="Y87" s="161">
        <v>0</v>
      </c>
      <c r="Z87" s="161">
        <v>0</v>
      </c>
      <c r="AA87" s="161">
        <v>0</v>
      </c>
      <c r="AB87" s="161">
        <v>0</v>
      </c>
      <c r="AC87" s="161">
        <v>0</v>
      </c>
      <c r="AD87" s="161">
        <v>0</v>
      </c>
      <c r="AE87" s="161">
        <v>0</v>
      </c>
      <c r="AF87" s="161">
        <v>0</v>
      </c>
      <c r="AG87" s="161">
        <v>0</v>
      </c>
      <c r="AH87" s="161">
        <v>0</v>
      </c>
      <c r="AI87" s="161">
        <v>0</v>
      </c>
      <c r="AJ87" s="161">
        <v>0</v>
      </c>
      <c r="AK87" s="161">
        <v>0</v>
      </c>
      <c r="AL87" s="161">
        <v>0</v>
      </c>
      <c r="AM87" s="161">
        <v>0</v>
      </c>
      <c r="AN87" s="161">
        <v>0</v>
      </c>
      <c r="AO87" s="161">
        <v>0</v>
      </c>
      <c r="AP87" s="161">
        <v>0</v>
      </c>
      <c r="AQ87" s="161">
        <v>0</v>
      </c>
      <c r="AR87" s="161">
        <v>0</v>
      </c>
      <c r="AS87" s="161">
        <v>0</v>
      </c>
      <c r="AT87" s="161">
        <v>0</v>
      </c>
      <c r="AU87" s="161">
        <v>0</v>
      </c>
      <c r="AV87" s="161">
        <v>0</v>
      </c>
      <c r="AW87" s="161">
        <v>0</v>
      </c>
      <c r="AX87" s="161">
        <v>0</v>
      </c>
      <c r="AY87" s="161">
        <v>0</v>
      </c>
      <c r="AZ87" s="161">
        <v>0</v>
      </c>
      <c r="BA87" s="161">
        <v>0</v>
      </c>
      <c r="BB87" s="161">
        <v>0</v>
      </c>
      <c r="BC87" s="161">
        <v>0</v>
      </c>
      <c r="BD87" s="161">
        <v>0</v>
      </c>
      <c r="BE87" s="161">
        <v>0</v>
      </c>
      <c r="BF87" s="161">
        <v>0</v>
      </c>
      <c r="BG87" s="161">
        <v>0</v>
      </c>
      <c r="BH87" s="161">
        <v>0</v>
      </c>
      <c r="BI87" s="161">
        <v>0</v>
      </c>
      <c r="BJ87" s="161">
        <v>0</v>
      </c>
      <c r="BK87" s="61">
        <v>0</v>
      </c>
      <c r="BL87" s="61">
        <v>0</v>
      </c>
      <c r="BM87" s="61">
        <v>0</v>
      </c>
      <c r="BN87" s="61">
        <v>0</v>
      </c>
      <c r="BO87" s="61">
        <v>0</v>
      </c>
      <c r="BP87" s="61">
        <v>0</v>
      </c>
      <c r="BQ87" s="61">
        <v>0</v>
      </c>
      <c r="BR87" s="61">
        <v>0</v>
      </c>
      <c r="BS87" s="61">
        <v>0</v>
      </c>
      <c r="BT87" s="61">
        <v>0</v>
      </c>
      <c r="BU87" s="61">
        <v>0</v>
      </c>
      <c r="BV87" s="61">
        <v>0</v>
      </c>
      <c r="BW87" s="61">
        <v>0</v>
      </c>
      <c r="BX87" s="61">
        <v>0</v>
      </c>
      <c r="BY87" s="70">
        <v>0</v>
      </c>
    </row>
    <row r="88" spans="1:77" ht="14.25" customHeight="1">
      <c r="A88" s="21" t="s">
        <v>35</v>
      </c>
      <c r="B88" s="161">
        <v>0</v>
      </c>
      <c r="C88" s="161">
        <v>0</v>
      </c>
      <c r="D88" s="161">
        <v>0</v>
      </c>
      <c r="E88" s="161">
        <v>0</v>
      </c>
      <c r="F88" s="161">
        <v>0</v>
      </c>
      <c r="G88" s="161">
        <v>0</v>
      </c>
      <c r="H88" s="161">
        <v>0</v>
      </c>
      <c r="I88" s="161">
        <v>0</v>
      </c>
      <c r="J88" s="161">
        <v>0</v>
      </c>
      <c r="K88" s="161">
        <v>0</v>
      </c>
      <c r="L88" s="161">
        <v>0</v>
      </c>
      <c r="M88" s="161">
        <v>0</v>
      </c>
      <c r="N88" s="161">
        <v>0</v>
      </c>
      <c r="O88" s="161">
        <v>0</v>
      </c>
      <c r="P88" s="161">
        <v>0</v>
      </c>
      <c r="Q88" s="161">
        <v>0</v>
      </c>
      <c r="R88" s="161">
        <v>0</v>
      </c>
      <c r="S88" s="161">
        <v>0</v>
      </c>
      <c r="T88" s="161">
        <v>0</v>
      </c>
      <c r="U88" s="161">
        <v>0</v>
      </c>
      <c r="V88" s="161">
        <v>0</v>
      </c>
      <c r="W88" s="161">
        <v>0</v>
      </c>
      <c r="X88" s="161">
        <v>0</v>
      </c>
      <c r="Y88" s="161">
        <v>0</v>
      </c>
      <c r="Z88" s="161">
        <v>0</v>
      </c>
      <c r="AA88" s="161">
        <v>0</v>
      </c>
      <c r="AB88" s="161">
        <v>0</v>
      </c>
      <c r="AC88" s="161">
        <v>0</v>
      </c>
      <c r="AD88" s="161">
        <v>0</v>
      </c>
      <c r="AE88" s="161">
        <v>0</v>
      </c>
      <c r="AF88" s="161">
        <v>0</v>
      </c>
      <c r="AG88" s="161">
        <v>0</v>
      </c>
      <c r="AH88" s="161">
        <v>0</v>
      </c>
      <c r="AI88" s="161">
        <v>0</v>
      </c>
      <c r="AJ88" s="161">
        <v>0</v>
      </c>
      <c r="AK88" s="161">
        <v>0</v>
      </c>
      <c r="AL88" s="161">
        <v>0</v>
      </c>
      <c r="AM88" s="161">
        <v>0</v>
      </c>
      <c r="AN88" s="161">
        <v>0</v>
      </c>
      <c r="AO88" s="161">
        <v>0</v>
      </c>
      <c r="AP88" s="161">
        <v>0</v>
      </c>
      <c r="AQ88" s="161">
        <v>0</v>
      </c>
      <c r="AR88" s="161">
        <v>0</v>
      </c>
      <c r="AS88" s="161">
        <v>0</v>
      </c>
      <c r="AT88" s="161">
        <v>0</v>
      </c>
      <c r="AU88" s="161">
        <v>0</v>
      </c>
      <c r="AV88" s="161">
        <v>0</v>
      </c>
      <c r="AW88" s="161">
        <v>0</v>
      </c>
      <c r="AX88" s="161">
        <v>0</v>
      </c>
      <c r="AY88" s="161">
        <v>0</v>
      </c>
      <c r="AZ88" s="161">
        <v>0</v>
      </c>
      <c r="BA88" s="161">
        <v>0</v>
      </c>
      <c r="BB88" s="161">
        <v>0</v>
      </c>
      <c r="BC88" s="161">
        <v>0</v>
      </c>
      <c r="BD88" s="161">
        <v>0</v>
      </c>
      <c r="BE88" s="161">
        <v>0</v>
      </c>
      <c r="BF88" s="161">
        <v>0</v>
      </c>
      <c r="BG88" s="161">
        <v>0</v>
      </c>
      <c r="BH88" s="161">
        <v>0</v>
      </c>
      <c r="BI88" s="161">
        <v>0</v>
      </c>
      <c r="BJ88" s="161">
        <v>0</v>
      </c>
      <c r="BK88" s="61">
        <v>0</v>
      </c>
      <c r="BL88" s="61">
        <v>0</v>
      </c>
      <c r="BM88" s="61">
        <v>0</v>
      </c>
      <c r="BN88" s="61">
        <v>0</v>
      </c>
      <c r="BO88" s="61">
        <v>0</v>
      </c>
      <c r="BP88" s="61">
        <v>0</v>
      </c>
      <c r="BQ88" s="61">
        <v>0</v>
      </c>
      <c r="BR88" s="61">
        <v>0</v>
      </c>
      <c r="BS88" s="61">
        <v>0</v>
      </c>
      <c r="BT88" s="61">
        <v>0</v>
      </c>
      <c r="BU88" s="61">
        <v>0</v>
      </c>
      <c r="BV88" s="61">
        <v>0</v>
      </c>
      <c r="BW88" s="61">
        <v>0</v>
      </c>
      <c r="BX88" s="61">
        <v>0</v>
      </c>
      <c r="BY88" s="70">
        <v>0</v>
      </c>
    </row>
    <row r="89" spans="1:77" ht="14.25" customHeight="1">
      <c r="A89" s="21" t="s">
        <v>36</v>
      </c>
      <c r="B89" s="161">
        <v>0</v>
      </c>
      <c r="C89" s="161">
        <v>0</v>
      </c>
      <c r="D89" s="161">
        <v>0</v>
      </c>
      <c r="E89" s="161">
        <v>0</v>
      </c>
      <c r="F89" s="161">
        <v>0</v>
      </c>
      <c r="G89" s="161">
        <v>0</v>
      </c>
      <c r="H89" s="161">
        <v>0</v>
      </c>
      <c r="I89" s="161">
        <v>0</v>
      </c>
      <c r="J89" s="161">
        <v>0</v>
      </c>
      <c r="K89" s="161">
        <v>0</v>
      </c>
      <c r="L89" s="161">
        <v>0</v>
      </c>
      <c r="M89" s="161">
        <v>0</v>
      </c>
      <c r="N89" s="161">
        <v>0</v>
      </c>
      <c r="O89" s="161">
        <v>0</v>
      </c>
      <c r="P89" s="161">
        <v>0</v>
      </c>
      <c r="Q89" s="161">
        <v>0</v>
      </c>
      <c r="R89" s="161">
        <v>0</v>
      </c>
      <c r="S89" s="161">
        <v>0</v>
      </c>
      <c r="T89" s="161">
        <v>0</v>
      </c>
      <c r="U89" s="161">
        <v>0</v>
      </c>
      <c r="V89" s="161">
        <v>0</v>
      </c>
      <c r="W89" s="161">
        <v>0</v>
      </c>
      <c r="X89" s="161">
        <v>0</v>
      </c>
      <c r="Y89" s="161">
        <v>0</v>
      </c>
      <c r="Z89" s="161">
        <v>0</v>
      </c>
      <c r="AA89" s="161">
        <v>0</v>
      </c>
      <c r="AB89" s="161">
        <v>0</v>
      </c>
      <c r="AC89" s="161">
        <v>0</v>
      </c>
      <c r="AD89" s="161">
        <v>0</v>
      </c>
      <c r="AE89" s="161">
        <v>0</v>
      </c>
      <c r="AF89" s="161">
        <v>0</v>
      </c>
      <c r="AG89" s="161">
        <v>0</v>
      </c>
      <c r="AH89" s="161">
        <v>0</v>
      </c>
      <c r="AI89" s="161">
        <v>0</v>
      </c>
      <c r="AJ89" s="161">
        <v>0</v>
      </c>
      <c r="AK89" s="161">
        <v>0</v>
      </c>
      <c r="AL89" s="161">
        <v>0</v>
      </c>
      <c r="AM89" s="161">
        <v>0</v>
      </c>
      <c r="AN89" s="161">
        <v>0</v>
      </c>
      <c r="AO89" s="161">
        <v>0</v>
      </c>
      <c r="AP89" s="161">
        <v>0</v>
      </c>
      <c r="AQ89" s="161">
        <v>0</v>
      </c>
      <c r="AR89" s="161">
        <v>0</v>
      </c>
      <c r="AS89" s="161">
        <v>0</v>
      </c>
      <c r="AT89" s="161">
        <v>0</v>
      </c>
      <c r="AU89" s="161">
        <v>0</v>
      </c>
      <c r="AV89" s="161">
        <v>0</v>
      </c>
      <c r="AW89" s="161">
        <v>0</v>
      </c>
      <c r="AX89" s="161">
        <v>0</v>
      </c>
      <c r="AY89" s="161">
        <v>0</v>
      </c>
      <c r="AZ89" s="161">
        <v>0</v>
      </c>
      <c r="BA89" s="161">
        <v>0</v>
      </c>
      <c r="BB89" s="161">
        <v>0</v>
      </c>
      <c r="BC89" s="161">
        <v>0</v>
      </c>
      <c r="BD89" s="161">
        <v>0</v>
      </c>
      <c r="BE89" s="161">
        <v>0</v>
      </c>
      <c r="BF89" s="161">
        <v>0</v>
      </c>
      <c r="BG89" s="161">
        <v>0</v>
      </c>
      <c r="BH89" s="161">
        <v>0</v>
      </c>
      <c r="BI89" s="161">
        <v>0</v>
      </c>
      <c r="BJ89" s="161">
        <v>0</v>
      </c>
      <c r="BK89" s="61">
        <v>0</v>
      </c>
      <c r="BL89" s="61">
        <v>0</v>
      </c>
      <c r="BM89" s="61">
        <v>0</v>
      </c>
      <c r="BN89" s="61">
        <v>0</v>
      </c>
      <c r="BO89" s="61">
        <v>0</v>
      </c>
      <c r="BP89" s="61">
        <v>0</v>
      </c>
      <c r="BQ89" s="61">
        <v>0</v>
      </c>
      <c r="BR89" s="61">
        <v>0</v>
      </c>
      <c r="BS89" s="61">
        <v>0</v>
      </c>
      <c r="BT89" s="61">
        <v>0</v>
      </c>
      <c r="BU89" s="61">
        <v>0</v>
      </c>
      <c r="BV89" s="61">
        <v>0</v>
      </c>
      <c r="BW89" s="61">
        <v>0</v>
      </c>
      <c r="BX89" s="61">
        <v>0</v>
      </c>
      <c r="BY89" s="70">
        <v>0</v>
      </c>
    </row>
    <row r="90" spans="1:77" ht="14.25" customHeight="1">
      <c r="A90" s="21" t="s">
        <v>41</v>
      </c>
      <c r="B90" s="161">
        <v>0</v>
      </c>
      <c r="C90" s="161">
        <v>0</v>
      </c>
      <c r="D90" s="161">
        <v>0</v>
      </c>
      <c r="E90" s="161">
        <v>0</v>
      </c>
      <c r="F90" s="161">
        <v>0</v>
      </c>
      <c r="G90" s="161">
        <v>0</v>
      </c>
      <c r="H90" s="161">
        <v>0</v>
      </c>
      <c r="I90" s="161">
        <v>0</v>
      </c>
      <c r="J90" s="161">
        <v>0</v>
      </c>
      <c r="K90" s="161">
        <v>0</v>
      </c>
      <c r="L90" s="161">
        <v>0</v>
      </c>
      <c r="M90" s="161">
        <v>0</v>
      </c>
      <c r="N90" s="161">
        <v>0</v>
      </c>
      <c r="O90" s="161">
        <v>0</v>
      </c>
      <c r="P90" s="161">
        <v>0</v>
      </c>
      <c r="Q90" s="161">
        <v>0</v>
      </c>
      <c r="R90" s="161">
        <v>0</v>
      </c>
      <c r="S90" s="161">
        <v>0</v>
      </c>
      <c r="T90" s="161">
        <v>0</v>
      </c>
      <c r="U90" s="161">
        <v>0</v>
      </c>
      <c r="V90" s="161">
        <v>0</v>
      </c>
      <c r="W90" s="161">
        <v>0</v>
      </c>
      <c r="X90" s="161">
        <v>0</v>
      </c>
      <c r="Y90" s="161">
        <v>0</v>
      </c>
      <c r="Z90" s="161">
        <v>0</v>
      </c>
      <c r="AA90" s="161">
        <v>0</v>
      </c>
      <c r="AB90" s="161">
        <v>0</v>
      </c>
      <c r="AC90" s="161">
        <v>0</v>
      </c>
      <c r="AD90" s="161">
        <v>0</v>
      </c>
      <c r="AE90" s="161">
        <v>0</v>
      </c>
      <c r="AF90" s="161">
        <v>0</v>
      </c>
      <c r="AG90" s="161">
        <v>0</v>
      </c>
      <c r="AH90" s="161">
        <v>0</v>
      </c>
      <c r="AI90" s="161">
        <v>0</v>
      </c>
      <c r="AJ90" s="161">
        <v>0</v>
      </c>
      <c r="AK90" s="161">
        <v>0</v>
      </c>
      <c r="AL90" s="161">
        <v>0</v>
      </c>
      <c r="AM90" s="161">
        <v>0</v>
      </c>
      <c r="AN90" s="161">
        <v>0</v>
      </c>
      <c r="AO90" s="161">
        <v>0</v>
      </c>
      <c r="AP90" s="161">
        <v>0</v>
      </c>
      <c r="AQ90" s="161">
        <v>0</v>
      </c>
      <c r="AR90" s="161">
        <v>0</v>
      </c>
      <c r="AS90" s="161">
        <v>0</v>
      </c>
      <c r="AT90" s="161">
        <v>0</v>
      </c>
      <c r="AU90" s="161">
        <v>0</v>
      </c>
      <c r="AV90" s="161">
        <v>0</v>
      </c>
      <c r="AW90" s="161">
        <v>0</v>
      </c>
      <c r="AX90" s="161">
        <v>0</v>
      </c>
      <c r="AY90" s="161">
        <v>0</v>
      </c>
      <c r="AZ90" s="161">
        <v>0</v>
      </c>
      <c r="BA90" s="161">
        <v>0</v>
      </c>
      <c r="BB90" s="161">
        <v>0</v>
      </c>
      <c r="BC90" s="161">
        <v>0</v>
      </c>
      <c r="BD90" s="161">
        <v>0</v>
      </c>
      <c r="BE90" s="161">
        <v>0</v>
      </c>
      <c r="BF90" s="161">
        <v>0</v>
      </c>
      <c r="BG90" s="161">
        <v>0</v>
      </c>
      <c r="BH90" s="161">
        <v>0</v>
      </c>
      <c r="BI90" s="161">
        <v>0</v>
      </c>
      <c r="BJ90" s="161">
        <v>0</v>
      </c>
      <c r="BK90" s="61">
        <v>0</v>
      </c>
      <c r="BL90" s="61">
        <v>0</v>
      </c>
      <c r="BM90" s="61">
        <v>0</v>
      </c>
      <c r="BN90" s="61">
        <v>0</v>
      </c>
      <c r="BO90" s="61">
        <v>0</v>
      </c>
      <c r="BP90" s="61">
        <v>0</v>
      </c>
      <c r="BQ90" s="61">
        <v>0</v>
      </c>
      <c r="BR90" s="61">
        <v>0</v>
      </c>
      <c r="BS90" s="61">
        <v>0</v>
      </c>
      <c r="BT90" s="61">
        <v>0</v>
      </c>
      <c r="BU90" s="61">
        <v>0</v>
      </c>
      <c r="BV90" s="61">
        <v>0</v>
      </c>
      <c r="BW90" s="61">
        <v>0</v>
      </c>
      <c r="BX90" s="61">
        <v>0</v>
      </c>
      <c r="BY90" s="70">
        <v>0</v>
      </c>
    </row>
    <row r="91" spans="1:77" ht="14.25" customHeight="1">
      <c r="A91" s="30" t="s">
        <v>42</v>
      </c>
      <c r="B91" s="166">
        <v>0</v>
      </c>
      <c r="C91" s="166">
        <v>0</v>
      </c>
      <c r="D91" s="166">
        <v>0</v>
      </c>
      <c r="E91" s="166">
        <v>0</v>
      </c>
      <c r="F91" s="166">
        <v>0</v>
      </c>
      <c r="G91" s="166">
        <v>0</v>
      </c>
      <c r="H91" s="166">
        <v>0</v>
      </c>
      <c r="I91" s="166">
        <v>0</v>
      </c>
      <c r="J91" s="166">
        <v>0</v>
      </c>
      <c r="K91" s="166">
        <v>0</v>
      </c>
      <c r="L91" s="166">
        <v>0</v>
      </c>
      <c r="M91" s="166">
        <v>0</v>
      </c>
      <c r="N91" s="166">
        <v>0</v>
      </c>
      <c r="O91" s="166">
        <v>0</v>
      </c>
      <c r="P91" s="166">
        <v>0</v>
      </c>
      <c r="Q91" s="166">
        <v>0</v>
      </c>
      <c r="R91" s="166">
        <v>0</v>
      </c>
      <c r="S91" s="166">
        <v>0</v>
      </c>
      <c r="T91" s="166">
        <v>0</v>
      </c>
      <c r="U91" s="166">
        <v>0</v>
      </c>
      <c r="V91" s="166">
        <v>0</v>
      </c>
      <c r="W91" s="166">
        <v>0</v>
      </c>
      <c r="X91" s="166">
        <v>0</v>
      </c>
      <c r="Y91" s="166">
        <v>0</v>
      </c>
      <c r="Z91" s="166">
        <v>0</v>
      </c>
      <c r="AA91" s="166">
        <v>0</v>
      </c>
      <c r="AB91" s="166">
        <v>0</v>
      </c>
      <c r="AC91" s="166">
        <v>0</v>
      </c>
      <c r="AD91" s="166">
        <v>0</v>
      </c>
      <c r="AE91" s="166">
        <v>0</v>
      </c>
      <c r="AF91" s="166">
        <v>0</v>
      </c>
      <c r="AG91" s="166">
        <v>0</v>
      </c>
      <c r="AH91" s="166">
        <v>0</v>
      </c>
      <c r="AI91" s="166">
        <v>0</v>
      </c>
      <c r="AJ91" s="166">
        <v>0</v>
      </c>
      <c r="AK91" s="166">
        <v>0</v>
      </c>
      <c r="AL91" s="166">
        <v>0</v>
      </c>
      <c r="AM91" s="166">
        <v>0</v>
      </c>
      <c r="AN91" s="166">
        <v>0</v>
      </c>
      <c r="AO91" s="166">
        <v>0</v>
      </c>
      <c r="AP91" s="166">
        <v>0</v>
      </c>
      <c r="AQ91" s="166">
        <v>0</v>
      </c>
      <c r="AR91" s="166">
        <v>0</v>
      </c>
      <c r="AS91" s="166">
        <v>0</v>
      </c>
      <c r="AT91" s="166">
        <v>0</v>
      </c>
      <c r="AU91" s="166">
        <v>0</v>
      </c>
      <c r="AV91" s="166">
        <v>0</v>
      </c>
      <c r="AW91" s="166">
        <v>0</v>
      </c>
      <c r="AX91" s="166">
        <v>0</v>
      </c>
      <c r="AY91" s="166">
        <v>0</v>
      </c>
      <c r="AZ91" s="166">
        <v>0</v>
      </c>
      <c r="BA91" s="166">
        <v>0</v>
      </c>
      <c r="BB91" s="166">
        <v>0</v>
      </c>
      <c r="BC91" s="166">
        <v>0</v>
      </c>
      <c r="BD91" s="166">
        <v>0</v>
      </c>
      <c r="BE91" s="166">
        <v>0</v>
      </c>
      <c r="BF91" s="166">
        <v>0</v>
      </c>
      <c r="BG91" s="166">
        <v>0</v>
      </c>
      <c r="BH91" s="166">
        <v>0</v>
      </c>
      <c r="BI91" s="166">
        <v>0</v>
      </c>
      <c r="BJ91" s="166">
        <v>0</v>
      </c>
      <c r="BK91" s="166">
        <v>0</v>
      </c>
      <c r="BL91" s="61">
        <v>0</v>
      </c>
      <c r="BM91" s="61">
        <v>0</v>
      </c>
      <c r="BN91" s="61">
        <v>0</v>
      </c>
      <c r="BO91" s="61">
        <v>0</v>
      </c>
      <c r="BP91" s="61">
        <v>0</v>
      </c>
      <c r="BQ91" s="61">
        <v>0</v>
      </c>
      <c r="BR91" s="61">
        <v>0</v>
      </c>
      <c r="BS91" s="61">
        <v>0</v>
      </c>
      <c r="BT91" s="61">
        <v>0</v>
      </c>
      <c r="BU91" s="61">
        <v>0</v>
      </c>
      <c r="BV91" s="61">
        <v>0</v>
      </c>
      <c r="BW91" s="61">
        <v>0</v>
      </c>
      <c r="BX91" s="61">
        <v>0</v>
      </c>
      <c r="BY91" s="70">
        <v>0</v>
      </c>
    </row>
    <row r="92" spans="1:77" ht="14.25" customHeight="1">
      <c r="A92" s="232" t="str">
        <f>B92</f>
        <v>KOMPANITË E SIGURIMIT</v>
      </c>
      <c r="B92" s="376" t="s">
        <v>163</v>
      </c>
      <c r="C92" s="345"/>
      <c r="D92" s="345"/>
      <c r="E92" s="345"/>
      <c r="F92" s="345"/>
      <c r="G92" s="345"/>
      <c r="H92" s="345"/>
      <c r="I92" s="345"/>
      <c r="J92" s="345"/>
      <c r="K92" s="345"/>
      <c r="L92" s="345"/>
      <c r="M92" s="345"/>
      <c r="N92" s="345"/>
      <c r="O92" s="345"/>
      <c r="P92" s="345"/>
      <c r="Q92" s="345"/>
      <c r="R92" s="345"/>
      <c r="S92" s="345"/>
      <c r="T92" s="345"/>
      <c r="U92" s="345"/>
      <c r="V92" s="345"/>
      <c r="W92" s="345"/>
      <c r="X92" s="345"/>
      <c r="Y92" s="345"/>
      <c r="Z92" s="345"/>
      <c r="AA92" s="345"/>
      <c r="AB92" s="345"/>
      <c r="AC92" s="345"/>
      <c r="AD92" s="345"/>
      <c r="AE92" s="345"/>
      <c r="AF92" s="345"/>
      <c r="AG92" s="345"/>
      <c r="AH92" s="345"/>
      <c r="AI92" s="345"/>
      <c r="AJ92" s="345"/>
      <c r="AK92" s="345"/>
      <c r="AL92" s="345"/>
      <c r="AM92" s="345"/>
      <c r="AN92" s="345"/>
      <c r="AO92" s="345"/>
      <c r="AP92" s="345"/>
      <c r="AQ92" s="345"/>
      <c r="AR92" s="345"/>
      <c r="AS92" s="345"/>
      <c r="AT92" s="345"/>
      <c r="AU92" s="345"/>
      <c r="AV92" s="345"/>
      <c r="AW92" s="345"/>
      <c r="AX92" s="345"/>
      <c r="AY92" s="345"/>
      <c r="AZ92" s="345"/>
      <c r="BA92" s="345"/>
      <c r="BB92" s="345"/>
      <c r="BC92" s="345"/>
      <c r="BD92" s="345"/>
      <c r="BE92" s="345"/>
      <c r="BF92" s="345"/>
      <c r="BG92" s="345"/>
      <c r="BH92" s="345"/>
      <c r="BI92" s="345"/>
      <c r="BJ92" s="345"/>
      <c r="BK92" s="345"/>
      <c r="BL92" s="345"/>
      <c r="BM92" s="345"/>
      <c r="BN92" s="345"/>
      <c r="BO92" s="345"/>
      <c r="BP92" s="345"/>
      <c r="BQ92" s="345"/>
      <c r="BR92" s="345"/>
      <c r="BS92" s="345"/>
      <c r="BT92" s="345"/>
      <c r="BU92" s="345"/>
      <c r="BV92" s="345"/>
      <c r="BW92" s="345"/>
      <c r="BX92" s="345"/>
      <c r="BY92" s="365"/>
    </row>
    <row r="93" spans="1:77" ht="14.25" customHeight="1">
      <c r="A93" s="16" t="s">
        <v>28</v>
      </c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1"/>
      <c r="P93" s="61"/>
      <c r="Q93" s="61"/>
      <c r="R93" s="61"/>
      <c r="S93" s="61"/>
      <c r="T93" s="61"/>
      <c r="U93" s="61"/>
      <c r="V93" s="61"/>
      <c r="W93" s="61"/>
      <c r="X93" s="61"/>
      <c r="Y93" s="61"/>
      <c r="Z93" s="61"/>
      <c r="AA93" s="61"/>
      <c r="AB93" s="61"/>
      <c r="AC93" s="61"/>
      <c r="AD93" s="61"/>
      <c r="AE93" s="61"/>
      <c r="AF93" s="61"/>
      <c r="AG93" s="61"/>
      <c r="AH93" s="61"/>
      <c r="AI93" s="61"/>
      <c r="AJ93" s="61"/>
      <c r="AK93" s="61"/>
      <c r="AL93" s="61"/>
      <c r="AM93" s="61"/>
      <c r="AN93" s="61"/>
      <c r="AO93" s="61"/>
      <c r="AP93" s="61"/>
      <c r="AQ93" s="61"/>
      <c r="AR93" s="61"/>
      <c r="AS93" s="61"/>
      <c r="AT93" s="61"/>
      <c r="AU93" s="61"/>
      <c r="AV93" s="61"/>
      <c r="AW93" s="61"/>
      <c r="AX93" s="61"/>
      <c r="AY93" s="61"/>
      <c r="AZ93" s="61"/>
      <c r="BA93" s="61"/>
      <c r="BB93" s="61"/>
      <c r="BC93" s="61"/>
      <c r="BD93" s="61"/>
      <c r="BE93" s="61"/>
      <c r="BF93" s="61"/>
      <c r="BG93" s="61"/>
      <c r="BH93" s="61"/>
      <c r="BI93" s="61"/>
      <c r="BJ93" s="61"/>
      <c r="BK93" s="61"/>
      <c r="BL93" s="61"/>
      <c r="BM93" s="61"/>
      <c r="BN93" s="61"/>
      <c r="BO93" s="61"/>
      <c r="BP93" s="61"/>
      <c r="BQ93" s="61"/>
      <c r="BR93" s="61"/>
      <c r="BS93" s="61"/>
      <c r="BT93" s="61"/>
      <c r="BU93" s="61"/>
      <c r="BV93" s="61"/>
      <c r="BW93" s="61"/>
      <c r="BX93" s="61"/>
      <c r="BY93" s="70"/>
    </row>
    <row r="94" spans="1:77" ht="14.25" customHeight="1">
      <c r="A94" s="21" t="s">
        <v>29</v>
      </c>
      <c r="B94" s="161">
        <v>0</v>
      </c>
      <c r="C94" s="161">
        <v>0</v>
      </c>
      <c r="D94" s="161">
        <v>0</v>
      </c>
      <c r="E94" s="161">
        <v>0</v>
      </c>
      <c r="F94" s="161">
        <v>0</v>
      </c>
      <c r="G94" s="161">
        <v>0</v>
      </c>
      <c r="H94" s="161">
        <v>0</v>
      </c>
      <c r="I94" s="161">
        <v>0</v>
      </c>
      <c r="J94" s="161">
        <v>0</v>
      </c>
      <c r="K94" s="161">
        <v>0</v>
      </c>
      <c r="L94" s="161">
        <v>0</v>
      </c>
      <c r="M94" s="161">
        <v>0</v>
      </c>
      <c r="N94" s="161">
        <v>0</v>
      </c>
      <c r="O94" s="161">
        <v>0</v>
      </c>
      <c r="P94" s="161">
        <v>0</v>
      </c>
      <c r="Q94" s="161">
        <v>0</v>
      </c>
      <c r="R94" s="161">
        <v>0</v>
      </c>
      <c r="S94" s="161">
        <v>0</v>
      </c>
      <c r="T94" s="161">
        <v>0</v>
      </c>
      <c r="U94" s="161">
        <v>0</v>
      </c>
      <c r="V94" s="161">
        <v>0</v>
      </c>
      <c r="W94" s="161">
        <v>0</v>
      </c>
      <c r="X94" s="161">
        <v>0</v>
      </c>
      <c r="Y94" s="161">
        <v>0</v>
      </c>
      <c r="Z94" s="161">
        <v>0</v>
      </c>
      <c r="AA94" s="161">
        <v>0</v>
      </c>
      <c r="AB94" s="161">
        <v>0</v>
      </c>
      <c r="AC94" s="161">
        <v>0</v>
      </c>
      <c r="AD94" s="161">
        <v>0</v>
      </c>
      <c r="AE94" s="161">
        <v>0</v>
      </c>
      <c r="AF94" s="161">
        <v>0</v>
      </c>
      <c r="AG94" s="161">
        <v>0</v>
      </c>
      <c r="AH94" s="161">
        <v>0</v>
      </c>
      <c r="AI94" s="161">
        <v>0</v>
      </c>
      <c r="AJ94" s="161">
        <v>0</v>
      </c>
      <c r="AK94" s="161">
        <v>0</v>
      </c>
      <c r="AL94" s="161">
        <v>0</v>
      </c>
      <c r="AM94" s="161">
        <v>0</v>
      </c>
      <c r="AN94" s="161">
        <v>0</v>
      </c>
      <c r="AO94" s="161">
        <v>0</v>
      </c>
      <c r="AP94" s="161">
        <v>0</v>
      </c>
      <c r="AQ94" s="161">
        <v>0</v>
      </c>
      <c r="AR94" s="161">
        <v>0</v>
      </c>
      <c r="AS94" s="161">
        <v>0</v>
      </c>
      <c r="AT94" s="161">
        <v>0</v>
      </c>
      <c r="AU94" s="161">
        <v>0</v>
      </c>
      <c r="AV94" s="161">
        <v>0</v>
      </c>
      <c r="AW94" s="161">
        <v>0</v>
      </c>
      <c r="AX94" s="161">
        <v>0</v>
      </c>
      <c r="AY94" s="161">
        <v>0</v>
      </c>
      <c r="AZ94" s="161">
        <v>0</v>
      </c>
      <c r="BA94" s="161">
        <v>0</v>
      </c>
      <c r="BB94" s="161">
        <v>0</v>
      </c>
      <c r="BC94" s="161">
        <v>0</v>
      </c>
      <c r="BD94" s="161">
        <v>0</v>
      </c>
      <c r="BE94" s="161">
        <v>0</v>
      </c>
      <c r="BF94" s="161">
        <v>0</v>
      </c>
      <c r="BG94" s="161">
        <v>0</v>
      </c>
      <c r="BH94" s="161">
        <v>0</v>
      </c>
      <c r="BI94" s="161">
        <v>0</v>
      </c>
      <c r="BJ94" s="161">
        <v>0</v>
      </c>
      <c r="BK94" s="61">
        <v>0</v>
      </c>
      <c r="BL94" s="61">
        <v>0</v>
      </c>
      <c r="BM94" s="61">
        <v>0</v>
      </c>
      <c r="BN94" s="61">
        <v>0</v>
      </c>
      <c r="BO94" s="61">
        <v>0</v>
      </c>
      <c r="BP94" s="61">
        <v>0</v>
      </c>
      <c r="BQ94" s="61">
        <v>0</v>
      </c>
      <c r="BR94" s="61">
        <v>0</v>
      </c>
      <c r="BS94" s="61">
        <v>0</v>
      </c>
      <c r="BT94" s="61">
        <v>0</v>
      </c>
      <c r="BU94" s="61">
        <v>0</v>
      </c>
      <c r="BV94" s="61">
        <v>0</v>
      </c>
      <c r="BW94" s="61">
        <v>0</v>
      </c>
      <c r="BX94" s="61">
        <v>0</v>
      </c>
      <c r="BY94" s="70">
        <v>0</v>
      </c>
    </row>
    <row r="95" spans="1:77" ht="14.25" customHeight="1">
      <c r="A95" s="21" t="s">
        <v>31</v>
      </c>
      <c r="B95" s="161">
        <v>0</v>
      </c>
      <c r="C95" s="161">
        <v>0</v>
      </c>
      <c r="D95" s="161">
        <v>0</v>
      </c>
      <c r="E95" s="161">
        <v>0</v>
      </c>
      <c r="F95" s="161">
        <v>0</v>
      </c>
      <c r="G95" s="161">
        <v>0</v>
      </c>
      <c r="H95" s="161">
        <v>0</v>
      </c>
      <c r="I95" s="161">
        <v>0</v>
      </c>
      <c r="J95" s="161">
        <v>0</v>
      </c>
      <c r="K95" s="161">
        <v>0</v>
      </c>
      <c r="L95" s="161">
        <v>0</v>
      </c>
      <c r="M95" s="161">
        <v>0</v>
      </c>
      <c r="N95" s="161">
        <v>0</v>
      </c>
      <c r="O95" s="161">
        <v>0</v>
      </c>
      <c r="P95" s="161">
        <v>0</v>
      </c>
      <c r="Q95" s="161">
        <v>0</v>
      </c>
      <c r="R95" s="161">
        <v>0</v>
      </c>
      <c r="S95" s="161">
        <v>0</v>
      </c>
      <c r="T95" s="161">
        <v>0</v>
      </c>
      <c r="U95" s="161">
        <v>0</v>
      </c>
      <c r="V95" s="161">
        <v>0</v>
      </c>
      <c r="W95" s="161">
        <v>0</v>
      </c>
      <c r="X95" s="161">
        <v>0</v>
      </c>
      <c r="Y95" s="161">
        <v>0</v>
      </c>
      <c r="Z95" s="161">
        <v>0</v>
      </c>
      <c r="AA95" s="161">
        <v>0</v>
      </c>
      <c r="AB95" s="161">
        <v>0</v>
      </c>
      <c r="AC95" s="161">
        <v>0</v>
      </c>
      <c r="AD95" s="161">
        <v>0</v>
      </c>
      <c r="AE95" s="161">
        <v>0</v>
      </c>
      <c r="AF95" s="161">
        <v>0</v>
      </c>
      <c r="AG95" s="161">
        <v>0</v>
      </c>
      <c r="AH95" s="161">
        <v>0</v>
      </c>
      <c r="AI95" s="161">
        <v>0</v>
      </c>
      <c r="AJ95" s="161">
        <v>0</v>
      </c>
      <c r="AK95" s="161">
        <v>0</v>
      </c>
      <c r="AL95" s="161">
        <v>0</v>
      </c>
      <c r="AM95" s="161">
        <v>0</v>
      </c>
      <c r="AN95" s="161">
        <v>0</v>
      </c>
      <c r="AO95" s="161">
        <v>0</v>
      </c>
      <c r="AP95" s="161">
        <v>0</v>
      </c>
      <c r="AQ95" s="161">
        <v>0</v>
      </c>
      <c r="AR95" s="161">
        <v>0</v>
      </c>
      <c r="AS95" s="161">
        <v>0</v>
      </c>
      <c r="AT95" s="161">
        <v>0</v>
      </c>
      <c r="AU95" s="161">
        <v>0</v>
      </c>
      <c r="AV95" s="161">
        <v>0</v>
      </c>
      <c r="AW95" s="161">
        <v>0</v>
      </c>
      <c r="AX95" s="161">
        <v>0</v>
      </c>
      <c r="AY95" s="161">
        <v>0</v>
      </c>
      <c r="AZ95" s="161">
        <v>0</v>
      </c>
      <c r="BA95" s="161">
        <v>0</v>
      </c>
      <c r="BB95" s="161">
        <v>0</v>
      </c>
      <c r="BC95" s="161">
        <v>0</v>
      </c>
      <c r="BD95" s="161">
        <v>0</v>
      </c>
      <c r="BE95" s="161">
        <v>0</v>
      </c>
      <c r="BF95" s="161">
        <v>0</v>
      </c>
      <c r="BG95" s="161">
        <v>0</v>
      </c>
      <c r="BH95" s="161">
        <v>0</v>
      </c>
      <c r="BI95" s="161">
        <v>0</v>
      </c>
      <c r="BJ95" s="161">
        <v>0</v>
      </c>
      <c r="BK95" s="61">
        <v>0</v>
      </c>
      <c r="BL95" s="61">
        <v>0</v>
      </c>
      <c r="BM95" s="61">
        <v>0</v>
      </c>
      <c r="BN95" s="61">
        <v>0</v>
      </c>
      <c r="BO95" s="61">
        <v>0</v>
      </c>
      <c r="BP95" s="61">
        <v>0</v>
      </c>
      <c r="BQ95" s="61">
        <v>0</v>
      </c>
      <c r="BR95" s="61">
        <v>0</v>
      </c>
      <c r="BS95" s="61">
        <v>0</v>
      </c>
      <c r="BT95" s="61">
        <v>0</v>
      </c>
      <c r="BU95" s="61">
        <v>0</v>
      </c>
      <c r="BV95" s="61">
        <v>0</v>
      </c>
      <c r="BW95" s="61">
        <v>0</v>
      </c>
      <c r="BX95" s="61">
        <v>0</v>
      </c>
      <c r="BY95" s="70">
        <v>0</v>
      </c>
    </row>
    <row r="96" spans="1:77" ht="14.25" customHeight="1">
      <c r="A96" s="21" t="s">
        <v>32</v>
      </c>
      <c r="B96" s="161">
        <v>0</v>
      </c>
      <c r="C96" s="161">
        <v>0</v>
      </c>
      <c r="D96" s="161">
        <v>0</v>
      </c>
      <c r="E96" s="161">
        <v>0</v>
      </c>
      <c r="F96" s="161">
        <v>0</v>
      </c>
      <c r="G96" s="161">
        <v>0</v>
      </c>
      <c r="H96" s="161">
        <v>0</v>
      </c>
      <c r="I96" s="161">
        <v>0</v>
      </c>
      <c r="J96" s="161">
        <v>0</v>
      </c>
      <c r="K96" s="161">
        <v>0</v>
      </c>
      <c r="L96" s="161">
        <v>0</v>
      </c>
      <c r="M96" s="161">
        <v>0</v>
      </c>
      <c r="N96" s="161">
        <v>0</v>
      </c>
      <c r="O96" s="161">
        <v>0</v>
      </c>
      <c r="P96" s="161">
        <v>0</v>
      </c>
      <c r="Q96" s="161">
        <v>0</v>
      </c>
      <c r="R96" s="161">
        <v>0</v>
      </c>
      <c r="S96" s="161">
        <v>0</v>
      </c>
      <c r="T96" s="161">
        <v>0</v>
      </c>
      <c r="U96" s="161">
        <v>0</v>
      </c>
      <c r="V96" s="161">
        <v>0</v>
      </c>
      <c r="W96" s="161">
        <v>0</v>
      </c>
      <c r="X96" s="161">
        <v>0</v>
      </c>
      <c r="Y96" s="161">
        <v>0</v>
      </c>
      <c r="Z96" s="161">
        <v>0</v>
      </c>
      <c r="AA96" s="161">
        <v>0</v>
      </c>
      <c r="AB96" s="161">
        <v>0</v>
      </c>
      <c r="AC96" s="161">
        <v>0</v>
      </c>
      <c r="AD96" s="161">
        <v>0</v>
      </c>
      <c r="AE96" s="161">
        <v>0</v>
      </c>
      <c r="AF96" s="161">
        <v>0</v>
      </c>
      <c r="AG96" s="161">
        <v>0</v>
      </c>
      <c r="AH96" s="161">
        <v>0</v>
      </c>
      <c r="AI96" s="161">
        <v>0</v>
      </c>
      <c r="AJ96" s="161">
        <v>0</v>
      </c>
      <c r="AK96" s="161">
        <v>0</v>
      </c>
      <c r="AL96" s="161">
        <v>0</v>
      </c>
      <c r="AM96" s="161">
        <v>0</v>
      </c>
      <c r="AN96" s="161">
        <v>0</v>
      </c>
      <c r="AO96" s="161">
        <v>0</v>
      </c>
      <c r="AP96" s="161">
        <v>0</v>
      </c>
      <c r="AQ96" s="161">
        <v>0</v>
      </c>
      <c r="AR96" s="161">
        <v>0</v>
      </c>
      <c r="AS96" s="161">
        <v>0</v>
      </c>
      <c r="AT96" s="161">
        <v>0</v>
      </c>
      <c r="AU96" s="161">
        <v>0</v>
      </c>
      <c r="AV96" s="161">
        <v>0</v>
      </c>
      <c r="AW96" s="161">
        <v>0</v>
      </c>
      <c r="AX96" s="161">
        <v>0</v>
      </c>
      <c r="AY96" s="161">
        <v>0</v>
      </c>
      <c r="AZ96" s="161">
        <v>0</v>
      </c>
      <c r="BA96" s="161">
        <v>0</v>
      </c>
      <c r="BB96" s="161">
        <v>0</v>
      </c>
      <c r="BC96" s="161">
        <v>0</v>
      </c>
      <c r="BD96" s="161">
        <v>0</v>
      </c>
      <c r="BE96" s="161">
        <v>0</v>
      </c>
      <c r="BF96" s="161">
        <v>0</v>
      </c>
      <c r="BG96" s="161">
        <v>0</v>
      </c>
      <c r="BH96" s="161">
        <v>0</v>
      </c>
      <c r="BI96" s="161">
        <v>0</v>
      </c>
      <c r="BJ96" s="161">
        <v>0</v>
      </c>
      <c r="BK96" s="61">
        <v>0</v>
      </c>
      <c r="BL96" s="61">
        <v>0</v>
      </c>
      <c r="BM96" s="61">
        <v>0</v>
      </c>
      <c r="BN96" s="61">
        <v>0</v>
      </c>
      <c r="BO96" s="61">
        <v>0</v>
      </c>
      <c r="BP96" s="61">
        <v>0</v>
      </c>
      <c r="BQ96" s="61">
        <v>0</v>
      </c>
      <c r="BR96" s="61">
        <v>0</v>
      </c>
      <c r="BS96" s="61">
        <v>0</v>
      </c>
      <c r="BT96" s="61">
        <v>0</v>
      </c>
      <c r="BU96" s="61">
        <v>0</v>
      </c>
      <c r="BV96" s="61">
        <v>0</v>
      </c>
      <c r="BW96" s="61">
        <v>0</v>
      </c>
      <c r="BX96" s="61">
        <v>0</v>
      </c>
      <c r="BY96" s="70">
        <v>0</v>
      </c>
    </row>
    <row r="97" spans="1:77" ht="14.25" customHeight="1">
      <c r="A97" s="21" t="s">
        <v>40</v>
      </c>
      <c r="B97" s="161">
        <v>0</v>
      </c>
      <c r="C97" s="161">
        <v>0</v>
      </c>
      <c r="D97" s="161">
        <v>0</v>
      </c>
      <c r="E97" s="161">
        <v>0</v>
      </c>
      <c r="F97" s="161">
        <v>0</v>
      </c>
      <c r="G97" s="161">
        <v>0</v>
      </c>
      <c r="H97" s="161">
        <v>0</v>
      </c>
      <c r="I97" s="161">
        <v>0</v>
      </c>
      <c r="J97" s="161">
        <v>0</v>
      </c>
      <c r="K97" s="161">
        <v>0</v>
      </c>
      <c r="L97" s="161">
        <v>0</v>
      </c>
      <c r="M97" s="161">
        <v>0</v>
      </c>
      <c r="N97" s="161">
        <v>0</v>
      </c>
      <c r="O97" s="161">
        <v>0</v>
      </c>
      <c r="P97" s="161">
        <v>0</v>
      </c>
      <c r="Q97" s="161">
        <v>0</v>
      </c>
      <c r="R97" s="161">
        <v>0</v>
      </c>
      <c r="S97" s="161">
        <v>0</v>
      </c>
      <c r="T97" s="161">
        <v>0</v>
      </c>
      <c r="U97" s="161">
        <v>0</v>
      </c>
      <c r="V97" s="161">
        <v>0</v>
      </c>
      <c r="W97" s="161">
        <v>0</v>
      </c>
      <c r="X97" s="161">
        <v>0</v>
      </c>
      <c r="Y97" s="161">
        <v>0</v>
      </c>
      <c r="Z97" s="161">
        <v>0</v>
      </c>
      <c r="AA97" s="161">
        <v>0</v>
      </c>
      <c r="AB97" s="161">
        <v>0</v>
      </c>
      <c r="AC97" s="161">
        <v>0</v>
      </c>
      <c r="AD97" s="161">
        <v>0</v>
      </c>
      <c r="AE97" s="161">
        <v>0</v>
      </c>
      <c r="AF97" s="161">
        <v>0</v>
      </c>
      <c r="AG97" s="161">
        <v>0</v>
      </c>
      <c r="AH97" s="161">
        <v>0</v>
      </c>
      <c r="AI97" s="161">
        <v>0</v>
      </c>
      <c r="AJ97" s="161">
        <v>0</v>
      </c>
      <c r="AK97" s="161">
        <v>0</v>
      </c>
      <c r="AL97" s="161">
        <v>0</v>
      </c>
      <c r="AM97" s="161">
        <v>0</v>
      </c>
      <c r="AN97" s="161">
        <v>0</v>
      </c>
      <c r="AO97" s="161">
        <v>0</v>
      </c>
      <c r="AP97" s="161">
        <v>0</v>
      </c>
      <c r="AQ97" s="161">
        <v>0</v>
      </c>
      <c r="AR97" s="161">
        <v>0</v>
      </c>
      <c r="AS97" s="161">
        <v>0</v>
      </c>
      <c r="AT97" s="161">
        <v>0</v>
      </c>
      <c r="AU97" s="161">
        <v>0</v>
      </c>
      <c r="AV97" s="161">
        <v>0</v>
      </c>
      <c r="AW97" s="161">
        <v>0</v>
      </c>
      <c r="AX97" s="161">
        <v>0</v>
      </c>
      <c r="AY97" s="161">
        <v>0</v>
      </c>
      <c r="AZ97" s="161">
        <v>0</v>
      </c>
      <c r="BA97" s="161">
        <v>0</v>
      </c>
      <c r="BB97" s="161">
        <v>0</v>
      </c>
      <c r="BC97" s="161">
        <v>0</v>
      </c>
      <c r="BD97" s="161">
        <v>0</v>
      </c>
      <c r="BE97" s="161">
        <v>0</v>
      </c>
      <c r="BF97" s="161">
        <v>0</v>
      </c>
      <c r="BG97" s="161">
        <v>0</v>
      </c>
      <c r="BH97" s="161">
        <v>0</v>
      </c>
      <c r="BI97" s="161">
        <v>0</v>
      </c>
      <c r="BJ97" s="161">
        <v>0</v>
      </c>
      <c r="BK97" s="61">
        <v>0</v>
      </c>
      <c r="BL97" s="61">
        <v>0</v>
      </c>
      <c r="BM97" s="61">
        <v>0</v>
      </c>
      <c r="BN97" s="61">
        <v>0</v>
      </c>
      <c r="BO97" s="61">
        <v>0</v>
      </c>
      <c r="BP97" s="61">
        <v>0</v>
      </c>
      <c r="BQ97" s="61">
        <v>0</v>
      </c>
      <c r="BR97" s="61">
        <v>0</v>
      </c>
      <c r="BS97" s="61">
        <v>0</v>
      </c>
      <c r="BT97" s="61">
        <v>0</v>
      </c>
      <c r="BU97" s="61">
        <v>0</v>
      </c>
      <c r="BV97" s="61">
        <v>0</v>
      </c>
      <c r="BW97" s="61">
        <v>0</v>
      </c>
      <c r="BX97" s="61">
        <v>0</v>
      </c>
      <c r="BY97" s="70">
        <v>0</v>
      </c>
    </row>
    <row r="98" spans="1:77" ht="14.25" customHeight="1">
      <c r="A98" s="21" t="s">
        <v>34</v>
      </c>
      <c r="B98" s="161">
        <v>0</v>
      </c>
      <c r="C98" s="161">
        <v>0</v>
      </c>
      <c r="D98" s="161">
        <v>0</v>
      </c>
      <c r="E98" s="161">
        <v>0</v>
      </c>
      <c r="F98" s="161">
        <v>0</v>
      </c>
      <c r="G98" s="161">
        <v>0</v>
      </c>
      <c r="H98" s="161">
        <v>0</v>
      </c>
      <c r="I98" s="161">
        <v>0</v>
      </c>
      <c r="J98" s="161">
        <v>0</v>
      </c>
      <c r="K98" s="161">
        <v>0</v>
      </c>
      <c r="L98" s="161">
        <v>0</v>
      </c>
      <c r="M98" s="161">
        <v>0</v>
      </c>
      <c r="N98" s="161">
        <v>0</v>
      </c>
      <c r="O98" s="161">
        <v>0</v>
      </c>
      <c r="P98" s="161">
        <v>0</v>
      </c>
      <c r="Q98" s="161">
        <v>0</v>
      </c>
      <c r="R98" s="161">
        <v>0</v>
      </c>
      <c r="S98" s="161">
        <v>0</v>
      </c>
      <c r="T98" s="161">
        <v>0</v>
      </c>
      <c r="U98" s="161">
        <v>0</v>
      </c>
      <c r="V98" s="161">
        <v>0</v>
      </c>
      <c r="W98" s="161">
        <v>0</v>
      </c>
      <c r="X98" s="161">
        <v>0</v>
      </c>
      <c r="Y98" s="161">
        <v>0</v>
      </c>
      <c r="Z98" s="161">
        <v>0</v>
      </c>
      <c r="AA98" s="161">
        <v>0</v>
      </c>
      <c r="AB98" s="161">
        <v>0</v>
      </c>
      <c r="AC98" s="161">
        <v>0</v>
      </c>
      <c r="AD98" s="161">
        <v>0</v>
      </c>
      <c r="AE98" s="161">
        <v>0</v>
      </c>
      <c r="AF98" s="161">
        <v>0</v>
      </c>
      <c r="AG98" s="161">
        <v>0</v>
      </c>
      <c r="AH98" s="161">
        <v>0</v>
      </c>
      <c r="AI98" s="161">
        <v>0</v>
      </c>
      <c r="AJ98" s="161">
        <v>0</v>
      </c>
      <c r="AK98" s="161">
        <v>0</v>
      </c>
      <c r="AL98" s="161">
        <v>0</v>
      </c>
      <c r="AM98" s="161">
        <v>0</v>
      </c>
      <c r="AN98" s="161">
        <v>0</v>
      </c>
      <c r="AO98" s="161">
        <v>0</v>
      </c>
      <c r="AP98" s="161">
        <v>0</v>
      </c>
      <c r="AQ98" s="161">
        <v>0</v>
      </c>
      <c r="AR98" s="161">
        <v>0</v>
      </c>
      <c r="AS98" s="161">
        <v>0</v>
      </c>
      <c r="AT98" s="161">
        <v>0</v>
      </c>
      <c r="AU98" s="161">
        <v>0</v>
      </c>
      <c r="AV98" s="161">
        <v>0</v>
      </c>
      <c r="AW98" s="161">
        <v>0</v>
      </c>
      <c r="AX98" s="161">
        <v>0</v>
      </c>
      <c r="AY98" s="161">
        <v>0</v>
      </c>
      <c r="AZ98" s="161">
        <v>0</v>
      </c>
      <c r="BA98" s="161">
        <v>0</v>
      </c>
      <c r="BB98" s="161">
        <v>0</v>
      </c>
      <c r="BC98" s="161">
        <v>0</v>
      </c>
      <c r="BD98" s="161">
        <v>0</v>
      </c>
      <c r="BE98" s="161">
        <v>0</v>
      </c>
      <c r="BF98" s="161">
        <v>0</v>
      </c>
      <c r="BG98" s="161">
        <v>0</v>
      </c>
      <c r="BH98" s="161">
        <v>0</v>
      </c>
      <c r="BI98" s="161">
        <v>0</v>
      </c>
      <c r="BJ98" s="161">
        <v>0</v>
      </c>
      <c r="BK98" s="61">
        <v>0</v>
      </c>
      <c r="BL98" s="61">
        <v>0</v>
      </c>
      <c r="BM98" s="61">
        <v>0</v>
      </c>
      <c r="BN98" s="61">
        <v>0</v>
      </c>
      <c r="BO98" s="61">
        <v>0</v>
      </c>
      <c r="BP98" s="61">
        <v>0</v>
      </c>
      <c r="BQ98" s="61">
        <v>0</v>
      </c>
      <c r="BR98" s="61">
        <v>0</v>
      </c>
      <c r="BS98" s="61">
        <v>0</v>
      </c>
      <c r="BT98" s="61">
        <v>0</v>
      </c>
      <c r="BU98" s="61">
        <v>0</v>
      </c>
      <c r="BV98" s="61">
        <v>0</v>
      </c>
      <c r="BW98" s="61">
        <v>0</v>
      </c>
      <c r="BX98" s="61">
        <v>0</v>
      </c>
      <c r="BY98" s="70">
        <v>0</v>
      </c>
    </row>
    <row r="99" spans="1:77" ht="14.25" customHeight="1">
      <c r="A99" s="21" t="s">
        <v>35</v>
      </c>
      <c r="B99" s="161">
        <v>0</v>
      </c>
      <c r="C99" s="161">
        <v>0</v>
      </c>
      <c r="D99" s="161">
        <v>0</v>
      </c>
      <c r="E99" s="161">
        <v>0</v>
      </c>
      <c r="F99" s="161">
        <v>0</v>
      </c>
      <c r="G99" s="161">
        <v>0</v>
      </c>
      <c r="H99" s="161">
        <v>0</v>
      </c>
      <c r="I99" s="161">
        <v>0</v>
      </c>
      <c r="J99" s="161">
        <v>0</v>
      </c>
      <c r="K99" s="161">
        <v>0</v>
      </c>
      <c r="L99" s="161">
        <v>0</v>
      </c>
      <c r="M99" s="161">
        <v>0</v>
      </c>
      <c r="N99" s="161">
        <v>0</v>
      </c>
      <c r="O99" s="161">
        <v>0</v>
      </c>
      <c r="P99" s="161">
        <v>0</v>
      </c>
      <c r="Q99" s="161">
        <v>0</v>
      </c>
      <c r="R99" s="161">
        <v>0</v>
      </c>
      <c r="S99" s="161">
        <v>0</v>
      </c>
      <c r="T99" s="161">
        <v>0</v>
      </c>
      <c r="U99" s="161">
        <v>0</v>
      </c>
      <c r="V99" s="161">
        <v>0</v>
      </c>
      <c r="W99" s="161">
        <v>0</v>
      </c>
      <c r="X99" s="161">
        <v>0</v>
      </c>
      <c r="Y99" s="161">
        <v>0</v>
      </c>
      <c r="Z99" s="161">
        <v>0</v>
      </c>
      <c r="AA99" s="161">
        <v>0</v>
      </c>
      <c r="AB99" s="161">
        <v>0</v>
      </c>
      <c r="AC99" s="161">
        <v>0</v>
      </c>
      <c r="AD99" s="161">
        <v>0</v>
      </c>
      <c r="AE99" s="161">
        <v>0</v>
      </c>
      <c r="AF99" s="161">
        <v>0</v>
      </c>
      <c r="AG99" s="161">
        <v>0</v>
      </c>
      <c r="AH99" s="161">
        <v>0</v>
      </c>
      <c r="AI99" s="161">
        <v>0</v>
      </c>
      <c r="AJ99" s="161">
        <v>0</v>
      </c>
      <c r="AK99" s="161">
        <v>0</v>
      </c>
      <c r="AL99" s="161">
        <v>0</v>
      </c>
      <c r="AM99" s="161">
        <v>0</v>
      </c>
      <c r="AN99" s="161">
        <v>0</v>
      </c>
      <c r="AO99" s="161">
        <v>0</v>
      </c>
      <c r="AP99" s="161">
        <v>0</v>
      </c>
      <c r="AQ99" s="161">
        <v>0</v>
      </c>
      <c r="AR99" s="161">
        <v>0</v>
      </c>
      <c r="AS99" s="161">
        <v>0</v>
      </c>
      <c r="AT99" s="161">
        <v>0</v>
      </c>
      <c r="AU99" s="161">
        <v>0</v>
      </c>
      <c r="AV99" s="161">
        <v>0</v>
      </c>
      <c r="AW99" s="161">
        <v>0</v>
      </c>
      <c r="AX99" s="161">
        <v>0</v>
      </c>
      <c r="AY99" s="161">
        <v>0</v>
      </c>
      <c r="AZ99" s="161">
        <v>0</v>
      </c>
      <c r="BA99" s="161">
        <v>0</v>
      </c>
      <c r="BB99" s="161">
        <v>0</v>
      </c>
      <c r="BC99" s="161">
        <v>0</v>
      </c>
      <c r="BD99" s="161">
        <v>0</v>
      </c>
      <c r="BE99" s="161">
        <v>0</v>
      </c>
      <c r="BF99" s="161">
        <v>0</v>
      </c>
      <c r="BG99" s="161">
        <v>0</v>
      </c>
      <c r="BH99" s="161">
        <v>0</v>
      </c>
      <c r="BI99" s="161">
        <v>0</v>
      </c>
      <c r="BJ99" s="161">
        <v>0</v>
      </c>
      <c r="BK99" s="61">
        <v>0</v>
      </c>
      <c r="BL99" s="61">
        <v>0</v>
      </c>
      <c r="BM99" s="61">
        <v>0</v>
      </c>
      <c r="BN99" s="61">
        <v>0</v>
      </c>
      <c r="BO99" s="61">
        <v>0</v>
      </c>
      <c r="BP99" s="61">
        <v>0</v>
      </c>
      <c r="BQ99" s="61">
        <v>0</v>
      </c>
      <c r="BR99" s="61">
        <v>0</v>
      </c>
      <c r="BS99" s="61">
        <v>0</v>
      </c>
      <c r="BT99" s="61">
        <v>0</v>
      </c>
      <c r="BU99" s="61">
        <v>0</v>
      </c>
      <c r="BV99" s="61">
        <v>0</v>
      </c>
      <c r="BW99" s="61">
        <v>0</v>
      </c>
      <c r="BX99" s="61">
        <v>0</v>
      </c>
      <c r="BY99" s="70">
        <v>0</v>
      </c>
    </row>
    <row r="100" spans="1:77" ht="14.25" customHeight="1">
      <c r="A100" s="21" t="s">
        <v>36</v>
      </c>
      <c r="B100" s="161">
        <v>0</v>
      </c>
      <c r="C100" s="161">
        <v>0</v>
      </c>
      <c r="D100" s="161">
        <v>0</v>
      </c>
      <c r="E100" s="161">
        <v>0</v>
      </c>
      <c r="F100" s="161">
        <v>0</v>
      </c>
      <c r="G100" s="161">
        <v>0</v>
      </c>
      <c r="H100" s="161">
        <v>0</v>
      </c>
      <c r="I100" s="161">
        <v>0</v>
      </c>
      <c r="J100" s="161">
        <v>0</v>
      </c>
      <c r="K100" s="161">
        <v>0</v>
      </c>
      <c r="L100" s="161">
        <v>0</v>
      </c>
      <c r="M100" s="161">
        <v>0</v>
      </c>
      <c r="N100" s="161">
        <v>0</v>
      </c>
      <c r="O100" s="161">
        <v>0</v>
      </c>
      <c r="P100" s="161">
        <v>0</v>
      </c>
      <c r="Q100" s="161">
        <v>0</v>
      </c>
      <c r="R100" s="161">
        <v>0</v>
      </c>
      <c r="S100" s="161">
        <v>0</v>
      </c>
      <c r="T100" s="161">
        <v>0</v>
      </c>
      <c r="U100" s="161">
        <v>0</v>
      </c>
      <c r="V100" s="161">
        <v>0</v>
      </c>
      <c r="W100" s="161">
        <v>0</v>
      </c>
      <c r="X100" s="161">
        <v>0</v>
      </c>
      <c r="Y100" s="161">
        <v>0</v>
      </c>
      <c r="Z100" s="161">
        <v>0</v>
      </c>
      <c r="AA100" s="161">
        <v>0</v>
      </c>
      <c r="AB100" s="161">
        <v>0</v>
      </c>
      <c r="AC100" s="161">
        <v>0</v>
      </c>
      <c r="AD100" s="161">
        <v>0</v>
      </c>
      <c r="AE100" s="161">
        <v>0</v>
      </c>
      <c r="AF100" s="161">
        <v>0</v>
      </c>
      <c r="AG100" s="161">
        <v>0</v>
      </c>
      <c r="AH100" s="161">
        <v>0</v>
      </c>
      <c r="AI100" s="161">
        <v>0</v>
      </c>
      <c r="AJ100" s="161">
        <v>0</v>
      </c>
      <c r="AK100" s="161">
        <v>0</v>
      </c>
      <c r="AL100" s="161">
        <v>0</v>
      </c>
      <c r="AM100" s="161">
        <v>0</v>
      </c>
      <c r="AN100" s="161">
        <v>0</v>
      </c>
      <c r="AO100" s="161">
        <v>0</v>
      </c>
      <c r="AP100" s="161">
        <v>0</v>
      </c>
      <c r="AQ100" s="161">
        <v>0</v>
      </c>
      <c r="AR100" s="161">
        <v>0</v>
      </c>
      <c r="AS100" s="161">
        <v>0</v>
      </c>
      <c r="AT100" s="161">
        <v>0</v>
      </c>
      <c r="AU100" s="161">
        <v>0</v>
      </c>
      <c r="AV100" s="161">
        <v>0</v>
      </c>
      <c r="AW100" s="161">
        <v>0</v>
      </c>
      <c r="AX100" s="161">
        <v>0</v>
      </c>
      <c r="AY100" s="161">
        <v>0</v>
      </c>
      <c r="AZ100" s="161">
        <v>0</v>
      </c>
      <c r="BA100" s="161">
        <v>0</v>
      </c>
      <c r="BB100" s="161">
        <v>0</v>
      </c>
      <c r="BC100" s="161">
        <v>0</v>
      </c>
      <c r="BD100" s="161">
        <v>0</v>
      </c>
      <c r="BE100" s="161">
        <v>0</v>
      </c>
      <c r="BF100" s="161">
        <v>0</v>
      </c>
      <c r="BG100" s="161">
        <v>0</v>
      </c>
      <c r="BH100" s="161">
        <v>0</v>
      </c>
      <c r="BI100" s="161">
        <v>0</v>
      </c>
      <c r="BJ100" s="161">
        <v>0</v>
      </c>
      <c r="BK100" s="61">
        <v>0</v>
      </c>
      <c r="BL100" s="61">
        <v>0</v>
      </c>
      <c r="BM100" s="61">
        <v>0</v>
      </c>
      <c r="BN100" s="61">
        <v>0</v>
      </c>
      <c r="BO100" s="61">
        <v>0</v>
      </c>
      <c r="BP100" s="61">
        <v>0</v>
      </c>
      <c r="BQ100" s="61">
        <v>0</v>
      </c>
      <c r="BR100" s="61">
        <v>0</v>
      </c>
      <c r="BS100" s="61">
        <v>0</v>
      </c>
      <c r="BT100" s="61">
        <v>0</v>
      </c>
      <c r="BU100" s="61">
        <v>0</v>
      </c>
      <c r="BV100" s="61">
        <v>0</v>
      </c>
      <c r="BW100" s="61">
        <v>0</v>
      </c>
      <c r="BX100" s="61">
        <v>0</v>
      </c>
      <c r="BY100" s="70">
        <v>0</v>
      </c>
    </row>
    <row r="101" spans="1:77" ht="14.25" customHeight="1">
      <c r="A101" s="21" t="s">
        <v>37</v>
      </c>
      <c r="B101" s="161">
        <v>0</v>
      </c>
      <c r="C101" s="161">
        <v>0</v>
      </c>
      <c r="D101" s="161">
        <v>0</v>
      </c>
      <c r="E101" s="161">
        <v>0</v>
      </c>
      <c r="F101" s="161">
        <v>0</v>
      </c>
      <c r="G101" s="161">
        <v>0</v>
      </c>
      <c r="H101" s="161">
        <v>0</v>
      </c>
      <c r="I101" s="161">
        <v>0</v>
      </c>
      <c r="J101" s="161">
        <v>0</v>
      </c>
      <c r="K101" s="161">
        <v>0</v>
      </c>
      <c r="L101" s="161">
        <v>0</v>
      </c>
      <c r="M101" s="161">
        <v>0</v>
      </c>
      <c r="N101" s="161">
        <v>0</v>
      </c>
      <c r="O101" s="161">
        <v>0</v>
      </c>
      <c r="P101" s="161">
        <v>0</v>
      </c>
      <c r="Q101" s="161">
        <v>0</v>
      </c>
      <c r="R101" s="161">
        <v>0</v>
      </c>
      <c r="S101" s="161">
        <v>0</v>
      </c>
      <c r="T101" s="161">
        <v>0</v>
      </c>
      <c r="U101" s="161">
        <v>0</v>
      </c>
      <c r="V101" s="161">
        <v>0</v>
      </c>
      <c r="W101" s="161">
        <v>0</v>
      </c>
      <c r="X101" s="161">
        <v>0</v>
      </c>
      <c r="Y101" s="161">
        <v>0</v>
      </c>
      <c r="Z101" s="161">
        <v>0</v>
      </c>
      <c r="AA101" s="161">
        <v>0</v>
      </c>
      <c r="AB101" s="161">
        <v>0</v>
      </c>
      <c r="AC101" s="161">
        <v>0</v>
      </c>
      <c r="AD101" s="161">
        <v>0</v>
      </c>
      <c r="AE101" s="161">
        <v>0</v>
      </c>
      <c r="AF101" s="161">
        <v>0</v>
      </c>
      <c r="AG101" s="161">
        <v>0</v>
      </c>
      <c r="AH101" s="161">
        <v>0</v>
      </c>
      <c r="AI101" s="161">
        <v>0</v>
      </c>
      <c r="AJ101" s="161">
        <v>0</v>
      </c>
      <c r="AK101" s="161">
        <v>0</v>
      </c>
      <c r="AL101" s="161">
        <v>0</v>
      </c>
      <c r="AM101" s="161">
        <v>0</v>
      </c>
      <c r="AN101" s="161">
        <v>0</v>
      </c>
      <c r="AO101" s="161">
        <v>0</v>
      </c>
      <c r="AP101" s="161">
        <v>0</v>
      </c>
      <c r="AQ101" s="161">
        <v>0</v>
      </c>
      <c r="AR101" s="161">
        <v>0</v>
      </c>
      <c r="AS101" s="161">
        <v>0</v>
      </c>
      <c r="AT101" s="161">
        <v>0</v>
      </c>
      <c r="AU101" s="161">
        <v>0</v>
      </c>
      <c r="AV101" s="161">
        <v>0</v>
      </c>
      <c r="AW101" s="161">
        <v>0</v>
      </c>
      <c r="AX101" s="161">
        <v>0</v>
      </c>
      <c r="AY101" s="161">
        <v>0</v>
      </c>
      <c r="AZ101" s="161">
        <v>0</v>
      </c>
      <c r="BA101" s="161">
        <v>0</v>
      </c>
      <c r="BB101" s="161">
        <v>0</v>
      </c>
      <c r="BC101" s="161">
        <v>0</v>
      </c>
      <c r="BD101" s="161">
        <v>0</v>
      </c>
      <c r="BE101" s="161">
        <v>0</v>
      </c>
      <c r="BF101" s="161">
        <v>0</v>
      </c>
      <c r="BG101" s="161">
        <v>0</v>
      </c>
      <c r="BH101" s="161">
        <v>0</v>
      </c>
      <c r="BI101" s="161">
        <v>0</v>
      </c>
      <c r="BJ101" s="161">
        <v>0</v>
      </c>
      <c r="BK101" s="61">
        <v>0</v>
      </c>
      <c r="BL101" s="61">
        <v>0</v>
      </c>
      <c r="BM101" s="61">
        <v>0</v>
      </c>
      <c r="BN101" s="61">
        <v>0</v>
      </c>
      <c r="BO101" s="61">
        <v>0</v>
      </c>
      <c r="BP101" s="61">
        <v>0</v>
      </c>
      <c r="BQ101" s="61">
        <v>0</v>
      </c>
      <c r="BR101" s="61">
        <v>0</v>
      </c>
      <c r="BS101" s="61">
        <v>0</v>
      </c>
      <c r="BT101" s="61">
        <v>0</v>
      </c>
      <c r="BU101" s="61">
        <v>0</v>
      </c>
      <c r="BV101" s="61">
        <v>0</v>
      </c>
      <c r="BW101" s="61">
        <v>0</v>
      </c>
      <c r="BX101" s="61">
        <v>0</v>
      </c>
      <c r="BY101" s="70">
        <v>0</v>
      </c>
    </row>
    <row r="102" spans="1:77" ht="14.25" customHeight="1">
      <c r="A102" s="30" t="s">
        <v>38</v>
      </c>
      <c r="B102" s="167">
        <v>0</v>
      </c>
      <c r="C102" s="167">
        <v>0</v>
      </c>
      <c r="D102" s="167">
        <v>0</v>
      </c>
      <c r="E102" s="167">
        <v>0</v>
      </c>
      <c r="F102" s="167">
        <v>0</v>
      </c>
      <c r="G102" s="167">
        <v>0</v>
      </c>
      <c r="H102" s="167">
        <v>0</v>
      </c>
      <c r="I102" s="167">
        <v>0</v>
      </c>
      <c r="J102" s="167">
        <v>0</v>
      </c>
      <c r="K102" s="167">
        <v>0</v>
      </c>
      <c r="L102" s="167">
        <v>0</v>
      </c>
      <c r="M102" s="167">
        <v>0</v>
      </c>
      <c r="N102" s="167">
        <v>0</v>
      </c>
      <c r="O102" s="167">
        <v>0</v>
      </c>
      <c r="P102" s="167">
        <v>0</v>
      </c>
      <c r="Q102" s="167">
        <v>0</v>
      </c>
      <c r="R102" s="167">
        <v>0</v>
      </c>
      <c r="S102" s="167">
        <v>0</v>
      </c>
      <c r="T102" s="167">
        <v>0</v>
      </c>
      <c r="U102" s="167">
        <v>0</v>
      </c>
      <c r="V102" s="167">
        <v>0</v>
      </c>
      <c r="W102" s="167">
        <v>0</v>
      </c>
      <c r="X102" s="167">
        <v>0</v>
      </c>
      <c r="Y102" s="167">
        <v>0</v>
      </c>
      <c r="Z102" s="167">
        <v>0</v>
      </c>
      <c r="AA102" s="167">
        <v>0</v>
      </c>
      <c r="AB102" s="167">
        <v>0</v>
      </c>
      <c r="AC102" s="167">
        <v>0</v>
      </c>
      <c r="AD102" s="167">
        <v>0</v>
      </c>
      <c r="AE102" s="167">
        <v>0</v>
      </c>
      <c r="AF102" s="167">
        <v>0</v>
      </c>
      <c r="AG102" s="167">
        <v>0</v>
      </c>
      <c r="AH102" s="167">
        <v>0</v>
      </c>
      <c r="AI102" s="167">
        <v>0</v>
      </c>
      <c r="AJ102" s="167">
        <v>0</v>
      </c>
      <c r="AK102" s="167">
        <v>0</v>
      </c>
      <c r="AL102" s="167">
        <v>0</v>
      </c>
      <c r="AM102" s="167">
        <v>0</v>
      </c>
      <c r="AN102" s="167">
        <v>0</v>
      </c>
      <c r="AO102" s="167">
        <v>0</v>
      </c>
      <c r="AP102" s="167">
        <v>0</v>
      </c>
      <c r="AQ102" s="167">
        <v>0</v>
      </c>
      <c r="AR102" s="167">
        <v>0</v>
      </c>
      <c r="AS102" s="167">
        <v>0</v>
      </c>
      <c r="AT102" s="167">
        <v>0</v>
      </c>
      <c r="AU102" s="167">
        <v>0</v>
      </c>
      <c r="AV102" s="167">
        <v>0</v>
      </c>
      <c r="AW102" s="167">
        <v>0</v>
      </c>
      <c r="AX102" s="167">
        <v>0</v>
      </c>
      <c r="AY102" s="167">
        <v>0</v>
      </c>
      <c r="AZ102" s="167">
        <v>0</v>
      </c>
      <c r="BA102" s="167">
        <v>0</v>
      </c>
      <c r="BB102" s="167">
        <v>0</v>
      </c>
      <c r="BC102" s="167">
        <v>0</v>
      </c>
      <c r="BD102" s="167">
        <v>0</v>
      </c>
      <c r="BE102" s="167">
        <v>0</v>
      </c>
      <c r="BF102" s="167">
        <v>0</v>
      </c>
      <c r="BG102" s="167">
        <v>0</v>
      </c>
      <c r="BH102" s="167">
        <v>0</v>
      </c>
      <c r="BI102" s="167">
        <v>0</v>
      </c>
      <c r="BJ102" s="167">
        <v>0</v>
      </c>
      <c r="BK102" s="167">
        <v>0</v>
      </c>
      <c r="BL102" s="61">
        <v>0</v>
      </c>
      <c r="BM102" s="61">
        <v>0</v>
      </c>
      <c r="BN102" s="61">
        <v>0</v>
      </c>
      <c r="BO102" s="61">
        <v>0</v>
      </c>
      <c r="BP102" s="61">
        <v>0</v>
      </c>
      <c r="BQ102" s="61">
        <v>0</v>
      </c>
      <c r="BR102" s="61">
        <v>0</v>
      </c>
      <c r="BS102" s="61">
        <v>0</v>
      </c>
      <c r="BT102" s="61">
        <v>0</v>
      </c>
      <c r="BU102" s="61">
        <v>0</v>
      </c>
      <c r="BV102" s="61">
        <v>0</v>
      </c>
      <c r="BW102" s="61">
        <v>0</v>
      </c>
      <c r="BX102" s="61">
        <v>0</v>
      </c>
      <c r="BY102" s="70">
        <v>0</v>
      </c>
    </row>
    <row r="103" spans="1:77" ht="14.25" customHeight="1">
      <c r="A103" s="21"/>
      <c r="B103" s="161"/>
      <c r="C103" s="161"/>
      <c r="D103" s="161"/>
      <c r="E103" s="161"/>
      <c r="F103" s="161"/>
      <c r="G103" s="161"/>
      <c r="H103" s="161"/>
      <c r="I103" s="161"/>
      <c r="J103" s="161"/>
      <c r="K103" s="161"/>
      <c r="L103" s="161"/>
      <c r="M103" s="161"/>
      <c r="N103" s="161"/>
      <c r="O103" s="161"/>
      <c r="P103" s="161"/>
      <c r="Q103" s="161"/>
      <c r="R103" s="161"/>
      <c r="S103" s="161"/>
      <c r="T103" s="161"/>
      <c r="U103" s="161"/>
      <c r="V103" s="161"/>
      <c r="W103" s="161"/>
      <c r="X103" s="161"/>
      <c r="Y103" s="161"/>
      <c r="Z103" s="161"/>
      <c r="AA103" s="161"/>
      <c r="AB103" s="161"/>
      <c r="AC103" s="161"/>
      <c r="AD103" s="161"/>
      <c r="AE103" s="161"/>
      <c r="AF103" s="161"/>
      <c r="AG103" s="161"/>
      <c r="AH103" s="161"/>
      <c r="AI103" s="161"/>
      <c r="AJ103" s="161"/>
      <c r="AK103" s="161"/>
      <c r="AL103" s="161"/>
      <c r="AM103" s="161"/>
      <c r="AN103" s="161"/>
      <c r="AO103" s="161"/>
      <c r="AP103" s="161"/>
      <c r="AQ103" s="161"/>
      <c r="AR103" s="161"/>
      <c r="AS103" s="161"/>
      <c r="AT103" s="161"/>
      <c r="AU103" s="161"/>
      <c r="AV103" s="161"/>
      <c r="AW103" s="161"/>
      <c r="AX103" s="161"/>
      <c r="AY103" s="161"/>
      <c r="AZ103" s="161"/>
      <c r="BA103" s="161"/>
      <c r="BB103" s="161"/>
      <c r="BC103" s="161"/>
      <c r="BD103" s="161"/>
      <c r="BE103" s="161"/>
      <c r="BF103" s="161"/>
      <c r="BG103" s="161"/>
      <c r="BH103" s="61"/>
      <c r="BI103" s="61"/>
      <c r="BJ103" s="61"/>
      <c r="BK103" s="61"/>
      <c r="BL103" s="81"/>
      <c r="BM103" s="81"/>
      <c r="BN103" s="81"/>
      <c r="BO103" s="81"/>
      <c r="BP103" s="81"/>
      <c r="BQ103" s="81"/>
      <c r="BR103" s="81"/>
      <c r="BS103" s="81"/>
      <c r="BT103" s="81"/>
      <c r="BU103" s="81"/>
      <c r="BV103" s="81"/>
      <c r="BW103" s="81"/>
      <c r="BX103" s="81"/>
      <c r="BY103" s="82"/>
    </row>
    <row r="104" spans="1:77" ht="14.25" customHeight="1">
      <c r="A104" s="16" t="s">
        <v>39</v>
      </c>
      <c r="B104" s="61"/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  <c r="AA104" s="61"/>
      <c r="AB104" s="61"/>
      <c r="AC104" s="61"/>
      <c r="AD104" s="61"/>
      <c r="AE104" s="61"/>
      <c r="AF104" s="61"/>
      <c r="AG104" s="61"/>
      <c r="AH104" s="61"/>
      <c r="AI104" s="61"/>
      <c r="AJ104" s="61"/>
      <c r="AK104" s="61"/>
      <c r="AL104" s="61"/>
      <c r="AM104" s="61"/>
      <c r="AN104" s="61"/>
      <c r="AO104" s="61"/>
      <c r="AP104" s="61"/>
      <c r="AQ104" s="61"/>
      <c r="AR104" s="61"/>
      <c r="AS104" s="61"/>
      <c r="AT104" s="61"/>
      <c r="AU104" s="61"/>
      <c r="AV104" s="61"/>
      <c r="AW104" s="61"/>
      <c r="AX104" s="61"/>
      <c r="AY104" s="61"/>
      <c r="AZ104" s="61"/>
      <c r="BA104" s="61"/>
      <c r="BB104" s="61"/>
      <c r="BC104" s="61"/>
      <c r="BD104" s="61"/>
      <c r="BE104" s="61"/>
      <c r="BF104" s="61"/>
      <c r="BG104" s="61"/>
      <c r="BH104" s="61"/>
      <c r="BI104" s="61"/>
      <c r="BJ104" s="61"/>
      <c r="BK104" s="61"/>
      <c r="BL104" s="61"/>
      <c r="BM104" s="61"/>
      <c r="BN104" s="61"/>
      <c r="BO104" s="61"/>
      <c r="BP104" s="61"/>
      <c r="BQ104" s="61"/>
      <c r="BR104" s="61"/>
      <c r="BS104" s="61"/>
      <c r="BT104" s="61"/>
      <c r="BU104" s="61"/>
      <c r="BV104" s="61"/>
      <c r="BW104" s="61"/>
      <c r="BX104" s="61"/>
      <c r="BY104" s="70"/>
    </row>
    <row r="105" spans="1:77" ht="14.25" customHeight="1">
      <c r="A105" s="21" t="s">
        <v>29</v>
      </c>
      <c r="B105" s="161">
        <v>0</v>
      </c>
      <c r="C105" s="161">
        <v>0</v>
      </c>
      <c r="D105" s="161">
        <v>0</v>
      </c>
      <c r="E105" s="161">
        <v>0</v>
      </c>
      <c r="F105" s="161">
        <v>0</v>
      </c>
      <c r="G105" s="161">
        <v>0</v>
      </c>
      <c r="H105" s="161">
        <v>0</v>
      </c>
      <c r="I105" s="161">
        <v>0</v>
      </c>
      <c r="J105" s="161">
        <v>0</v>
      </c>
      <c r="K105" s="161">
        <v>0</v>
      </c>
      <c r="L105" s="161">
        <v>0</v>
      </c>
      <c r="M105" s="161">
        <v>0</v>
      </c>
      <c r="N105" s="161">
        <v>0</v>
      </c>
      <c r="O105" s="161">
        <v>0</v>
      </c>
      <c r="P105" s="161">
        <v>0</v>
      </c>
      <c r="Q105" s="161">
        <v>0</v>
      </c>
      <c r="R105" s="161">
        <v>0</v>
      </c>
      <c r="S105" s="161">
        <v>0</v>
      </c>
      <c r="T105" s="161">
        <v>0</v>
      </c>
      <c r="U105" s="161">
        <v>0</v>
      </c>
      <c r="V105" s="161">
        <v>0</v>
      </c>
      <c r="W105" s="161">
        <v>0</v>
      </c>
      <c r="X105" s="161">
        <v>0</v>
      </c>
      <c r="Y105" s="161">
        <v>0</v>
      </c>
      <c r="Z105" s="161">
        <v>0</v>
      </c>
      <c r="AA105" s="161">
        <v>0</v>
      </c>
      <c r="AB105" s="161">
        <v>0</v>
      </c>
      <c r="AC105" s="161">
        <v>0</v>
      </c>
      <c r="AD105" s="161">
        <v>0</v>
      </c>
      <c r="AE105" s="161">
        <v>0</v>
      </c>
      <c r="AF105" s="161">
        <v>0</v>
      </c>
      <c r="AG105" s="161">
        <v>0</v>
      </c>
      <c r="AH105" s="161">
        <v>0</v>
      </c>
      <c r="AI105" s="161">
        <v>0</v>
      </c>
      <c r="AJ105" s="161">
        <v>0</v>
      </c>
      <c r="AK105" s="161">
        <v>0</v>
      </c>
      <c r="AL105" s="161">
        <v>0</v>
      </c>
      <c r="AM105" s="161">
        <v>0</v>
      </c>
      <c r="AN105" s="161">
        <v>0</v>
      </c>
      <c r="AO105" s="161">
        <v>0</v>
      </c>
      <c r="AP105" s="161">
        <v>0</v>
      </c>
      <c r="AQ105" s="161">
        <v>0</v>
      </c>
      <c r="AR105" s="161">
        <v>0</v>
      </c>
      <c r="AS105" s="161">
        <v>0</v>
      </c>
      <c r="AT105" s="161">
        <v>0</v>
      </c>
      <c r="AU105" s="161">
        <v>0</v>
      </c>
      <c r="AV105" s="161">
        <v>0</v>
      </c>
      <c r="AW105" s="161">
        <v>0</v>
      </c>
      <c r="AX105" s="161">
        <v>0</v>
      </c>
      <c r="AY105" s="161">
        <v>0</v>
      </c>
      <c r="AZ105" s="161">
        <v>0</v>
      </c>
      <c r="BA105" s="161">
        <v>0</v>
      </c>
      <c r="BB105" s="161">
        <v>0</v>
      </c>
      <c r="BC105" s="161">
        <v>0</v>
      </c>
      <c r="BD105" s="161">
        <v>0</v>
      </c>
      <c r="BE105" s="161">
        <v>0</v>
      </c>
      <c r="BF105" s="161">
        <v>0</v>
      </c>
      <c r="BG105" s="161">
        <v>0</v>
      </c>
      <c r="BH105" s="161">
        <v>0</v>
      </c>
      <c r="BI105" s="161">
        <v>0</v>
      </c>
      <c r="BJ105" s="161">
        <v>0</v>
      </c>
      <c r="BK105" s="61">
        <v>0</v>
      </c>
      <c r="BL105" s="61">
        <v>0</v>
      </c>
      <c r="BM105" s="61">
        <v>0</v>
      </c>
      <c r="BN105" s="61">
        <v>0</v>
      </c>
      <c r="BO105" s="61">
        <v>0</v>
      </c>
      <c r="BP105" s="61">
        <v>0</v>
      </c>
      <c r="BQ105" s="61">
        <v>0</v>
      </c>
      <c r="BR105" s="61">
        <v>0</v>
      </c>
      <c r="BS105" s="61">
        <v>0</v>
      </c>
      <c r="BT105" s="61">
        <v>0</v>
      </c>
      <c r="BU105" s="61">
        <v>0</v>
      </c>
      <c r="BV105" s="61">
        <v>0</v>
      </c>
      <c r="BW105" s="61">
        <v>0</v>
      </c>
      <c r="BX105" s="61">
        <v>0</v>
      </c>
      <c r="BY105" s="70">
        <v>0</v>
      </c>
    </row>
    <row r="106" spans="1:77" ht="14.25" customHeight="1">
      <c r="A106" s="21" t="s">
        <v>31</v>
      </c>
      <c r="B106" s="161">
        <v>0</v>
      </c>
      <c r="C106" s="161">
        <v>0</v>
      </c>
      <c r="D106" s="161">
        <v>0</v>
      </c>
      <c r="E106" s="161">
        <v>0</v>
      </c>
      <c r="F106" s="161">
        <v>0</v>
      </c>
      <c r="G106" s="161">
        <v>0</v>
      </c>
      <c r="H106" s="161">
        <v>0</v>
      </c>
      <c r="I106" s="161">
        <v>0</v>
      </c>
      <c r="J106" s="161">
        <v>0</v>
      </c>
      <c r="K106" s="161">
        <v>0</v>
      </c>
      <c r="L106" s="161">
        <v>0</v>
      </c>
      <c r="M106" s="161">
        <v>0</v>
      </c>
      <c r="N106" s="161">
        <v>0</v>
      </c>
      <c r="O106" s="161">
        <v>0</v>
      </c>
      <c r="P106" s="161">
        <v>0</v>
      </c>
      <c r="Q106" s="161">
        <v>0</v>
      </c>
      <c r="R106" s="161">
        <v>0</v>
      </c>
      <c r="S106" s="161">
        <v>0</v>
      </c>
      <c r="T106" s="161">
        <v>0</v>
      </c>
      <c r="U106" s="161">
        <v>0</v>
      </c>
      <c r="V106" s="161">
        <v>0</v>
      </c>
      <c r="W106" s="161">
        <v>0</v>
      </c>
      <c r="X106" s="161">
        <v>0</v>
      </c>
      <c r="Y106" s="161">
        <v>0</v>
      </c>
      <c r="Z106" s="161">
        <v>0</v>
      </c>
      <c r="AA106" s="161">
        <v>0</v>
      </c>
      <c r="AB106" s="161">
        <v>0</v>
      </c>
      <c r="AC106" s="161">
        <v>0</v>
      </c>
      <c r="AD106" s="161">
        <v>0</v>
      </c>
      <c r="AE106" s="161">
        <v>0</v>
      </c>
      <c r="AF106" s="161">
        <v>0</v>
      </c>
      <c r="AG106" s="161">
        <v>0</v>
      </c>
      <c r="AH106" s="161">
        <v>0</v>
      </c>
      <c r="AI106" s="161">
        <v>0</v>
      </c>
      <c r="AJ106" s="161">
        <v>0</v>
      </c>
      <c r="AK106" s="161">
        <v>0</v>
      </c>
      <c r="AL106" s="161">
        <v>0</v>
      </c>
      <c r="AM106" s="161">
        <v>0</v>
      </c>
      <c r="AN106" s="161">
        <v>0</v>
      </c>
      <c r="AO106" s="161">
        <v>0</v>
      </c>
      <c r="AP106" s="161">
        <v>0</v>
      </c>
      <c r="AQ106" s="161">
        <v>0</v>
      </c>
      <c r="AR106" s="161">
        <v>0</v>
      </c>
      <c r="AS106" s="161">
        <v>0</v>
      </c>
      <c r="AT106" s="161">
        <v>0</v>
      </c>
      <c r="AU106" s="161">
        <v>0</v>
      </c>
      <c r="AV106" s="161">
        <v>0</v>
      </c>
      <c r="AW106" s="161">
        <v>0</v>
      </c>
      <c r="AX106" s="161">
        <v>0</v>
      </c>
      <c r="AY106" s="161">
        <v>0</v>
      </c>
      <c r="AZ106" s="161">
        <v>0</v>
      </c>
      <c r="BA106" s="161">
        <v>0</v>
      </c>
      <c r="BB106" s="161">
        <v>0</v>
      </c>
      <c r="BC106" s="161">
        <v>0</v>
      </c>
      <c r="BD106" s="161">
        <v>0</v>
      </c>
      <c r="BE106" s="161">
        <v>0</v>
      </c>
      <c r="BF106" s="161">
        <v>0</v>
      </c>
      <c r="BG106" s="161">
        <v>0</v>
      </c>
      <c r="BH106" s="161">
        <v>0</v>
      </c>
      <c r="BI106" s="161">
        <v>0</v>
      </c>
      <c r="BJ106" s="161">
        <v>0</v>
      </c>
      <c r="BK106" s="61">
        <v>0</v>
      </c>
      <c r="BL106" s="61">
        <v>0</v>
      </c>
      <c r="BM106" s="61">
        <v>0</v>
      </c>
      <c r="BN106" s="61">
        <v>0</v>
      </c>
      <c r="BO106" s="61">
        <v>0</v>
      </c>
      <c r="BP106" s="61">
        <v>0</v>
      </c>
      <c r="BQ106" s="61">
        <v>0</v>
      </c>
      <c r="BR106" s="61">
        <v>0</v>
      </c>
      <c r="BS106" s="61">
        <v>0</v>
      </c>
      <c r="BT106" s="61">
        <v>0</v>
      </c>
      <c r="BU106" s="61">
        <v>0</v>
      </c>
      <c r="BV106" s="61">
        <v>0</v>
      </c>
      <c r="BW106" s="61">
        <v>0</v>
      </c>
      <c r="BX106" s="61">
        <v>0</v>
      </c>
      <c r="BY106" s="70">
        <v>0</v>
      </c>
    </row>
    <row r="107" spans="1:77" ht="14.25" customHeight="1">
      <c r="A107" s="21" t="s">
        <v>32</v>
      </c>
      <c r="B107" s="161">
        <v>0</v>
      </c>
      <c r="C107" s="161">
        <v>0</v>
      </c>
      <c r="D107" s="161">
        <v>0</v>
      </c>
      <c r="E107" s="161">
        <v>0</v>
      </c>
      <c r="F107" s="161">
        <v>0</v>
      </c>
      <c r="G107" s="161">
        <v>0</v>
      </c>
      <c r="H107" s="161">
        <v>0</v>
      </c>
      <c r="I107" s="161">
        <v>0</v>
      </c>
      <c r="J107" s="161">
        <v>0</v>
      </c>
      <c r="K107" s="161">
        <v>0</v>
      </c>
      <c r="L107" s="161">
        <v>0</v>
      </c>
      <c r="M107" s="161">
        <v>0</v>
      </c>
      <c r="N107" s="161">
        <v>0</v>
      </c>
      <c r="O107" s="161">
        <v>0</v>
      </c>
      <c r="P107" s="161">
        <v>0</v>
      </c>
      <c r="Q107" s="161">
        <v>0</v>
      </c>
      <c r="R107" s="161">
        <v>0</v>
      </c>
      <c r="S107" s="161">
        <v>0</v>
      </c>
      <c r="T107" s="161">
        <v>0</v>
      </c>
      <c r="U107" s="161">
        <v>0</v>
      </c>
      <c r="V107" s="161">
        <v>0</v>
      </c>
      <c r="W107" s="161">
        <v>0</v>
      </c>
      <c r="X107" s="161">
        <v>0</v>
      </c>
      <c r="Y107" s="161">
        <v>0</v>
      </c>
      <c r="Z107" s="161">
        <v>0</v>
      </c>
      <c r="AA107" s="161">
        <v>0</v>
      </c>
      <c r="AB107" s="161">
        <v>0</v>
      </c>
      <c r="AC107" s="161">
        <v>0</v>
      </c>
      <c r="AD107" s="161">
        <v>0</v>
      </c>
      <c r="AE107" s="161">
        <v>0</v>
      </c>
      <c r="AF107" s="161">
        <v>0</v>
      </c>
      <c r="AG107" s="161">
        <v>0</v>
      </c>
      <c r="AH107" s="161">
        <v>0</v>
      </c>
      <c r="AI107" s="161">
        <v>0</v>
      </c>
      <c r="AJ107" s="161">
        <v>0</v>
      </c>
      <c r="AK107" s="161">
        <v>0</v>
      </c>
      <c r="AL107" s="161">
        <v>0</v>
      </c>
      <c r="AM107" s="161">
        <v>0</v>
      </c>
      <c r="AN107" s="161">
        <v>0</v>
      </c>
      <c r="AO107" s="161">
        <v>0</v>
      </c>
      <c r="AP107" s="161">
        <v>0</v>
      </c>
      <c r="AQ107" s="161">
        <v>0</v>
      </c>
      <c r="AR107" s="161">
        <v>0</v>
      </c>
      <c r="AS107" s="161">
        <v>0</v>
      </c>
      <c r="AT107" s="161">
        <v>0</v>
      </c>
      <c r="AU107" s="161">
        <v>0</v>
      </c>
      <c r="AV107" s="161">
        <v>0</v>
      </c>
      <c r="AW107" s="161">
        <v>0</v>
      </c>
      <c r="AX107" s="161">
        <v>0</v>
      </c>
      <c r="AY107" s="161">
        <v>0</v>
      </c>
      <c r="AZ107" s="161">
        <v>0</v>
      </c>
      <c r="BA107" s="161">
        <v>0</v>
      </c>
      <c r="BB107" s="161">
        <v>0</v>
      </c>
      <c r="BC107" s="161">
        <v>0</v>
      </c>
      <c r="BD107" s="161">
        <v>0</v>
      </c>
      <c r="BE107" s="161">
        <v>0</v>
      </c>
      <c r="BF107" s="161">
        <v>0</v>
      </c>
      <c r="BG107" s="161">
        <v>0</v>
      </c>
      <c r="BH107" s="161">
        <v>0</v>
      </c>
      <c r="BI107" s="161">
        <v>0</v>
      </c>
      <c r="BJ107" s="161">
        <v>0</v>
      </c>
      <c r="BK107" s="61">
        <v>0</v>
      </c>
      <c r="BL107" s="61">
        <v>0</v>
      </c>
      <c r="BM107" s="61">
        <v>0</v>
      </c>
      <c r="BN107" s="61">
        <v>0</v>
      </c>
      <c r="BO107" s="61">
        <v>0</v>
      </c>
      <c r="BP107" s="61">
        <v>0</v>
      </c>
      <c r="BQ107" s="61">
        <v>0</v>
      </c>
      <c r="BR107" s="61">
        <v>0</v>
      </c>
      <c r="BS107" s="61">
        <v>0</v>
      </c>
      <c r="BT107" s="61">
        <v>0</v>
      </c>
      <c r="BU107" s="61">
        <v>0</v>
      </c>
      <c r="BV107" s="61">
        <v>0</v>
      </c>
      <c r="BW107" s="61">
        <v>0</v>
      </c>
      <c r="BX107" s="61">
        <v>0</v>
      </c>
      <c r="BY107" s="70">
        <v>0</v>
      </c>
    </row>
    <row r="108" spans="1:77" ht="14.25" customHeight="1">
      <c r="A108" s="21" t="s">
        <v>40</v>
      </c>
      <c r="B108" s="161">
        <v>0</v>
      </c>
      <c r="C108" s="161">
        <v>0</v>
      </c>
      <c r="D108" s="161">
        <v>0</v>
      </c>
      <c r="E108" s="161">
        <v>0</v>
      </c>
      <c r="F108" s="161">
        <v>0</v>
      </c>
      <c r="G108" s="161">
        <v>0</v>
      </c>
      <c r="H108" s="161">
        <v>0</v>
      </c>
      <c r="I108" s="161">
        <v>0</v>
      </c>
      <c r="J108" s="161">
        <v>0</v>
      </c>
      <c r="K108" s="161">
        <v>0</v>
      </c>
      <c r="L108" s="161">
        <v>0</v>
      </c>
      <c r="M108" s="161">
        <v>0</v>
      </c>
      <c r="N108" s="161">
        <v>0</v>
      </c>
      <c r="O108" s="161">
        <v>0</v>
      </c>
      <c r="P108" s="161">
        <v>0</v>
      </c>
      <c r="Q108" s="161">
        <v>0</v>
      </c>
      <c r="R108" s="161">
        <v>0</v>
      </c>
      <c r="S108" s="161">
        <v>0</v>
      </c>
      <c r="T108" s="161">
        <v>0</v>
      </c>
      <c r="U108" s="161">
        <v>0</v>
      </c>
      <c r="V108" s="161">
        <v>0</v>
      </c>
      <c r="W108" s="161">
        <v>0</v>
      </c>
      <c r="X108" s="161">
        <v>0</v>
      </c>
      <c r="Y108" s="161">
        <v>0</v>
      </c>
      <c r="Z108" s="161">
        <v>0</v>
      </c>
      <c r="AA108" s="161">
        <v>0</v>
      </c>
      <c r="AB108" s="161">
        <v>0</v>
      </c>
      <c r="AC108" s="161">
        <v>0</v>
      </c>
      <c r="AD108" s="161">
        <v>0</v>
      </c>
      <c r="AE108" s="161">
        <v>0</v>
      </c>
      <c r="AF108" s="161">
        <v>0</v>
      </c>
      <c r="AG108" s="161">
        <v>0</v>
      </c>
      <c r="AH108" s="161">
        <v>0</v>
      </c>
      <c r="AI108" s="161">
        <v>0</v>
      </c>
      <c r="AJ108" s="161">
        <v>0</v>
      </c>
      <c r="AK108" s="161">
        <v>0</v>
      </c>
      <c r="AL108" s="161">
        <v>0</v>
      </c>
      <c r="AM108" s="161">
        <v>0</v>
      </c>
      <c r="AN108" s="161">
        <v>0</v>
      </c>
      <c r="AO108" s="161">
        <v>0</v>
      </c>
      <c r="AP108" s="161">
        <v>0</v>
      </c>
      <c r="AQ108" s="161">
        <v>0</v>
      </c>
      <c r="AR108" s="161">
        <v>0</v>
      </c>
      <c r="AS108" s="161">
        <v>0</v>
      </c>
      <c r="AT108" s="161">
        <v>0</v>
      </c>
      <c r="AU108" s="161">
        <v>0</v>
      </c>
      <c r="AV108" s="161">
        <v>0</v>
      </c>
      <c r="AW108" s="161">
        <v>0</v>
      </c>
      <c r="AX108" s="161">
        <v>0</v>
      </c>
      <c r="AY108" s="161">
        <v>0</v>
      </c>
      <c r="AZ108" s="161">
        <v>0</v>
      </c>
      <c r="BA108" s="161">
        <v>0</v>
      </c>
      <c r="BB108" s="161">
        <v>0</v>
      </c>
      <c r="BC108" s="161">
        <v>0</v>
      </c>
      <c r="BD108" s="161">
        <v>0</v>
      </c>
      <c r="BE108" s="161">
        <v>0</v>
      </c>
      <c r="BF108" s="161">
        <v>0</v>
      </c>
      <c r="BG108" s="161">
        <v>0</v>
      </c>
      <c r="BH108" s="161">
        <v>0</v>
      </c>
      <c r="BI108" s="161">
        <v>0</v>
      </c>
      <c r="BJ108" s="161">
        <v>0</v>
      </c>
      <c r="BK108" s="61">
        <v>0</v>
      </c>
      <c r="BL108" s="61">
        <v>0</v>
      </c>
      <c r="BM108" s="61">
        <v>0</v>
      </c>
      <c r="BN108" s="61">
        <v>0</v>
      </c>
      <c r="BO108" s="61">
        <v>0</v>
      </c>
      <c r="BP108" s="61">
        <v>0</v>
      </c>
      <c r="BQ108" s="61">
        <v>0</v>
      </c>
      <c r="BR108" s="61">
        <v>0</v>
      </c>
      <c r="BS108" s="61">
        <v>0</v>
      </c>
      <c r="BT108" s="61">
        <v>0</v>
      </c>
      <c r="BU108" s="61">
        <v>0</v>
      </c>
      <c r="BV108" s="61">
        <v>0</v>
      </c>
      <c r="BW108" s="61">
        <v>0</v>
      </c>
      <c r="BX108" s="61">
        <v>0</v>
      </c>
      <c r="BY108" s="70">
        <v>0</v>
      </c>
    </row>
    <row r="109" spans="1:77" ht="14.25" customHeight="1">
      <c r="A109" s="21" t="s">
        <v>34</v>
      </c>
      <c r="B109" s="161">
        <v>0</v>
      </c>
      <c r="C109" s="161">
        <v>0</v>
      </c>
      <c r="D109" s="161">
        <v>0</v>
      </c>
      <c r="E109" s="161">
        <v>0</v>
      </c>
      <c r="F109" s="161">
        <v>0</v>
      </c>
      <c r="G109" s="161">
        <v>0</v>
      </c>
      <c r="H109" s="161">
        <v>0</v>
      </c>
      <c r="I109" s="161">
        <v>0</v>
      </c>
      <c r="J109" s="161">
        <v>0</v>
      </c>
      <c r="K109" s="161">
        <v>0</v>
      </c>
      <c r="L109" s="161">
        <v>0</v>
      </c>
      <c r="M109" s="161">
        <v>0</v>
      </c>
      <c r="N109" s="161">
        <v>0</v>
      </c>
      <c r="O109" s="161">
        <v>0</v>
      </c>
      <c r="P109" s="161">
        <v>0</v>
      </c>
      <c r="Q109" s="161">
        <v>0</v>
      </c>
      <c r="R109" s="161">
        <v>0</v>
      </c>
      <c r="S109" s="161">
        <v>0</v>
      </c>
      <c r="T109" s="161">
        <v>0</v>
      </c>
      <c r="U109" s="161">
        <v>0</v>
      </c>
      <c r="V109" s="161">
        <v>0</v>
      </c>
      <c r="W109" s="161">
        <v>0</v>
      </c>
      <c r="X109" s="161">
        <v>0</v>
      </c>
      <c r="Y109" s="161">
        <v>0</v>
      </c>
      <c r="Z109" s="161">
        <v>0</v>
      </c>
      <c r="AA109" s="161">
        <v>0</v>
      </c>
      <c r="AB109" s="161">
        <v>0</v>
      </c>
      <c r="AC109" s="161">
        <v>0</v>
      </c>
      <c r="AD109" s="161">
        <v>0</v>
      </c>
      <c r="AE109" s="161">
        <v>0</v>
      </c>
      <c r="AF109" s="161">
        <v>0</v>
      </c>
      <c r="AG109" s="161">
        <v>0</v>
      </c>
      <c r="AH109" s="161">
        <v>0</v>
      </c>
      <c r="AI109" s="161">
        <v>0</v>
      </c>
      <c r="AJ109" s="161">
        <v>0</v>
      </c>
      <c r="AK109" s="161">
        <v>0</v>
      </c>
      <c r="AL109" s="161">
        <v>0</v>
      </c>
      <c r="AM109" s="161">
        <v>0</v>
      </c>
      <c r="AN109" s="161">
        <v>0</v>
      </c>
      <c r="AO109" s="161">
        <v>0</v>
      </c>
      <c r="AP109" s="161">
        <v>0</v>
      </c>
      <c r="AQ109" s="161">
        <v>0</v>
      </c>
      <c r="AR109" s="161">
        <v>0</v>
      </c>
      <c r="AS109" s="161">
        <v>0</v>
      </c>
      <c r="AT109" s="161">
        <v>0</v>
      </c>
      <c r="AU109" s="161">
        <v>0</v>
      </c>
      <c r="AV109" s="161">
        <v>0</v>
      </c>
      <c r="AW109" s="161">
        <v>0</v>
      </c>
      <c r="AX109" s="161">
        <v>0</v>
      </c>
      <c r="AY109" s="161">
        <v>0</v>
      </c>
      <c r="AZ109" s="161">
        <v>0</v>
      </c>
      <c r="BA109" s="161">
        <v>0</v>
      </c>
      <c r="BB109" s="161">
        <v>0</v>
      </c>
      <c r="BC109" s="161">
        <v>0</v>
      </c>
      <c r="BD109" s="161">
        <v>0</v>
      </c>
      <c r="BE109" s="161">
        <v>0</v>
      </c>
      <c r="BF109" s="161">
        <v>0</v>
      </c>
      <c r="BG109" s="161">
        <v>0</v>
      </c>
      <c r="BH109" s="161">
        <v>0</v>
      </c>
      <c r="BI109" s="161">
        <v>0</v>
      </c>
      <c r="BJ109" s="161">
        <v>0</v>
      </c>
      <c r="BK109" s="61">
        <v>0</v>
      </c>
      <c r="BL109" s="61">
        <v>0</v>
      </c>
      <c r="BM109" s="61">
        <v>0</v>
      </c>
      <c r="BN109" s="61">
        <v>0</v>
      </c>
      <c r="BO109" s="61">
        <v>0</v>
      </c>
      <c r="BP109" s="61">
        <v>0</v>
      </c>
      <c r="BQ109" s="61">
        <v>0</v>
      </c>
      <c r="BR109" s="61">
        <v>0</v>
      </c>
      <c r="BS109" s="61">
        <v>0</v>
      </c>
      <c r="BT109" s="61">
        <v>0</v>
      </c>
      <c r="BU109" s="61">
        <v>0</v>
      </c>
      <c r="BV109" s="61">
        <v>0</v>
      </c>
      <c r="BW109" s="61">
        <v>0</v>
      </c>
      <c r="BX109" s="61">
        <v>0</v>
      </c>
      <c r="BY109" s="70">
        <v>0</v>
      </c>
    </row>
    <row r="110" spans="1:77" ht="14.25" customHeight="1">
      <c r="A110" s="21" t="s">
        <v>35</v>
      </c>
      <c r="B110" s="161">
        <v>0</v>
      </c>
      <c r="C110" s="161">
        <v>0</v>
      </c>
      <c r="D110" s="161">
        <v>0</v>
      </c>
      <c r="E110" s="161">
        <v>0</v>
      </c>
      <c r="F110" s="161">
        <v>0</v>
      </c>
      <c r="G110" s="161">
        <v>0</v>
      </c>
      <c r="H110" s="161">
        <v>0</v>
      </c>
      <c r="I110" s="161">
        <v>0</v>
      </c>
      <c r="J110" s="161">
        <v>0</v>
      </c>
      <c r="K110" s="161">
        <v>0</v>
      </c>
      <c r="L110" s="161">
        <v>0</v>
      </c>
      <c r="M110" s="161">
        <v>0</v>
      </c>
      <c r="N110" s="161">
        <v>0</v>
      </c>
      <c r="O110" s="161">
        <v>0</v>
      </c>
      <c r="P110" s="161">
        <v>0</v>
      </c>
      <c r="Q110" s="161">
        <v>0</v>
      </c>
      <c r="R110" s="161">
        <v>0</v>
      </c>
      <c r="S110" s="161">
        <v>0</v>
      </c>
      <c r="T110" s="161">
        <v>0</v>
      </c>
      <c r="U110" s="161">
        <v>0</v>
      </c>
      <c r="V110" s="161">
        <v>0</v>
      </c>
      <c r="W110" s="161">
        <v>0</v>
      </c>
      <c r="X110" s="161">
        <v>0</v>
      </c>
      <c r="Y110" s="161">
        <v>0</v>
      </c>
      <c r="Z110" s="161">
        <v>0</v>
      </c>
      <c r="AA110" s="161">
        <v>0</v>
      </c>
      <c r="AB110" s="161">
        <v>0</v>
      </c>
      <c r="AC110" s="161">
        <v>0</v>
      </c>
      <c r="AD110" s="161">
        <v>0</v>
      </c>
      <c r="AE110" s="161">
        <v>0</v>
      </c>
      <c r="AF110" s="161">
        <v>0</v>
      </c>
      <c r="AG110" s="161">
        <v>0</v>
      </c>
      <c r="AH110" s="161">
        <v>0</v>
      </c>
      <c r="AI110" s="161">
        <v>0</v>
      </c>
      <c r="AJ110" s="161">
        <v>0</v>
      </c>
      <c r="AK110" s="161">
        <v>0</v>
      </c>
      <c r="AL110" s="161">
        <v>0</v>
      </c>
      <c r="AM110" s="161">
        <v>0</v>
      </c>
      <c r="AN110" s="161">
        <v>0</v>
      </c>
      <c r="AO110" s="161">
        <v>0</v>
      </c>
      <c r="AP110" s="161">
        <v>0</v>
      </c>
      <c r="AQ110" s="161">
        <v>0</v>
      </c>
      <c r="AR110" s="161">
        <v>0</v>
      </c>
      <c r="AS110" s="161">
        <v>0</v>
      </c>
      <c r="AT110" s="161">
        <v>0</v>
      </c>
      <c r="AU110" s="161">
        <v>0</v>
      </c>
      <c r="AV110" s="161">
        <v>0</v>
      </c>
      <c r="AW110" s="161">
        <v>0</v>
      </c>
      <c r="AX110" s="161">
        <v>0</v>
      </c>
      <c r="AY110" s="161">
        <v>0</v>
      </c>
      <c r="AZ110" s="161">
        <v>0</v>
      </c>
      <c r="BA110" s="161">
        <v>0</v>
      </c>
      <c r="BB110" s="161">
        <v>0</v>
      </c>
      <c r="BC110" s="161">
        <v>0</v>
      </c>
      <c r="BD110" s="161">
        <v>0</v>
      </c>
      <c r="BE110" s="161">
        <v>0</v>
      </c>
      <c r="BF110" s="161">
        <v>0</v>
      </c>
      <c r="BG110" s="161">
        <v>0</v>
      </c>
      <c r="BH110" s="161">
        <v>0</v>
      </c>
      <c r="BI110" s="161">
        <v>0</v>
      </c>
      <c r="BJ110" s="161">
        <v>0</v>
      </c>
      <c r="BK110" s="61">
        <v>0</v>
      </c>
      <c r="BL110" s="61">
        <v>0</v>
      </c>
      <c r="BM110" s="61">
        <v>0</v>
      </c>
      <c r="BN110" s="61">
        <v>0</v>
      </c>
      <c r="BO110" s="61">
        <v>0</v>
      </c>
      <c r="BP110" s="61">
        <v>0</v>
      </c>
      <c r="BQ110" s="61">
        <v>0</v>
      </c>
      <c r="BR110" s="61">
        <v>0</v>
      </c>
      <c r="BS110" s="61">
        <v>0</v>
      </c>
      <c r="BT110" s="61">
        <v>0</v>
      </c>
      <c r="BU110" s="61">
        <v>0</v>
      </c>
      <c r="BV110" s="61">
        <v>0</v>
      </c>
      <c r="BW110" s="61">
        <v>0</v>
      </c>
      <c r="BX110" s="61">
        <v>0</v>
      </c>
      <c r="BY110" s="70">
        <v>0</v>
      </c>
    </row>
    <row r="111" spans="1:77" ht="14.25" customHeight="1">
      <c r="A111" s="21" t="s">
        <v>36</v>
      </c>
      <c r="B111" s="161">
        <v>0</v>
      </c>
      <c r="C111" s="161">
        <v>0</v>
      </c>
      <c r="D111" s="161">
        <v>0</v>
      </c>
      <c r="E111" s="161">
        <v>0</v>
      </c>
      <c r="F111" s="161">
        <v>0</v>
      </c>
      <c r="G111" s="161">
        <v>0</v>
      </c>
      <c r="H111" s="161">
        <v>0</v>
      </c>
      <c r="I111" s="161">
        <v>0</v>
      </c>
      <c r="J111" s="161">
        <v>0</v>
      </c>
      <c r="K111" s="161">
        <v>0</v>
      </c>
      <c r="L111" s="161">
        <v>0</v>
      </c>
      <c r="M111" s="161">
        <v>0</v>
      </c>
      <c r="N111" s="161">
        <v>0</v>
      </c>
      <c r="O111" s="161">
        <v>0</v>
      </c>
      <c r="P111" s="161">
        <v>0</v>
      </c>
      <c r="Q111" s="161">
        <v>0</v>
      </c>
      <c r="R111" s="161">
        <v>0</v>
      </c>
      <c r="S111" s="161">
        <v>0</v>
      </c>
      <c r="T111" s="161">
        <v>0</v>
      </c>
      <c r="U111" s="161">
        <v>0</v>
      </c>
      <c r="V111" s="161">
        <v>0</v>
      </c>
      <c r="W111" s="161">
        <v>0</v>
      </c>
      <c r="X111" s="161">
        <v>0</v>
      </c>
      <c r="Y111" s="161">
        <v>0</v>
      </c>
      <c r="Z111" s="161">
        <v>0</v>
      </c>
      <c r="AA111" s="161">
        <v>0</v>
      </c>
      <c r="AB111" s="161">
        <v>0</v>
      </c>
      <c r="AC111" s="161">
        <v>0</v>
      </c>
      <c r="AD111" s="161">
        <v>0</v>
      </c>
      <c r="AE111" s="161">
        <v>0</v>
      </c>
      <c r="AF111" s="161">
        <v>0</v>
      </c>
      <c r="AG111" s="161">
        <v>0</v>
      </c>
      <c r="AH111" s="161">
        <v>0</v>
      </c>
      <c r="AI111" s="161">
        <v>0</v>
      </c>
      <c r="AJ111" s="161">
        <v>0</v>
      </c>
      <c r="AK111" s="161">
        <v>0</v>
      </c>
      <c r="AL111" s="161">
        <v>0</v>
      </c>
      <c r="AM111" s="161">
        <v>0</v>
      </c>
      <c r="AN111" s="161">
        <v>0</v>
      </c>
      <c r="AO111" s="161">
        <v>0</v>
      </c>
      <c r="AP111" s="161">
        <v>0</v>
      </c>
      <c r="AQ111" s="161">
        <v>0</v>
      </c>
      <c r="AR111" s="161">
        <v>0</v>
      </c>
      <c r="AS111" s="161">
        <v>0</v>
      </c>
      <c r="AT111" s="161">
        <v>0</v>
      </c>
      <c r="AU111" s="161">
        <v>0</v>
      </c>
      <c r="AV111" s="161">
        <v>0</v>
      </c>
      <c r="AW111" s="161">
        <v>0</v>
      </c>
      <c r="AX111" s="161">
        <v>0</v>
      </c>
      <c r="AY111" s="161">
        <v>0</v>
      </c>
      <c r="AZ111" s="161">
        <v>0</v>
      </c>
      <c r="BA111" s="161">
        <v>0</v>
      </c>
      <c r="BB111" s="161">
        <v>0</v>
      </c>
      <c r="BC111" s="161">
        <v>0</v>
      </c>
      <c r="BD111" s="161">
        <v>0</v>
      </c>
      <c r="BE111" s="161">
        <v>0</v>
      </c>
      <c r="BF111" s="161">
        <v>0</v>
      </c>
      <c r="BG111" s="161">
        <v>0</v>
      </c>
      <c r="BH111" s="161">
        <v>0</v>
      </c>
      <c r="BI111" s="161">
        <v>0</v>
      </c>
      <c r="BJ111" s="161">
        <v>0</v>
      </c>
      <c r="BK111" s="61">
        <v>0</v>
      </c>
      <c r="BL111" s="61">
        <v>0</v>
      </c>
      <c r="BM111" s="61">
        <v>0</v>
      </c>
      <c r="BN111" s="61">
        <v>0</v>
      </c>
      <c r="BO111" s="61">
        <v>0</v>
      </c>
      <c r="BP111" s="61">
        <v>0</v>
      </c>
      <c r="BQ111" s="61">
        <v>0</v>
      </c>
      <c r="BR111" s="61">
        <v>0</v>
      </c>
      <c r="BS111" s="61">
        <v>0</v>
      </c>
      <c r="BT111" s="61">
        <v>0</v>
      </c>
      <c r="BU111" s="61">
        <v>0</v>
      </c>
      <c r="BV111" s="61">
        <v>0</v>
      </c>
      <c r="BW111" s="61">
        <v>0</v>
      </c>
      <c r="BX111" s="61">
        <v>0</v>
      </c>
      <c r="BY111" s="70">
        <v>0</v>
      </c>
    </row>
    <row r="112" spans="1:77" ht="14.25" customHeight="1">
      <c r="A112" s="21" t="s">
        <v>41</v>
      </c>
      <c r="B112" s="161">
        <v>0</v>
      </c>
      <c r="C112" s="161">
        <v>0</v>
      </c>
      <c r="D112" s="161">
        <v>0</v>
      </c>
      <c r="E112" s="161">
        <v>0</v>
      </c>
      <c r="F112" s="161">
        <v>0</v>
      </c>
      <c r="G112" s="161">
        <v>0</v>
      </c>
      <c r="H112" s="161">
        <v>0</v>
      </c>
      <c r="I112" s="161">
        <v>0</v>
      </c>
      <c r="J112" s="161">
        <v>0</v>
      </c>
      <c r="K112" s="161">
        <v>0</v>
      </c>
      <c r="L112" s="161">
        <v>0</v>
      </c>
      <c r="M112" s="161">
        <v>0</v>
      </c>
      <c r="N112" s="161">
        <v>0</v>
      </c>
      <c r="O112" s="161">
        <v>0</v>
      </c>
      <c r="P112" s="161">
        <v>0</v>
      </c>
      <c r="Q112" s="161">
        <v>0</v>
      </c>
      <c r="R112" s="161">
        <v>0</v>
      </c>
      <c r="S112" s="161">
        <v>0</v>
      </c>
      <c r="T112" s="161">
        <v>0</v>
      </c>
      <c r="U112" s="161">
        <v>0</v>
      </c>
      <c r="V112" s="161">
        <v>0</v>
      </c>
      <c r="W112" s="161">
        <v>0</v>
      </c>
      <c r="X112" s="161">
        <v>0</v>
      </c>
      <c r="Y112" s="161">
        <v>0</v>
      </c>
      <c r="Z112" s="161">
        <v>0</v>
      </c>
      <c r="AA112" s="161">
        <v>0</v>
      </c>
      <c r="AB112" s="161">
        <v>0</v>
      </c>
      <c r="AC112" s="161">
        <v>0</v>
      </c>
      <c r="AD112" s="161">
        <v>0</v>
      </c>
      <c r="AE112" s="161">
        <v>0</v>
      </c>
      <c r="AF112" s="161">
        <v>0</v>
      </c>
      <c r="AG112" s="161">
        <v>0</v>
      </c>
      <c r="AH112" s="161">
        <v>0</v>
      </c>
      <c r="AI112" s="161">
        <v>0</v>
      </c>
      <c r="AJ112" s="161">
        <v>0</v>
      </c>
      <c r="AK112" s="161">
        <v>0</v>
      </c>
      <c r="AL112" s="161">
        <v>0</v>
      </c>
      <c r="AM112" s="161">
        <v>0</v>
      </c>
      <c r="AN112" s="161">
        <v>0</v>
      </c>
      <c r="AO112" s="161">
        <v>0</v>
      </c>
      <c r="AP112" s="161">
        <v>0</v>
      </c>
      <c r="AQ112" s="161">
        <v>0</v>
      </c>
      <c r="AR112" s="161">
        <v>0</v>
      </c>
      <c r="AS112" s="161">
        <v>0</v>
      </c>
      <c r="AT112" s="161">
        <v>0</v>
      </c>
      <c r="AU112" s="161">
        <v>0</v>
      </c>
      <c r="AV112" s="161">
        <v>0</v>
      </c>
      <c r="AW112" s="161">
        <v>0</v>
      </c>
      <c r="AX112" s="161">
        <v>0</v>
      </c>
      <c r="AY112" s="161">
        <v>0</v>
      </c>
      <c r="AZ112" s="161">
        <v>0</v>
      </c>
      <c r="BA112" s="161">
        <v>0</v>
      </c>
      <c r="BB112" s="161">
        <v>0</v>
      </c>
      <c r="BC112" s="161">
        <v>0</v>
      </c>
      <c r="BD112" s="161">
        <v>0</v>
      </c>
      <c r="BE112" s="161">
        <v>0</v>
      </c>
      <c r="BF112" s="161">
        <v>0</v>
      </c>
      <c r="BG112" s="161">
        <v>0</v>
      </c>
      <c r="BH112" s="161">
        <v>0</v>
      </c>
      <c r="BI112" s="161">
        <v>0</v>
      </c>
      <c r="BJ112" s="161">
        <v>0</v>
      </c>
      <c r="BK112" s="61">
        <v>0</v>
      </c>
      <c r="BL112" s="61">
        <v>0</v>
      </c>
      <c r="BM112" s="61">
        <v>0</v>
      </c>
      <c r="BN112" s="61">
        <v>0</v>
      </c>
      <c r="BO112" s="61">
        <v>0</v>
      </c>
      <c r="BP112" s="61">
        <v>0</v>
      </c>
      <c r="BQ112" s="61">
        <v>0</v>
      </c>
      <c r="BR112" s="61">
        <v>0</v>
      </c>
      <c r="BS112" s="61">
        <v>0</v>
      </c>
      <c r="BT112" s="61">
        <v>0</v>
      </c>
      <c r="BU112" s="61">
        <v>0</v>
      </c>
      <c r="BV112" s="61">
        <v>0</v>
      </c>
      <c r="BW112" s="61">
        <v>0</v>
      </c>
      <c r="BX112" s="61">
        <v>0</v>
      </c>
      <c r="BY112" s="70">
        <v>0</v>
      </c>
    </row>
    <row r="113" spans="1:77" ht="14.25" customHeight="1">
      <c r="A113" s="30" t="s">
        <v>42</v>
      </c>
      <c r="B113" s="166">
        <v>0</v>
      </c>
      <c r="C113" s="166">
        <v>0</v>
      </c>
      <c r="D113" s="166">
        <v>0</v>
      </c>
      <c r="E113" s="166">
        <v>0</v>
      </c>
      <c r="F113" s="166">
        <v>0</v>
      </c>
      <c r="G113" s="166">
        <v>0</v>
      </c>
      <c r="H113" s="166">
        <v>0</v>
      </c>
      <c r="I113" s="166">
        <v>0</v>
      </c>
      <c r="J113" s="166">
        <v>0</v>
      </c>
      <c r="K113" s="166">
        <v>0</v>
      </c>
      <c r="L113" s="166">
        <v>0</v>
      </c>
      <c r="M113" s="166">
        <v>0</v>
      </c>
      <c r="N113" s="166">
        <v>0</v>
      </c>
      <c r="O113" s="166">
        <v>0</v>
      </c>
      <c r="P113" s="166">
        <v>0</v>
      </c>
      <c r="Q113" s="166">
        <v>0</v>
      </c>
      <c r="R113" s="166">
        <v>0</v>
      </c>
      <c r="S113" s="166">
        <v>0</v>
      </c>
      <c r="T113" s="166">
        <v>0</v>
      </c>
      <c r="U113" s="166">
        <v>0</v>
      </c>
      <c r="V113" s="166">
        <v>0</v>
      </c>
      <c r="W113" s="166">
        <v>0</v>
      </c>
      <c r="X113" s="166">
        <v>0</v>
      </c>
      <c r="Y113" s="166">
        <v>0</v>
      </c>
      <c r="Z113" s="166">
        <v>0</v>
      </c>
      <c r="AA113" s="166">
        <v>0</v>
      </c>
      <c r="AB113" s="166">
        <v>0</v>
      </c>
      <c r="AC113" s="166">
        <v>0</v>
      </c>
      <c r="AD113" s="166">
        <v>0</v>
      </c>
      <c r="AE113" s="166">
        <v>0</v>
      </c>
      <c r="AF113" s="166">
        <v>0</v>
      </c>
      <c r="AG113" s="166">
        <v>0</v>
      </c>
      <c r="AH113" s="166">
        <v>0</v>
      </c>
      <c r="AI113" s="166">
        <v>0</v>
      </c>
      <c r="AJ113" s="166">
        <v>0</v>
      </c>
      <c r="AK113" s="166">
        <v>0</v>
      </c>
      <c r="AL113" s="166">
        <v>0</v>
      </c>
      <c r="AM113" s="166">
        <v>0</v>
      </c>
      <c r="AN113" s="166">
        <v>0</v>
      </c>
      <c r="AO113" s="166">
        <v>0</v>
      </c>
      <c r="AP113" s="166">
        <v>0</v>
      </c>
      <c r="AQ113" s="166">
        <v>0</v>
      </c>
      <c r="AR113" s="166">
        <v>0</v>
      </c>
      <c r="AS113" s="166">
        <v>0</v>
      </c>
      <c r="AT113" s="166">
        <v>0</v>
      </c>
      <c r="AU113" s="166">
        <v>0</v>
      </c>
      <c r="AV113" s="166">
        <v>0</v>
      </c>
      <c r="AW113" s="166">
        <v>0</v>
      </c>
      <c r="AX113" s="166">
        <v>0</v>
      </c>
      <c r="AY113" s="166">
        <v>0</v>
      </c>
      <c r="AZ113" s="166">
        <v>0</v>
      </c>
      <c r="BA113" s="166">
        <v>0</v>
      </c>
      <c r="BB113" s="166">
        <v>0</v>
      </c>
      <c r="BC113" s="166">
        <v>0</v>
      </c>
      <c r="BD113" s="166">
        <v>0</v>
      </c>
      <c r="BE113" s="166">
        <v>0</v>
      </c>
      <c r="BF113" s="166">
        <v>0</v>
      </c>
      <c r="BG113" s="166">
        <v>0</v>
      </c>
      <c r="BH113" s="166">
        <v>0</v>
      </c>
      <c r="BI113" s="166">
        <v>0</v>
      </c>
      <c r="BJ113" s="166">
        <v>0</v>
      </c>
      <c r="BK113" s="166">
        <v>0</v>
      </c>
      <c r="BL113" s="61">
        <v>0</v>
      </c>
      <c r="BM113" s="61">
        <v>0</v>
      </c>
      <c r="BN113" s="61">
        <v>0</v>
      </c>
      <c r="BO113" s="61">
        <v>0</v>
      </c>
      <c r="BP113" s="61">
        <v>0</v>
      </c>
      <c r="BQ113" s="61">
        <v>0</v>
      </c>
      <c r="BR113" s="61">
        <v>0</v>
      </c>
      <c r="BS113" s="61">
        <v>0</v>
      </c>
      <c r="BT113" s="61">
        <v>0</v>
      </c>
      <c r="BU113" s="61">
        <v>0</v>
      </c>
      <c r="BV113" s="61">
        <v>0</v>
      </c>
      <c r="BW113" s="61">
        <v>0</v>
      </c>
      <c r="BX113" s="61">
        <v>0</v>
      </c>
      <c r="BY113" s="70">
        <v>0</v>
      </c>
    </row>
    <row r="114" spans="1:77" ht="14.25" customHeight="1">
      <c r="A114" s="232" t="str">
        <f>B114</f>
        <v>KORPORATAT TJERA FINANCIARE</v>
      </c>
      <c r="B114" s="376" t="s">
        <v>164</v>
      </c>
      <c r="C114" s="345"/>
      <c r="D114" s="345"/>
      <c r="E114" s="345"/>
      <c r="F114" s="345"/>
      <c r="G114" s="345"/>
      <c r="H114" s="345"/>
      <c r="I114" s="345"/>
      <c r="J114" s="345"/>
      <c r="K114" s="345"/>
      <c r="L114" s="345"/>
      <c r="M114" s="345"/>
      <c r="N114" s="345"/>
      <c r="O114" s="345"/>
      <c r="P114" s="345"/>
      <c r="Q114" s="345"/>
      <c r="R114" s="345"/>
      <c r="S114" s="345"/>
      <c r="T114" s="345"/>
      <c r="U114" s="345"/>
      <c r="V114" s="345"/>
      <c r="W114" s="345"/>
      <c r="X114" s="345"/>
      <c r="Y114" s="345"/>
      <c r="Z114" s="345"/>
      <c r="AA114" s="345"/>
      <c r="AB114" s="345"/>
      <c r="AC114" s="345"/>
      <c r="AD114" s="345"/>
      <c r="AE114" s="345"/>
      <c r="AF114" s="345"/>
      <c r="AG114" s="345"/>
      <c r="AH114" s="345"/>
      <c r="AI114" s="345"/>
      <c r="AJ114" s="345"/>
      <c r="AK114" s="345"/>
      <c r="AL114" s="345"/>
      <c r="AM114" s="345"/>
      <c r="AN114" s="345"/>
      <c r="AO114" s="345"/>
      <c r="AP114" s="345"/>
      <c r="AQ114" s="345"/>
      <c r="AR114" s="345"/>
      <c r="AS114" s="345"/>
      <c r="AT114" s="345"/>
      <c r="AU114" s="345"/>
      <c r="AV114" s="345"/>
      <c r="AW114" s="345"/>
      <c r="AX114" s="345"/>
      <c r="AY114" s="345"/>
      <c r="AZ114" s="345"/>
      <c r="BA114" s="345"/>
      <c r="BB114" s="345"/>
      <c r="BC114" s="345"/>
      <c r="BD114" s="345"/>
      <c r="BE114" s="345"/>
      <c r="BF114" s="345"/>
      <c r="BG114" s="345"/>
      <c r="BH114" s="345"/>
      <c r="BI114" s="345"/>
      <c r="BJ114" s="345"/>
      <c r="BK114" s="345"/>
      <c r="BL114" s="345"/>
      <c r="BM114" s="345"/>
      <c r="BN114" s="345"/>
      <c r="BO114" s="345"/>
      <c r="BP114" s="345"/>
      <c r="BQ114" s="345"/>
      <c r="BR114" s="345"/>
      <c r="BS114" s="345"/>
      <c r="BT114" s="345"/>
      <c r="BU114" s="345"/>
      <c r="BV114" s="345"/>
      <c r="BW114" s="345"/>
      <c r="BX114" s="345"/>
      <c r="BY114" s="365"/>
    </row>
    <row r="115" spans="1:77" ht="14.25" customHeight="1">
      <c r="A115" s="16" t="s">
        <v>28</v>
      </c>
      <c r="B115" s="61"/>
      <c r="C115" s="61"/>
      <c r="D115" s="61"/>
      <c r="E115" s="61"/>
      <c r="F115" s="61"/>
      <c r="G115" s="61"/>
      <c r="H115" s="61"/>
      <c r="I115" s="61"/>
      <c r="J115" s="61"/>
      <c r="K115" s="61"/>
      <c r="L115" s="61"/>
      <c r="M115" s="61"/>
      <c r="N115" s="61"/>
      <c r="O115" s="61"/>
      <c r="P115" s="61"/>
      <c r="Q115" s="61"/>
      <c r="R115" s="61"/>
      <c r="S115" s="61"/>
      <c r="T115" s="61"/>
      <c r="U115" s="61"/>
      <c r="V115" s="61"/>
      <c r="W115" s="61"/>
      <c r="X115" s="61"/>
      <c r="Y115" s="61"/>
      <c r="Z115" s="61"/>
      <c r="AA115" s="61"/>
      <c r="AB115" s="61"/>
      <c r="AC115" s="61"/>
      <c r="AD115" s="61"/>
      <c r="AE115" s="61"/>
      <c r="AF115" s="61"/>
      <c r="AG115" s="61"/>
      <c r="AH115" s="61"/>
      <c r="AI115" s="61"/>
      <c r="AJ115" s="61"/>
      <c r="AK115" s="61"/>
      <c r="AL115" s="61"/>
      <c r="AM115" s="61"/>
      <c r="AN115" s="61"/>
      <c r="AO115" s="61"/>
      <c r="AP115" s="61"/>
      <c r="AQ115" s="61"/>
      <c r="AR115" s="61"/>
      <c r="AS115" s="61"/>
      <c r="AT115" s="61"/>
      <c r="AU115" s="61"/>
      <c r="AV115" s="61"/>
      <c r="AW115" s="61"/>
      <c r="AX115" s="61"/>
      <c r="AY115" s="61"/>
      <c r="AZ115" s="61"/>
      <c r="BA115" s="61"/>
      <c r="BB115" s="61"/>
      <c r="BC115" s="61"/>
      <c r="BD115" s="61"/>
      <c r="BE115" s="61"/>
      <c r="BF115" s="61"/>
      <c r="BG115" s="61"/>
      <c r="BH115" s="61"/>
      <c r="BI115" s="61"/>
      <c r="BJ115" s="61"/>
      <c r="BK115" s="61"/>
      <c r="BL115" s="61"/>
      <c r="BM115" s="61"/>
      <c r="BN115" s="61"/>
      <c r="BO115" s="61"/>
      <c r="BP115" s="61"/>
      <c r="BQ115" s="61"/>
      <c r="BR115" s="61"/>
      <c r="BS115" s="61"/>
      <c r="BT115" s="61"/>
      <c r="BU115" s="61"/>
      <c r="BV115" s="61"/>
      <c r="BW115" s="61"/>
      <c r="BX115" s="61"/>
      <c r="BY115" s="70"/>
    </row>
    <row r="116" spans="1:77" ht="14.25" customHeight="1">
      <c r="A116" s="21" t="s">
        <v>29</v>
      </c>
      <c r="B116" s="161">
        <v>0</v>
      </c>
      <c r="C116" s="161">
        <v>0</v>
      </c>
      <c r="D116" s="161">
        <v>0</v>
      </c>
      <c r="E116" s="161">
        <v>0</v>
      </c>
      <c r="F116" s="161">
        <v>0</v>
      </c>
      <c r="G116" s="161">
        <v>0</v>
      </c>
      <c r="H116" s="161">
        <v>0</v>
      </c>
      <c r="I116" s="161">
        <v>0</v>
      </c>
      <c r="J116" s="161">
        <v>0</v>
      </c>
      <c r="K116" s="161">
        <v>0</v>
      </c>
      <c r="L116" s="161">
        <v>0</v>
      </c>
      <c r="M116" s="161">
        <v>0</v>
      </c>
      <c r="N116" s="161">
        <v>0</v>
      </c>
      <c r="O116" s="161">
        <v>0</v>
      </c>
      <c r="P116" s="161">
        <v>0</v>
      </c>
      <c r="Q116" s="161">
        <v>0</v>
      </c>
      <c r="R116" s="161">
        <v>0</v>
      </c>
      <c r="S116" s="161">
        <v>0</v>
      </c>
      <c r="T116" s="161">
        <v>0</v>
      </c>
      <c r="U116" s="161">
        <v>0</v>
      </c>
      <c r="V116" s="161">
        <v>0</v>
      </c>
      <c r="W116" s="161">
        <v>0</v>
      </c>
      <c r="X116" s="161">
        <v>0</v>
      </c>
      <c r="Y116" s="161">
        <v>0</v>
      </c>
      <c r="Z116" s="161">
        <v>0</v>
      </c>
      <c r="AA116" s="161">
        <v>0</v>
      </c>
      <c r="AB116" s="161">
        <v>0</v>
      </c>
      <c r="AC116" s="161">
        <v>0</v>
      </c>
      <c r="AD116" s="161">
        <v>0</v>
      </c>
      <c r="AE116" s="161">
        <v>0</v>
      </c>
      <c r="AF116" s="161">
        <v>0</v>
      </c>
      <c r="AG116" s="161">
        <v>0</v>
      </c>
      <c r="AH116" s="161">
        <v>0</v>
      </c>
      <c r="AI116" s="161">
        <v>0</v>
      </c>
      <c r="AJ116" s="161">
        <v>0</v>
      </c>
      <c r="AK116" s="161">
        <v>0</v>
      </c>
      <c r="AL116" s="161">
        <v>0</v>
      </c>
      <c r="AM116" s="161">
        <v>0</v>
      </c>
      <c r="AN116" s="161">
        <v>0</v>
      </c>
      <c r="AO116" s="161">
        <v>0</v>
      </c>
      <c r="AP116" s="161">
        <v>0</v>
      </c>
      <c r="AQ116" s="161">
        <v>0</v>
      </c>
      <c r="AR116" s="161">
        <v>0</v>
      </c>
      <c r="AS116" s="161">
        <v>0</v>
      </c>
      <c r="AT116" s="161">
        <v>0</v>
      </c>
      <c r="AU116" s="161">
        <v>0</v>
      </c>
      <c r="AV116" s="161">
        <v>0</v>
      </c>
      <c r="AW116" s="161">
        <v>0</v>
      </c>
      <c r="AX116" s="161">
        <v>0</v>
      </c>
      <c r="AY116" s="161">
        <v>0</v>
      </c>
      <c r="AZ116" s="161">
        <v>0</v>
      </c>
      <c r="BA116" s="161">
        <v>0</v>
      </c>
      <c r="BB116" s="161">
        <v>0</v>
      </c>
      <c r="BC116" s="161">
        <v>0</v>
      </c>
      <c r="BD116" s="161">
        <v>0</v>
      </c>
      <c r="BE116" s="161">
        <v>0</v>
      </c>
      <c r="BF116" s="161">
        <v>0</v>
      </c>
      <c r="BG116" s="161">
        <v>0</v>
      </c>
      <c r="BH116" s="161">
        <v>0</v>
      </c>
      <c r="BI116" s="161">
        <v>0</v>
      </c>
      <c r="BJ116" s="161">
        <v>0</v>
      </c>
      <c r="BK116" s="61">
        <v>0</v>
      </c>
      <c r="BL116" s="61">
        <v>0</v>
      </c>
      <c r="BM116" s="61">
        <v>0</v>
      </c>
      <c r="BN116" s="61">
        <v>0</v>
      </c>
      <c r="BO116" s="61">
        <v>0</v>
      </c>
      <c r="BP116" s="61">
        <v>0</v>
      </c>
      <c r="BQ116" s="61">
        <v>0</v>
      </c>
      <c r="BR116" s="61">
        <v>0</v>
      </c>
      <c r="BS116" s="61">
        <v>0</v>
      </c>
      <c r="BT116" s="61">
        <v>0</v>
      </c>
      <c r="BU116" s="61">
        <v>0</v>
      </c>
      <c r="BV116" s="61">
        <v>0</v>
      </c>
      <c r="BW116" s="61">
        <v>0</v>
      </c>
      <c r="BX116" s="61">
        <v>0</v>
      </c>
      <c r="BY116" s="70">
        <v>0</v>
      </c>
    </row>
    <row r="117" spans="1:77" ht="14.25" customHeight="1">
      <c r="A117" s="21" t="s">
        <v>31</v>
      </c>
      <c r="B117" s="161">
        <v>0</v>
      </c>
      <c r="C117" s="161">
        <v>0</v>
      </c>
      <c r="D117" s="161">
        <v>0</v>
      </c>
      <c r="E117" s="161">
        <v>0</v>
      </c>
      <c r="F117" s="161">
        <v>0</v>
      </c>
      <c r="G117" s="161">
        <v>0</v>
      </c>
      <c r="H117" s="161">
        <v>0</v>
      </c>
      <c r="I117" s="161">
        <v>0</v>
      </c>
      <c r="J117" s="161">
        <v>0</v>
      </c>
      <c r="K117" s="161">
        <v>0</v>
      </c>
      <c r="L117" s="161">
        <v>0</v>
      </c>
      <c r="M117" s="161">
        <v>0</v>
      </c>
      <c r="N117" s="161">
        <v>0</v>
      </c>
      <c r="O117" s="161">
        <v>0</v>
      </c>
      <c r="P117" s="161">
        <v>0</v>
      </c>
      <c r="Q117" s="161">
        <v>0</v>
      </c>
      <c r="R117" s="161">
        <v>0</v>
      </c>
      <c r="S117" s="161">
        <v>0</v>
      </c>
      <c r="T117" s="161">
        <v>0</v>
      </c>
      <c r="U117" s="161">
        <v>0</v>
      </c>
      <c r="V117" s="161">
        <v>0</v>
      </c>
      <c r="W117" s="161">
        <v>0</v>
      </c>
      <c r="X117" s="161">
        <v>0</v>
      </c>
      <c r="Y117" s="161">
        <v>0</v>
      </c>
      <c r="Z117" s="161">
        <v>0</v>
      </c>
      <c r="AA117" s="161">
        <v>0</v>
      </c>
      <c r="AB117" s="161">
        <v>0</v>
      </c>
      <c r="AC117" s="161">
        <v>0</v>
      </c>
      <c r="AD117" s="161">
        <v>0</v>
      </c>
      <c r="AE117" s="161">
        <v>0</v>
      </c>
      <c r="AF117" s="161">
        <v>0</v>
      </c>
      <c r="AG117" s="161">
        <v>0</v>
      </c>
      <c r="AH117" s="161">
        <v>0</v>
      </c>
      <c r="AI117" s="161">
        <v>0</v>
      </c>
      <c r="AJ117" s="161">
        <v>0</v>
      </c>
      <c r="AK117" s="161">
        <v>0</v>
      </c>
      <c r="AL117" s="161">
        <v>0</v>
      </c>
      <c r="AM117" s="161">
        <v>0</v>
      </c>
      <c r="AN117" s="161">
        <v>0</v>
      </c>
      <c r="AO117" s="161">
        <v>0</v>
      </c>
      <c r="AP117" s="161">
        <v>0</v>
      </c>
      <c r="AQ117" s="161">
        <v>0</v>
      </c>
      <c r="AR117" s="161">
        <v>0</v>
      </c>
      <c r="AS117" s="161">
        <v>0</v>
      </c>
      <c r="AT117" s="161">
        <v>0</v>
      </c>
      <c r="AU117" s="161">
        <v>0</v>
      </c>
      <c r="AV117" s="161">
        <v>0</v>
      </c>
      <c r="AW117" s="161">
        <v>0</v>
      </c>
      <c r="AX117" s="161">
        <v>0</v>
      </c>
      <c r="AY117" s="161">
        <v>0</v>
      </c>
      <c r="AZ117" s="161">
        <v>0</v>
      </c>
      <c r="BA117" s="161">
        <v>0</v>
      </c>
      <c r="BB117" s="161">
        <v>0</v>
      </c>
      <c r="BC117" s="161">
        <v>0</v>
      </c>
      <c r="BD117" s="161">
        <v>0</v>
      </c>
      <c r="BE117" s="161">
        <v>0</v>
      </c>
      <c r="BF117" s="161">
        <v>0</v>
      </c>
      <c r="BG117" s="161">
        <v>0</v>
      </c>
      <c r="BH117" s="161">
        <v>0</v>
      </c>
      <c r="BI117" s="161">
        <v>0</v>
      </c>
      <c r="BJ117" s="161">
        <v>0</v>
      </c>
      <c r="BK117" s="61">
        <v>0</v>
      </c>
      <c r="BL117" s="61">
        <v>0</v>
      </c>
      <c r="BM117" s="61">
        <v>0</v>
      </c>
      <c r="BN117" s="61">
        <v>0</v>
      </c>
      <c r="BO117" s="61">
        <v>0</v>
      </c>
      <c r="BP117" s="61">
        <v>0</v>
      </c>
      <c r="BQ117" s="61">
        <v>0</v>
      </c>
      <c r="BR117" s="61">
        <v>0</v>
      </c>
      <c r="BS117" s="61">
        <v>0</v>
      </c>
      <c r="BT117" s="61">
        <v>0</v>
      </c>
      <c r="BU117" s="61">
        <v>0</v>
      </c>
      <c r="BV117" s="61">
        <v>0</v>
      </c>
      <c r="BW117" s="61">
        <v>0</v>
      </c>
      <c r="BX117" s="61">
        <v>0</v>
      </c>
      <c r="BY117" s="70">
        <v>0</v>
      </c>
    </row>
    <row r="118" spans="1:77" ht="14.25" customHeight="1">
      <c r="A118" s="21" t="s">
        <v>32</v>
      </c>
      <c r="B118" s="161">
        <v>0</v>
      </c>
      <c r="C118" s="161">
        <v>0</v>
      </c>
      <c r="D118" s="161">
        <v>0</v>
      </c>
      <c r="E118" s="161">
        <v>0</v>
      </c>
      <c r="F118" s="161">
        <v>0</v>
      </c>
      <c r="G118" s="161">
        <v>0</v>
      </c>
      <c r="H118" s="161">
        <v>0</v>
      </c>
      <c r="I118" s="161">
        <v>0</v>
      </c>
      <c r="J118" s="161">
        <v>0</v>
      </c>
      <c r="K118" s="161">
        <v>0</v>
      </c>
      <c r="L118" s="161">
        <v>0</v>
      </c>
      <c r="M118" s="161">
        <v>0</v>
      </c>
      <c r="N118" s="161">
        <v>0</v>
      </c>
      <c r="O118" s="161">
        <v>0</v>
      </c>
      <c r="P118" s="161">
        <v>0</v>
      </c>
      <c r="Q118" s="161">
        <v>0</v>
      </c>
      <c r="R118" s="161">
        <v>0</v>
      </c>
      <c r="S118" s="161">
        <v>0</v>
      </c>
      <c r="T118" s="161">
        <v>0</v>
      </c>
      <c r="U118" s="161">
        <v>0</v>
      </c>
      <c r="V118" s="161">
        <v>0</v>
      </c>
      <c r="W118" s="161">
        <v>0</v>
      </c>
      <c r="X118" s="161">
        <v>0</v>
      </c>
      <c r="Y118" s="161">
        <v>0</v>
      </c>
      <c r="Z118" s="161">
        <v>0</v>
      </c>
      <c r="AA118" s="161">
        <v>0</v>
      </c>
      <c r="AB118" s="161">
        <v>0</v>
      </c>
      <c r="AC118" s="161">
        <v>0</v>
      </c>
      <c r="AD118" s="161">
        <v>0</v>
      </c>
      <c r="AE118" s="161">
        <v>0</v>
      </c>
      <c r="AF118" s="161">
        <v>0</v>
      </c>
      <c r="AG118" s="161">
        <v>0</v>
      </c>
      <c r="AH118" s="161">
        <v>0</v>
      </c>
      <c r="AI118" s="161">
        <v>0</v>
      </c>
      <c r="AJ118" s="161">
        <v>0</v>
      </c>
      <c r="AK118" s="161">
        <v>0</v>
      </c>
      <c r="AL118" s="161">
        <v>0</v>
      </c>
      <c r="AM118" s="161">
        <v>0</v>
      </c>
      <c r="AN118" s="161">
        <v>0</v>
      </c>
      <c r="AO118" s="161">
        <v>0</v>
      </c>
      <c r="AP118" s="161">
        <v>0</v>
      </c>
      <c r="AQ118" s="161">
        <v>0</v>
      </c>
      <c r="AR118" s="161">
        <v>0</v>
      </c>
      <c r="AS118" s="161">
        <v>0</v>
      </c>
      <c r="AT118" s="161">
        <v>0</v>
      </c>
      <c r="AU118" s="161">
        <v>0</v>
      </c>
      <c r="AV118" s="161">
        <v>0</v>
      </c>
      <c r="AW118" s="161">
        <v>0</v>
      </c>
      <c r="AX118" s="161">
        <v>0</v>
      </c>
      <c r="AY118" s="161">
        <v>0</v>
      </c>
      <c r="AZ118" s="161">
        <v>0</v>
      </c>
      <c r="BA118" s="161">
        <v>0</v>
      </c>
      <c r="BB118" s="161">
        <v>0</v>
      </c>
      <c r="BC118" s="161">
        <v>0</v>
      </c>
      <c r="BD118" s="161">
        <v>0</v>
      </c>
      <c r="BE118" s="161">
        <v>0</v>
      </c>
      <c r="BF118" s="161">
        <v>0</v>
      </c>
      <c r="BG118" s="161">
        <v>0</v>
      </c>
      <c r="BH118" s="161">
        <v>0</v>
      </c>
      <c r="BI118" s="161">
        <v>0</v>
      </c>
      <c r="BJ118" s="161">
        <v>0</v>
      </c>
      <c r="BK118" s="61">
        <v>0</v>
      </c>
      <c r="BL118" s="61">
        <v>0</v>
      </c>
      <c r="BM118" s="61">
        <v>0</v>
      </c>
      <c r="BN118" s="61">
        <v>0</v>
      </c>
      <c r="BO118" s="61">
        <v>0</v>
      </c>
      <c r="BP118" s="61">
        <v>0</v>
      </c>
      <c r="BQ118" s="61">
        <v>0</v>
      </c>
      <c r="BR118" s="61">
        <v>0</v>
      </c>
      <c r="BS118" s="61">
        <v>0</v>
      </c>
      <c r="BT118" s="61">
        <v>0</v>
      </c>
      <c r="BU118" s="61">
        <v>0</v>
      </c>
      <c r="BV118" s="61">
        <v>0</v>
      </c>
      <c r="BW118" s="61">
        <v>0</v>
      </c>
      <c r="BX118" s="61">
        <v>0</v>
      </c>
      <c r="BY118" s="70">
        <v>0</v>
      </c>
    </row>
    <row r="119" spans="1:77" ht="14.25" customHeight="1">
      <c r="A119" s="21" t="s">
        <v>40</v>
      </c>
      <c r="B119" s="161">
        <v>0</v>
      </c>
      <c r="C119" s="161">
        <v>0</v>
      </c>
      <c r="D119" s="161">
        <v>0</v>
      </c>
      <c r="E119" s="161">
        <v>0</v>
      </c>
      <c r="F119" s="161">
        <v>0</v>
      </c>
      <c r="G119" s="161">
        <v>0</v>
      </c>
      <c r="H119" s="161">
        <v>0</v>
      </c>
      <c r="I119" s="161">
        <v>0</v>
      </c>
      <c r="J119" s="161">
        <v>0</v>
      </c>
      <c r="K119" s="161">
        <v>0</v>
      </c>
      <c r="L119" s="161">
        <v>0</v>
      </c>
      <c r="M119" s="161">
        <v>0</v>
      </c>
      <c r="N119" s="161">
        <v>0</v>
      </c>
      <c r="O119" s="161">
        <v>0</v>
      </c>
      <c r="P119" s="161">
        <v>0</v>
      </c>
      <c r="Q119" s="161">
        <v>0</v>
      </c>
      <c r="R119" s="161">
        <v>0</v>
      </c>
      <c r="S119" s="161">
        <v>0</v>
      </c>
      <c r="T119" s="161">
        <v>0</v>
      </c>
      <c r="U119" s="161">
        <v>0</v>
      </c>
      <c r="V119" s="161">
        <v>0</v>
      </c>
      <c r="W119" s="161">
        <v>0</v>
      </c>
      <c r="X119" s="161">
        <v>0</v>
      </c>
      <c r="Y119" s="161">
        <v>0</v>
      </c>
      <c r="Z119" s="161">
        <v>0</v>
      </c>
      <c r="AA119" s="161">
        <v>0</v>
      </c>
      <c r="AB119" s="161">
        <v>0</v>
      </c>
      <c r="AC119" s="161">
        <v>0</v>
      </c>
      <c r="AD119" s="161">
        <v>0</v>
      </c>
      <c r="AE119" s="161">
        <v>0</v>
      </c>
      <c r="AF119" s="161">
        <v>0</v>
      </c>
      <c r="AG119" s="161">
        <v>0</v>
      </c>
      <c r="AH119" s="161">
        <v>0</v>
      </c>
      <c r="AI119" s="161">
        <v>0</v>
      </c>
      <c r="AJ119" s="161">
        <v>0</v>
      </c>
      <c r="AK119" s="161">
        <v>0</v>
      </c>
      <c r="AL119" s="161">
        <v>0</v>
      </c>
      <c r="AM119" s="161">
        <v>0</v>
      </c>
      <c r="AN119" s="161">
        <v>0</v>
      </c>
      <c r="AO119" s="161">
        <v>0</v>
      </c>
      <c r="AP119" s="161">
        <v>0</v>
      </c>
      <c r="AQ119" s="161">
        <v>0</v>
      </c>
      <c r="AR119" s="161">
        <v>0</v>
      </c>
      <c r="AS119" s="161">
        <v>0</v>
      </c>
      <c r="AT119" s="161">
        <v>0</v>
      </c>
      <c r="AU119" s="161">
        <v>0</v>
      </c>
      <c r="AV119" s="161">
        <v>0</v>
      </c>
      <c r="AW119" s="161">
        <v>0</v>
      </c>
      <c r="AX119" s="161">
        <v>0</v>
      </c>
      <c r="AY119" s="161">
        <v>0</v>
      </c>
      <c r="AZ119" s="161">
        <v>0</v>
      </c>
      <c r="BA119" s="161">
        <v>0</v>
      </c>
      <c r="BB119" s="161">
        <v>0</v>
      </c>
      <c r="BC119" s="161">
        <v>0</v>
      </c>
      <c r="BD119" s="161">
        <v>0</v>
      </c>
      <c r="BE119" s="161">
        <v>0</v>
      </c>
      <c r="BF119" s="161">
        <v>0</v>
      </c>
      <c r="BG119" s="161">
        <v>0</v>
      </c>
      <c r="BH119" s="161">
        <v>0</v>
      </c>
      <c r="BI119" s="161">
        <v>0</v>
      </c>
      <c r="BJ119" s="161">
        <v>0</v>
      </c>
      <c r="BK119" s="61">
        <v>0</v>
      </c>
      <c r="BL119" s="61">
        <v>0</v>
      </c>
      <c r="BM119" s="61">
        <v>0</v>
      </c>
      <c r="BN119" s="61">
        <v>0</v>
      </c>
      <c r="BO119" s="61">
        <v>0</v>
      </c>
      <c r="BP119" s="61">
        <v>0</v>
      </c>
      <c r="BQ119" s="61">
        <v>0</v>
      </c>
      <c r="BR119" s="61">
        <v>0</v>
      </c>
      <c r="BS119" s="61">
        <v>0</v>
      </c>
      <c r="BT119" s="61">
        <v>0</v>
      </c>
      <c r="BU119" s="61">
        <v>0</v>
      </c>
      <c r="BV119" s="61">
        <v>0</v>
      </c>
      <c r="BW119" s="61">
        <v>0</v>
      </c>
      <c r="BX119" s="61">
        <v>0</v>
      </c>
      <c r="BY119" s="70">
        <v>0</v>
      </c>
    </row>
    <row r="120" spans="1:77" ht="14.25" customHeight="1">
      <c r="A120" s="21" t="s">
        <v>34</v>
      </c>
      <c r="B120" s="161">
        <v>0</v>
      </c>
      <c r="C120" s="161">
        <v>0</v>
      </c>
      <c r="D120" s="161">
        <v>0</v>
      </c>
      <c r="E120" s="161">
        <v>0</v>
      </c>
      <c r="F120" s="161">
        <v>0</v>
      </c>
      <c r="G120" s="161">
        <v>0</v>
      </c>
      <c r="H120" s="161">
        <v>0</v>
      </c>
      <c r="I120" s="161">
        <v>0</v>
      </c>
      <c r="J120" s="161">
        <v>0</v>
      </c>
      <c r="K120" s="161">
        <v>0</v>
      </c>
      <c r="L120" s="161">
        <v>0</v>
      </c>
      <c r="M120" s="161">
        <v>0</v>
      </c>
      <c r="N120" s="161">
        <v>0</v>
      </c>
      <c r="O120" s="161">
        <v>0</v>
      </c>
      <c r="P120" s="161">
        <v>0</v>
      </c>
      <c r="Q120" s="161">
        <v>0</v>
      </c>
      <c r="R120" s="161">
        <v>0</v>
      </c>
      <c r="S120" s="161">
        <v>0</v>
      </c>
      <c r="T120" s="161">
        <v>0</v>
      </c>
      <c r="U120" s="161">
        <v>0</v>
      </c>
      <c r="V120" s="161">
        <v>0</v>
      </c>
      <c r="W120" s="161">
        <v>0</v>
      </c>
      <c r="X120" s="161">
        <v>0</v>
      </c>
      <c r="Y120" s="161">
        <v>0</v>
      </c>
      <c r="Z120" s="161">
        <v>0</v>
      </c>
      <c r="AA120" s="161">
        <v>0</v>
      </c>
      <c r="AB120" s="161">
        <v>0</v>
      </c>
      <c r="AC120" s="161">
        <v>0</v>
      </c>
      <c r="AD120" s="161">
        <v>0</v>
      </c>
      <c r="AE120" s="161">
        <v>0</v>
      </c>
      <c r="AF120" s="161">
        <v>0</v>
      </c>
      <c r="AG120" s="161">
        <v>0</v>
      </c>
      <c r="AH120" s="161">
        <v>0</v>
      </c>
      <c r="AI120" s="161">
        <v>0</v>
      </c>
      <c r="AJ120" s="161">
        <v>0</v>
      </c>
      <c r="AK120" s="161">
        <v>0</v>
      </c>
      <c r="AL120" s="161">
        <v>0</v>
      </c>
      <c r="AM120" s="161">
        <v>0</v>
      </c>
      <c r="AN120" s="161">
        <v>0</v>
      </c>
      <c r="AO120" s="161">
        <v>0</v>
      </c>
      <c r="AP120" s="161">
        <v>0</v>
      </c>
      <c r="AQ120" s="161">
        <v>0</v>
      </c>
      <c r="AR120" s="161">
        <v>0</v>
      </c>
      <c r="AS120" s="161">
        <v>0</v>
      </c>
      <c r="AT120" s="161">
        <v>0</v>
      </c>
      <c r="AU120" s="161">
        <v>0</v>
      </c>
      <c r="AV120" s="161">
        <v>0</v>
      </c>
      <c r="AW120" s="161">
        <v>0</v>
      </c>
      <c r="AX120" s="161">
        <v>0</v>
      </c>
      <c r="AY120" s="161">
        <v>0</v>
      </c>
      <c r="AZ120" s="161">
        <v>0</v>
      </c>
      <c r="BA120" s="161">
        <v>0</v>
      </c>
      <c r="BB120" s="161">
        <v>0</v>
      </c>
      <c r="BC120" s="161">
        <v>0</v>
      </c>
      <c r="BD120" s="161">
        <v>0</v>
      </c>
      <c r="BE120" s="161">
        <v>0</v>
      </c>
      <c r="BF120" s="161">
        <v>0</v>
      </c>
      <c r="BG120" s="161">
        <v>0</v>
      </c>
      <c r="BH120" s="161">
        <v>0</v>
      </c>
      <c r="BI120" s="161">
        <v>0</v>
      </c>
      <c r="BJ120" s="161">
        <v>0</v>
      </c>
      <c r="BK120" s="61">
        <v>0</v>
      </c>
      <c r="BL120" s="61">
        <v>0</v>
      </c>
      <c r="BM120" s="61">
        <v>0</v>
      </c>
      <c r="BN120" s="61">
        <v>0</v>
      </c>
      <c r="BO120" s="61">
        <v>0</v>
      </c>
      <c r="BP120" s="61">
        <v>0</v>
      </c>
      <c r="BQ120" s="61">
        <v>0</v>
      </c>
      <c r="BR120" s="61">
        <v>0</v>
      </c>
      <c r="BS120" s="61">
        <v>0</v>
      </c>
      <c r="BT120" s="61">
        <v>0</v>
      </c>
      <c r="BU120" s="61">
        <v>0</v>
      </c>
      <c r="BV120" s="61">
        <v>0</v>
      </c>
      <c r="BW120" s="61">
        <v>0</v>
      </c>
      <c r="BX120" s="61">
        <v>0</v>
      </c>
      <c r="BY120" s="70">
        <v>0</v>
      </c>
    </row>
    <row r="121" spans="1:77" ht="14.25" customHeight="1">
      <c r="A121" s="21" t="s">
        <v>35</v>
      </c>
      <c r="B121" s="161">
        <v>0</v>
      </c>
      <c r="C121" s="161">
        <v>0</v>
      </c>
      <c r="D121" s="161">
        <v>0</v>
      </c>
      <c r="E121" s="161">
        <v>0</v>
      </c>
      <c r="F121" s="161">
        <v>0</v>
      </c>
      <c r="G121" s="161">
        <v>0</v>
      </c>
      <c r="H121" s="161">
        <v>0</v>
      </c>
      <c r="I121" s="161">
        <v>0</v>
      </c>
      <c r="J121" s="161">
        <v>0</v>
      </c>
      <c r="K121" s="161">
        <v>0</v>
      </c>
      <c r="L121" s="161">
        <v>0</v>
      </c>
      <c r="M121" s="161">
        <v>0</v>
      </c>
      <c r="N121" s="161">
        <v>0</v>
      </c>
      <c r="O121" s="161">
        <v>0</v>
      </c>
      <c r="P121" s="161">
        <v>0</v>
      </c>
      <c r="Q121" s="161">
        <v>0</v>
      </c>
      <c r="R121" s="161">
        <v>0</v>
      </c>
      <c r="S121" s="161">
        <v>0</v>
      </c>
      <c r="T121" s="161">
        <v>0</v>
      </c>
      <c r="U121" s="161">
        <v>0</v>
      </c>
      <c r="V121" s="161">
        <v>0</v>
      </c>
      <c r="W121" s="161">
        <v>0</v>
      </c>
      <c r="X121" s="161">
        <v>0</v>
      </c>
      <c r="Y121" s="161">
        <v>0</v>
      </c>
      <c r="Z121" s="161">
        <v>0</v>
      </c>
      <c r="AA121" s="161">
        <v>0</v>
      </c>
      <c r="AB121" s="161">
        <v>0</v>
      </c>
      <c r="AC121" s="161">
        <v>0</v>
      </c>
      <c r="AD121" s="161">
        <v>0</v>
      </c>
      <c r="AE121" s="161">
        <v>0</v>
      </c>
      <c r="AF121" s="161">
        <v>0</v>
      </c>
      <c r="AG121" s="161">
        <v>0</v>
      </c>
      <c r="AH121" s="161">
        <v>0</v>
      </c>
      <c r="AI121" s="161">
        <v>0</v>
      </c>
      <c r="AJ121" s="161">
        <v>0</v>
      </c>
      <c r="AK121" s="161">
        <v>0</v>
      </c>
      <c r="AL121" s="161">
        <v>0</v>
      </c>
      <c r="AM121" s="161">
        <v>0</v>
      </c>
      <c r="AN121" s="161">
        <v>0</v>
      </c>
      <c r="AO121" s="161">
        <v>0</v>
      </c>
      <c r="AP121" s="161">
        <v>0</v>
      </c>
      <c r="AQ121" s="161">
        <v>0</v>
      </c>
      <c r="AR121" s="161">
        <v>0</v>
      </c>
      <c r="AS121" s="161">
        <v>0</v>
      </c>
      <c r="AT121" s="161">
        <v>0</v>
      </c>
      <c r="AU121" s="161">
        <v>0</v>
      </c>
      <c r="AV121" s="161">
        <v>0</v>
      </c>
      <c r="AW121" s="161">
        <v>0</v>
      </c>
      <c r="AX121" s="161">
        <v>0</v>
      </c>
      <c r="AY121" s="161">
        <v>0</v>
      </c>
      <c r="AZ121" s="161">
        <v>0</v>
      </c>
      <c r="BA121" s="161">
        <v>0</v>
      </c>
      <c r="BB121" s="161">
        <v>0</v>
      </c>
      <c r="BC121" s="161">
        <v>0</v>
      </c>
      <c r="BD121" s="161">
        <v>0</v>
      </c>
      <c r="BE121" s="161">
        <v>0</v>
      </c>
      <c r="BF121" s="161">
        <v>0</v>
      </c>
      <c r="BG121" s="161">
        <v>0</v>
      </c>
      <c r="BH121" s="161">
        <v>0</v>
      </c>
      <c r="BI121" s="161">
        <v>0</v>
      </c>
      <c r="BJ121" s="161">
        <v>0</v>
      </c>
      <c r="BK121" s="61">
        <v>0</v>
      </c>
      <c r="BL121" s="61">
        <v>0</v>
      </c>
      <c r="BM121" s="61">
        <v>0</v>
      </c>
      <c r="BN121" s="61">
        <v>0</v>
      </c>
      <c r="BO121" s="61">
        <v>0</v>
      </c>
      <c r="BP121" s="61">
        <v>0</v>
      </c>
      <c r="BQ121" s="61">
        <v>0</v>
      </c>
      <c r="BR121" s="61">
        <v>0</v>
      </c>
      <c r="BS121" s="61">
        <v>0</v>
      </c>
      <c r="BT121" s="61">
        <v>0</v>
      </c>
      <c r="BU121" s="61">
        <v>0</v>
      </c>
      <c r="BV121" s="61">
        <v>0</v>
      </c>
      <c r="BW121" s="61">
        <v>0</v>
      </c>
      <c r="BX121" s="61">
        <v>0</v>
      </c>
      <c r="BY121" s="70">
        <v>0</v>
      </c>
    </row>
    <row r="122" spans="1:77" ht="14.25" customHeight="1">
      <c r="A122" s="21" t="s">
        <v>36</v>
      </c>
      <c r="B122" s="161">
        <v>0</v>
      </c>
      <c r="C122" s="161">
        <v>0</v>
      </c>
      <c r="D122" s="161">
        <v>0</v>
      </c>
      <c r="E122" s="161">
        <v>0</v>
      </c>
      <c r="F122" s="161">
        <v>0</v>
      </c>
      <c r="G122" s="161">
        <v>0</v>
      </c>
      <c r="H122" s="161">
        <v>0</v>
      </c>
      <c r="I122" s="161">
        <v>0</v>
      </c>
      <c r="J122" s="161">
        <v>0</v>
      </c>
      <c r="K122" s="161">
        <v>0</v>
      </c>
      <c r="L122" s="161">
        <v>0</v>
      </c>
      <c r="M122" s="161">
        <v>0</v>
      </c>
      <c r="N122" s="161">
        <v>0</v>
      </c>
      <c r="O122" s="161">
        <v>0</v>
      </c>
      <c r="P122" s="161">
        <v>0</v>
      </c>
      <c r="Q122" s="161">
        <v>0</v>
      </c>
      <c r="R122" s="161">
        <v>0</v>
      </c>
      <c r="S122" s="161">
        <v>0</v>
      </c>
      <c r="T122" s="161">
        <v>0</v>
      </c>
      <c r="U122" s="161">
        <v>0</v>
      </c>
      <c r="V122" s="161">
        <v>0</v>
      </c>
      <c r="W122" s="161">
        <v>0</v>
      </c>
      <c r="X122" s="161">
        <v>0</v>
      </c>
      <c r="Y122" s="161">
        <v>0</v>
      </c>
      <c r="Z122" s="161">
        <v>0</v>
      </c>
      <c r="AA122" s="161">
        <v>0</v>
      </c>
      <c r="AB122" s="161">
        <v>0</v>
      </c>
      <c r="AC122" s="161">
        <v>0</v>
      </c>
      <c r="AD122" s="161">
        <v>0</v>
      </c>
      <c r="AE122" s="161">
        <v>0</v>
      </c>
      <c r="AF122" s="161">
        <v>0</v>
      </c>
      <c r="AG122" s="161">
        <v>0</v>
      </c>
      <c r="AH122" s="161">
        <v>0</v>
      </c>
      <c r="AI122" s="161">
        <v>0</v>
      </c>
      <c r="AJ122" s="161">
        <v>0</v>
      </c>
      <c r="AK122" s="161">
        <v>0</v>
      </c>
      <c r="AL122" s="161">
        <v>0</v>
      </c>
      <c r="AM122" s="161">
        <v>0</v>
      </c>
      <c r="AN122" s="161">
        <v>0</v>
      </c>
      <c r="AO122" s="161">
        <v>0</v>
      </c>
      <c r="AP122" s="161">
        <v>0</v>
      </c>
      <c r="AQ122" s="161">
        <v>0</v>
      </c>
      <c r="AR122" s="161">
        <v>0</v>
      </c>
      <c r="AS122" s="161">
        <v>0</v>
      </c>
      <c r="AT122" s="161">
        <v>0</v>
      </c>
      <c r="AU122" s="161">
        <v>0</v>
      </c>
      <c r="AV122" s="161">
        <v>0</v>
      </c>
      <c r="AW122" s="161">
        <v>0</v>
      </c>
      <c r="AX122" s="161">
        <v>0</v>
      </c>
      <c r="AY122" s="161">
        <v>0</v>
      </c>
      <c r="AZ122" s="161">
        <v>0</v>
      </c>
      <c r="BA122" s="161">
        <v>0</v>
      </c>
      <c r="BB122" s="161">
        <v>0</v>
      </c>
      <c r="BC122" s="161">
        <v>0</v>
      </c>
      <c r="BD122" s="161">
        <v>0</v>
      </c>
      <c r="BE122" s="161">
        <v>0</v>
      </c>
      <c r="BF122" s="161">
        <v>0</v>
      </c>
      <c r="BG122" s="161">
        <v>0</v>
      </c>
      <c r="BH122" s="161">
        <v>0</v>
      </c>
      <c r="BI122" s="161">
        <v>0</v>
      </c>
      <c r="BJ122" s="161">
        <v>0</v>
      </c>
      <c r="BK122" s="61">
        <v>0</v>
      </c>
      <c r="BL122" s="61">
        <v>0</v>
      </c>
      <c r="BM122" s="61">
        <v>0</v>
      </c>
      <c r="BN122" s="61">
        <v>0</v>
      </c>
      <c r="BO122" s="61">
        <v>0</v>
      </c>
      <c r="BP122" s="61">
        <v>0</v>
      </c>
      <c r="BQ122" s="61">
        <v>0</v>
      </c>
      <c r="BR122" s="61">
        <v>0</v>
      </c>
      <c r="BS122" s="61">
        <v>0</v>
      </c>
      <c r="BT122" s="61">
        <v>0</v>
      </c>
      <c r="BU122" s="61">
        <v>0</v>
      </c>
      <c r="BV122" s="61">
        <v>0</v>
      </c>
      <c r="BW122" s="61">
        <v>0</v>
      </c>
      <c r="BX122" s="61">
        <v>0</v>
      </c>
      <c r="BY122" s="70">
        <v>0</v>
      </c>
    </row>
    <row r="123" spans="1:77" ht="14.25" customHeight="1">
      <c r="A123" s="21" t="s">
        <v>37</v>
      </c>
      <c r="B123" s="161">
        <v>0</v>
      </c>
      <c r="C123" s="161">
        <v>0</v>
      </c>
      <c r="D123" s="161">
        <v>0</v>
      </c>
      <c r="E123" s="161">
        <v>0</v>
      </c>
      <c r="F123" s="161">
        <v>0</v>
      </c>
      <c r="G123" s="161">
        <v>0</v>
      </c>
      <c r="H123" s="161">
        <v>0</v>
      </c>
      <c r="I123" s="161">
        <v>0</v>
      </c>
      <c r="J123" s="161">
        <v>0</v>
      </c>
      <c r="K123" s="161">
        <v>0</v>
      </c>
      <c r="L123" s="161">
        <v>0</v>
      </c>
      <c r="M123" s="161">
        <v>0</v>
      </c>
      <c r="N123" s="161">
        <v>0</v>
      </c>
      <c r="O123" s="161">
        <v>0</v>
      </c>
      <c r="P123" s="161">
        <v>0</v>
      </c>
      <c r="Q123" s="161">
        <v>0</v>
      </c>
      <c r="R123" s="161">
        <v>0</v>
      </c>
      <c r="S123" s="161">
        <v>0</v>
      </c>
      <c r="T123" s="161">
        <v>0</v>
      </c>
      <c r="U123" s="161">
        <v>0</v>
      </c>
      <c r="V123" s="161">
        <v>0</v>
      </c>
      <c r="W123" s="161">
        <v>0</v>
      </c>
      <c r="X123" s="161">
        <v>0</v>
      </c>
      <c r="Y123" s="161">
        <v>0</v>
      </c>
      <c r="Z123" s="161">
        <v>0</v>
      </c>
      <c r="AA123" s="161">
        <v>0</v>
      </c>
      <c r="AB123" s="161">
        <v>0</v>
      </c>
      <c r="AC123" s="161">
        <v>0</v>
      </c>
      <c r="AD123" s="161">
        <v>0</v>
      </c>
      <c r="AE123" s="161">
        <v>0</v>
      </c>
      <c r="AF123" s="161">
        <v>0</v>
      </c>
      <c r="AG123" s="161">
        <v>0</v>
      </c>
      <c r="AH123" s="161">
        <v>0</v>
      </c>
      <c r="AI123" s="161">
        <v>0</v>
      </c>
      <c r="AJ123" s="161">
        <v>0</v>
      </c>
      <c r="AK123" s="161">
        <v>0</v>
      </c>
      <c r="AL123" s="161">
        <v>0</v>
      </c>
      <c r="AM123" s="161">
        <v>0</v>
      </c>
      <c r="AN123" s="161">
        <v>0</v>
      </c>
      <c r="AO123" s="161">
        <v>0</v>
      </c>
      <c r="AP123" s="161">
        <v>0</v>
      </c>
      <c r="AQ123" s="161">
        <v>0</v>
      </c>
      <c r="AR123" s="161">
        <v>0</v>
      </c>
      <c r="AS123" s="161">
        <v>0</v>
      </c>
      <c r="AT123" s="161">
        <v>0</v>
      </c>
      <c r="AU123" s="161">
        <v>0</v>
      </c>
      <c r="AV123" s="161">
        <v>0</v>
      </c>
      <c r="AW123" s="161">
        <v>0</v>
      </c>
      <c r="AX123" s="161">
        <v>0</v>
      </c>
      <c r="AY123" s="161">
        <v>0</v>
      </c>
      <c r="AZ123" s="161">
        <v>0</v>
      </c>
      <c r="BA123" s="161">
        <v>0</v>
      </c>
      <c r="BB123" s="161">
        <v>0</v>
      </c>
      <c r="BC123" s="161">
        <v>0</v>
      </c>
      <c r="BD123" s="161">
        <v>0</v>
      </c>
      <c r="BE123" s="161">
        <v>0</v>
      </c>
      <c r="BF123" s="161">
        <v>0</v>
      </c>
      <c r="BG123" s="161">
        <v>0</v>
      </c>
      <c r="BH123" s="161">
        <v>0</v>
      </c>
      <c r="BI123" s="161">
        <v>0</v>
      </c>
      <c r="BJ123" s="161">
        <v>0</v>
      </c>
      <c r="BK123" s="61">
        <v>0</v>
      </c>
      <c r="BL123" s="61">
        <v>0</v>
      </c>
      <c r="BM123" s="61">
        <v>0</v>
      </c>
      <c r="BN123" s="61">
        <v>0</v>
      </c>
      <c r="BO123" s="61">
        <v>0</v>
      </c>
      <c r="BP123" s="61">
        <v>0</v>
      </c>
      <c r="BQ123" s="61">
        <v>0</v>
      </c>
      <c r="BR123" s="61">
        <v>0</v>
      </c>
      <c r="BS123" s="61">
        <v>0</v>
      </c>
      <c r="BT123" s="61">
        <v>0</v>
      </c>
      <c r="BU123" s="61">
        <v>0</v>
      </c>
      <c r="BV123" s="61">
        <v>0</v>
      </c>
      <c r="BW123" s="61">
        <v>0</v>
      </c>
      <c r="BX123" s="61">
        <v>0</v>
      </c>
      <c r="BY123" s="70">
        <v>0</v>
      </c>
    </row>
    <row r="124" spans="1:77" ht="14.25" customHeight="1">
      <c r="A124" s="30" t="s">
        <v>38</v>
      </c>
      <c r="B124" s="167">
        <v>0</v>
      </c>
      <c r="C124" s="167">
        <v>0</v>
      </c>
      <c r="D124" s="167">
        <v>0</v>
      </c>
      <c r="E124" s="167">
        <v>0</v>
      </c>
      <c r="F124" s="167">
        <v>0</v>
      </c>
      <c r="G124" s="167">
        <v>0</v>
      </c>
      <c r="H124" s="167">
        <v>0</v>
      </c>
      <c r="I124" s="167">
        <v>0</v>
      </c>
      <c r="J124" s="167">
        <v>0</v>
      </c>
      <c r="K124" s="167">
        <v>0</v>
      </c>
      <c r="L124" s="167">
        <v>0</v>
      </c>
      <c r="M124" s="167">
        <v>0</v>
      </c>
      <c r="N124" s="167">
        <v>0</v>
      </c>
      <c r="O124" s="167">
        <v>0</v>
      </c>
      <c r="P124" s="167">
        <v>0</v>
      </c>
      <c r="Q124" s="167">
        <v>0</v>
      </c>
      <c r="R124" s="167">
        <v>0</v>
      </c>
      <c r="S124" s="167">
        <v>0</v>
      </c>
      <c r="T124" s="167">
        <v>0</v>
      </c>
      <c r="U124" s="167">
        <v>0</v>
      </c>
      <c r="V124" s="167">
        <v>0</v>
      </c>
      <c r="W124" s="167">
        <v>0</v>
      </c>
      <c r="X124" s="167">
        <v>0</v>
      </c>
      <c r="Y124" s="167">
        <v>0</v>
      </c>
      <c r="Z124" s="167">
        <v>0</v>
      </c>
      <c r="AA124" s="167">
        <v>0</v>
      </c>
      <c r="AB124" s="167">
        <v>0</v>
      </c>
      <c r="AC124" s="167">
        <v>0</v>
      </c>
      <c r="AD124" s="167">
        <v>0</v>
      </c>
      <c r="AE124" s="167">
        <v>0</v>
      </c>
      <c r="AF124" s="167">
        <v>0</v>
      </c>
      <c r="AG124" s="167">
        <v>0</v>
      </c>
      <c r="AH124" s="167">
        <v>0</v>
      </c>
      <c r="AI124" s="167">
        <v>0</v>
      </c>
      <c r="AJ124" s="167">
        <v>0</v>
      </c>
      <c r="AK124" s="167">
        <v>0</v>
      </c>
      <c r="AL124" s="167">
        <v>0</v>
      </c>
      <c r="AM124" s="167">
        <v>0</v>
      </c>
      <c r="AN124" s="167">
        <v>0</v>
      </c>
      <c r="AO124" s="167">
        <v>0</v>
      </c>
      <c r="AP124" s="167">
        <v>0</v>
      </c>
      <c r="AQ124" s="167">
        <v>0</v>
      </c>
      <c r="AR124" s="167">
        <v>0</v>
      </c>
      <c r="AS124" s="167">
        <v>0</v>
      </c>
      <c r="AT124" s="167">
        <v>0</v>
      </c>
      <c r="AU124" s="167">
        <v>0</v>
      </c>
      <c r="AV124" s="167">
        <v>0</v>
      </c>
      <c r="AW124" s="167">
        <v>0</v>
      </c>
      <c r="AX124" s="167">
        <v>0</v>
      </c>
      <c r="AY124" s="167">
        <v>0</v>
      </c>
      <c r="AZ124" s="167">
        <v>0</v>
      </c>
      <c r="BA124" s="167">
        <v>0</v>
      </c>
      <c r="BB124" s="167">
        <v>0</v>
      </c>
      <c r="BC124" s="167">
        <v>0</v>
      </c>
      <c r="BD124" s="167">
        <v>0</v>
      </c>
      <c r="BE124" s="167">
        <v>0</v>
      </c>
      <c r="BF124" s="167">
        <v>0</v>
      </c>
      <c r="BG124" s="167">
        <v>0</v>
      </c>
      <c r="BH124" s="167">
        <v>0</v>
      </c>
      <c r="BI124" s="167">
        <v>0</v>
      </c>
      <c r="BJ124" s="167">
        <v>0</v>
      </c>
      <c r="BK124" s="167">
        <v>0</v>
      </c>
      <c r="BL124" s="61">
        <v>0</v>
      </c>
      <c r="BM124" s="61">
        <v>0</v>
      </c>
      <c r="BN124" s="61">
        <v>0</v>
      </c>
      <c r="BO124" s="61">
        <v>0</v>
      </c>
      <c r="BP124" s="61">
        <v>0</v>
      </c>
      <c r="BQ124" s="61">
        <v>0</v>
      </c>
      <c r="BR124" s="61">
        <v>0</v>
      </c>
      <c r="BS124" s="61">
        <v>0</v>
      </c>
      <c r="BT124" s="61">
        <v>0</v>
      </c>
      <c r="BU124" s="61">
        <v>0</v>
      </c>
      <c r="BV124" s="61">
        <v>0</v>
      </c>
      <c r="BW124" s="61">
        <v>0</v>
      </c>
      <c r="BX124" s="61">
        <v>0</v>
      </c>
      <c r="BY124" s="70">
        <v>0</v>
      </c>
    </row>
    <row r="125" spans="1:77" ht="14.25" customHeight="1">
      <c r="A125" s="21"/>
      <c r="B125" s="161"/>
      <c r="C125" s="161"/>
      <c r="D125" s="161"/>
      <c r="E125" s="161"/>
      <c r="F125" s="161"/>
      <c r="G125" s="161"/>
      <c r="H125" s="161"/>
      <c r="I125" s="161"/>
      <c r="J125" s="161"/>
      <c r="K125" s="161"/>
      <c r="L125" s="161"/>
      <c r="M125" s="161"/>
      <c r="N125" s="161"/>
      <c r="O125" s="161"/>
      <c r="P125" s="161"/>
      <c r="Q125" s="161"/>
      <c r="R125" s="161"/>
      <c r="S125" s="161"/>
      <c r="T125" s="161"/>
      <c r="U125" s="161"/>
      <c r="V125" s="161"/>
      <c r="W125" s="161"/>
      <c r="X125" s="161"/>
      <c r="Y125" s="161"/>
      <c r="Z125" s="161"/>
      <c r="AA125" s="161"/>
      <c r="AB125" s="161"/>
      <c r="AC125" s="161"/>
      <c r="AD125" s="161"/>
      <c r="AE125" s="161"/>
      <c r="AF125" s="161"/>
      <c r="AG125" s="161"/>
      <c r="AH125" s="161"/>
      <c r="AI125" s="161"/>
      <c r="AJ125" s="161"/>
      <c r="AK125" s="161"/>
      <c r="AL125" s="161"/>
      <c r="AM125" s="161"/>
      <c r="AN125" s="161"/>
      <c r="AO125" s="161"/>
      <c r="AP125" s="161"/>
      <c r="AQ125" s="161"/>
      <c r="AR125" s="161"/>
      <c r="AS125" s="161"/>
      <c r="AT125" s="161"/>
      <c r="AU125" s="161"/>
      <c r="AV125" s="161"/>
      <c r="AW125" s="161"/>
      <c r="AX125" s="161"/>
      <c r="AY125" s="161"/>
      <c r="AZ125" s="161"/>
      <c r="BA125" s="161"/>
      <c r="BB125" s="161"/>
      <c r="BC125" s="161"/>
      <c r="BD125" s="161"/>
      <c r="BE125" s="161"/>
      <c r="BF125" s="161"/>
      <c r="BG125" s="161"/>
      <c r="BH125" s="61"/>
      <c r="BI125" s="61"/>
      <c r="BJ125" s="61"/>
      <c r="BK125" s="61"/>
      <c r="BL125" s="81"/>
      <c r="BM125" s="81"/>
      <c r="BN125" s="81"/>
      <c r="BO125" s="81"/>
      <c r="BP125" s="81"/>
      <c r="BQ125" s="81"/>
      <c r="BR125" s="81"/>
      <c r="BS125" s="81"/>
      <c r="BT125" s="81"/>
      <c r="BU125" s="81"/>
      <c r="BV125" s="81"/>
      <c r="BW125" s="81"/>
      <c r="BX125" s="81"/>
      <c r="BY125" s="82"/>
    </row>
    <row r="126" spans="1:77" ht="14.25" customHeight="1">
      <c r="A126" s="16" t="s">
        <v>39</v>
      </c>
      <c r="B126" s="61"/>
      <c r="C126" s="61"/>
      <c r="D126" s="61"/>
      <c r="E126" s="61"/>
      <c r="F126" s="61"/>
      <c r="G126" s="61"/>
      <c r="H126" s="61"/>
      <c r="I126" s="61"/>
      <c r="J126" s="61"/>
      <c r="K126" s="61"/>
      <c r="L126" s="61"/>
      <c r="M126" s="61"/>
      <c r="N126" s="61"/>
      <c r="O126" s="61"/>
      <c r="P126" s="61"/>
      <c r="Q126" s="61"/>
      <c r="R126" s="61"/>
      <c r="S126" s="61"/>
      <c r="T126" s="61"/>
      <c r="U126" s="61"/>
      <c r="V126" s="61"/>
      <c r="W126" s="61"/>
      <c r="X126" s="61"/>
      <c r="Y126" s="61"/>
      <c r="Z126" s="61"/>
      <c r="AA126" s="61"/>
      <c r="AB126" s="61"/>
      <c r="AC126" s="61"/>
      <c r="AD126" s="61"/>
      <c r="AE126" s="61"/>
      <c r="AF126" s="61"/>
      <c r="AG126" s="61"/>
      <c r="AH126" s="61"/>
      <c r="AI126" s="61"/>
      <c r="AJ126" s="61"/>
      <c r="AK126" s="61"/>
      <c r="AL126" s="61"/>
      <c r="AM126" s="61"/>
      <c r="AN126" s="61"/>
      <c r="AO126" s="61"/>
      <c r="AP126" s="61"/>
      <c r="AQ126" s="61"/>
      <c r="AR126" s="61"/>
      <c r="AS126" s="61"/>
      <c r="AT126" s="61"/>
      <c r="AU126" s="61"/>
      <c r="AV126" s="61"/>
      <c r="AW126" s="61"/>
      <c r="AX126" s="61"/>
      <c r="AY126" s="61"/>
      <c r="AZ126" s="61"/>
      <c r="BA126" s="61"/>
      <c r="BB126" s="61"/>
      <c r="BC126" s="61"/>
      <c r="BD126" s="61"/>
      <c r="BE126" s="61"/>
      <c r="BF126" s="61"/>
      <c r="BG126" s="61"/>
      <c r="BH126" s="61"/>
      <c r="BI126" s="61"/>
      <c r="BJ126" s="61"/>
      <c r="BK126" s="61"/>
      <c r="BL126" s="61"/>
      <c r="BM126" s="61"/>
      <c r="BN126" s="61"/>
      <c r="BO126" s="61"/>
      <c r="BP126" s="61"/>
      <c r="BQ126" s="61"/>
      <c r="BR126" s="61"/>
      <c r="BS126" s="61"/>
      <c r="BT126" s="61"/>
      <c r="BU126" s="61"/>
      <c r="BV126" s="61"/>
      <c r="BW126" s="61"/>
      <c r="BX126" s="61"/>
      <c r="BY126" s="70"/>
    </row>
    <row r="127" spans="1:77" ht="14.25" customHeight="1">
      <c r="A127" s="21" t="s">
        <v>29</v>
      </c>
      <c r="B127" s="161">
        <v>0</v>
      </c>
      <c r="C127" s="161">
        <v>0</v>
      </c>
      <c r="D127" s="161">
        <v>0</v>
      </c>
      <c r="E127" s="161">
        <v>0</v>
      </c>
      <c r="F127" s="161">
        <v>0</v>
      </c>
      <c r="G127" s="161">
        <v>0</v>
      </c>
      <c r="H127" s="161">
        <v>0</v>
      </c>
      <c r="I127" s="161">
        <v>0</v>
      </c>
      <c r="J127" s="161">
        <v>0</v>
      </c>
      <c r="K127" s="161">
        <v>0</v>
      </c>
      <c r="L127" s="161">
        <v>0</v>
      </c>
      <c r="M127" s="161">
        <v>0</v>
      </c>
      <c r="N127" s="161">
        <v>0</v>
      </c>
      <c r="O127" s="161">
        <v>0</v>
      </c>
      <c r="P127" s="161">
        <v>0</v>
      </c>
      <c r="Q127" s="161">
        <v>0</v>
      </c>
      <c r="R127" s="161">
        <v>0</v>
      </c>
      <c r="S127" s="161">
        <v>0</v>
      </c>
      <c r="T127" s="161">
        <v>0</v>
      </c>
      <c r="U127" s="161">
        <v>0</v>
      </c>
      <c r="V127" s="161">
        <v>0</v>
      </c>
      <c r="W127" s="161">
        <v>0</v>
      </c>
      <c r="X127" s="161">
        <v>0</v>
      </c>
      <c r="Y127" s="161">
        <v>0</v>
      </c>
      <c r="Z127" s="161">
        <v>0</v>
      </c>
      <c r="AA127" s="161">
        <v>0</v>
      </c>
      <c r="AB127" s="161">
        <v>0</v>
      </c>
      <c r="AC127" s="161">
        <v>0</v>
      </c>
      <c r="AD127" s="161">
        <v>0</v>
      </c>
      <c r="AE127" s="161">
        <v>0</v>
      </c>
      <c r="AF127" s="161">
        <v>0</v>
      </c>
      <c r="AG127" s="161">
        <v>0</v>
      </c>
      <c r="AH127" s="161">
        <v>0</v>
      </c>
      <c r="AI127" s="161">
        <v>0</v>
      </c>
      <c r="AJ127" s="161">
        <v>0</v>
      </c>
      <c r="AK127" s="161">
        <v>0</v>
      </c>
      <c r="AL127" s="161">
        <v>0</v>
      </c>
      <c r="AM127" s="161">
        <v>0</v>
      </c>
      <c r="AN127" s="161">
        <v>0</v>
      </c>
      <c r="AO127" s="161">
        <v>0</v>
      </c>
      <c r="AP127" s="161">
        <v>0</v>
      </c>
      <c r="AQ127" s="161">
        <v>0</v>
      </c>
      <c r="AR127" s="161">
        <v>0</v>
      </c>
      <c r="AS127" s="161">
        <v>0</v>
      </c>
      <c r="AT127" s="161">
        <v>0</v>
      </c>
      <c r="AU127" s="161">
        <v>0</v>
      </c>
      <c r="AV127" s="161">
        <v>0</v>
      </c>
      <c r="AW127" s="161">
        <v>0</v>
      </c>
      <c r="AX127" s="161">
        <v>0</v>
      </c>
      <c r="AY127" s="161">
        <v>0</v>
      </c>
      <c r="AZ127" s="161">
        <v>0</v>
      </c>
      <c r="BA127" s="161">
        <v>0</v>
      </c>
      <c r="BB127" s="161">
        <v>0</v>
      </c>
      <c r="BC127" s="161">
        <v>0</v>
      </c>
      <c r="BD127" s="161">
        <v>0</v>
      </c>
      <c r="BE127" s="161">
        <v>0</v>
      </c>
      <c r="BF127" s="161">
        <v>0</v>
      </c>
      <c r="BG127" s="161">
        <v>0</v>
      </c>
      <c r="BH127" s="161">
        <v>0</v>
      </c>
      <c r="BI127" s="161">
        <v>0</v>
      </c>
      <c r="BJ127" s="161">
        <v>0</v>
      </c>
      <c r="BK127" s="61">
        <v>0</v>
      </c>
      <c r="BL127" s="61">
        <v>0</v>
      </c>
      <c r="BM127" s="61">
        <v>0</v>
      </c>
      <c r="BN127" s="61">
        <v>0</v>
      </c>
      <c r="BO127" s="61">
        <v>0</v>
      </c>
      <c r="BP127" s="61">
        <v>0</v>
      </c>
      <c r="BQ127" s="61">
        <v>0</v>
      </c>
      <c r="BR127" s="61">
        <v>0</v>
      </c>
      <c r="BS127" s="61">
        <v>0</v>
      </c>
      <c r="BT127" s="61">
        <v>0</v>
      </c>
      <c r="BU127" s="61">
        <v>0</v>
      </c>
      <c r="BV127" s="61">
        <v>0</v>
      </c>
      <c r="BW127" s="61">
        <v>0</v>
      </c>
      <c r="BX127" s="61">
        <v>0</v>
      </c>
      <c r="BY127" s="70">
        <v>0</v>
      </c>
    </row>
    <row r="128" spans="1:77" ht="14.25" customHeight="1">
      <c r="A128" s="21" t="s">
        <v>31</v>
      </c>
      <c r="B128" s="161">
        <v>0</v>
      </c>
      <c r="C128" s="161">
        <v>0</v>
      </c>
      <c r="D128" s="161">
        <v>0</v>
      </c>
      <c r="E128" s="161">
        <v>0</v>
      </c>
      <c r="F128" s="161">
        <v>0</v>
      </c>
      <c r="G128" s="161">
        <v>0</v>
      </c>
      <c r="H128" s="161">
        <v>0</v>
      </c>
      <c r="I128" s="161">
        <v>0</v>
      </c>
      <c r="J128" s="161">
        <v>0</v>
      </c>
      <c r="K128" s="161">
        <v>0</v>
      </c>
      <c r="L128" s="161">
        <v>0</v>
      </c>
      <c r="M128" s="161">
        <v>0</v>
      </c>
      <c r="N128" s="161">
        <v>0</v>
      </c>
      <c r="O128" s="161">
        <v>0</v>
      </c>
      <c r="P128" s="161">
        <v>0</v>
      </c>
      <c r="Q128" s="161">
        <v>0</v>
      </c>
      <c r="R128" s="161">
        <v>0</v>
      </c>
      <c r="S128" s="161">
        <v>0</v>
      </c>
      <c r="T128" s="161">
        <v>0</v>
      </c>
      <c r="U128" s="161">
        <v>0</v>
      </c>
      <c r="V128" s="161">
        <v>0</v>
      </c>
      <c r="W128" s="161">
        <v>0</v>
      </c>
      <c r="X128" s="161">
        <v>0</v>
      </c>
      <c r="Y128" s="161">
        <v>0</v>
      </c>
      <c r="Z128" s="161">
        <v>0</v>
      </c>
      <c r="AA128" s="161">
        <v>0</v>
      </c>
      <c r="AB128" s="161">
        <v>0</v>
      </c>
      <c r="AC128" s="161">
        <v>0</v>
      </c>
      <c r="AD128" s="161">
        <v>0</v>
      </c>
      <c r="AE128" s="161">
        <v>0</v>
      </c>
      <c r="AF128" s="161">
        <v>0</v>
      </c>
      <c r="AG128" s="161">
        <v>0</v>
      </c>
      <c r="AH128" s="161">
        <v>0</v>
      </c>
      <c r="AI128" s="161">
        <v>0</v>
      </c>
      <c r="AJ128" s="161">
        <v>0</v>
      </c>
      <c r="AK128" s="161">
        <v>0</v>
      </c>
      <c r="AL128" s="161">
        <v>0</v>
      </c>
      <c r="AM128" s="161">
        <v>0</v>
      </c>
      <c r="AN128" s="161">
        <v>0</v>
      </c>
      <c r="AO128" s="161">
        <v>0</v>
      </c>
      <c r="AP128" s="161">
        <v>0</v>
      </c>
      <c r="AQ128" s="161">
        <v>0</v>
      </c>
      <c r="AR128" s="161">
        <v>0</v>
      </c>
      <c r="AS128" s="161">
        <v>0</v>
      </c>
      <c r="AT128" s="161">
        <v>0</v>
      </c>
      <c r="AU128" s="161">
        <v>0</v>
      </c>
      <c r="AV128" s="161">
        <v>0</v>
      </c>
      <c r="AW128" s="161">
        <v>0</v>
      </c>
      <c r="AX128" s="161">
        <v>0</v>
      </c>
      <c r="AY128" s="161">
        <v>0</v>
      </c>
      <c r="AZ128" s="161">
        <v>0</v>
      </c>
      <c r="BA128" s="161">
        <v>0</v>
      </c>
      <c r="BB128" s="161">
        <v>0</v>
      </c>
      <c r="BC128" s="161">
        <v>0</v>
      </c>
      <c r="BD128" s="161">
        <v>0</v>
      </c>
      <c r="BE128" s="161">
        <v>0</v>
      </c>
      <c r="BF128" s="161">
        <v>0</v>
      </c>
      <c r="BG128" s="161">
        <v>0</v>
      </c>
      <c r="BH128" s="161">
        <v>0</v>
      </c>
      <c r="BI128" s="161">
        <v>0</v>
      </c>
      <c r="BJ128" s="161">
        <v>0</v>
      </c>
      <c r="BK128" s="61">
        <v>0</v>
      </c>
      <c r="BL128" s="61">
        <v>0</v>
      </c>
      <c r="BM128" s="61">
        <v>0</v>
      </c>
      <c r="BN128" s="61">
        <v>0</v>
      </c>
      <c r="BO128" s="61">
        <v>0</v>
      </c>
      <c r="BP128" s="61">
        <v>0</v>
      </c>
      <c r="BQ128" s="61">
        <v>0</v>
      </c>
      <c r="BR128" s="61">
        <v>0</v>
      </c>
      <c r="BS128" s="61">
        <v>0</v>
      </c>
      <c r="BT128" s="61">
        <v>0</v>
      </c>
      <c r="BU128" s="61">
        <v>0</v>
      </c>
      <c r="BV128" s="61">
        <v>0</v>
      </c>
      <c r="BW128" s="61">
        <v>0</v>
      </c>
      <c r="BX128" s="61">
        <v>0</v>
      </c>
      <c r="BY128" s="70">
        <v>0</v>
      </c>
    </row>
    <row r="129" spans="1:77" ht="14.25" customHeight="1">
      <c r="A129" s="21" t="s">
        <v>32</v>
      </c>
      <c r="B129" s="161">
        <v>0</v>
      </c>
      <c r="C129" s="161">
        <v>0</v>
      </c>
      <c r="D129" s="161">
        <v>0</v>
      </c>
      <c r="E129" s="161">
        <v>0</v>
      </c>
      <c r="F129" s="161">
        <v>0</v>
      </c>
      <c r="G129" s="161">
        <v>0</v>
      </c>
      <c r="H129" s="161">
        <v>0</v>
      </c>
      <c r="I129" s="161">
        <v>0</v>
      </c>
      <c r="J129" s="161">
        <v>0</v>
      </c>
      <c r="K129" s="161">
        <v>0</v>
      </c>
      <c r="L129" s="161">
        <v>0</v>
      </c>
      <c r="M129" s="161">
        <v>0</v>
      </c>
      <c r="N129" s="161">
        <v>0</v>
      </c>
      <c r="O129" s="161">
        <v>0</v>
      </c>
      <c r="P129" s="161">
        <v>0</v>
      </c>
      <c r="Q129" s="161">
        <v>0</v>
      </c>
      <c r="R129" s="161">
        <v>0</v>
      </c>
      <c r="S129" s="161">
        <v>0</v>
      </c>
      <c r="T129" s="161">
        <v>0</v>
      </c>
      <c r="U129" s="161">
        <v>0</v>
      </c>
      <c r="V129" s="161">
        <v>0</v>
      </c>
      <c r="W129" s="161">
        <v>0</v>
      </c>
      <c r="X129" s="161">
        <v>0</v>
      </c>
      <c r="Y129" s="161">
        <v>0</v>
      </c>
      <c r="Z129" s="161">
        <v>0</v>
      </c>
      <c r="AA129" s="161">
        <v>0</v>
      </c>
      <c r="AB129" s="161">
        <v>0</v>
      </c>
      <c r="AC129" s="161">
        <v>0</v>
      </c>
      <c r="AD129" s="161">
        <v>0</v>
      </c>
      <c r="AE129" s="161">
        <v>0</v>
      </c>
      <c r="AF129" s="161">
        <v>0</v>
      </c>
      <c r="AG129" s="161">
        <v>0</v>
      </c>
      <c r="AH129" s="161">
        <v>0</v>
      </c>
      <c r="AI129" s="161">
        <v>0</v>
      </c>
      <c r="AJ129" s="161">
        <v>0</v>
      </c>
      <c r="AK129" s="161">
        <v>0</v>
      </c>
      <c r="AL129" s="161">
        <v>0</v>
      </c>
      <c r="AM129" s="161">
        <v>0</v>
      </c>
      <c r="AN129" s="161">
        <v>0</v>
      </c>
      <c r="AO129" s="161">
        <v>0</v>
      </c>
      <c r="AP129" s="161">
        <v>0</v>
      </c>
      <c r="AQ129" s="161">
        <v>0</v>
      </c>
      <c r="AR129" s="161">
        <v>0</v>
      </c>
      <c r="AS129" s="161">
        <v>0</v>
      </c>
      <c r="AT129" s="161">
        <v>0</v>
      </c>
      <c r="AU129" s="161">
        <v>0</v>
      </c>
      <c r="AV129" s="161">
        <v>0</v>
      </c>
      <c r="AW129" s="161">
        <v>0</v>
      </c>
      <c r="AX129" s="161">
        <v>0</v>
      </c>
      <c r="AY129" s="161">
        <v>0</v>
      </c>
      <c r="AZ129" s="161">
        <v>0</v>
      </c>
      <c r="BA129" s="161">
        <v>0</v>
      </c>
      <c r="BB129" s="161">
        <v>0</v>
      </c>
      <c r="BC129" s="161">
        <v>0</v>
      </c>
      <c r="BD129" s="161">
        <v>0</v>
      </c>
      <c r="BE129" s="161">
        <v>0</v>
      </c>
      <c r="BF129" s="161">
        <v>0</v>
      </c>
      <c r="BG129" s="161">
        <v>0</v>
      </c>
      <c r="BH129" s="161">
        <v>0</v>
      </c>
      <c r="BI129" s="161">
        <v>0</v>
      </c>
      <c r="BJ129" s="161">
        <v>0</v>
      </c>
      <c r="BK129" s="61">
        <v>0</v>
      </c>
      <c r="BL129" s="61">
        <v>0</v>
      </c>
      <c r="BM129" s="61">
        <v>0</v>
      </c>
      <c r="BN129" s="61">
        <v>0</v>
      </c>
      <c r="BO129" s="61">
        <v>0</v>
      </c>
      <c r="BP129" s="61">
        <v>0</v>
      </c>
      <c r="BQ129" s="61">
        <v>0</v>
      </c>
      <c r="BR129" s="61">
        <v>0</v>
      </c>
      <c r="BS129" s="61">
        <v>0</v>
      </c>
      <c r="BT129" s="61">
        <v>0</v>
      </c>
      <c r="BU129" s="61">
        <v>0</v>
      </c>
      <c r="BV129" s="61">
        <v>0</v>
      </c>
      <c r="BW129" s="61">
        <v>0</v>
      </c>
      <c r="BX129" s="61">
        <v>0</v>
      </c>
      <c r="BY129" s="70">
        <v>0</v>
      </c>
    </row>
    <row r="130" spans="1:77" ht="14.25" customHeight="1">
      <c r="A130" s="21" t="s">
        <v>40</v>
      </c>
      <c r="B130" s="161">
        <v>0</v>
      </c>
      <c r="C130" s="161">
        <v>0</v>
      </c>
      <c r="D130" s="161">
        <v>0</v>
      </c>
      <c r="E130" s="161">
        <v>0</v>
      </c>
      <c r="F130" s="161">
        <v>0</v>
      </c>
      <c r="G130" s="161">
        <v>0</v>
      </c>
      <c r="H130" s="161">
        <v>0</v>
      </c>
      <c r="I130" s="161">
        <v>0</v>
      </c>
      <c r="J130" s="161">
        <v>0</v>
      </c>
      <c r="K130" s="161">
        <v>0</v>
      </c>
      <c r="L130" s="161">
        <v>0</v>
      </c>
      <c r="M130" s="161">
        <v>0</v>
      </c>
      <c r="N130" s="161">
        <v>0</v>
      </c>
      <c r="O130" s="161">
        <v>0</v>
      </c>
      <c r="P130" s="161">
        <v>0</v>
      </c>
      <c r="Q130" s="161">
        <v>0</v>
      </c>
      <c r="R130" s="161">
        <v>0</v>
      </c>
      <c r="S130" s="161">
        <v>0</v>
      </c>
      <c r="T130" s="161">
        <v>0</v>
      </c>
      <c r="U130" s="161">
        <v>0</v>
      </c>
      <c r="V130" s="161">
        <v>0</v>
      </c>
      <c r="W130" s="161">
        <v>0</v>
      </c>
      <c r="X130" s="161">
        <v>0</v>
      </c>
      <c r="Y130" s="161">
        <v>0</v>
      </c>
      <c r="Z130" s="161">
        <v>0</v>
      </c>
      <c r="AA130" s="161">
        <v>0</v>
      </c>
      <c r="AB130" s="161">
        <v>0</v>
      </c>
      <c r="AC130" s="161">
        <v>0</v>
      </c>
      <c r="AD130" s="161">
        <v>0</v>
      </c>
      <c r="AE130" s="161">
        <v>0</v>
      </c>
      <c r="AF130" s="161">
        <v>0</v>
      </c>
      <c r="AG130" s="161">
        <v>0</v>
      </c>
      <c r="AH130" s="161">
        <v>0</v>
      </c>
      <c r="AI130" s="161">
        <v>0</v>
      </c>
      <c r="AJ130" s="161">
        <v>0</v>
      </c>
      <c r="AK130" s="161">
        <v>0</v>
      </c>
      <c r="AL130" s="161">
        <v>0</v>
      </c>
      <c r="AM130" s="161">
        <v>0</v>
      </c>
      <c r="AN130" s="161">
        <v>0</v>
      </c>
      <c r="AO130" s="161">
        <v>0</v>
      </c>
      <c r="AP130" s="161">
        <v>0</v>
      </c>
      <c r="AQ130" s="161">
        <v>0</v>
      </c>
      <c r="AR130" s="161">
        <v>0</v>
      </c>
      <c r="AS130" s="161">
        <v>0</v>
      </c>
      <c r="AT130" s="161">
        <v>0</v>
      </c>
      <c r="AU130" s="161">
        <v>0</v>
      </c>
      <c r="AV130" s="161">
        <v>0</v>
      </c>
      <c r="AW130" s="161">
        <v>0</v>
      </c>
      <c r="AX130" s="161">
        <v>0</v>
      </c>
      <c r="AY130" s="161">
        <v>0</v>
      </c>
      <c r="AZ130" s="161">
        <v>0</v>
      </c>
      <c r="BA130" s="161">
        <v>0</v>
      </c>
      <c r="BB130" s="161">
        <v>0</v>
      </c>
      <c r="BC130" s="161">
        <v>0</v>
      </c>
      <c r="BD130" s="161">
        <v>0</v>
      </c>
      <c r="BE130" s="161">
        <v>0</v>
      </c>
      <c r="BF130" s="161">
        <v>0</v>
      </c>
      <c r="BG130" s="161">
        <v>0</v>
      </c>
      <c r="BH130" s="161">
        <v>0</v>
      </c>
      <c r="BI130" s="161">
        <v>0</v>
      </c>
      <c r="BJ130" s="161">
        <v>0</v>
      </c>
      <c r="BK130" s="61">
        <v>0</v>
      </c>
      <c r="BL130" s="61">
        <v>0</v>
      </c>
      <c r="BM130" s="61">
        <v>0</v>
      </c>
      <c r="BN130" s="61">
        <v>0</v>
      </c>
      <c r="BO130" s="61">
        <v>0</v>
      </c>
      <c r="BP130" s="61">
        <v>0</v>
      </c>
      <c r="BQ130" s="61">
        <v>0</v>
      </c>
      <c r="BR130" s="61">
        <v>0</v>
      </c>
      <c r="BS130" s="61">
        <v>0</v>
      </c>
      <c r="BT130" s="61">
        <v>0</v>
      </c>
      <c r="BU130" s="61">
        <v>0</v>
      </c>
      <c r="BV130" s="61">
        <v>0</v>
      </c>
      <c r="BW130" s="61">
        <v>0</v>
      </c>
      <c r="BX130" s="61">
        <v>0</v>
      </c>
      <c r="BY130" s="70">
        <v>0</v>
      </c>
    </row>
    <row r="131" spans="1:77" ht="14.25" customHeight="1">
      <c r="A131" s="21" t="s">
        <v>34</v>
      </c>
      <c r="B131" s="161">
        <v>0</v>
      </c>
      <c r="C131" s="161">
        <v>0</v>
      </c>
      <c r="D131" s="161">
        <v>0</v>
      </c>
      <c r="E131" s="161">
        <v>0</v>
      </c>
      <c r="F131" s="161">
        <v>0</v>
      </c>
      <c r="G131" s="161">
        <v>0</v>
      </c>
      <c r="H131" s="161">
        <v>0</v>
      </c>
      <c r="I131" s="161">
        <v>0</v>
      </c>
      <c r="J131" s="161">
        <v>0</v>
      </c>
      <c r="K131" s="161">
        <v>0</v>
      </c>
      <c r="L131" s="161">
        <v>0</v>
      </c>
      <c r="M131" s="161">
        <v>0</v>
      </c>
      <c r="N131" s="161">
        <v>0</v>
      </c>
      <c r="O131" s="161">
        <v>0</v>
      </c>
      <c r="P131" s="161">
        <v>0</v>
      </c>
      <c r="Q131" s="161">
        <v>0</v>
      </c>
      <c r="R131" s="161">
        <v>0</v>
      </c>
      <c r="S131" s="161">
        <v>0</v>
      </c>
      <c r="T131" s="161">
        <v>0</v>
      </c>
      <c r="U131" s="161">
        <v>0</v>
      </c>
      <c r="V131" s="161">
        <v>0</v>
      </c>
      <c r="W131" s="161">
        <v>0</v>
      </c>
      <c r="X131" s="161">
        <v>0</v>
      </c>
      <c r="Y131" s="161">
        <v>0</v>
      </c>
      <c r="Z131" s="161">
        <v>0</v>
      </c>
      <c r="AA131" s="161">
        <v>0</v>
      </c>
      <c r="AB131" s="161">
        <v>0</v>
      </c>
      <c r="AC131" s="161">
        <v>0</v>
      </c>
      <c r="AD131" s="161">
        <v>0</v>
      </c>
      <c r="AE131" s="161">
        <v>0</v>
      </c>
      <c r="AF131" s="161">
        <v>0</v>
      </c>
      <c r="AG131" s="161">
        <v>0</v>
      </c>
      <c r="AH131" s="161">
        <v>0</v>
      </c>
      <c r="AI131" s="161">
        <v>0</v>
      </c>
      <c r="AJ131" s="161">
        <v>0</v>
      </c>
      <c r="AK131" s="161">
        <v>0</v>
      </c>
      <c r="AL131" s="161">
        <v>0</v>
      </c>
      <c r="AM131" s="161">
        <v>0</v>
      </c>
      <c r="AN131" s="161">
        <v>0</v>
      </c>
      <c r="AO131" s="161">
        <v>0</v>
      </c>
      <c r="AP131" s="161">
        <v>0</v>
      </c>
      <c r="AQ131" s="161">
        <v>0</v>
      </c>
      <c r="AR131" s="161">
        <v>0</v>
      </c>
      <c r="AS131" s="161">
        <v>0</v>
      </c>
      <c r="AT131" s="161">
        <v>0</v>
      </c>
      <c r="AU131" s="161">
        <v>0</v>
      </c>
      <c r="AV131" s="161">
        <v>0</v>
      </c>
      <c r="AW131" s="161">
        <v>0</v>
      </c>
      <c r="AX131" s="161">
        <v>0</v>
      </c>
      <c r="AY131" s="161">
        <v>0</v>
      </c>
      <c r="AZ131" s="161">
        <v>0</v>
      </c>
      <c r="BA131" s="161">
        <v>0</v>
      </c>
      <c r="BB131" s="161">
        <v>0</v>
      </c>
      <c r="BC131" s="161">
        <v>0</v>
      </c>
      <c r="BD131" s="161">
        <v>0</v>
      </c>
      <c r="BE131" s="161">
        <v>0</v>
      </c>
      <c r="BF131" s="161">
        <v>0</v>
      </c>
      <c r="BG131" s="161">
        <v>0</v>
      </c>
      <c r="BH131" s="161">
        <v>0</v>
      </c>
      <c r="BI131" s="161">
        <v>0</v>
      </c>
      <c r="BJ131" s="161">
        <v>0</v>
      </c>
      <c r="BK131" s="61">
        <v>0</v>
      </c>
      <c r="BL131" s="61">
        <v>0</v>
      </c>
      <c r="BM131" s="61">
        <v>0</v>
      </c>
      <c r="BN131" s="61">
        <v>0</v>
      </c>
      <c r="BO131" s="61">
        <v>0</v>
      </c>
      <c r="BP131" s="61">
        <v>0</v>
      </c>
      <c r="BQ131" s="61">
        <v>0</v>
      </c>
      <c r="BR131" s="61">
        <v>0</v>
      </c>
      <c r="BS131" s="61">
        <v>0</v>
      </c>
      <c r="BT131" s="61">
        <v>0</v>
      </c>
      <c r="BU131" s="61">
        <v>0</v>
      </c>
      <c r="BV131" s="61">
        <v>0</v>
      </c>
      <c r="BW131" s="61">
        <v>0</v>
      </c>
      <c r="BX131" s="61">
        <v>0</v>
      </c>
      <c r="BY131" s="70">
        <v>0</v>
      </c>
    </row>
    <row r="132" spans="1:77" ht="14.25" customHeight="1">
      <c r="A132" s="21" t="s">
        <v>35</v>
      </c>
      <c r="B132" s="161">
        <v>0</v>
      </c>
      <c r="C132" s="161">
        <v>0</v>
      </c>
      <c r="D132" s="161">
        <v>0</v>
      </c>
      <c r="E132" s="161">
        <v>0</v>
      </c>
      <c r="F132" s="161">
        <v>0</v>
      </c>
      <c r="G132" s="161">
        <v>0</v>
      </c>
      <c r="H132" s="161">
        <v>0</v>
      </c>
      <c r="I132" s="161">
        <v>0</v>
      </c>
      <c r="J132" s="161">
        <v>0</v>
      </c>
      <c r="K132" s="161">
        <v>0</v>
      </c>
      <c r="L132" s="161">
        <v>0</v>
      </c>
      <c r="M132" s="161">
        <v>0</v>
      </c>
      <c r="N132" s="161">
        <v>0</v>
      </c>
      <c r="O132" s="161">
        <v>0</v>
      </c>
      <c r="P132" s="161">
        <v>0</v>
      </c>
      <c r="Q132" s="161">
        <v>0</v>
      </c>
      <c r="R132" s="161">
        <v>0</v>
      </c>
      <c r="S132" s="161">
        <v>0</v>
      </c>
      <c r="T132" s="161">
        <v>0</v>
      </c>
      <c r="U132" s="161">
        <v>0</v>
      </c>
      <c r="V132" s="161">
        <v>0</v>
      </c>
      <c r="W132" s="161">
        <v>0</v>
      </c>
      <c r="X132" s="161">
        <v>0</v>
      </c>
      <c r="Y132" s="161">
        <v>0</v>
      </c>
      <c r="Z132" s="161">
        <v>0</v>
      </c>
      <c r="AA132" s="161">
        <v>0</v>
      </c>
      <c r="AB132" s="161">
        <v>0</v>
      </c>
      <c r="AC132" s="161">
        <v>0</v>
      </c>
      <c r="AD132" s="161">
        <v>0</v>
      </c>
      <c r="AE132" s="161">
        <v>0</v>
      </c>
      <c r="AF132" s="161">
        <v>0</v>
      </c>
      <c r="AG132" s="161">
        <v>0</v>
      </c>
      <c r="AH132" s="161">
        <v>0</v>
      </c>
      <c r="AI132" s="161">
        <v>0</v>
      </c>
      <c r="AJ132" s="161">
        <v>0</v>
      </c>
      <c r="AK132" s="161">
        <v>0</v>
      </c>
      <c r="AL132" s="161">
        <v>0</v>
      </c>
      <c r="AM132" s="161">
        <v>0</v>
      </c>
      <c r="AN132" s="161">
        <v>0</v>
      </c>
      <c r="AO132" s="161">
        <v>0</v>
      </c>
      <c r="AP132" s="161">
        <v>0</v>
      </c>
      <c r="AQ132" s="161">
        <v>0</v>
      </c>
      <c r="AR132" s="161">
        <v>0</v>
      </c>
      <c r="AS132" s="161">
        <v>0</v>
      </c>
      <c r="AT132" s="161">
        <v>0</v>
      </c>
      <c r="AU132" s="161">
        <v>0</v>
      </c>
      <c r="AV132" s="161">
        <v>0</v>
      </c>
      <c r="AW132" s="161">
        <v>0</v>
      </c>
      <c r="AX132" s="161">
        <v>0</v>
      </c>
      <c r="AY132" s="161">
        <v>0</v>
      </c>
      <c r="AZ132" s="161">
        <v>0</v>
      </c>
      <c r="BA132" s="161">
        <v>0</v>
      </c>
      <c r="BB132" s="161">
        <v>0</v>
      </c>
      <c r="BC132" s="161">
        <v>0</v>
      </c>
      <c r="BD132" s="161">
        <v>0</v>
      </c>
      <c r="BE132" s="161">
        <v>0</v>
      </c>
      <c r="BF132" s="161">
        <v>0</v>
      </c>
      <c r="BG132" s="161">
        <v>0</v>
      </c>
      <c r="BH132" s="161">
        <v>0</v>
      </c>
      <c r="BI132" s="161">
        <v>0</v>
      </c>
      <c r="BJ132" s="161">
        <v>0</v>
      </c>
      <c r="BK132" s="61">
        <v>0</v>
      </c>
      <c r="BL132" s="61">
        <v>0</v>
      </c>
      <c r="BM132" s="61">
        <v>0</v>
      </c>
      <c r="BN132" s="61">
        <v>0</v>
      </c>
      <c r="BO132" s="61">
        <v>0</v>
      </c>
      <c r="BP132" s="61">
        <v>0</v>
      </c>
      <c r="BQ132" s="61">
        <v>0</v>
      </c>
      <c r="BR132" s="61">
        <v>0</v>
      </c>
      <c r="BS132" s="61">
        <v>0</v>
      </c>
      <c r="BT132" s="61">
        <v>0</v>
      </c>
      <c r="BU132" s="61">
        <v>0</v>
      </c>
      <c r="BV132" s="61">
        <v>0</v>
      </c>
      <c r="BW132" s="61">
        <v>0</v>
      </c>
      <c r="BX132" s="61">
        <v>0</v>
      </c>
      <c r="BY132" s="70">
        <v>0</v>
      </c>
    </row>
    <row r="133" spans="1:77" ht="14.25" customHeight="1">
      <c r="A133" s="21" t="s">
        <v>36</v>
      </c>
      <c r="B133" s="161">
        <v>0</v>
      </c>
      <c r="C133" s="161">
        <v>0</v>
      </c>
      <c r="D133" s="161">
        <v>0</v>
      </c>
      <c r="E133" s="161">
        <v>0</v>
      </c>
      <c r="F133" s="161">
        <v>0</v>
      </c>
      <c r="G133" s="161">
        <v>0</v>
      </c>
      <c r="H133" s="161">
        <v>0</v>
      </c>
      <c r="I133" s="161">
        <v>0</v>
      </c>
      <c r="J133" s="161">
        <v>0</v>
      </c>
      <c r="K133" s="161">
        <v>0</v>
      </c>
      <c r="L133" s="161">
        <v>0</v>
      </c>
      <c r="M133" s="161">
        <v>0</v>
      </c>
      <c r="N133" s="161">
        <v>0</v>
      </c>
      <c r="O133" s="161">
        <v>0</v>
      </c>
      <c r="P133" s="161">
        <v>0</v>
      </c>
      <c r="Q133" s="161">
        <v>0</v>
      </c>
      <c r="R133" s="161">
        <v>0</v>
      </c>
      <c r="S133" s="161">
        <v>0</v>
      </c>
      <c r="T133" s="161">
        <v>0</v>
      </c>
      <c r="U133" s="161">
        <v>0</v>
      </c>
      <c r="V133" s="161">
        <v>0</v>
      </c>
      <c r="W133" s="161">
        <v>0</v>
      </c>
      <c r="X133" s="161">
        <v>0</v>
      </c>
      <c r="Y133" s="161">
        <v>0</v>
      </c>
      <c r="Z133" s="161">
        <v>0</v>
      </c>
      <c r="AA133" s="161">
        <v>0</v>
      </c>
      <c r="AB133" s="161">
        <v>0</v>
      </c>
      <c r="AC133" s="161">
        <v>0</v>
      </c>
      <c r="AD133" s="161">
        <v>0</v>
      </c>
      <c r="AE133" s="161">
        <v>0</v>
      </c>
      <c r="AF133" s="161">
        <v>0</v>
      </c>
      <c r="AG133" s="161">
        <v>0</v>
      </c>
      <c r="AH133" s="161">
        <v>0</v>
      </c>
      <c r="AI133" s="161">
        <v>0</v>
      </c>
      <c r="AJ133" s="161">
        <v>0</v>
      </c>
      <c r="AK133" s="161">
        <v>0</v>
      </c>
      <c r="AL133" s="161">
        <v>0</v>
      </c>
      <c r="AM133" s="161">
        <v>0</v>
      </c>
      <c r="AN133" s="161">
        <v>0</v>
      </c>
      <c r="AO133" s="161">
        <v>0</v>
      </c>
      <c r="AP133" s="161">
        <v>0</v>
      </c>
      <c r="AQ133" s="161">
        <v>0</v>
      </c>
      <c r="AR133" s="161">
        <v>0</v>
      </c>
      <c r="AS133" s="161">
        <v>0</v>
      </c>
      <c r="AT133" s="161">
        <v>0</v>
      </c>
      <c r="AU133" s="161">
        <v>0</v>
      </c>
      <c r="AV133" s="161">
        <v>0</v>
      </c>
      <c r="AW133" s="161">
        <v>0</v>
      </c>
      <c r="AX133" s="161">
        <v>0</v>
      </c>
      <c r="AY133" s="161">
        <v>0</v>
      </c>
      <c r="AZ133" s="161">
        <v>0</v>
      </c>
      <c r="BA133" s="161">
        <v>0</v>
      </c>
      <c r="BB133" s="161">
        <v>0</v>
      </c>
      <c r="BC133" s="161">
        <v>0</v>
      </c>
      <c r="BD133" s="161">
        <v>0</v>
      </c>
      <c r="BE133" s="161">
        <v>0</v>
      </c>
      <c r="BF133" s="161">
        <v>0</v>
      </c>
      <c r="BG133" s="161">
        <v>0</v>
      </c>
      <c r="BH133" s="161">
        <v>0</v>
      </c>
      <c r="BI133" s="161">
        <v>0</v>
      </c>
      <c r="BJ133" s="161">
        <v>0</v>
      </c>
      <c r="BK133" s="61">
        <v>0</v>
      </c>
      <c r="BL133" s="61">
        <v>0</v>
      </c>
      <c r="BM133" s="61">
        <v>0</v>
      </c>
      <c r="BN133" s="61">
        <v>0</v>
      </c>
      <c r="BO133" s="61">
        <v>0</v>
      </c>
      <c r="BP133" s="61">
        <v>0</v>
      </c>
      <c r="BQ133" s="61">
        <v>0</v>
      </c>
      <c r="BR133" s="61">
        <v>0</v>
      </c>
      <c r="BS133" s="61">
        <v>0</v>
      </c>
      <c r="BT133" s="61">
        <v>0</v>
      </c>
      <c r="BU133" s="61">
        <v>0</v>
      </c>
      <c r="BV133" s="61">
        <v>0</v>
      </c>
      <c r="BW133" s="61">
        <v>0</v>
      </c>
      <c r="BX133" s="61">
        <v>0</v>
      </c>
      <c r="BY133" s="70">
        <v>0</v>
      </c>
    </row>
    <row r="134" spans="1:77" ht="14.25" customHeight="1">
      <c r="A134" s="21" t="s">
        <v>41</v>
      </c>
      <c r="B134" s="161">
        <v>0</v>
      </c>
      <c r="C134" s="161">
        <v>0</v>
      </c>
      <c r="D134" s="161">
        <v>0</v>
      </c>
      <c r="E134" s="161">
        <v>0</v>
      </c>
      <c r="F134" s="161">
        <v>0</v>
      </c>
      <c r="G134" s="161">
        <v>0</v>
      </c>
      <c r="H134" s="161">
        <v>0</v>
      </c>
      <c r="I134" s="161">
        <v>0</v>
      </c>
      <c r="J134" s="161">
        <v>0</v>
      </c>
      <c r="K134" s="161">
        <v>0</v>
      </c>
      <c r="L134" s="161">
        <v>0</v>
      </c>
      <c r="M134" s="161">
        <v>0</v>
      </c>
      <c r="N134" s="161">
        <v>0</v>
      </c>
      <c r="O134" s="161">
        <v>0</v>
      </c>
      <c r="P134" s="161">
        <v>0</v>
      </c>
      <c r="Q134" s="161">
        <v>0</v>
      </c>
      <c r="R134" s="161">
        <v>0</v>
      </c>
      <c r="S134" s="161">
        <v>0</v>
      </c>
      <c r="T134" s="161">
        <v>0</v>
      </c>
      <c r="U134" s="161">
        <v>0</v>
      </c>
      <c r="V134" s="161">
        <v>0</v>
      </c>
      <c r="W134" s="161">
        <v>0</v>
      </c>
      <c r="X134" s="161">
        <v>0</v>
      </c>
      <c r="Y134" s="161">
        <v>0</v>
      </c>
      <c r="Z134" s="161">
        <v>0</v>
      </c>
      <c r="AA134" s="161">
        <v>0</v>
      </c>
      <c r="AB134" s="161">
        <v>0</v>
      </c>
      <c r="AC134" s="161">
        <v>0</v>
      </c>
      <c r="AD134" s="161">
        <v>0</v>
      </c>
      <c r="AE134" s="161">
        <v>0</v>
      </c>
      <c r="AF134" s="161">
        <v>0</v>
      </c>
      <c r="AG134" s="161">
        <v>0</v>
      </c>
      <c r="AH134" s="161">
        <v>0</v>
      </c>
      <c r="AI134" s="161">
        <v>0</v>
      </c>
      <c r="AJ134" s="161">
        <v>0</v>
      </c>
      <c r="AK134" s="161">
        <v>0</v>
      </c>
      <c r="AL134" s="161">
        <v>0</v>
      </c>
      <c r="AM134" s="161">
        <v>0</v>
      </c>
      <c r="AN134" s="161">
        <v>0</v>
      </c>
      <c r="AO134" s="161">
        <v>0</v>
      </c>
      <c r="AP134" s="161">
        <v>0</v>
      </c>
      <c r="AQ134" s="161">
        <v>0</v>
      </c>
      <c r="AR134" s="161">
        <v>0</v>
      </c>
      <c r="AS134" s="161">
        <v>0</v>
      </c>
      <c r="AT134" s="161">
        <v>0</v>
      </c>
      <c r="AU134" s="161">
        <v>0</v>
      </c>
      <c r="AV134" s="161">
        <v>0</v>
      </c>
      <c r="AW134" s="161">
        <v>0</v>
      </c>
      <c r="AX134" s="161">
        <v>0</v>
      </c>
      <c r="AY134" s="161">
        <v>0</v>
      </c>
      <c r="AZ134" s="161">
        <v>0</v>
      </c>
      <c r="BA134" s="161">
        <v>0</v>
      </c>
      <c r="BB134" s="161">
        <v>0</v>
      </c>
      <c r="BC134" s="161">
        <v>0</v>
      </c>
      <c r="BD134" s="161">
        <v>0</v>
      </c>
      <c r="BE134" s="161">
        <v>0</v>
      </c>
      <c r="BF134" s="161">
        <v>0</v>
      </c>
      <c r="BG134" s="161">
        <v>0</v>
      </c>
      <c r="BH134" s="161">
        <v>0</v>
      </c>
      <c r="BI134" s="161">
        <v>0</v>
      </c>
      <c r="BJ134" s="161">
        <v>0</v>
      </c>
      <c r="BK134" s="61">
        <v>0</v>
      </c>
      <c r="BL134" s="61">
        <v>0</v>
      </c>
      <c r="BM134" s="61">
        <v>0</v>
      </c>
      <c r="BN134" s="61">
        <v>0</v>
      </c>
      <c r="BO134" s="61">
        <v>0</v>
      </c>
      <c r="BP134" s="61">
        <v>0</v>
      </c>
      <c r="BQ134" s="61">
        <v>0</v>
      </c>
      <c r="BR134" s="61">
        <v>0</v>
      </c>
      <c r="BS134" s="61">
        <v>0</v>
      </c>
      <c r="BT134" s="61">
        <v>0</v>
      </c>
      <c r="BU134" s="61">
        <v>0</v>
      </c>
      <c r="BV134" s="61">
        <v>0</v>
      </c>
      <c r="BW134" s="61">
        <v>0</v>
      </c>
      <c r="BX134" s="61">
        <v>0</v>
      </c>
      <c r="BY134" s="70">
        <v>0</v>
      </c>
    </row>
    <row r="135" spans="1:77" ht="14.25" customHeight="1">
      <c r="A135" s="30" t="s">
        <v>42</v>
      </c>
      <c r="B135" s="166">
        <v>0</v>
      </c>
      <c r="C135" s="166">
        <v>0</v>
      </c>
      <c r="D135" s="166">
        <v>0</v>
      </c>
      <c r="E135" s="166">
        <v>0</v>
      </c>
      <c r="F135" s="166">
        <v>0</v>
      </c>
      <c r="G135" s="166">
        <v>0</v>
      </c>
      <c r="H135" s="166">
        <v>0</v>
      </c>
      <c r="I135" s="166">
        <v>0</v>
      </c>
      <c r="J135" s="166">
        <v>0</v>
      </c>
      <c r="K135" s="166">
        <v>0</v>
      </c>
      <c r="L135" s="166">
        <v>0</v>
      </c>
      <c r="M135" s="166">
        <v>0</v>
      </c>
      <c r="N135" s="166">
        <v>0</v>
      </c>
      <c r="O135" s="166">
        <v>0</v>
      </c>
      <c r="P135" s="166">
        <v>0</v>
      </c>
      <c r="Q135" s="166">
        <v>0</v>
      </c>
      <c r="R135" s="166">
        <v>0</v>
      </c>
      <c r="S135" s="166">
        <v>0</v>
      </c>
      <c r="T135" s="166">
        <v>0</v>
      </c>
      <c r="U135" s="166">
        <v>0</v>
      </c>
      <c r="V135" s="166">
        <v>0</v>
      </c>
      <c r="W135" s="166">
        <v>0</v>
      </c>
      <c r="X135" s="166">
        <v>0</v>
      </c>
      <c r="Y135" s="166">
        <v>0</v>
      </c>
      <c r="Z135" s="166">
        <v>0</v>
      </c>
      <c r="AA135" s="166">
        <v>0</v>
      </c>
      <c r="AB135" s="166">
        <v>0</v>
      </c>
      <c r="AC135" s="166">
        <v>0</v>
      </c>
      <c r="AD135" s="166">
        <v>0</v>
      </c>
      <c r="AE135" s="166">
        <v>0</v>
      </c>
      <c r="AF135" s="166">
        <v>0</v>
      </c>
      <c r="AG135" s="166">
        <v>0</v>
      </c>
      <c r="AH135" s="166">
        <v>0</v>
      </c>
      <c r="AI135" s="166">
        <v>0</v>
      </c>
      <c r="AJ135" s="166">
        <v>0</v>
      </c>
      <c r="AK135" s="166">
        <v>0</v>
      </c>
      <c r="AL135" s="166">
        <v>0</v>
      </c>
      <c r="AM135" s="166">
        <v>0</v>
      </c>
      <c r="AN135" s="166">
        <v>0</v>
      </c>
      <c r="AO135" s="166">
        <v>0</v>
      </c>
      <c r="AP135" s="166">
        <v>0</v>
      </c>
      <c r="AQ135" s="166">
        <v>0</v>
      </c>
      <c r="AR135" s="166">
        <v>0</v>
      </c>
      <c r="AS135" s="166">
        <v>0</v>
      </c>
      <c r="AT135" s="166">
        <v>0</v>
      </c>
      <c r="AU135" s="166">
        <v>0</v>
      </c>
      <c r="AV135" s="166">
        <v>0</v>
      </c>
      <c r="AW135" s="166">
        <v>0</v>
      </c>
      <c r="AX135" s="166">
        <v>0</v>
      </c>
      <c r="AY135" s="166">
        <v>0</v>
      </c>
      <c r="AZ135" s="166">
        <v>0</v>
      </c>
      <c r="BA135" s="166">
        <v>0</v>
      </c>
      <c r="BB135" s="166">
        <v>0</v>
      </c>
      <c r="BC135" s="166">
        <v>0</v>
      </c>
      <c r="BD135" s="166">
        <v>0</v>
      </c>
      <c r="BE135" s="166">
        <v>0</v>
      </c>
      <c r="BF135" s="166">
        <v>0</v>
      </c>
      <c r="BG135" s="166">
        <v>0</v>
      </c>
      <c r="BH135" s="166">
        <v>0</v>
      </c>
      <c r="BI135" s="166">
        <v>0</v>
      </c>
      <c r="BJ135" s="166">
        <v>0</v>
      </c>
      <c r="BK135" s="166">
        <v>0</v>
      </c>
      <c r="BL135" s="61">
        <v>0</v>
      </c>
      <c r="BM135" s="61">
        <v>0</v>
      </c>
      <c r="BN135" s="61">
        <v>0</v>
      </c>
      <c r="BO135" s="61">
        <v>0</v>
      </c>
      <c r="BP135" s="61">
        <v>0</v>
      </c>
      <c r="BQ135" s="61">
        <v>0</v>
      </c>
      <c r="BR135" s="61">
        <v>0</v>
      </c>
      <c r="BS135" s="61">
        <v>0</v>
      </c>
      <c r="BT135" s="61">
        <v>0</v>
      </c>
      <c r="BU135" s="61">
        <v>0</v>
      </c>
      <c r="BV135" s="61">
        <v>0</v>
      </c>
      <c r="BW135" s="61">
        <v>0</v>
      </c>
      <c r="BX135" s="61">
        <v>0</v>
      </c>
      <c r="BY135" s="70">
        <v>0</v>
      </c>
    </row>
    <row r="136" spans="1:77" ht="14.25" customHeight="1">
      <c r="A136" s="56" t="str">
        <f>B136</f>
        <v>KORPORATAT JO-FINANCIARE</v>
      </c>
      <c r="B136" s="374" t="s">
        <v>124</v>
      </c>
      <c r="C136" s="345"/>
      <c r="D136" s="345"/>
      <c r="E136" s="345"/>
      <c r="F136" s="345"/>
      <c r="G136" s="345"/>
      <c r="H136" s="345"/>
      <c r="I136" s="345"/>
      <c r="J136" s="345"/>
      <c r="K136" s="345"/>
      <c r="L136" s="345"/>
      <c r="M136" s="345"/>
      <c r="N136" s="345"/>
      <c r="O136" s="345"/>
      <c r="P136" s="345"/>
      <c r="Q136" s="345"/>
      <c r="R136" s="345"/>
      <c r="S136" s="345"/>
      <c r="T136" s="345"/>
      <c r="U136" s="345"/>
      <c r="V136" s="345"/>
      <c r="W136" s="345"/>
      <c r="X136" s="345"/>
      <c r="Y136" s="345"/>
      <c r="Z136" s="345"/>
      <c r="AA136" s="345"/>
      <c r="AB136" s="345"/>
      <c r="AC136" s="345"/>
      <c r="AD136" s="345"/>
      <c r="AE136" s="345"/>
      <c r="AF136" s="345"/>
      <c r="AG136" s="345"/>
      <c r="AH136" s="345"/>
      <c r="AI136" s="345"/>
      <c r="AJ136" s="345"/>
      <c r="AK136" s="345"/>
      <c r="AL136" s="345"/>
      <c r="AM136" s="345"/>
      <c r="AN136" s="345"/>
      <c r="AO136" s="345"/>
      <c r="AP136" s="345"/>
      <c r="AQ136" s="345"/>
      <c r="AR136" s="345"/>
      <c r="AS136" s="345"/>
      <c r="AT136" s="345"/>
      <c r="AU136" s="345"/>
      <c r="AV136" s="345"/>
      <c r="AW136" s="345"/>
      <c r="AX136" s="345"/>
      <c r="AY136" s="345"/>
      <c r="AZ136" s="345"/>
      <c r="BA136" s="345"/>
      <c r="BB136" s="345"/>
      <c r="BC136" s="345"/>
      <c r="BD136" s="345"/>
      <c r="BE136" s="345"/>
      <c r="BF136" s="345"/>
      <c r="BG136" s="345"/>
      <c r="BH136" s="345"/>
      <c r="BI136" s="345"/>
      <c r="BJ136" s="345"/>
      <c r="BK136" s="345"/>
      <c r="BL136" s="345"/>
      <c r="BM136" s="345"/>
      <c r="BN136" s="345"/>
      <c r="BO136" s="345"/>
      <c r="BP136" s="345"/>
      <c r="BQ136" s="345"/>
      <c r="BR136" s="345"/>
      <c r="BS136" s="345"/>
      <c r="BT136" s="345"/>
      <c r="BU136" s="345"/>
      <c r="BV136" s="345"/>
      <c r="BW136" s="345"/>
      <c r="BX136" s="345"/>
      <c r="BY136" s="365"/>
    </row>
    <row r="137" spans="1:77" ht="14.25" customHeight="1">
      <c r="A137" s="16" t="s">
        <v>28</v>
      </c>
      <c r="B137" s="61"/>
      <c r="C137" s="61"/>
      <c r="D137" s="61"/>
      <c r="E137" s="61"/>
      <c r="F137" s="61"/>
      <c r="G137" s="61"/>
      <c r="H137" s="61"/>
      <c r="I137" s="61"/>
      <c r="J137" s="61"/>
      <c r="K137" s="61"/>
      <c r="L137" s="61"/>
      <c r="M137" s="61"/>
      <c r="N137" s="61"/>
      <c r="O137" s="61"/>
      <c r="P137" s="61"/>
      <c r="Q137" s="61"/>
      <c r="R137" s="61"/>
      <c r="S137" s="61"/>
      <c r="T137" s="61"/>
      <c r="U137" s="61"/>
      <c r="V137" s="61"/>
      <c r="W137" s="61"/>
      <c r="X137" s="61"/>
      <c r="Y137" s="61"/>
      <c r="Z137" s="61"/>
      <c r="AA137" s="61"/>
      <c r="AB137" s="61"/>
      <c r="AC137" s="61"/>
      <c r="AD137" s="61"/>
      <c r="AE137" s="61"/>
      <c r="AF137" s="61"/>
      <c r="AG137" s="61"/>
      <c r="AH137" s="61"/>
      <c r="AI137" s="61"/>
      <c r="AJ137" s="61"/>
      <c r="AK137" s="61"/>
      <c r="AL137" s="61"/>
      <c r="AM137" s="61"/>
      <c r="AN137" s="61"/>
      <c r="AO137" s="61"/>
      <c r="AP137" s="61"/>
      <c r="AQ137" s="61"/>
      <c r="AR137" s="61"/>
      <c r="AS137" s="61"/>
      <c r="AT137" s="61"/>
      <c r="AU137" s="61"/>
      <c r="AV137" s="61"/>
      <c r="AW137" s="61"/>
      <c r="AX137" s="61"/>
      <c r="AY137" s="61"/>
      <c r="AZ137" s="61"/>
      <c r="BA137" s="61"/>
      <c r="BB137" s="61"/>
      <c r="BC137" s="61"/>
      <c r="BD137" s="61"/>
      <c r="BE137" s="61"/>
      <c r="BF137" s="61"/>
      <c r="BG137" s="61"/>
      <c r="BH137" s="61"/>
      <c r="BI137" s="61"/>
      <c r="BJ137" s="61"/>
      <c r="BK137" s="61"/>
      <c r="BL137" s="61"/>
      <c r="BM137" s="61"/>
      <c r="BN137" s="61"/>
      <c r="BO137" s="61"/>
      <c r="BP137" s="61"/>
      <c r="BQ137" s="61"/>
      <c r="BR137" s="61"/>
      <c r="BS137" s="61"/>
      <c r="BT137" s="61"/>
      <c r="BU137" s="61"/>
      <c r="BV137" s="61"/>
      <c r="BW137" s="61"/>
      <c r="BX137" s="61"/>
      <c r="BY137" s="70"/>
    </row>
    <row r="138" spans="1:77" ht="14.25" customHeight="1">
      <c r="A138" s="21" t="s">
        <v>29</v>
      </c>
      <c r="B138" s="161">
        <v>0</v>
      </c>
      <c r="C138" s="161">
        <v>0</v>
      </c>
      <c r="D138" s="161">
        <v>0</v>
      </c>
      <c r="E138" s="161">
        <v>0</v>
      </c>
      <c r="F138" s="161">
        <v>0</v>
      </c>
      <c r="G138" s="161">
        <v>0</v>
      </c>
      <c r="H138" s="161">
        <v>0</v>
      </c>
      <c r="I138" s="161">
        <v>0</v>
      </c>
      <c r="J138" s="161">
        <v>0</v>
      </c>
      <c r="K138" s="161">
        <v>0</v>
      </c>
      <c r="L138" s="161">
        <v>0</v>
      </c>
      <c r="M138" s="161">
        <v>0</v>
      </c>
      <c r="N138" s="161">
        <v>0</v>
      </c>
      <c r="O138" s="161">
        <v>0</v>
      </c>
      <c r="P138" s="161">
        <v>0</v>
      </c>
      <c r="Q138" s="161">
        <v>0</v>
      </c>
      <c r="R138" s="161">
        <v>0</v>
      </c>
      <c r="S138" s="161">
        <v>0</v>
      </c>
      <c r="T138" s="161">
        <v>0</v>
      </c>
      <c r="U138" s="161">
        <v>0</v>
      </c>
      <c r="V138" s="161">
        <v>0</v>
      </c>
      <c r="W138" s="161">
        <v>0</v>
      </c>
      <c r="X138" s="161">
        <v>0</v>
      </c>
      <c r="Y138" s="161">
        <v>0</v>
      </c>
      <c r="Z138" s="161">
        <v>0</v>
      </c>
      <c r="AA138" s="161">
        <v>0</v>
      </c>
      <c r="AB138" s="161">
        <v>0</v>
      </c>
      <c r="AC138" s="161">
        <v>0</v>
      </c>
      <c r="AD138" s="161">
        <v>0</v>
      </c>
      <c r="AE138" s="161">
        <v>0</v>
      </c>
      <c r="AF138" s="161">
        <v>0</v>
      </c>
      <c r="AG138" s="161">
        <v>0</v>
      </c>
      <c r="AH138" s="161">
        <v>0</v>
      </c>
      <c r="AI138" s="161">
        <v>0</v>
      </c>
      <c r="AJ138" s="161">
        <v>0</v>
      </c>
      <c r="AK138" s="161">
        <v>0</v>
      </c>
      <c r="AL138" s="161">
        <v>0</v>
      </c>
      <c r="AM138" s="161">
        <v>0</v>
      </c>
      <c r="AN138" s="161">
        <v>0</v>
      </c>
      <c r="AO138" s="161">
        <v>0</v>
      </c>
      <c r="AP138" s="161">
        <v>0</v>
      </c>
      <c r="AQ138" s="161">
        <v>0</v>
      </c>
      <c r="AR138" s="161">
        <v>0</v>
      </c>
      <c r="AS138" s="161">
        <v>0</v>
      </c>
      <c r="AT138" s="161">
        <v>0</v>
      </c>
      <c r="AU138" s="161">
        <v>0</v>
      </c>
      <c r="AV138" s="161">
        <v>0</v>
      </c>
      <c r="AW138" s="161">
        <v>0</v>
      </c>
      <c r="AX138" s="161">
        <v>0</v>
      </c>
      <c r="AY138" s="161">
        <v>0</v>
      </c>
      <c r="AZ138" s="161">
        <v>0</v>
      </c>
      <c r="BA138" s="161">
        <v>0</v>
      </c>
      <c r="BB138" s="161">
        <v>0</v>
      </c>
      <c r="BC138" s="161">
        <v>0</v>
      </c>
      <c r="BD138" s="161">
        <v>0</v>
      </c>
      <c r="BE138" s="161">
        <v>0</v>
      </c>
      <c r="BF138" s="161">
        <v>0</v>
      </c>
      <c r="BG138" s="161">
        <v>0</v>
      </c>
      <c r="BH138" s="161">
        <v>0</v>
      </c>
      <c r="BI138" s="161">
        <v>0</v>
      </c>
      <c r="BJ138" s="161">
        <v>0</v>
      </c>
      <c r="BK138" s="61">
        <v>0</v>
      </c>
      <c r="BL138" s="61">
        <v>0</v>
      </c>
      <c r="BM138" s="61">
        <v>0</v>
      </c>
      <c r="BN138" s="61">
        <v>0</v>
      </c>
      <c r="BO138" s="61">
        <v>0</v>
      </c>
      <c r="BP138" s="61">
        <v>0</v>
      </c>
      <c r="BQ138" s="61">
        <v>0</v>
      </c>
      <c r="BR138" s="61">
        <v>0</v>
      </c>
      <c r="BS138" s="61">
        <v>0</v>
      </c>
      <c r="BT138" s="61">
        <v>0</v>
      </c>
      <c r="BU138" s="61">
        <v>0</v>
      </c>
      <c r="BV138" s="61">
        <v>0</v>
      </c>
      <c r="BW138" s="61">
        <v>0</v>
      </c>
      <c r="BX138" s="61">
        <v>0</v>
      </c>
      <c r="BY138" s="70">
        <v>0</v>
      </c>
    </row>
    <row r="139" spans="1:77" ht="14.25" customHeight="1">
      <c r="A139" s="21" t="s">
        <v>31</v>
      </c>
      <c r="B139" s="161">
        <v>0</v>
      </c>
      <c r="C139" s="161">
        <v>0</v>
      </c>
      <c r="D139" s="161">
        <v>0</v>
      </c>
      <c r="E139" s="161">
        <v>0</v>
      </c>
      <c r="F139" s="161">
        <v>0</v>
      </c>
      <c r="G139" s="161">
        <v>0</v>
      </c>
      <c r="H139" s="161">
        <v>0</v>
      </c>
      <c r="I139" s="161">
        <v>0</v>
      </c>
      <c r="J139" s="161">
        <v>0</v>
      </c>
      <c r="K139" s="161">
        <v>0</v>
      </c>
      <c r="L139" s="161">
        <v>0</v>
      </c>
      <c r="M139" s="161">
        <v>0</v>
      </c>
      <c r="N139" s="161">
        <v>0</v>
      </c>
      <c r="O139" s="161">
        <v>0</v>
      </c>
      <c r="P139" s="161">
        <v>0</v>
      </c>
      <c r="Q139" s="161">
        <v>0</v>
      </c>
      <c r="R139" s="161">
        <v>0</v>
      </c>
      <c r="S139" s="161">
        <v>0</v>
      </c>
      <c r="T139" s="161">
        <v>0</v>
      </c>
      <c r="U139" s="161">
        <v>0</v>
      </c>
      <c r="V139" s="161">
        <v>0</v>
      </c>
      <c r="W139" s="161">
        <v>0</v>
      </c>
      <c r="X139" s="161">
        <v>0</v>
      </c>
      <c r="Y139" s="161">
        <v>0</v>
      </c>
      <c r="Z139" s="161">
        <v>0</v>
      </c>
      <c r="AA139" s="161">
        <v>0</v>
      </c>
      <c r="AB139" s="161">
        <v>0</v>
      </c>
      <c r="AC139" s="161">
        <v>0</v>
      </c>
      <c r="AD139" s="161">
        <v>0</v>
      </c>
      <c r="AE139" s="161">
        <v>0</v>
      </c>
      <c r="AF139" s="161">
        <v>0</v>
      </c>
      <c r="AG139" s="161">
        <v>0</v>
      </c>
      <c r="AH139" s="161">
        <v>0</v>
      </c>
      <c r="AI139" s="161">
        <v>0</v>
      </c>
      <c r="AJ139" s="161">
        <v>0</v>
      </c>
      <c r="AK139" s="161">
        <v>0</v>
      </c>
      <c r="AL139" s="161">
        <v>0</v>
      </c>
      <c r="AM139" s="161">
        <v>0</v>
      </c>
      <c r="AN139" s="161">
        <v>0</v>
      </c>
      <c r="AO139" s="161">
        <v>0</v>
      </c>
      <c r="AP139" s="161">
        <v>0</v>
      </c>
      <c r="AQ139" s="161">
        <v>0</v>
      </c>
      <c r="AR139" s="161">
        <v>0</v>
      </c>
      <c r="AS139" s="161">
        <v>0</v>
      </c>
      <c r="AT139" s="161">
        <v>0</v>
      </c>
      <c r="AU139" s="161">
        <v>0</v>
      </c>
      <c r="AV139" s="161">
        <v>0</v>
      </c>
      <c r="AW139" s="161">
        <v>0</v>
      </c>
      <c r="AX139" s="161">
        <v>0</v>
      </c>
      <c r="AY139" s="161">
        <v>0</v>
      </c>
      <c r="AZ139" s="161">
        <v>0</v>
      </c>
      <c r="BA139" s="161">
        <v>0</v>
      </c>
      <c r="BB139" s="161">
        <v>0</v>
      </c>
      <c r="BC139" s="161">
        <v>0</v>
      </c>
      <c r="BD139" s="161">
        <v>0</v>
      </c>
      <c r="BE139" s="161">
        <v>0</v>
      </c>
      <c r="BF139" s="161">
        <v>0</v>
      </c>
      <c r="BG139" s="161">
        <v>0</v>
      </c>
      <c r="BH139" s="161">
        <v>0</v>
      </c>
      <c r="BI139" s="161">
        <v>0</v>
      </c>
      <c r="BJ139" s="161">
        <v>0</v>
      </c>
      <c r="BK139" s="61">
        <v>0</v>
      </c>
      <c r="BL139" s="61">
        <v>0</v>
      </c>
      <c r="BM139" s="61">
        <v>0</v>
      </c>
      <c r="BN139" s="61">
        <v>0</v>
      </c>
      <c r="BO139" s="61">
        <v>0</v>
      </c>
      <c r="BP139" s="61">
        <v>0</v>
      </c>
      <c r="BQ139" s="61">
        <v>0</v>
      </c>
      <c r="BR139" s="61">
        <v>0</v>
      </c>
      <c r="BS139" s="61">
        <v>0</v>
      </c>
      <c r="BT139" s="61">
        <v>0</v>
      </c>
      <c r="BU139" s="61">
        <v>0</v>
      </c>
      <c r="BV139" s="61">
        <v>0</v>
      </c>
      <c r="BW139" s="61">
        <v>0</v>
      </c>
      <c r="BX139" s="61">
        <v>0</v>
      </c>
      <c r="BY139" s="70">
        <v>0</v>
      </c>
    </row>
    <row r="140" spans="1:77" ht="14.25" customHeight="1">
      <c r="A140" s="21" t="s">
        <v>32</v>
      </c>
      <c r="B140" s="161">
        <v>0</v>
      </c>
      <c r="C140" s="161">
        <v>0</v>
      </c>
      <c r="D140" s="161">
        <v>0</v>
      </c>
      <c r="E140" s="161">
        <v>0</v>
      </c>
      <c r="F140" s="161">
        <v>0</v>
      </c>
      <c r="G140" s="161">
        <v>0</v>
      </c>
      <c r="H140" s="161">
        <v>0</v>
      </c>
      <c r="I140" s="161">
        <v>0</v>
      </c>
      <c r="J140" s="161">
        <v>0</v>
      </c>
      <c r="K140" s="161">
        <v>0</v>
      </c>
      <c r="L140" s="161">
        <v>0</v>
      </c>
      <c r="M140" s="161">
        <v>0</v>
      </c>
      <c r="N140" s="161">
        <v>0</v>
      </c>
      <c r="O140" s="161">
        <v>0</v>
      </c>
      <c r="P140" s="161">
        <v>0</v>
      </c>
      <c r="Q140" s="161">
        <v>0</v>
      </c>
      <c r="R140" s="161">
        <v>0</v>
      </c>
      <c r="S140" s="161">
        <v>0</v>
      </c>
      <c r="T140" s="161">
        <v>0</v>
      </c>
      <c r="U140" s="161">
        <v>0</v>
      </c>
      <c r="V140" s="161">
        <v>0</v>
      </c>
      <c r="W140" s="161">
        <v>0</v>
      </c>
      <c r="X140" s="161">
        <v>0</v>
      </c>
      <c r="Y140" s="161">
        <v>0</v>
      </c>
      <c r="Z140" s="161">
        <v>0</v>
      </c>
      <c r="AA140" s="161">
        <v>0</v>
      </c>
      <c r="AB140" s="161">
        <v>0</v>
      </c>
      <c r="AC140" s="161">
        <v>0</v>
      </c>
      <c r="AD140" s="161">
        <v>0</v>
      </c>
      <c r="AE140" s="161">
        <v>0</v>
      </c>
      <c r="AF140" s="161">
        <v>0</v>
      </c>
      <c r="AG140" s="161">
        <v>0</v>
      </c>
      <c r="AH140" s="161">
        <v>0</v>
      </c>
      <c r="AI140" s="161">
        <v>0</v>
      </c>
      <c r="AJ140" s="161">
        <v>0</v>
      </c>
      <c r="AK140" s="161">
        <v>0</v>
      </c>
      <c r="AL140" s="161">
        <v>0</v>
      </c>
      <c r="AM140" s="161">
        <v>0</v>
      </c>
      <c r="AN140" s="161">
        <v>0</v>
      </c>
      <c r="AO140" s="161">
        <v>0</v>
      </c>
      <c r="AP140" s="161">
        <v>0</v>
      </c>
      <c r="AQ140" s="161">
        <v>0</v>
      </c>
      <c r="AR140" s="161">
        <v>0</v>
      </c>
      <c r="AS140" s="161">
        <v>0</v>
      </c>
      <c r="AT140" s="161">
        <v>0</v>
      </c>
      <c r="AU140" s="161">
        <v>0</v>
      </c>
      <c r="AV140" s="161">
        <v>0</v>
      </c>
      <c r="AW140" s="161">
        <v>0</v>
      </c>
      <c r="AX140" s="161">
        <v>0</v>
      </c>
      <c r="AY140" s="161">
        <v>0</v>
      </c>
      <c r="AZ140" s="161">
        <v>0</v>
      </c>
      <c r="BA140" s="161">
        <v>0</v>
      </c>
      <c r="BB140" s="161">
        <v>0</v>
      </c>
      <c r="BC140" s="161">
        <v>0</v>
      </c>
      <c r="BD140" s="161">
        <v>0</v>
      </c>
      <c r="BE140" s="161">
        <v>0</v>
      </c>
      <c r="BF140" s="161">
        <v>0</v>
      </c>
      <c r="BG140" s="161">
        <v>0</v>
      </c>
      <c r="BH140" s="161">
        <v>0</v>
      </c>
      <c r="BI140" s="161">
        <v>0</v>
      </c>
      <c r="BJ140" s="161">
        <v>0</v>
      </c>
      <c r="BK140" s="61">
        <v>0</v>
      </c>
      <c r="BL140" s="61">
        <v>0</v>
      </c>
      <c r="BM140" s="61">
        <v>0</v>
      </c>
      <c r="BN140" s="61">
        <v>0</v>
      </c>
      <c r="BO140" s="61">
        <v>0</v>
      </c>
      <c r="BP140" s="61">
        <v>0</v>
      </c>
      <c r="BQ140" s="61">
        <v>0</v>
      </c>
      <c r="BR140" s="61">
        <v>0</v>
      </c>
      <c r="BS140" s="61">
        <v>0</v>
      </c>
      <c r="BT140" s="61">
        <v>0</v>
      </c>
      <c r="BU140" s="61">
        <v>0</v>
      </c>
      <c r="BV140" s="61">
        <v>0</v>
      </c>
      <c r="BW140" s="61">
        <v>0</v>
      </c>
      <c r="BX140" s="61">
        <v>0</v>
      </c>
      <c r="BY140" s="70">
        <v>0</v>
      </c>
    </row>
    <row r="141" spans="1:77" ht="14.25" customHeight="1">
      <c r="A141" s="21" t="s">
        <v>40</v>
      </c>
      <c r="B141" s="161">
        <v>0</v>
      </c>
      <c r="C141" s="161">
        <v>0</v>
      </c>
      <c r="D141" s="161">
        <v>0</v>
      </c>
      <c r="E141" s="161">
        <v>0</v>
      </c>
      <c r="F141" s="161">
        <v>0</v>
      </c>
      <c r="G141" s="161">
        <v>0</v>
      </c>
      <c r="H141" s="161">
        <v>0</v>
      </c>
      <c r="I141" s="161">
        <v>0</v>
      </c>
      <c r="J141" s="161">
        <v>0</v>
      </c>
      <c r="K141" s="161">
        <v>0</v>
      </c>
      <c r="L141" s="161">
        <v>0</v>
      </c>
      <c r="M141" s="161">
        <v>0</v>
      </c>
      <c r="N141" s="161">
        <v>0</v>
      </c>
      <c r="O141" s="161">
        <v>0</v>
      </c>
      <c r="P141" s="161">
        <v>0</v>
      </c>
      <c r="Q141" s="161">
        <v>0</v>
      </c>
      <c r="R141" s="161">
        <v>0</v>
      </c>
      <c r="S141" s="161">
        <v>0</v>
      </c>
      <c r="T141" s="161">
        <v>0</v>
      </c>
      <c r="U141" s="161">
        <v>0</v>
      </c>
      <c r="V141" s="161">
        <v>0</v>
      </c>
      <c r="W141" s="161">
        <v>0</v>
      </c>
      <c r="X141" s="161">
        <v>0</v>
      </c>
      <c r="Y141" s="161">
        <v>0</v>
      </c>
      <c r="Z141" s="161">
        <v>0</v>
      </c>
      <c r="AA141" s="161">
        <v>0</v>
      </c>
      <c r="AB141" s="161">
        <v>0</v>
      </c>
      <c r="AC141" s="161">
        <v>0</v>
      </c>
      <c r="AD141" s="161">
        <v>0</v>
      </c>
      <c r="AE141" s="161">
        <v>0</v>
      </c>
      <c r="AF141" s="161">
        <v>0</v>
      </c>
      <c r="AG141" s="161">
        <v>0</v>
      </c>
      <c r="AH141" s="161">
        <v>0</v>
      </c>
      <c r="AI141" s="161">
        <v>0</v>
      </c>
      <c r="AJ141" s="161">
        <v>0</v>
      </c>
      <c r="AK141" s="161">
        <v>0</v>
      </c>
      <c r="AL141" s="161">
        <v>0</v>
      </c>
      <c r="AM141" s="161">
        <v>0</v>
      </c>
      <c r="AN141" s="161">
        <v>0</v>
      </c>
      <c r="AO141" s="161">
        <v>0</v>
      </c>
      <c r="AP141" s="161">
        <v>0</v>
      </c>
      <c r="AQ141" s="161">
        <v>0</v>
      </c>
      <c r="AR141" s="161">
        <v>0</v>
      </c>
      <c r="AS141" s="161">
        <v>0</v>
      </c>
      <c r="AT141" s="161">
        <v>0</v>
      </c>
      <c r="AU141" s="161">
        <v>0</v>
      </c>
      <c r="AV141" s="161">
        <v>0</v>
      </c>
      <c r="AW141" s="161">
        <v>0</v>
      </c>
      <c r="AX141" s="161">
        <v>0</v>
      </c>
      <c r="AY141" s="161">
        <v>0</v>
      </c>
      <c r="AZ141" s="161">
        <v>0</v>
      </c>
      <c r="BA141" s="161">
        <v>0</v>
      </c>
      <c r="BB141" s="161">
        <v>0</v>
      </c>
      <c r="BC141" s="161">
        <v>0</v>
      </c>
      <c r="BD141" s="161">
        <v>0</v>
      </c>
      <c r="BE141" s="161">
        <v>0</v>
      </c>
      <c r="BF141" s="161">
        <v>0</v>
      </c>
      <c r="BG141" s="161">
        <v>0</v>
      </c>
      <c r="BH141" s="161">
        <v>0</v>
      </c>
      <c r="BI141" s="161">
        <v>0</v>
      </c>
      <c r="BJ141" s="161">
        <v>0</v>
      </c>
      <c r="BK141" s="61">
        <v>0</v>
      </c>
      <c r="BL141" s="61">
        <v>0</v>
      </c>
      <c r="BM141" s="61">
        <v>0</v>
      </c>
      <c r="BN141" s="61">
        <v>0</v>
      </c>
      <c r="BO141" s="61">
        <v>0</v>
      </c>
      <c r="BP141" s="61">
        <v>0</v>
      </c>
      <c r="BQ141" s="61">
        <v>0</v>
      </c>
      <c r="BR141" s="61">
        <v>0</v>
      </c>
      <c r="BS141" s="61">
        <v>0</v>
      </c>
      <c r="BT141" s="61">
        <v>0</v>
      </c>
      <c r="BU141" s="61">
        <v>0</v>
      </c>
      <c r="BV141" s="61">
        <v>0</v>
      </c>
      <c r="BW141" s="61">
        <v>0</v>
      </c>
      <c r="BX141" s="61">
        <v>0</v>
      </c>
      <c r="BY141" s="70">
        <v>0</v>
      </c>
    </row>
    <row r="142" spans="1:77" ht="14.25" customHeight="1">
      <c r="A142" s="21" t="s">
        <v>34</v>
      </c>
      <c r="B142" s="161">
        <v>0</v>
      </c>
      <c r="C142" s="161">
        <v>0</v>
      </c>
      <c r="D142" s="161">
        <v>0</v>
      </c>
      <c r="E142" s="161">
        <v>0</v>
      </c>
      <c r="F142" s="161">
        <v>0</v>
      </c>
      <c r="G142" s="161">
        <v>0</v>
      </c>
      <c r="H142" s="161">
        <v>0</v>
      </c>
      <c r="I142" s="161">
        <v>0</v>
      </c>
      <c r="J142" s="161">
        <v>0</v>
      </c>
      <c r="K142" s="161">
        <v>0</v>
      </c>
      <c r="L142" s="161">
        <v>0</v>
      </c>
      <c r="M142" s="161">
        <v>0</v>
      </c>
      <c r="N142" s="161">
        <v>0</v>
      </c>
      <c r="O142" s="161">
        <v>0</v>
      </c>
      <c r="P142" s="161">
        <v>0</v>
      </c>
      <c r="Q142" s="161">
        <v>0</v>
      </c>
      <c r="R142" s="161">
        <v>0</v>
      </c>
      <c r="S142" s="161">
        <v>0</v>
      </c>
      <c r="T142" s="161">
        <v>0</v>
      </c>
      <c r="U142" s="161">
        <v>0</v>
      </c>
      <c r="V142" s="161">
        <v>0</v>
      </c>
      <c r="W142" s="161">
        <v>0</v>
      </c>
      <c r="X142" s="161">
        <v>0</v>
      </c>
      <c r="Y142" s="161">
        <v>0</v>
      </c>
      <c r="Z142" s="161">
        <v>0</v>
      </c>
      <c r="AA142" s="161">
        <v>0</v>
      </c>
      <c r="AB142" s="161">
        <v>0</v>
      </c>
      <c r="AC142" s="161">
        <v>0</v>
      </c>
      <c r="AD142" s="161">
        <v>0</v>
      </c>
      <c r="AE142" s="161">
        <v>0</v>
      </c>
      <c r="AF142" s="161">
        <v>0</v>
      </c>
      <c r="AG142" s="161">
        <v>0</v>
      </c>
      <c r="AH142" s="161">
        <v>0</v>
      </c>
      <c r="AI142" s="161">
        <v>0</v>
      </c>
      <c r="AJ142" s="161">
        <v>0</v>
      </c>
      <c r="AK142" s="161">
        <v>0</v>
      </c>
      <c r="AL142" s="161">
        <v>0</v>
      </c>
      <c r="AM142" s="161">
        <v>0</v>
      </c>
      <c r="AN142" s="161">
        <v>0</v>
      </c>
      <c r="AO142" s="161">
        <v>0</v>
      </c>
      <c r="AP142" s="161">
        <v>0</v>
      </c>
      <c r="AQ142" s="161">
        <v>0</v>
      </c>
      <c r="AR142" s="161">
        <v>0</v>
      </c>
      <c r="AS142" s="161">
        <v>0</v>
      </c>
      <c r="AT142" s="161">
        <v>0</v>
      </c>
      <c r="AU142" s="161">
        <v>0</v>
      </c>
      <c r="AV142" s="161">
        <v>0</v>
      </c>
      <c r="AW142" s="161">
        <v>0</v>
      </c>
      <c r="AX142" s="161">
        <v>0</v>
      </c>
      <c r="AY142" s="161">
        <v>0</v>
      </c>
      <c r="AZ142" s="161">
        <v>0</v>
      </c>
      <c r="BA142" s="161">
        <v>0</v>
      </c>
      <c r="BB142" s="161">
        <v>0</v>
      </c>
      <c r="BC142" s="161">
        <v>0</v>
      </c>
      <c r="BD142" s="161">
        <v>0</v>
      </c>
      <c r="BE142" s="161">
        <v>0</v>
      </c>
      <c r="BF142" s="161">
        <v>0</v>
      </c>
      <c r="BG142" s="161">
        <v>0</v>
      </c>
      <c r="BH142" s="161">
        <v>0</v>
      </c>
      <c r="BI142" s="161">
        <v>0</v>
      </c>
      <c r="BJ142" s="161">
        <v>0</v>
      </c>
      <c r="BK142" s="61">
        <v>0</v>
      </c>
      <c r="BL142" s="61">
        <v>0</v>
      </c>
      <c r="BM142" s="61">
        <v>0</v>
      </c>
      <c r="BN142" s="61">
        <v>0</v>
      </c>
      <c r="BO142" s="61">
        <v>0</v>
      </c>
      <c r="BP142" s="61">
        <v>0</v>
      </c>
      <c r="BQ142" s="61">
        <v>0</v>
      </c>
      <c r="BR142" s="61">
        <v>0</v>
      </c>
      <c r="BS142" s="61">
        <v>0</v>
      </c>
      <c r="BT142" s="61">
        <v>0</v>
      </c>
      <c r="BU142" s="61">
        <v>0</v>
      </c>
      <c r="BV142" s="61">
        <v>0</v>
      </c>
      <c r="BW142" s="61">
        <v>0</v>
      </c>
      <c r="BX142" s="61">
        <v>0</v>
      </c>
      <c r="BY142" s="70">
        <v>0</v>
      </c>
    </row>
    <row r="143" spans="1:77" ht="14.25" customHeight="1">
      <c r="A143" s="21" t="s">
        <v>35</v>
      </c>
      <c r="B143" s="161">
        <v>0</v>
      </c>
      <c r="C143" s="161">
        <v>0</v>
      </c>
      <c r="D143" s="161">
        <v>0</v>
      </c>
      <c r="E143" s="161">
        <v>0</v>
      </c>
      <c r="F143" s="161">
        <v>0</v>
      </c>
      <c r="G143" s="161">
        <v>0</v>
      </c>
      <c r="H143" s="161">
        <v>0</v>
      </c>
      <c r="I143" s="161">
        <v>0</v>
      </c>
      <c r="J143" s="161">
        <v>0</v>
      </c>
      <c r="K143" s="161">
        <v>0</v>
      </c>
      <c r="L143" s="161">
        <v>0</v>
      </c>
      <c r="M143" s="161">
        <v>0</v>
      </c>
      <c r="N143" s="161">
        <v>0</v>
      </c>
      <c r="O143" s="161">
        <v>0</v>
      </c>
      <c r="P143" s="161">
        <v>0</v>
      </c>
      <c r="Q143" s="161">
        <v>0</v>
      </c>
      <c r="R143" s="161">
        <v>0</v>
      </c>
      <c r="S143" s="161">
        <v>0</v>
      </c>
      <c r="T143" s="161">
        <v>0</v>
      </c>
      <c r="U143" s="161">
        <v>0</v>
      </c>
      <c r="V143" s="161">
        <v>0</v>
      </c>
      <c r="W143" s="161">
        <v>0</v>
      </c>
      <c r="X143" s="161">
        <v>0</v>
      </c>
      <c r="Y143" s="161">
        <v>0</v>
      </c>
      <c r="Z143" s="161">
        <v>0</v>
      </c>
      <c r="AA143" s="161">
        <v>0</v>
      </c>
      <c r="AB143" s="161">
        <v>0</v>
      </c>
      <c r="AC143" s="161">
        <v>0</v>
      </c>
      <c r="AD143" s="161">
        <v>0</v>
      </c>
      <c r="AE143" s="161">
        <v>0</v>
      </c>
      <c r="AF143" s="161">
        <v>0</v>
      </c>
      <c r="AG143" s="161">
        <v>0</v>
      </c>
      <c r="AH143" s="161">
        <v>0</v>
      </c>
      <c r="AI143" s="161">
        <v>0</v>
      </c>
      <c r="AJ143" s="161">
        <v>0</v>
      </c>
      <c r="AK143" s="161">
        <v>0</v>
      </c>
      <c r="AL143" s="161">
        <v>0</v>
      </c>
      <c r="AM143" s="161">
        <v>0</v>
      </c>
      <c r="AN143" s="161">
        <v>0</v>
      </c>
      <c r="AO143" s="161">
        <v>0</v>
      </c>
      <c r="AP143" s="161">
        <v>0</v>
      </c>
      <c r="AQ143" s="161">
        <v>0</v>
      </c>
      <c r="AR143" s="161">
        <v>0</v>
      </c>
      <c r="AS143" s="161">
        <v>0</v>
      </c>
      <c r="AT143" s="161">
        <v>0</v>
      </c>
      <c r="AU143" s="161">
        <v>0</v>
      </c>
      <c r="AV143" s="161">
        <v>0</v>
      </c>
      <c r="AW143" s="161">
        <v>0</v>
      </c>
      <c r="AX143" s="161">
        <v>0</v>
      </c>
      <c r="AY143" s="161">
        <v>0</v>
      </c>
      <c r="AZ143" s="161">
        <v>0</v>
      </c>
      <c r="BA143" s="161">
        <v>0</v>
      </c>
      <c r="BB143" s="161">
        <v>0</v>
      </c>
      <c r="BC143" s="161">
        <v>0</v>
      </c>
      <c r="BD143" s="161">
        <v>0</v>
      </c>
      <c r="BE143" s="161">
        <v>0</v>
      </c>
      <c r="BF143" s="161">
        <v>0</v>
      </c>
      <c r="BG143" s="161">
        <v>0</v>
      </c>
      <c r="BH143" s="161">
        <v>0</v>
      </c>
      <c r="BI143" s="161">
        <v>0</v>
      </c>
      <c r="BJ143" s="161">
        <v>0</v>
      </c>
      <c r="BK143" s="244">
        <v>0</v>
      </c>
      <c r="BL143" s="61">
        <v>0</v>
      </c>
      <c r="BM143" s="61">
        <v>0</v>
      </c>
      <c r="BN143" s="61">
        <v>0</v>
      </c>
      <c r="BO143" s="61">
        <v>0</v>
      </c>
      <c r="BP143" s="61">
        <v>0</v>
      </c>
      <c r="BQ143" s="61">
        <v>0</v>
      </c>
      <c r="BR143" s="61">
        <v>0</v>
      </c>
      <c r="BS143" s="61">
        <v>0</v>
      </c>
      <c r="BT143" s="61">
        <v>0</v>
      </c>
      <c r="BU143" s="61">
        <v>0</v>
      </c>
      <c r="BV143" s="61">
        <v>0</v>
      </c>
      <c r="BW143" s="61">
        <v>0</v>
      </c>
      <c r="BX143" s="61">
        <v>0</v>
      </c>
      <c r="BY143" s="70">
        <v>0</v>
      </c>
    </row>
    <row r="144" spans="1:77" ht="14.25" customHeight="1">
      <c r="A144" s="21" t="s">
        <v>36</v>
      </c>
      <c r="B144" s="161">
        <v>0</v>
      </c>
      <c r="C144" s="161">
        <v>0</v>
      </c>
      <c r="D144" s="161">
        <v>0</v>
      </c>
      <c r="E144" s="161">
        <v>0</v>
      </c>
      <c r="F144" s="161">
        <v>0</v>
      </c>
      <c r="G144" s="161">
        <v>0</v>
      </c>
      <c r="H144" s="161">
        <v>0</v>
      </c>
      <c r="I144" s="161">
        <v>0</v>
      </c>
      <c r="J144" s="161">
        <v>0</v>
      </c>
      <c r="K144" s="161">
        <v>0</v>
      </c>
      <c r="L144" s="161">
        <v>0</v>
      </c>
      <c r="M144" s="161">
        <v>0</v>
      </c>
      <c r="N144" s="161">
        <v>0</v>
      </c>
      <c r="O144" s="161">
        <v>0</v>
      </c>
      <c r="P144" s="161">
        <v>0</v>
      </c>
      <c r="Q144" s="161">
        <v>0</v>
      </c>
      <c r="R144" s="161">
        <v>0</v>
      </c>
      <c r="S144" s="161">
        <v>0</v>
      </c>
      <c r="T144" s="161">
        <v>0</v>
      </c>
      <c r="U144" s="161">
        <v>0</v>
      </c>
      <c r="V144" s="161">
        <v>0</v>
      </c>
      <c r="W144" s="161">
        <v>0</v>
      </c>
      <c r="X144" s="161">
        <v>0</v>
      </c>
      <c r="Y144" s="161">
        <v>0</v>
      </c>
      <c r="Z144" s="161">
        <v>0</v>
      </c>
      <c r="AA144" s="161">
        <v>0</v>
      </c>
      <c r="AB144" s="161">
        <v>0</v>
      </c>
      <c r="AC144" s="161">
        <v>0</v>
      </c>
      <c r="AD144" s="161">
        <v>0</v>
      </c>
      <c r="AE144" s="161">
        <v>0</v>
      </c>
      <c r="AF144" s="161">
        <v>0</v>
      </c>
      <c r="AG144" s="161">
        <v>0</v>
      </c>
      <c r="AH144" s="161">
        <v>0</v>
      </c>
      <c r="AI144" s="161">
        <v>0</v>
      </c>
      <c r="AJ144" s="161">
        <v>0</v>
      </c>
      <c r="AK144" s="161">
        <v>0</v>
      </c>
      <c r="AL144" s="161">
        <v>0</v>
      </c>
      <c r="AM144" s="161">
        <v>0</v>
      </c>
      <c r="AN144" s="161">
        <v>0</v>
      </c>
      <c r="AO144" s="161">
        <v>0</v>
      </c>
      <c r="AP144" s="161">
        <v>0</v>
      </c>
      <c r="AQ144" s="161">
        <v>0</v>
      </c>
      <c r="AR144" s="161">
        <v>0</v>
      </c>
      <c r="AS144" s="161">
        <v>0</v>
      </c>
      <c r="AT144" s="161">
        <v>0</v>
      </c>
      <c r="AU144" s="161">
        <v>0</v>
      </c>
      <c r="AV144" s="161">
        <v>0</v>
      </c>
      <c r="AW144" s="161">
        <v>0</v>
      </c>
      <c r="AX144" s="161">
        <v>0</v>
      </c>
      <c r="AY144" s="161">
        <v>0</v>
      </c>
      <c r="AZ144" s="161">
        <v>0</v>
      </c>
      <c r="BA144" s="161">
        <v>0</v>
      </c>
      <c r="BB144" s="161">
        <v>0</v>
      </c>
      <c r="BC144" s="161">
        <v>0</v>
      </c>
      <c r="BD144" s="161">
        <v>0</v>
      </c>
      <c r="BE144" s="161">
        <v>0</v>
      </c>
      <c r="BF144" s="161">
        <v>0</v>
      </c>
      <c r="BG144" s="161">
        <v>0</v>
      </c>
      <c r="BH144" s="161">
        <v>0</v>
      </c>
      <c r="BI144" s="161">
        <v>0</v>
      </c>
      <c r="BJ144" s="161">
        <v>0</v>
      </c>
      <c r="BK144" s="61">
        <v>0</v>
      </c>
      <c r="BL144" s="61">
        <v>0</v>
      </c>
      <c r="BM144" s="61">
        <v>0</v>
      </c>
      <c r="BN144" s="61">
        <v>0</v>
      </c>
      <c r="BO144" s="61">
        <v>0</v>
      </c>
      <c r="BP144" s="61">
        <v>0</v>
      </c>
      <c r="BQ144" s="61">
        <v>0</v>
      </c>
      <c r="BR144" s="61">
        <v>0</v>
      </c>
      <c r="BS144" s="61">
        <v>0</v>
      </c>
      <c r="BT144" s="61">
        <v>0</v>
      </c>
      <c r="BU144" s="61">
        <v>0</v>
      </c>
      <c r="BV144" s="61">
        <v>0</v>
      </c>
      <c r="BW144" s="61">
        <v>0</v>
      </c>
      <c r="BX144" s="61">
        <v>0</v>
      </c>
      <c r="BY144" s="70">
        <v>0</v>
      </c>
    </row>
    <row r="145" spans="1:77" ht="14.25" customHeight="1">
      <c r="A145" s="21" t="s">
        <v>37</v>
      </c>
      <c r="B145" s="161">
        <v>0</v>
      </c>
      <c r="C145" s="161">
        <v>0</v>
      </c>
      <c r="D145" s="161">
        <v>0</v>
      </c>
      <c r="E145" s="161">
        <v>0</v>
      </c>
      <c r="F145" s="161">
        <v>0</v>
      </c>
      <c r="G145" s="161">
        <v>0</v>
      </c>
      <c r="H145" s="161">
        <v>0</v>
      </c>
      <c r="I145" s="161">
        <v>0</v>
      </c>
      <c r="J145" s="161">
        <v>0</v>
      </c>
      <c r="K145" s="161">
        <v>0</v>
      </c>
      <c r="L145" s="161">
        <v>0</v>
      </c>
      <c r="M145" s="161">
        <v>0</v>
      </c>
      <c r="N145" s="161">
        <v>0</v>
      </c>
      <c r="O145" s="161">
        <v>1.7258234800000001</v>
      </c>
      <c r="P145" s="161">
        <v>-0.12716630000000007</v>
      </c>
      <c r="Q145" s="161">
        <v>-0.10301417999999996</v>
      </c>
      <c r="R145" s="161">
        <v>-8.8921000000000028E-2</v>
      </c>
      <c r="S145" s="161">
        <v>-0.12811865999999994</v>
      </c>
      <c r="T145" s="161">
        <v>-0.11432734</v>
      </c>
      <c r="U145" s="161">
        <v>-8.3547000000000038E-2</v>
      </c>
      <c r="V145" s="161">
        <v>-8.5264000000000006E-2</v>
      </c>
      <c r="W145" s="161">
        <v>-8.7583000000000077E-2</v>
      </c>
      <c r="X145" s="161">
        <v>-9.2407999999999935E-2</v>
      </c>
      <c r="Y145" s="161">
        <v>-8.8021000000000016E-2</v>
      </c>
      <c r="Z145" s="161">
        <v>-7.6869000000000076E-2</v>
      </c>
      <c r="AA145" s="161">
        <v>-9.0737999999999985E-2</v>
      </c>
      <c r="AB145" s="161">
        <v>-9.8345999999999933E-2</v>
      </c>
      <c r="AC145" s="161">
        <v>-7.158800000000004E-2</v>
      </c>
      <c r="AD145" s="161">
        <v>-3.5840999999999956E-2</v>
      </c>
      <c r="AE145" s="161">
        <v>-6.4919999999999978E-3</v>
      </c>
      <c r="AF145" s="161">
        <v>-2.0365999999999995E-2</v>
      </c>
      <c r="AG145" s="161">
        <v>3.7042999999999937E-2</v>
      </c>
      <c r="AH145" s="161">
        <v>4.558000000000062E-3</v>
      </c>
      <c r="AI145" s="161">
        <v>3.3408999999999967E-2</v>
      </c>
      <c r="AJ145" s="161">
        <v>-2.6586999999999972E-2</v>
      </c>
      <c r="AK145" s="161">
        <v>-5.2300000000000013E-2</v>
      </c>
      <c r="AL145" s="161">
        <v>7.458999999999999E-2</v>
      </c>
      <c r="AM145" s="161">
        <v>5.2300000000000124E-3</v>
      </c>
      <c r="AN145" s="161">
        <v>-2.6340000000000252E-3</v>
      </c>
      <c r="AO145" s="161">
        <v>-4.1200999999999988E-2</v>
      </c>
      <c r="AP145" s="161">
        <v>-6.6180000000000128E-3</v>
      </c>
      <c r="AQ145" s="161">
        <v>-2.0998000000000017E-2</v>
      </c>
      <c r="AR145" s="161">
        <v>-1.5294999999999948E-2</v>
      </c>
      <c r="AS145" s="161">
        <v>-7.9000000000001291E-4</v>
      </c>
      <c r="AT145" s="161">
        <v>5.7570000000000121E-3</v>
      </c>
      <c r="AU145" s="161">
        <v>1.2643999999999989E-2</v>
      </c>
      <c r="AV145" s="161">
        <v>-2.5725999999999971E-2</v>
      </c>
      <c r="AW145" s="161">
        <v>-1.1883000000000088E-2</v>
      </c>
      <c r="AX145" s="161">
        <v>1.8038000000000054E-2</v>
      </c>
      <c r="AY145" s="161">
        <v>3.2428999999999986E-2</v>
      </c>
      <c r="AZ145" s="161">
        <v>-3.3182109999999987E-2</v>
      </c>
      <c r="BA145" s="161">
        <v>3.8761099999999882E-3</v>
      </c>
      <c r="BB145" s="161">
        <v>5.7240000000000069E-3</v>
      </c>
      <c r="BC145" s="161">
        <v>3.7283000000000011E-2</v>
      </c>
      <c r="BD145" s="161">
        <v>3.4961999999999938E-2</v>
      </c>
      <c r="BE145" s="161">
        <v>0.58457663300000107</v>
      </c>
      <c r="BF145" s="161">
        <v>-6.3139670800000003</v>
      </c>
      <c r="BG145" s="161">
        <v>6.8029000000000006E-2</v>
      </c>
      <c r="BH145" s="161">
        <v>-0.54424410686453573</v>
      </c>
      <c r="BI145" s="161">
        <v>9.5851519999999996E-2</v>
      </c>
      <c r="BJ145" s="161">
        <v>2.2694979999999726E-2</v>
      </c>
      <c r="BK145" s="61">
        <v>0</v>
      </c>
      <c r="BL145" s="61">
        <v>0</v>
      </c>
      <c r="BM145" s="61">
        <v>0</v>
      </c>
      <c r="BN145" s="61">
        <v>0</v>
      </c>
      <c r="BO145" s="61">
        <v>0</v>
      </c>
      <c r="BP145" s="61">
        <v>0</v>
      </c>
      <c r="BQ145" s="61">
        <v>0</v>
      </c>
      <c r="BR145" s="61">
        <v>0</v>
      </c>
      <c r="BS145" s="61">
        <v>0</v>
      </c>
      <c r="BT145" s="61">
        <v>0</v>
      </c>
      <c r="BU145" s="61">
        <v>0</v>
      </c>
      <c r="BV145" s="61">
        <v>0</v>
      </c>
      <c r="BW145" s="61">
        <v>0</v>
      </c>
      <c r="BX145" s="61">
        <v>0</v>
      </c>
      <c r="BY145" s="70">
        <v>0</v>
      </c>
    </row>
    <row r="146" spans="1:77" ht="14.25" customHeight="1">
      <c r="A146" s="30" t="s">
        <v>38</v>
      </c>
      <c r="B146" s="167">
        <v>0</v>
      </c>
      <c r="C146" s="167">
        <v>0</v>
      </c>
      <c r="D146" s="167">
        <v>0</v>
      </c>
      <c r="E146" s="167">
        <v>0</v>
      </c>
      <c r="F146" s="167">
        <v>0</v>
      </c>
      <c r="G146" s="167">
        <v>0</v>
      </c>
      <c r="H146" s="167">
        <v>0</v>
      </c>
      <c r="I146" s="167">
        <v>0</v>
      </c>
      <c r="J146" s="167">
        <v>0</v>
      </c>
      <c r="K146" s="167">
        <v>0</v>
      </c>
      <c r="L146" s="167">
        <v>0</v>
      </c>
      <c r="M146" s="167">
        <v>0</v>
      </c>
      <c r="N146" s="167">
        <v>0</v>
      </c>
      <c r="O146" s="167">
        <v>1.7258234800000001</v>
      </c>
      <c r="P146" s="167">
        <v>-0.12716630000000007</v>
      </c>
      <c r="Q146" s="167">
        <v>-0.10301417999999996</v>
      </c>
      <c r="R146" s="167">
        <v>-8.8921000000000028E-2</v>
      </c>
      <c r="S146" s="167">
        <v>-0.12811865999999994</v>
      </c>
      <c r="T146" s="167">
        <v>-0.11432734</v>
      </c>
      <c r="U146" s="167">
        <v>-8.3547000000000038E-2</v>
      </c>
      <c r="V146" s="167">
        <v>-8.5264000000000006E-2</v>
      </c>
      <c r="W146" s="167">
        <v>-8.7583000000000077E-2</v>
      </c>
      <c r="X146" s="167">
        <v>-9.2407999999999935E-2</v>
      </c>
      <c r="Y146" s="167">
        <v>-8.8021000000000016E-2</v>
      </c>
      <c r="Z146" s="167">
        <v>-7.6869000000000076E-2</v>
      </c>
      <c r="AA146" s="167">
        <v>-9.0737999999999985E-2</v>
      </c>
      <c r="AB146" s="167">
        <v>-9.8345999999999933E-2</v>
      </c>
      <c r="AC146" s="167">
        <v>-7.158800000000004E-2</v>
      </c>
      <c r="AD146" s="167">
        <v>-3.5840999999999956E-2</v>
      </c>
      <c r="AE146" s="167">
        <v>-6.4919999999999978E-3</v>
      </c>
      <c r="AF146" s="167">
        <v>-2.0365999999999995E-2</v>
      </c>
      <c r="AG146" s="167">
        <v>3.7042999999999937E-2</v>
      </c>
      <c r="AH146" s="167">
        <v>4.558000000000062E-3</v>
      </c>
      <c r="AI146" s="167">
        <v>3.3408999999999967E-2</v>
      </c>
      <c r="AJ146" s="167">
        <v>-2.6586999999999972E-2</v>
      </c>
      <c r="AK146" s="167">
        <v>-5.2300000000000013E-2</v>
      </c>
      <c r="AL146" s="167">
        <v>7.458999999999999E-2</v>
      </c>
      <c r="AM146" s="167">
        <v>5.2300000000000124E-3</v>
      </c>
      <c r="AN146" s="167">
        <v>-2.6340000000000252E-3</v>
      </c>
      <c r="AO146" s="167">
        <v>-4.1200999999999988E-2</v>
      </c>
      <c r="AP146" s="167">
        <v>-6.6180000000000128E-3</v>
      </c>
      <c r="AQ146" s="167">
        <v>-2.0998000000000017E-2</v>
      </c>
      <c r="AR146" s="167">
        <v>-1.5294999999999948E-2</v>
      </c>
      <c r="AS146" s="167">
        <v>-7.9000000000001291E-4</v>
      </c>
      <c r="AT146" s="167">
        <v>5.7570000000000121E-3</v>
      </c>
      <c r="AU146" s="167">
        <v>1.2643999999999989E-2</v>
      </c>
      <c r="AV146" s="167">
        <v>-2.5725999999999971E-2</v>
      </c>
      <c r="AW146" s="167">
        <v>-1.1883000000000088E-2</v>
      </c>
      <c r="AX146" s="167">
        <v>1.8038000000000054E-2</v>
      </c>
      <c r="AY146" s="167">
        <v>3.2428999999999986E-2</v>
      </c>
      <c r="AZ146" s="167">
        <v>-3.3182109999999987E-2</v>
      </c>
      <c r="BA146" s="167">
        <v>3.8761099999999882E-3</v>
      </c>
      <c r="BB146" s="167">
        <v>5.7240000000000069E-3</v>
      </c>
      <c r="BC146" s="167">
        <v>3.7283000000000011E-2</v>
      </c>
      <c r="BD146" s="167">
        <v>3.4961999999999938E-2</v>
      </c>
      <c r="BE146" s="167">
        <v>0.58457663300000107</v>
      </c>
      <c r="BF146" s="167">
        <v>-6.3139670800000003</v>
      </c>
      <c r="BG146" s="167">
        <v>6.8029000000000006E-2</v>
      </c>
      <c r="BH146" s="167">
        <v>-0.54424410686453573</v>
      </c>
      <c r="BI146" s="167">
        <v>9.5851519999999996E-2</v>
      </c>
      <c r="BJ146" s="167">
        <v>2.2694979999999726E-2</v>
      </c>
      <c r="BK146" s="167">
        <v>0</v>
      </c>
      <c r="BL146" s="242">
        <v>0</v>
      </c>
      <c r="BM146" s="242">
        <v>0</v>
      </c>
      <c r="BN146" s="242">
        <v>0</v>
      </c>
      <c r="BO146" s="242">
        <v>0</v>
      </c>
      <c r="BP146" s="242">
        <v>0</v>
      </c>
      <c r="BQ146" s="242">
        <v>0</v>
      </c>
      <c r="BR146" s="242">
        <v>0</v>
      </c>
      <c r="BS146" s="242">
        <v>0</v>
      </c>
      <c r="BT146" s="242">
        <v>0</v>
      </c>
      <c r="BU146" s="242">
        <v>0</v>
      </c>
      <c r="BV146" s="242">
        <v>0</v>
      </c>
      <c r="BW146" s="242">
        <v>0</v>
      </c>
      <c r="BX146" s="242">
        <v>0</v>
      </c>
      <c r="BY146" s="243">
        <v>0</v>
      </c>
    </row>
    <row r="147" spans="1:77" ht="14.25" customHeight="1">
      <c r="A147" s="21"/>
      <c r="B147" s="161"/>
      <c r="C147" s="161"/>
      <c r="D147" s="161"/>
      <c r="E147" s="161"/>
      <c r="F147" s="161"/>
      <c r="G147" s="161"/>
      <c r="H147" s="161"/>
      <c r="I147" s="161"/>
      <c r="J147" s="161"/>
      <c r="K147" s="161"/>
      <c r="L147" s="161"/>
      <c r="M147" s="161"/>
      <c r="N147" s="161"/>
      <c r="O147" s="161"/>
      <c r="P147" s="161"/>
      <c r="Q147" s="161"/>
      <c r="R147" s="161"/>
      <c r="S147" s="161"/>
      <c r="T147" s="161"/>
      <c r="U147" s="161"/>
      <c r="V147" s="161"/>
      <c r="W147" s="161"/>
      <c r="X147" s="161"/>
      <c r="Y147" s="161"/>
      <c r="Z147" s="161"/>
      <c r="AA147" s="161"/>
      <c r="AB147" s="161"/>
      <c r="AC147" s="161"/>
      <c r="AD147" s="161"/>
      <c r="AE147" s="161"/>
      <c r="AF147" s="161"/>
      <c r="AG147" s="161"/>
      <c r="AH147" s="161"/>
      <c r="AI147" s="161"/>
      <c r="AJ147" s="161"/>
      <c r="AK147" s="161"/>
      <c r="AL147" s="161"/>
      <c r="AM147" s="161"/>
      <c r="AN147" s="161"/>
      <c r="AO147" s="161"/>
      <c r="AP147" s="161"/>
      <c r="AQ147" s="161"/>
      <c r="AR147" s="161"/>
      <c r="AS147" s="161"/>
      <c r="AT147" s="161"/>
      <c r="AU147" s="161"/>
      <c r="AV147" s="161"/>
      <c r="AW147" s="161"/>
      <c r="AX147" s="161"/>
      <c r="AY147" s="161"/>
      <c r="AZ147" s="161"/>
      <c r="BA147" s="161"/>
      <c r="BB147" s="161"/>
      <c r="BC147" s="161"/>
      <c r="BD147" s="161"/>
      <c r="BE147" s="161"/>
      <c r="BF147" s="161"/>
      <c r="BG147" s="161"/>
      <c r="BH147" s="61"/>
      <c r="BI147" s="61"/>
      <c r="BJ147" s="61"/>
      <c r="BK147" s="61"/>
      <c r="BL147" s="61"/>
      <c r="BM147" s="61"/>
      <c r="BN147" s="61"/>
      <c r="BO147" s="61"/>
      <c r="BP147" s="61"/>
      <c r="BQ147" s="61"/>
      <c r="BR147" s="61"/>
      <c r="BS147" s="61"/>
      <c r="BT147" s="61"/>
      <c r="BU147" s="61"/>
      <c r="BV147" s="61"/>
      <c r="BW147" s="61"/>
      <c r="BX147" s="61"/>
      <c r="BY147" s="70"/>
    </row>
    <row r="148" spans="1:77" ht="14.25" customHeight="1">
      <c r="A148" s="16" t="s">
        <v>39</v>
      </c>
      <c r="B148" s="61"/>
      <c r="C148" s="61"/>
      <c r="D148" s="61"/>
      <c r="E148" s="61"/>
      <c r="F148" s="61"/>
      <c r="G148" s="61"/>
      <c r="H148" s="61"/>
      <c r="I148" s="61"/>
      <c r="J148" s="61"/>
      <c r="K148" s="61"/>
      <c r="L148" s="61"/>
      <c r="M148" s="61"/>
      <c r="N148" s="61"/>
      <c r="O148" s="61"/>
      <c r="P148" s="61"/>
      <c r="Q148" s="61"/>
      <c r="R148" s="61"/>
      <c r="S148" s="61"/>
      <c r="T148" s="61"/>
      <c r="U148" s="61"/>
      <c r="V148" s="61"/>
      <c r="W148" s="61"/>
      <c r="X148" s="61"/>
      <c r="Y148" s="61"/>
      <c r="Z148" s="61"/>
      <c r="AA148" s="61"/>
      <c r="AB148" s="61"/>
      <c r="AC148" s="61"/>
      <c r="AD148" s="61"/>
      <c r="AE148" s="61"/>
      <c r="AF148" s="61"/>
      <c r="AG148" s="61"/>
      <c r="AH148" s="61"/>
      <c r="AI148" s="61"/>
      <c r="AJ148" s="61"/>
      <c r="AK148" s="61"/>
      <c r="AL148" s="61"/>
      <c r="AM148" s="61"/>
      <c r="AN148" s="61"/>
      <c r="AO148" s="61"/>
      <c r="AP148" s="61"/>
      <c r="AQ148" s="61"/>
      <c r="AR148" s="61"/>
      <c r="AS148" s="61"/>
      <c r="AT148" s="61"/>
      <c r="AU148" s="61"/>
      <c r="AV148" s="61"/>
      <c r="AW148" s="61"/>
      <c r="AX148" s="61"/>
      <c r="AY148" s="61"/>
      <c r="AZ148" s="61"/>
      <c r="BA148" s="61"/>
      <c r="BB148" s="61"/>
      <c r="BC148" s="61"/>
      <c r="BD148" s="61"/>
      <c r="BE148" s="61"/>
      <c r="BF148" s="61"/>
      <c r="BG148" s="61"/>
      <c r="BH148" s="61"/>
      <c r="BI148" s="61"/>
      <c r="BJ148" s="61"/>
      <c r="BK148" s="61"/>
      <c r="BL148" s="61"/>
      <c r="BM148" s="61"/>
      <c r="BN148" s="61"/>
      <c r="BO148" s="61"/>
      <c r="BP148" s="61"/>
      <c r="BQ148" s="61"/>
      <c r="BR148" s="61"/>
      <c r="BS148" s="61"/>
      <c r="BT148" s="61"/>
      <c r="BU148" s="61"/>
      <c r="BV148" s="61"/>
      <c r="BW148" s="61"/>
      <c r="BX148" s="61"/>
      <c r="BY148" s="70"/>
    </row>
    <row r="149" spans="1:77" ht="14.25" customHeight="1">
      <c r="A149" s="21" t="s">
        <v>29</v>
      </c>
      <c r="B149" s="161">
        <v>0</v>
      </c>
      <c r="C149" s="161">
        <v>0</v>
      </c>
      <c r="D149" s="161">
        <v>0</v>
      </c>
      <c r="E149" s="161">
        <v>0</v>
      </c>
      <c r="F149" s="161">
        <v>0</v>
      </c>
      <c r="G149" s="161">
        <v>0</v>
      </c>
      <c r="H149" s="161">
        <v>0</v>
      </c>
      <c r="I149" s="161">
        <v>0</v>
      </c>
      <c r="J149" s="161">
        <v>0</v>
      </c>
      <c r="K149" s="161">
        <v>0</v>
      </c>
      <c r="L149" s="161">
        <v>0</v>
      </c>
      <c r="M149" s="161">
        <v>0</v>
      </c>
      <c r="N149" s="161">
        <v>0</v>
      </c>
      <c r="O149" s="161">
        <v>0</v>
      </c>
      <c r="P149" s="161">
        <v>0</v>
      </c>
      <c r="Q149" s="161">
        <v>0</v>
      </c>
      <c r="R149" s="161">
        <v>0</v>
      </c>
      <c r="S149" s="161">
        <v>0</v>
      </c>
      <c r="T149" s="161">
        <v>0</v>
      </c>
      <c r="U149" s="161">
        <v>0</v>
      </c>
      <c r="V149" s="161">
        <v>0</v>
      </c>
      <c r="W149" s="161">
        <v>0</v>
      </c>
      <c r="X149" s="161">
        <v>0</v>
      </c>
      <c r="Y149" s="161">
        <v>0</v>
      </c>
      <c r="Z149" s="161">
        <v>0</v>
      </c>
      <c r="AA149" s="161">
        <v>0</v>
      </c>
      <c r="AB149" s="161">
        <v>0</v>
      </c>
      <c r="AC149" s="161">
        <v>0</v>
      </c>
      <c r="AD149" s="161">
        <v>0</v>
      </c>
      <c r="AE149" s="161">
        <v>0</v>
      </c>
      <c r="AF149" s="161">
        <v>0</v>
      </c>
      <c r="AG149" s="161">
        <v>0</v>
      </c>
      <c r="AH149" s="161">
        <v>0</v>
      </c>
      <c r="AI149" s="161">
        <v>0</v>
      </c>
      <c r="AJ149" s="161">
        <v>0</v>
      </c>
      <c r="AK149" s="161">
        <v>0</v>
      </c>
      <c r="AL149" s="161">
        <v>0</v>
      </c>
      <c r="AM149" s="161">
        <v>0</v>
      </c>
      <c r="AN149" s="161">
        <v>0</v>
      </c>
      <c r="AO149" s="161">
        <v>0</v>
      </c>
      <c r="AP149" s="161">
        <v>0</v>
      </c>
      <c r="AQ149" s="161">
        <v>0</v>
      </c>
      <c r="AR149" s="161">
        <v>0</v>
      </c>
      <c r="AS149" s="161">
        <v>0</v>
      </c>
      <c r="AT149" s="161">
        <v>0</v>
      </c>
      <c r="AU149" s="161">
        <v>0</v>
      </c>
      <c r="AV149" s="161">
        <v>0</v>
      </c>
      <c r="AW149" s="161">
        <v>0</v>
      </c>
      <c r="AX149" s="161">
        <v>0</v>
      </c>
      <c r="AY149" s="161">
        <v>0</v>
      </c>
      <c r="AZ149" s="161">
        <v>0</v>
      </c>
      <c r="BA149" s="161">
        <v>0</v>
      </c>
      <c r="BB149" s="161">
        <v>0</v>
      </c>
      <c r="BC149" s="161">
        <v>0</v>
      </c>
      <c r="BD149" s="161">
        <v>0</v>
      </c>
      <c r="BE149" s="161">
        <v>0</v>
      </c>
      <c r="BF149" s="161">
        <v>0</v>
      </c>
      <c r="BG149" s="161">
        <v>0</v>
      </c>
      <c r="BH149" s="161">
        <v>0</v>
      </c>
      <c r="BI149" s="161">
        <v>0</v>
      </c>
      <c r="BJ149" s="161">
        <v>0</v>
      </c>
      <c r="BK149" s="61">
        <v>0</v>
      </c>
      <c r="BL149" s="61">
        <v>0</v>
      </c>
      <c r="BM149" s="61">
        <v>0</v>
      </c>
      <c r="BN149" s="61">
        <v>0</v>
      </c>
      <c r="BO149" s="61">
        <v>0</v>
      </c>
      <c r="BP149" s="61">
        <v>0</v>
      </c>
      <c r="BQ149" s="61">
        <v>0</v>
      </c>
      <c r="BR149" s="61">
        <v>0</v>
      </c>
      <c r="BS149" s="61">
        <v>0</v>
      </c>
      <c r="BT149" s="61">
        <v>0</v>
      </c>
      <c r="BU149" s="61">
        <v>0</v>
      </c>
      <c r="BV149" s="61">
        <v>0</v>
      </c>
      <c r="BW149" s="61">
        <v>0</v>
      </c>
      <c r="BX149" s="61">
        <v>0</v>
      </c>
      <c r="BY149" s="70">
        <v>0</v>
      </c>
    </row>
    <row r="150" spans="1:77" ht="14.25" customHeight="1">
      <c r="A150" s="21" t="s">
        <v>31</v>
      </c>
      <c r="B150" s="161">
        <v>0</v>
      </c>
      <c r="C150" s="161">
        <v>0</v>
      </c>
      <c r="D150" s="161">
        <v>0</v>
      </c>
      <c r="E150" s="161">
        <v>0</v>
      </c>
      <c r="F150" s="161">
        <v>0</v>
      </c>
      <c r="G150" s="161">
        <v>0</v>
      </c>
      <c r="H150" s="161">
        <v>0</v>
      </c>
      <c r="I150" s="161">
        <v>0</v>
      </c>
      <c r="J150" s="161">
        <v>0</v>
      </c>
      <c r="K150" s="161">
        <v>0</v>
      </c>
      <c r="L150" s="161">
        <v>0</v>
      </c>
      <c r="M150" s="161">
        <v>0</v>
      </c>
      <c r="N150" s="161">
        <v>0</v>
      </c>
      <c r="O150" s="161">
        <v>0</v>
      </c>
      <c r="P150" s="161">
        <v>0</v>
      </c>
      <c r="Q150" s="161">
        <v>0</v>
      </c>
      <c r="R150" s="161">
        <v>0</v>
      </c>
      <c r="S150" s="161">
        <v>0</v>
      </c>
      <c r="T150" s="161">
        <v>0</v>
      </c>
      <c r="U150" s="161">
        <v>0</v>
      </c>
      <c r="V150" s="161">
        <v>0</v>
      </c>
      <c r="W150" s="161">
        <v>0</v>
      </c>
      <c r="X150" s="161">
        <v>0</v>
      </c>
      <c r="Y150" s="161">
        <v>0</v>
      </c>
      <c r="Z150" s="161">
        <v>0</v>
      </c>
      <c r="AA150" s="161">
        <v>0</v>
      </c>
      <c r="AB150" s="161">
        <v>0</v>
      </c>
      <c r="AC150" s="161">
        <v>0</v>
      </c>
      <c r="AD150" s="161">
        <v>0</v>
      </c>
      <c r="AE150" s="161">
        <v>0</v>
      </c>
      <c r="AF150" s="161">
        <v>0</v>
      </c>
      <c r="AG150" s="161">
        <v>0</v>
      </c>
      <c r="AH150" s="161">
        <v>0</v>
      </c>
      <c r="AI150" s="161">
        <v>0</v>
      </c>
      <c r="AJ150" s="161">
        <v>0</v>
      </c>
      <c r="AK150" s="161">
        <v>0</v>
      </c>
      <c r="AL150" s="161">
        <v>0</v>
      </c>
      <c r="AM150" s="161">
        <v>0</v>
      </c>
      <c r="AN150" s="161">
        <v>0</v>
      </c>
      <c r="AO150" s="161">
        <v>0</v>
      </c>
      <c r="AP150" s="161">
        <v>0</v>
      </c>
      <c r="AQ150" s="161">
        <v>0</v>
      </c>
      <c r="AR150" s="161">
        <v>0</v>
      </c>
      <c r="AS150" s="161">
        <v>0</v>
      </c>
      <c r="AT150" s="161">
        <v>0</v>
      </c>
      <c r="AU150" s="161">
        <v>0</v>
      </c>
      <c r="AV150" s="161">
        <v>0</v>
      </c>
      <c r="AW150" s="161">
        <v>0</v>
      </c>
      <c r="AX150" s="161">
        <v>0</v>
      </c>
      <c r="AY150" s="161">
        <v>0</v>
      </c>
      <c r="AZ150" s="161">
        <v>0</v>
      </c>
      <c r="BA150" s="161">
        <v>0</v>
      </c>
      <c r="BB150" s="161">
        <v>0</v>
      </c>
      <c r="BC150" s="161">
        <v>0</v>
      </c>
      <c r="BD150" s="161">
        <v>0</v>
      </c>
      <c r="BE150" s="161">
        <v>0</v>
      </c>
      <c r="BF150" s="161">
        <v>0</v>
      </c>
      <c r="BG150" s="161">
        <v>0</v>
      </c>
      <c r="BH150" s="161">
        <v>0</v>
      </c>
      <c r="BI150" s="161">
        <v>0</v>
      </c>
      <c r="BJ150" s="161">
        <v>0</v>
      </c>
      <c r="BK150" s="61">
        <v>0</v>
      </c>
      <c r="BL150" s="61">
        <v>0</v>
      </c>
      <c r="BM150" s="61">
        <v>0</v>
      </c>
      <c r="BN150" s="61">
        <v>0</v>
      </c>
      <c r="BO150" s="61">
        <v>0</v>
      </c>
      <c r="BP150" s="61">
        <v>0</v>
      </c>
      <c r="BQ150" s="61">
        <v>0</v>
      </c>
      <c r="BR150" s="61">
        <v>0</v>
      </c>
      <c r="BS150" s="61">
        <v>0</v>
      </c>
      <c r="BT150" s="61">
        <v>0</v>
      </c>
      <c r="BU150" s="61">
        <v>0</v>
      </c>
      <c r="BV150" s="61">
        <v>0</v>
      </c>
      <c r="BW150" s="61">
        <v>0</v>
      </c>
      <c r="BX150" s="61">
        <v>0</v>
      </c>
      <c r="BY150" s="70">
        <v>0</v>
      </c>
    </row>
    <row r="151" spans="1:77" ht="14.25" customHeight="1">
      <c r="A151" s="21" t="s">
        <v>32</v>
      </c>
      <c r="B151" s="161">
        <v>0</v>
      </c>
      <c r="C151" s="161">
        <v>0</v>
      </c>
      <c r="D151" s="161">
        <v>0</v>
      </c>
      <c r="E151" s="161">
        <v>0</v>
      </c>
      <c r="F151" s="161">
        <v>0</v>
      </c>
      <c r="G151" s="161">
        <v>0</v>
      </c>
      <c r="H151" s="161">
        <v>0</v>
      </c>
      <c r="I151" s="161">
        <v>0</v>
      </c>
      <c r="J151" s="161">
        <v>0</v>
      </c>
      <c r="K151" s="161">
        <v>0</v>
      </c>
      <c r="L151" s="161">
        <v>0</v>
      </c>
      <c r="M151" s="161">
        <v>0</v>
      </c>
      <c r="N151" s="161">
        <v>0</v>
      </c>
      <c r="O151" s="161">
        <v>0</v>
      </c>
      <c r="P151" s="161">
        <v>0</v>
      </c>
      <c r="Q151" s="161">
        <v>0</v>
      </c>
      <c r="R151" s="161">
        <v>0</v>
      </c>
      <c r="S151" s="161">
        <v>0</v>
      </c>
      <c r="T151" s="161">
        <v>0</v>
      </c>
      <c r="U151" s="161">
        <v>0</v>
      </c>
      <c r="V151" s="161">
        <v>0</v>
      </c>
      <c r="W151" s="161">
        <v>0</v>
      </c>
      <c r="X151" s="161">
        <v>0</v>
      </c>
      <c r="Y151" s="161">
        <v>0</v>
      </c>
      <c r="Z151" s="161">
        <v>0</v>
      </c>
      <c r="AA151" s="161">
        <v>0</v>
      </c>
      <c r="AB151" s="161">
        <v>0</v>
      </c>
      <c r="AC151" s="161">
        <v>0</v>
      </c>
      <c r="AD151" s="161">
        <v>0</v>
      </c>
      <c r="AE151" s="161">
        <v>0</v>
      </c>
      <c r="AF151" s="161">
        <v>0</v>
      </c>
      <c r="AG151" s="161">
        <v>0</v>
      </c>
      <c r="AH151" s="161">
        <v>0</v>
      </c>
      <c r="AI151" s="161">
        <v>0</v>
      </c>
      <c r="AJ151" s="161">
        <v>0</v>
      </c>
      <c r="AK151" s="161">
        <v>0</v>
      </c>
      <c r="AL151" s="161">
        <v>0</v>
      </c>
      <c r="AM151" s="161">
        <v>0</v>
      </c>
      <c r="AN151" s="161">
        <v>0</v>
      </c>
      <c r="AO151" s="161">
        <v>0</v>
      </c>
      <c r="AP151" s="161">
        <v>0</v>
      </c>
      <c r="AQ151" s="161">
        <v>0</v>
      </c>
      <c r="AR151" s="161">
        <v>0</v>
      </c>
      <c r="AS151" s="161">
        <v>0</v>
      </c>
      <c r="AT151" s="161">
        <v>0</v>
      </c>
      <c r="AU151" s="161">
        <v>0</v>
      </c>
      <c r="AV151" s="161">
        <v>0</v>
      </c>
      <c r="AW151" s="161">
        <v>0</v>
      </c>
      <c r="AX151" s="161">
        <v>0</v>
      </c>
      <c r="AY151" s="161">
        <v>0</v>
      </c>
      <c r="AZ151" s="161">
        <v>0</v>
      </c>
      <c r="BA151" s="161">
        <v>0</v>
      </c>
      <c r="BB151" s="161">
        <v>0</v>
      </c>
      <c r="BC151" s="161">
        <v>0</v>
      </c>
      <c r="BD151" s="161">
        <v>0</v>
      </c>
      <c r="BE151" s="161">
        <v>0</v>
      </c>
      <c r="BF151" s="161">
        <v>0</v>
      </c>
      <c r="BG151" s="161">
        <v>0</v>
      </c>
      <c r="BH151" s="161">
        <v>0</v>
      </c>
      <c r="BI151" s="161">
        <v>0</v>
      </c>
      <c r="BJ151" s="161">
        <v>0</v>
      </c>
      <c r="BK151" s="61">
        <v>0</v>
      </c>
      <c r="BL151" s="61">
        <v>0</v>
      </c>
      <c r="BM151" s="61">
        <v>0</v>
      </c>
      <c r="BN151" s="61">
        <v>0</v>
      </c>
      <c r="BO151" s="61">
        <v>0</v>
      </c>
      <c r="BP151" s="61">
        <v>0</v>
      </c>
      <c r="BQ151" s="61">
        <v>0</v>
      </c>
      <c r="BR151" s="61">
        <v>0</v>
      </c>
      <c r="BS151" s="61">
        <v>0</v>
      </c>
      <c r="BT151" s="61">
        <v>0</v>
      </c>
      <c r="BU151" s="61">
        <v>0</v>
      </c>
      <c r="BV151" s="61">
        <v>0</v>
      </c>
      <c r="BW151" s="61">
        <v>0</v>
      </c>
      <c r="BX151" s="61">
        <v>0</v>
      </c>
      <c r="BY151" s="70">
        <v>0</v>
      </c>
    </row>
    <row r="152" spans="1:77" ht="14.25" customHeight="1">
      <c r="A152" s="21" t="s">
        <v>40</v>
      </c>
      <c r="B152" s="161">
        <v>0</v>
      </c>
      <c r="C152" s="161">
        <v>0</v>
      </c>
      <c r="D152" s="161">
        <v>0</v>
      </c>
      <c r="E152" s="161">
        <v>0</v>
      </c>
      <c r="F152" s="161">
        <v>0</v>
      </c>
      <c r="G152" s="161">
        <v>0</v>
      </c>
      <c r="H152" s="161">
        <v>0</v>
      </c>
      <c r="I152" s="161">
        <v>0</v>
      </c>
      <c r="J152" s="161">
        <v>0</v>
      </c>
      <c r="K152" s="161">
        <v>0</v>
      </c>
      <c r="L152" s="161">
        <v>0</v>
      </c>
      <c r="M152" s="161">
        <v>0</v>
      </c>
      <c r="N152" s="161">
        <v>0</v>
      </c>
      <c r="O152" s="161">
        <v>0</v>
      </c>
      <c r="P152" s="161">
        <v>0</v>
      </c>
      <c r="Q152" s="161">
        <v>0</v>
      </c>
      <c r="R152" s="161">
        <v>0</v>
      </c>
      <c r="S152" s="161">
        <v>0</v>
      </c>
      <c r="T152" s="161">
        <v>0</v>
      </c>
      <c r="U152" s="161">
        <v>0</v>
      </c>
      <c r="V152" s="161">
        <v>0</v>
      </c>
      <c r="W152" s="161">
        <v>0</v>
      </c>
      <c r="X152" s="161">
        <v>0</v>
      </c>
      <c r="Y152" s="161">
        <v>0</v>
      </c>
      <c r="Z152" s="161">
        <v>0</v>
      </c>
      <c r="AA152" s="161">
        <v>0</v>
      </c>
      <c r="AB152" s="161">
        <v>0</v>
      </c>
      <c r="AC152" s="161">
        <v>0</v>
      </c>
      <c r="AD152" s="161">
        <v>0</v>
      </c>
      <c r="AE152" s="161">
        <v>0</v>
      </c>
      <c r="AF152" s="161">
        <v>0</v>
      </c>
      <c r="AG152" s="161">
        <v>0</v>
      </c>
      <c r="AH152" s="161">
        <v>0</v>
      </c>
      <c r="AI152" s="161">
        <v>0</v>
      </c>
      <c r="AJ152" s="161">
        <v>0</v>
      </c>
      <c r="AK152" s="161">
        <v>0</v>
      </c>
      <c r="AL152" s="161">
        <v>0</v>
      </c>
      <c r="AM152" s="161">
        <v>0</v>
      </c>
      <c r="AN152" s="161">
        <v>0</v>
      </c>
      <c r="AO152" s="161">
        <v>0</v>
      </c>
      <c r="AP152" s="161">
        <v>0</v>
      </c>
      <c r="AQ152" s="161">
        <v>0</v>
      </c>
      <c r="AR152" s="161">
        <v>0</v>
      </c>
      <c r="AS152" s="161">
        <v>0</v>
      </c>
      <c r="AT152" s="161">
        <v>0</v>
      </c>
      <c r="AU152" s="161">
        <v>0</v>
      </c>
      <c r="AV152" s="161">
        <v>0</v>
      </c>
      <c r="AW152" s="161">
        <v>0</v>
      </c>
      <c r="AX152" s="161">
        <v>0</v>
      </c>
      <c r="AY152" s="161">
        <v>0</v>
      </c>
      <c r="AZ152" s="161">
        <v>0</v>
      </c>
      <c r="BA152" s="161">
        <v>0</v>
      </c>
      <c r="BB152" s="161">
        <v>0</v>
      </c>
      <c r="BC152" s="161">
        <v>0</v>
      </c>
      <c r="BD152" s="161">
        <v>0</v>
      </c>
      <c r="BE152" s="161">
        <v>0</v>
      </c>
      <c r="BF152" s="161">
        <v>0</v>
      </c>
      <c r="BG152" s="161">
        <v>0</v>
      </c>
      <c r="BH152" s="161">
        <v>0</v>
      </c>
      <c r="BI152" s="161">
        <v>0</v>
      </c>
      <c r="BJ152" s="161">
        <v>0</v>
      </c>
      <c r="BK152" s="61">
        <v>0</v>
      </c>
      <c r="BL152" s="61">
        <v>0</v>
      </c>
      <c r="BM152" s="61">
        <v>0</v>
      </c>
      <c r="BN152" s="61">
        <v>0</v>
      </c>
      <c r="BO152" s="61">
        <v>0</v>
      </c>
      <c r="BP152" s="61">
        <v>0</v>
      </c>
      <c r="BQ152" s="61">
        <v>0</v>
      </c>
      <c r="BR152" s="61">
        <v>0</v>
      </c>
      <c r="BS152" s="61">
        <v>0</v>
      </c>
      <c r="BT152" s="61">
        <v>0</v>
      </c>
      <c r="BU152" s="61">
        <v>0</v>
      </c>
      <c r="BV152" s="61">
        <v>0</v>
      </c>
      <c r="BW152" s="61">
        <v>0</v>
      </c>
      <c r="BX152" s="61">
        <v>0</v>
      </c>
      <c r="BY152" s="70">
        <v>0</v>
      </c>
    </row>
    <row r="153" spans="1:77" ht="14.25" customHeight="1">
      <c r="A153" s="21" t="s">
        <v>34</v>
      </c>
      <c r="B153" s="161">
        <v>0</v>
      </c>
      <c r="C153" s="161">
        <v>0</v>
      </c>
      <c r="D153" s="161">
        <v>0</v>
      </c>
      <c r="E153" s="161">
        <v>0</v>
      </c>
      <c r="F153" s="161">
        <v>0</v>
      </c>
      <c r="G153" s="161">
        <v>0</v>
      </c>
      <c r="H153" s="161">
        <v>0</v>
      </c>
      <c r="I153" s="161">
        <v>0</v>
      </c>
      <c r="J153" s="161">
        <v>0</v>
      </c>
      <c r="K153" s="161">
        <v>0</v>
      </c>
      <c r="L153" s="161">
        <v>0</v>
      </c>
      <c r="M153" s="161">
        <v>0</v>
      </c>
      <c r="N153" s="161">
        <v>0</v>
      </c>
      <c r="O153" s="161">
        <v>0</v>
      </c>
      <c r="P153" s="161">
        <v>0</v>
      </c>
      <c r="Q153" s="161">
        <v>0</v>
      </c>
      <c r="R153" s="161">
        <v>0</v>
      </c>
      <c r="S153" s="161">
        <v>0</v>
      </c>
      <c r="T153" s="161">
        <v>0</v>
      </c>
      <c r="U153" s="161">
        <v>0</v>
      </c>
      <c r="V153" s="161">
        <v>0</v>
      </c>
      <c r="W153" s="161">
        <v>0</v>
      </c>
      <c r="X153" s="161">
        <v>0</v>
      </c>
      <c r="Y153" s="161">
        <v>0</v>
      </c>
      <c r="Z153" s="161">
        <v>0</v>
      </c>
      <c r="AA153" s="161">
        <v>0</v>
      </c>
      <c r="AB153" s="161">
        <v>0</v>
      </c>
      <c r="AC153" s="161">
        <v>0</v>
      </c>
      <c r="AD153" s="161">
        <v>0</v>
      </c>
      <c r="AE153" s="161">
        <v>0</v>
      </c>
      <c r="AF153" s="161">
        <v>0</v>
      </c>
      <c r="AG153" s="161">
        <v>0</v>
      </c>
      <c r="AH153" s="161">
        <v>0</v>
      </c>
      <c r="AI153" s="161">
        <v>0</v>
      </c>
      <c r="AJ153" s="161">
        <v>0</v>
      </c>
      <c r="AK153" s="161">
        <v>0</v>
      </c>
      <c r="AL153" s="161">
        <v>0</v>
      </c>
      <c r="AM153" s="161">
        <v>0</v>
      </c>
      <c r="AN153" s="161">
        <v>0</v>
      </c>
      <c r="AO153" s="161">
        <v>0</v>
      </c>
      <c r="AP153" s="161">
        <v>0</v>
      </c>
      <c r="AQ153" s="161">
        <v>0</v>
      </c>
      <c r="AR153" s="161">
        <v>0</v>
      </c>
      <c r="AS153" s="161">
        <v>0</v>
      </c>
      <c r="AT153" s="161">
        <v>0</v>
      </c>
      <c r="AU153" s="161">
        <v>0</v>
      </c>
      <c r="AV153" s="161">
        <v>0</v>
      </c>
      <c r="AW153" s="161">
        <v>0</v>
      </c>
      <c r="AX153" s="161">
        <v>0</v>
      </c>
      <c r="AY153" s="161">
        <v>0</v>
      </c>
      <c r="AZ153" s="161">
        <v>0</v>
      </c>
      <c r="BA153" s="161">
        <v>0</v>
      </c>
      <c r="BB153" s="161">
        <v>0</v>
      </c>
      <c r="BC153" s="161">
        <v>0</v>
      </c>
      <c r="BD153" s="161">
        <v>0</v>
      </c>
      <c r="BE153" s="161">
        <v>0</v>
      </c>
      <c r="BF153" s="161">
        <v>0</v>
      </c>
      <c r="BG153" s="161">
        <v>0</v>
      </c>
      <c r="BH153" s="161">
        <v>0</v>
      </c>
      <c r="BI153" s="161">
        <v>0</v>
      </c>
      <c r="BJ153" s="161">
        <v>0</v>
      </c>
      <c r="BK153" s="61">
        <v>0</v>
      </c>
      <c r="BL153" s="61">
        <v>0</v>
      </c>
      <c r="BM153" s="61">
        <v>0</v>
      </c>
      <c r="BN153" s="61">
        <v>0</v>
      </c>
      <c r="BO153" s="61">
        <v>0</v>
      </c>
      <c r="BP153" s="61">
        <v>0</v>
      </c>
      <c r="BQ153" s="61">
        <v>0</v>
      </c>
      <c r="BR153" s="61">
        <v>0</v>
      </c>
      <c r="BS153" s="61">
        <v>0</v>
      </c>
      <c r="BT153" s="61">
        <v>0</v>
      </c>
      <c r="BU153" s="61">
        <v>0</v>
      </c>
      <c r="BV153" s="61">
        <v>0</v>
      </c>
      <c r="BW153" s="61">
        <v>0</v>
      </c>
      <c r="BX153" s="61">
        <v>0</v>
      </c>
      <c r="BY153" s="70">
        <v>0</v>
      </c>
    </row>
    <row r="154" spans="1:77" ht="14.25" customHeight="1">
      <c r="A154" s="21" t="s">
        <v>35</v>
      </c>
      <c r="B154" s="161">
        <v>0</v>
      </c>
      <c r="C154" s="161">
        <v>0</v>
      </c>
      <c r="D154" s="161">
        <v>0</v>
      </c>
      <c r="E154" s="161">
        <v>0</v>
      </c>
      <c r="F154" s="161">
        <v>0</v>
      </c>
      <c r="G154" s="161">
        <v>0</v>
      </c>
      <c r="H154" s="161">
        <v>0</v>
      </c>
      <c r="I154" s="161">
        <v>0</v>
      </c>
      <c r="J154" s="161">
        <v>0</v>
      </c>
      <c r="K154" s="161">
        <v>0</v>
      </c>
      <c r="L154" s="161">
        <v>0</v>
      </c>
      <c r="M154" s="161">
        <v>0</v>
      </c>
      <c r="N154" s="161">
        <v>0</v>
      </c>
      <c r="O154" s="161">
        <v>0</v>
      </c>
      <c r="P154" s="161">
        <v>0</v>
      </c>
      <c r="Q154" s="161">
        <v>0</v>
      </c>
      <c r="R154" s="161">
        <v>0</v>
      </c>
      <c r="S154" s="161">
        <v>0</v>
      </c>
      <c r="T154" s="161">
        <v>0</v>
      </c>
      <c r="U154" s="161">
        <v>0</v>
      </c>
      <c r="V154" s="161">
        <v>0</v>
      </c>
      <c r="W154" s="161">
        <v>0</v>
      </c>
      <c r="X154" s="161">
        <v>0</v>
      </c>
      <c r="Y154" s="161">
        <v>0</v>
      </c>
      <c r="Z154" s="161">
        <v>0</v>
      </c>
      <c r="AA154" s="161">
        <v>0</v>
      </c>
      <c r="AB154" s="161">
        <v>0</v>
      </c>
      <c r="AC154" s="161">
        <v>0</v>
      </c>
      <c r="AD154" s="161">
        <v>0</v>
      </c>
      <c r="AE154" s="161">
        <v>0</v>
      </c>
      <c r="AF154" s="161">
        <v>0</v>
      </c>
      <c r="AG154" s="161">
        <v>0</v>
      </c>
      <c r="AH154" s="161">
        <v>0</v>
      </c>
      <c r="AI154" s="161">
        <v>0</v>
      </c>
      <c r="AJ154" s="161">
        <v>0</v>
      </c>
      <c r="AK154" s="161">
        <v>0</v>
      </c>
      <c r="AL154" s="161">
        <v>0</v>
      </c>
      <c r="AM154" s="161">
        <v>0</v>
      </c>
      <c r="AN154" s="161">
        <v>0</v>
      </c>
      <c r="AO154" s="161">
        <v>0</v>
      </c>
      <c r="AP154" s="161">
        <v>0</v>
      </c>
      <c r="AQ154" s="161">
        <v>0</v>
      </c>
      <c r="AR154" s="161">
        <v>0</v>
      </c>
      <c r="AS154" s="161">
        <v>0</v>
      </c>
      <c r="AT154" s="161">
        <v>0</v>
      </c>
      <c r="AU154" s="161">
        <v>0</v>
      </c>
      <c r="AV154" s="161">
        <v>0</v>
      </c>
      <c r="AW154" s="161">
        <v>0</v>
      </c>
      <c r="AX154" s="161">
        <v>0</v>
      </c>
      <c r="AY154" s="161">
        <v>0</v>
      </c>
      <c r="AZ154" s="161">
        <v>0</v>
      </c>
      <c r="BA154" s="161">
        <v>0</v>
      </c>
      <c r="BB154" s="161">
        <v>0</v>
      </c>
      <c r="BC154" s="161">
        <v>0</v>
      </c>
      <c r="BD154" s="161">
        <v>0</v>
      </c>
      <c r="BE154" s="161">
        <v>0</v>
      </c>
      <c r="BF154" s="161">
        <v>0</v>
      </c>
      <c r="BG154" s="161">
        <v>0</v>
      </c>
      <c r="BH154" s="161">
        <v>0</v>
      </c>
      <c r="BI154" s="161">
        <v>0</v>
      </c>
      <c r="BJ154" s="161">
        <v>0</v>
      </c>
      <c r="BK154" s="61">
        <v>0</v>
      </c>
      <c r="BL154" s="61">
        <v>0</v>
      </c>
      <c r="BM154" s="61">
        <v>0</v>
      </c>
      <c r="BN154" s="61">
        <v>0</v>
      </c>
      <c r="BO154" s="61">
        <v>0</v>
      </c>
      <c r="BP154" s="61">
        <v>0</v>
      </c>
      <c r="BQ154" s="61">
        <v>0</v>
      </c>
      <c r="BR154" s="61">
        <v>0</v>
      </c>
      <c r="BS154" s="61">
        <v>0</v>
      </c>
      <c r="BT154" s="61">
        <v>0</v>
      </c>
      <c r="BU154" s="61">
        <v>0</v>
      </c>
      <c r="BV154" s="61">
        <v>0</v>
      </c>
      <c r="BW154" s="61">
        <v>0</v>
      </c>
      <c r="BX154" s="61">
        <v>0</v>
      </c>
      <c r="BY154" s="70">
        <v>0</v>
      </c>
    </row>
    <row r="155" spans="1:77" ht="14.25" customHeight="1">
      <c r="A155" s="21" t="s">
        <v>36</v>
      </c>
      <c r="B155" s="161">
        <v>0</v>
      </c>
      <c r="C155" s="161">
        <v>0</v>
      </c>
      <c r="D155" s="161">
        <v>0</v>
      </c>
      <c r="E155" s="161">
        <v>0</v>
      </c>
      <c r="F155" s="161">
        <v>0</v>
      </c>
      <c r="G155" s="161">
        <v>0</v>
      </c>
      <c r="H155" s="161">
        <v>0</v>
      </c>
      <c r="I155" s="161">
        <v>0</v>
      </c>
      <c r="J155" s="161">
        <v>0</v>
      </c>
      <c r="K155" s="161">
        <v>0</v>
      </c>
      <c r="L155" s="161">
        <v>0</v>
      </c>
      <c r="M155" s="161">
        <v>0</v>
      </c>
      <c r="N155" s="161">
        <v>0</v>
      </c>
      <c r="O155" s="161">
        <v>0</v>
      </c>
      <c r="P155" s="161">
        <v>0</v>
      </c>
      <c r="Q155" s="161">
        <v>0</v>
      </c>
      <c r="R155" s="161">
        <v>0</v>
      </c>
      <c r="S155" s="161">
        <v>0</v>
      </c>
      <c r="T155" s="161">
        <v>0</v>
      </c>
      <c r="U155" s="161">
        <v>0</v>
      </c>
      <c r="V155" s="161">
        <v>0</v>
      </c>
      <c r="W155" s="161">
        <v>0</v>
      </c>
      <c r="X155" s="161">
        <v>0</v>
      </c>
      <c r="Y155" s="161">
        <v>0</v>
      </c>
      <c r="Z155" s="161">
        <v>0</v>
      </c>
      <c r="AA155" s="161">
        <v>0</v>
      </c>
      <c r="AB155" s="161">
        <v>0</v>
      </c>
      <c r="AC155" s="161">
        <v>0</v>
      </c>
      <c r="AD155" s="161">
        <v>0</v>
      </c>
      <c r="AE155" s="161">
        <v>0</v>
      </c>
      <c r="AF155" s="161">
        <v>0</v>
      </c>
      <c r="AG155" s="161">
        <v>0</v>
      </c>
      <c r="AH155" s="161">
        <v>0</v>
      </c>
      <c r="AI155" s="161">
        <v>0</v>
      </c>
      <c r="AJ155" s="161">
        <v>0</v>
      </c>
      <c r="AK155" s="161">
        <v>0</v>
      </c>
      <c r="AL155" s="161">
        <v>0</v>
      </c>
      <c r="AM155" s="161">
        <v>0</v>
      </c>
      <c r="AN155" s="161">
        <v>0</v>
      </c>
      <c r="AO155" s="161">
        <v>0</v>
      </c>
      <c r="AP155" s="161">
        <v>0</v>
      </c>
      <c r="AQ155" s="161">
        <v>0</v>
      </c>
      <c r="AR155" s="161">
        <v>0</v>
      </c>
      <c r="AS155" s="161">
        <v>0</v>
      </c>
      <c r="AT155" s="161">
        <v>0</v>
      </c>
      <c r="AU155" s="161">
        <v>0</v>
      </c>
      <c r="AV155" s="161">
        <v>0</v>
      </c>
      <c r="AW155" s="161">
        <v>0</v>
      </c>
      <c r="AX155" s="161">
        <v>0</v>
      </c>
      <c r="AY155" s="161">
        <v>0</v>
      </c>
      <c r="AZ155" s="161">
        <v>0</v>
      </c>
      <c r="BA155" s="161">
        <v>0</v>
      </c>
      <c r="BB155" s="161">
        <v>0</v>
      </c>
      <c r="BC155" s="161">
        <v>0</v>
      </c>
      <c r="BD155" s="161">
        <v>0</v>
      </c>
      <c r="BE155" s="161">
        <v>0</v>
      </c>
      <c r="BF155" s="161">
        <v>0</v>
      </c>
      <c r="BG155" s="161">
        <v>0</v>
      </c>
      <c r="BH155" s="161">
        <v>0</v>
      </c>
      <c r="BI155" s="161">
        <v>0</v>
      </c>
      <c r="BJ155" s="161">
        <v>0</v>
      </c>
      <c r="BK155" s="61">
        <v>0</v>
      </c>
      <c r="BL155" s="61">
        <v>0</v>
      </c>
      <c r="BM155" s="61">
        <v>0</v>
      </c>
      <c r="BN155" s="61">
        <v>0</v>
      </c>
      <c r="BO155" s="61">
        <v>0</v>
      </c>
      <c r="BP155" s="61">
        <v>0</v>
      </c>
      <c r="BQ155" s="61">
        <v>0</v>
      </c>
      <c r="BR155" s="61">
        <v>0</v>
      </c>
      <c r="BS155" s="61">
        <v>0</v>
      </c>
      <c r="BT155" s="61">
        <v>0</v>
      </c>
      <c r="BU155" s="61">
        <v>0</v>
      </c>
      <c r="BV155" s="61">
        <v>0</v>
      </c>
      <c r="BW155" s="61">
        <v>0</v>
      </c>
      <c r="BX155" s="61">
        <v>0</v>
      </c>
      <c r="BY155" s="70">
        <v>0</v>
      </c>
    </row>
    <row r="156" spans="1:77" ht="14.25" customHeight="1">
      <c r="A156" s="21" t="s">
        <v>41</v>
      </c>
      <c r="B156" s="161">
        <v>0</v>
      </c>
      <c r="C156" s="161">
        <v>0</v>
      </c>
      <c r="D156" s="161">
        <v>0</v>
      </c>
      <c r="E156" s="161">
        <v>0</v>
      </c>
      <c r="F156" s="161">
        <v>0</v>
      </c>
      <c r="G156" s="161">
        <v>0</v>
      </c>
      <c r="H156" s="161">
        <v>0</v>
      </c>
      <c r="I156" s="161">
        <v>0</v>
      </c>
      <c r="J156" s="161">
        <v>0</v>
      </c>
      <c r="K156" s="161">
        <v>0</v>
      </c>
      <c r="L156" s="161">
        <v>0</v>
      </c>
      <c r="M156" s="161">
        <v>0</v>
      </c>
      <c r="N156" s="161">
        <v>0</v>
      </c>
      <c r="O156" s="161">
        <v>0</v>
      </c>
      <c r="P156" s="161">
        <v>0</v>
      </c>
      <c r="Q156" s="161">
        <v>0</v>
      </c>
      <c r="R156" s="161">
        <v>0</v>
      </c>
      <c r="S156" s="161">
        <v>0</v>
      </c>
      <c r="T156" s="161">
        <v>0</v>
      </c>
      <c r="U156" s="161">
        <v>0</v>
      </c>
      <c r="V156" s="161">
        <v>0</v>
      </c>
      <c r="W156" s="161">
        <v>0</v>
      </c>
      <c r="X156" s="161">
        <v>0</v>
      </c>
      <c r="Y156" s="161">
        <v>0</v>
      </c>
      <c r="Z156" s="161">
        <v>0</v>
      </c>
      <c r="AA156" s="161">
        <v>0</v>
      </c>
      <c r="AB156" s="161">
        <v>0</v>
      </c>
      <c r="AC156" s="161">
        <v>0</v>
      </c>
      <c r="AD156" s="161">
        <v>0</v>
      </c>
      <c r="AE156" s="161">
        <v>0</v>
      </c>
      <c r="AF156" s="161">
        <v>0</v>
      </c>
      <c r="AG156" s="161">
        <v>0</v>
      </c>
      <c r="AH156" s="161">
        <v>0</v>
      </c>
      <c r="AI156" s="161">
        <v>0</v>
      </c>
      <c r="AJ156" s="161">
        <v>0</v>
      </c>
      <c r="AK156" s="161">
        <v>0</v>
      </c>
      <c r="AL156" s="161">
        <v>0</v>
      </c>
      <c r="AM156" s="161">
        <v>0</v>
      </c>
      <c r="AN156" s="161">
        <v>0</v>
      </c>
      <c r="AO156" s="161">
        <v>0</v>
      </c>
      <c r="AP156" s="161">
        <v>0</v>
      </c>
      <c r="AQ156" s="161">
        <v>0</v>
      </c>
      <c r="AR156" s="161">
        <v>0</v>
      </c>
      <c r="AS156" s="161">
        <v>0</v>
      </c>
      <c r="AT156" s="161">
        <v>0</v>
      </c>
      <c r="AU156" s="161">
        <v>0</v>
      </c>
      <c r="AV156" s="161">
        <v>0</v>
      </c>
      <c r="AW156" s="161">
        <v>0</v>
      </c>
      <c r="AX156" s="161">
        <v>0</v>
      </c>
      <c r="AY156" s="161">
        <v>0</v>
      </c>
      <c r="AZ156" s="161">
        <v>0</v>
      </c>
      <c r="BA156" s="161">
        <v>0</v>
      </c>
      <c r="BB156" s="161">
        <v>0</v>
      </c>
      <c r="BC156" s="161">
        <v>0</v>
      </c>
      <c r="BD156" s="161">
        <v>0</v>
      </c>
      <c r="BE156" s="161">
        <v>0</v>
      </c>
      <c r="BF156" s="161">
        <v>0</v>
      </c>
      <c r="BG156" s="161">
        <v>0</v>
      </c>
      <c r="BH156" s="161">
        <v>0</v>
      </c>
      <c r="BI156" s="161">
        <v>0</v>
      </c>
      <c r="BJ156" s="161">
        <v>0</v>
      </c>
      <c r="BK156" s="61">
        <v>0</v>
      </c>
      <c r="BL156" s="61">
        <v>0</v>
      </c>
      <c r="BM156" s="61">
        <v>0</v>
      </c>
      <c r="BN156" s="61">
        <v>0</v>
      </c>
      <c r="BO156" s="61">
        <v>0</v>
      </c>
      <c r="BP156" s="61">
        <v>0</v>
      </c>
      <c r="BQ156" s="61">
        <v>0</v>
      </c>
      <c r="BR156" s="61">
        <v>0</v>
      </c>
      <c r="BS156" s="61">
        <v>0</v>
      </c>
      <c r="BT156" s="61">
        <v>0</v>
      </c>
      <c r="BU156" s="61">
        <v>0</v>
      </c>
      <c r="BV156" s="61">
        <v>0</v>
      </c>
      <c r="BW156" s="61">
        <v>0</v>
      </c>
      <c r="BX156" s="61">
        <v>0</v>
      </c>
      <c r="BY156" s="70">
        <v>0</v>
      </c>
    </row>
    <row r="157" spans="1:77" ht="14.25" customHeight="1">
      <c r="A157" s="30" t="s">
        <v>42</v>
      </c>
      <c r="B157" s="166">
        <v>0</v>
      </c>
      <c r="C157" s="166">
        <v>0</v>
      </c>
      <c r="D157" s="166">
        <v>0</v>
      </c>
      <c r="E157" s="166">
        <v>0</v>
      </c>
      <c r="F157" s="166">
        <v>0</v>
      </c>
      <c r="G157" s="166">
        <v>0</v>
      </c>
      <c r="H157" s="166">
        <v>0</v>
      </c>
      <c r="I157" s="166">
        <v>0</v>
      </c>
      <c r="J157" s="166">
        <v>0</v>
      </c>
      <c r="K157" s="166">
        <v>0</v>
      </c>
      <c r="L157" s="166">
        <v>0</v>
      </c>
      <c r="M157" s="166">
        <v>0</v>
      </c>
      <c r="N157" s="166">
        <v>0</v>
      </c>
      <c r="O157" s="166">
        <v>0</v>
      </c>
      <c r="P157" s="166">
        <v>0</v>
      </c>
      <c r="Q157" s="166">
        <v>0</v>
      </c>
      <c r="R157" s="166">
        <v>0</v>
      </c>
      <c r="S157" s="166">
        <v>0</v>
      </c>
      <c r="T157" s="166">
        <v>0</v>
      </c>
      <c r="U157" s="166">
        <v>0</v>
      </c>
      <c r="V157" s="166">
        <v>0</v>
      </c>
      <c r="W157" s="166">
        <v>0</v>
      </c>
      <c r="X157" s="166">
        <v>0</v>
      </c>
      <c r="Y157" s="166">
        <v>0</v>
      </c>
      <c r="Z157" s="166">
        <v>0</v>
      </c>
      <c r="AA157" s="166">
        <v>0</v>
      </c>
      <c r="AB157" s="166">
        <v>0</v>
      </c>
      <c r="AC157" s="166">
        <v>0</v>
      </c>
      <c r="AD157" s="166">
        <v>0</v>
      </c>
      <c r="AE157" s="166">
        <v>0</v>
      </c>
      <c r="AF157" s="166">
        <v>0</v>
      </c>
      <c r="AG157" s="166">
        <v>0</v>
      </c>
      <c r="AH157" s="166">
        <v>0</v>
      </c>
      <c r="AI157" s="166">
        <v>0</v>
      </c>
      <c r="AJ157" s="166">
        <v>0</v>
      </c>
      <c r="AK157" s="166">
        <v>0</v>
      </c>
      <c r="AL157" s="166">
        <v>0</v>
      </c>
      <c r="AM157" s="166">
        <v>0</v>
      </c>
      <c r="AN157" s="166">
        <v>0</v>
      </c>
      <c r="AO157" s="166">
        <v>0</v>
      </c>
      <c r="AP157" s="166">
        <v>0</v>
      </c>
      <c r="AQ157" s="166">
        <v>0</v>
      </c>
      <c r="AR157" s="166">
        <v>0</v>
      </c>
      <c r="AS157" s="166">
        <v>0</v>
      </c>
      <c r="AT157" s="166">
        <v>0</v>
      </c>
      <c r="AU157" s="166">
        <v>0</v>
      </c>
      <c r="AV157" s="166">
        <v>0</v>
      </c>
      <c r="AW157" s="166">
        <v>0</v>
      </c>
      <c r="AX157" s="166">
        <v>0</v>
      </c>
      <c r="AY157" s="166">
        <v>0</v>
      </c>
      <c r="AZ157" s="166">
        <v>0</v>
      </c>
      <c r="BA157" s="166">
        <v>0</v>
      </c>
      <c r="BB157" s="166">
        <v>0</v>
      </c>
      <c r="BC157" s="166">
        <v>0</v>
      </c>
      <c r="BD157" s="166">
        <v>0</v>
      </c>
      <c r="BE157" s="166">
        <v>0</v>
      </c>
      <c r="BF157" s="166">
        <v>0</v>
      </c>
      <c r="BG157" s="166">
        <v>0</v>
      </c>
      <c r="BH157" s="166">
        <v>0</v>
      </c>
      <c r="BI157" s="166">
        <v>0</v>
      </c>
      <c r="BJ157" s="166">
        <v>0</v>
      </c>
      <c r="BK157" s="166">
        <v>0</v>
      </c>
      <c r="BL157" s="61">
        <v>0</v>
      </c>
      <c r="BM157" s="61">
        <v>0</v>
      </c>
      <c r="BN157" s="61">
        <v>0</v>
      </c>
      <c r="BO157" s="61">
        <v>0</v>
      </c>
      <c r="BP157" s="61">
        <v>0</v>
      </c>
      <c r="BQ157" s="61">
        <v>0</v>
      </c>
      <c r="BR157" s="61">
        <v>0</v>
      </c>
      <c r="BS157" s="61">
        <v>0</v>
      </c>
      <c r="BT157" s="61">
        <v>0</v>
      </c>
      <c r="BU157" s="61">
        <v>0</v>
      </c>
      <c r="BV157" s="61">
        <v>0</v>
      </c>
      <c r="BW157" s="61">
        <v>0</v>
      </c>
      <c r="BX157" s="61">
        <v>0</v>
      </c>
      <c r="BY157" s="70">
        <v>0</v>
      </c>
    </row>
    <row r="158" spans="1:77" ht="14.25" customHeight="1">
      <c r="A158" s="56" t="str">
        <f>B158</f>
        <v>QEVERIA E PËRGJITHSHME</v>
      </c>
      <c r="B158" s="374" t="s">
        <v>125</v>
      </c>
      <c r="C158" s="345"/>
      <c r="D158" s="345"/>
      <c r="E158" s="345"/>
      <c r="F158" s="345"/>
      <c r="G158" s="345"/>
      <c r="H158" s="345"/>
      <c r="I158" s="345"/>
      <c r="J158" s="345"/>
      <c r="K158" s="345"/>
      <c r="L158" s="345"/>
      <c r="M158" s="345"/>
      <c r="N158" s="345"/>
      <c r="O158" s="345"/>
      <c r="P158" s="345"/>
      <c r="Q158" s="345"/>
      <c r="R158" s="345"/>
      <c r="S158" s="345"/>
      <c r="T158" s="345"/>
      <c r="U158" s="345"/>
      <c r="V158" s="345"/>
      <c r="W158" s="345"/>
      <c r="X158" s="345"/>
      <c r="Y158" s="345"/>
      <c r="Z158" s="345"/>
      <c r="AA158" s="345"/>
      <c r="AB158" s="345"/>
      <c r="AC158" s="345"/>
      <c r="AD158" s="345"/>
      <c r="AE158" s="345"/>
      <c r="AF158" s="345"/>
      <c r="AG158" s="345"/>
      <c r="AH158" s="345"/>
      <c r="AI158" s="345"/>
      <c r="AJ158" s="345"/>
      <c r="AK158" s="345"/>
      <c r="AL158" s="345"/>
      <c r="AM158" s="345"/>
      <c r="AN158" s="345"/>
      <c r="AO158" s="345"/>
      <c r="AP158" s="345"/>
      <c r="AQ158" s="345"/>
      <c r="AR158" s="345"/>
      <c r="AS158" s="345"/>
      <c r="AT158" s="345"/>
      <c r="AU158" s="345"/>
      <c r="AV158" s="345"/>
      <c r="AW158" s="345"/>
      <c r="AX158" s="345"/>
      <c r="AY158" s="345"/>
      <c r="AZ158" s="345"/>
      <c r="BA158" s="345"/>
      <c r="BB158" s="345"/>
      <c r="BC158" s="345"/>
      <c r="BD158" s="345"/>
      <c r="BE158" s="345"/>
      <c r="BF158" s="345"/>
      <c r="BG158" s="345"/>
      <c r="BH158" s="345"/>
      <c r="BI158" s="345"/>
      <c r="BJ158" s="345"/>
      <c r="BK158" s="345"/>
      <c r="BL158" s="345"/>
      <c r="BM158" s="345"/>
      <c r="BN158" s="345"/>
      <c r="BO158" s="345"/>
      <c r="BP158" s="345"/>
      <c r="BQ158" s="345"/>
      <c r="BR158" s="345"/>
      <c r="BS158" s="345"/>
      <c r="BT158" s="345"/>
      <c r="BU158" s="345"/>
      <c r="BV158" s="345"/>
      <c r="BW158" s="345"/>
      <c r="BX158" s="345"/>
      <c r="BY158" s="365"/>
    </row>
    <row r="159" spans="1:77" ht="14.25" customHeight="1">
      <c r="A159" s="16" t="s">
        <v>28</v>
      </c>
      <c r="B159" s="61"/>
      <c r="C159" s="61"/>
      <c r="D159" s="61"/>
      <c r="E159" s="61"/>
      <c r="F159" s="61"/>
      <c r="G159" s="61"/>
      <c r="H159" s="61"/>
      <c r="I159" s="61"/>
      <c r="J159" s="61"/>
      <c r="K159" s="61"/>
      <c r="L159" s="61"/>
      <c r="M159" s="61"/>
      <c r="N159" s="61"/>
      <c r="O159" s="61"/>
      <c r="P159" s="61"/>
      <c r="Q159" s="61"/>
      <c r="R159" s="61"/>
      <c r="S159" s="61"/>
      <c r="T159" s="61"/>
      <c r="U159" s="61"/>
      <c r="V159" s="61"/>
      <c r="W159" s="61"/>
      <c r="X159" s="61"/>
      <c r="Y159" s="61"/>
      <c r="Z159" s="61"/>
      <c r="AA159" s="61"/>
      <c r="AB159" s="61"/>
      <c r="AC159" s="61"/>
      <c r="AD159" s="61"/>
      <c r="AE159" s="61"/>
      <c r="AF159" s="61"/>
      <c r="AG159" s="61"/>
      <c r="AH159" s="61"/>
      <c r="AI159" s="61"/>
      <c r="AJ159" s="61"/>
      <c r="AK159" s="61"/>
      <c r="AL159" s="61"/>
      <c r="AM159" s="61"/>
      <c r="AN159" s="61"/>
      <c r="AO159" s="61"/>
      <c r="AP159" s="61"/>
      <c r="AQ159" s="61"/>
      <c r="AR159" s="61"/>
      <c r="AS159" s="61"/>
      <c r="AT159" s="61"/>
      <c r="AU159" s="61"/>
      <c r="AV159" s="61"/>
      <c r="AW159" s="61"/>
      <c r="AX159" s="61"/>
      <c r="AY159" s="61"/>
      <c r="AZ159" s="61"/>
      <c r="BA159" s="61"/>
      <c r="BB159" s="61"/>
      <c r="BC159" s="61"/>
      <c r="BD159" s="61"/>
      <c r="BE159" s="61"/>
      <c r="BF159" s="61"/>
      <c r="BG159" s="61"/>
      <c r="BH159" s="61"/>
      <c r="BI159" s="61"/>
      <c r="BJ159" s="61"/>
      <c r="BK159" s="61"/>
      <c r="BL159" s="61"/>
      <c r="BM159" s="61"/>
      <c r="BN159" s="61"/>
      <c r="BO159" s="61"/>
      <c r="BP159" s="61"/>
      <c r="BQ159" s="61"/>
      <c r="BR159" s="61"/>
      <c r="BS159" s="61"/>
      <c r="BT159" s="61"/>
      <c r="BU159" s="61"/>
      <c r="BV159" s="61"/>
      <c r="BW159" s="61"/>
      <c r="BX159" s="61"/>
      <c r="BY159" s="70"/>
    </row>
    <row r="160" spans="1:77" ht="14.25" customHeight="1">
      <c r="A160" s="21" t="s">
        <v>29</v>
      </c>
      <c r="B160" s="161">
        <v>0</v>
      </c>
      <c r="C160" s="161">
        <v>0</v>
      </c>
      <c r="D160" s="161">
        <v>0</v>
      </c>
      <c r="E160" s="161">
        <v>0</v>
      </c>
      <c r="F160" s="161">
        <v>0</v>
      </c>
      <c r="G160" s="161">
        <v>0</v>
      </c>
      <c r="H160" s="161">
        <v>0</v>
      </c>
      <c r="I160" s="161">
        <v>0</v>
      </c>
      <c r="J160" s="161">
        <v>0</v>
      </c>
      <c r="K160" s="161">
        <v>0</v>
      </c>
      <c r="L160" s="161">
        <v>0</v>
      </c>
      <c r="M160" s="161">
        <v>0</v>
      </c>
      <c r="N160" s="161">
        <v>0</v>
      </c>
      <c r="O160" s="161">
        <v>0</v>
      </c>
      <c r="P160" s="161">
        <v>0</v>
      </c>
      <c r="Q160" s="161">
        <v>0</v>
      </c>
      <c r="R160" s="161">
        <v>0</v>
      </c>
      <c r="S160" s="161">
        <v>0</v>
      </c>
      <c r="T160" s="161">
        <v>0</v>
      </c>
      <c r="U160" s="161">
        <v>0</v>
      </c>
      <c r="V160" s="161">
        <v>0</v>
      </c>
      <c r="W160" s="161">
        <v>0</v>
      </c>
      <c r="X160" s="161">
        <v>0</v>
      </c>
      <c r="Y160" s="161">
        <v>0</v>
      </c>
      <c r="Z160" s="161">
        <v>0</v>
      </c>
      <c r="AA160" s="161">
        <v>0</v>
      </c>
      <c r="AB160" s="161">
        <v>0</v>
      </c>
      <c r="AC160" s="161">
        <v>0</v>
      </c>
      <c r="AD160" s="161">
        <v>0</v>
      </c>
      <c r="AE160" s="161">
        <v>0</v>
      </c>
      <c r="AF160" s="161">
        <v>0</v>
      </c>
      <c r="AG160" s="161">
        <v>0</v>
      </c>
      <c r="AH160" s="161">
        <v>0</v>
      </c>
      <c r="AI160" s="161">
        <v>0</v>
      </c>
      <c r="AJ160" s="161">
        <v>0</v>
      </c>
      <c r="AK160" s="161">
        <v>0</v>
      </c>
      <c r="AL160" s="161">
        <v>0</v>
      </c>
      <c r="AM160" s="161">
        <v>0</v>
      </c>
      <c r="AN160" s="161">
        <v>0</v>
      </c>
      <c r="AO160" s="161">
        <v>0</v>
      </c>
      <c r="AP160" s="161">
        <v>0</v>
      </c>
      <c r="AQ160" s="161">
        <v>0</v>
      </c>
      <c r="AR160" s="161">
        <v>0</v>
      </c>
      <c r="AS160" s="161">
        <v>0</v>
      </c>
      <c r="AT160" s="161">
        <v>0</v>
      </c>
      <c r="AU160" s="161">
        <v>0</v>
      </c>
      <c r="AV160" s="161">
        <v>0</v>
      </c>
      <c r="AW160" s="161">
        <v>0</v>
      </c>
      <c r="AX160" s="161">
        <v>0</v>
      </c>
      <c r="AY160" s="161">
        <v>0</v>
      </c>
      <c r="AZ160" s="161">
        <v>0</v>
      </c>
      <c r="BA160" s="161">
        <v>0</v>
      </c>
      <c r="BB160" s="161">
        <v>0</v>
      </c>
      <c r="BC160" s="161">
        <v>0</v>
      </c>
      <c r="BD160" s="161">
        <v>0</v>
      </c>
      <c r="BE160" s="161">
        <v>0</v>
      </c>
      <c r="BF160" s="161">
        <v>0</v>
      </c>
      <c r="BG160" s="161">
        <v>0</v>
      </c>
      <c r="BH160" s="161">
        <v>0</v>
      </c>
      <c r="BI160" s="161">
        <v>0</v>
      </c>
      <c r="BJ160" s="161">
        <v>0</v>
      </c>
      <c r="BK160" s="61">
        <v>0</v>
      </c>
      <c r="BL160" s="61">
        <v>0</v>
      </c>
      <c r="BM160" s="61">
        <v>0</v>
      </c>
      <c r="BN160" s="61">
        <v>0</v>
      </c>
      <c r="BO160" s="61">
        <v>0</v>
      </c>
      <c r="BP160" s="61">
        <v>0</v>
      </c>
      <c r="BQ160" s="61">
        <v>0</v>
      </c>
      <c r="BR160" s="61">
        <v>0</v>
      </c>
      <c r="BS160" s="61">
        <v>0</v>
      </c>
      <c r="BT160" s="61">
        <v>0</v>
      </c>
      <c r="BU160" s="61">
        <v>0</v>
      </c>
      <c r="BV160" s="61">
        <v>0</v>
      </c>
      <c r="BW160" s="61">
        <v>0</v>
      </c>
      <c r="BX160" s="61">
        <v>0</v>
      </c>
      <c r="BY160" s="70">
        <v>0</v>
      </c>
    </row>
    <row r="161" spans="1:77" ht="14.25" customHeight="1">
      <c r="A161" s="21" t="s">
        <v>31</v>
      </c>
      <c r="B161" s="161">
        <v>0</v>
      </c>
      <c r="C161" s="161">
        <v>0</v>
      </c>
      <c r="D161" s="161">
        <v>0</v>
      </c>
      <c r="E161" s="161">
        <v>0</v>
      </c>
      <c r="F161" s="161">
        <v>0</v>
      </c>
      <c r="G161" s="161">
        <v>0</v>
      </c>
      <c r="H161" s="161">
        <v>0</v>
      </c>
      <c r="I161" s="161">
        <v>0</v>
      </c>
      <c r="J161" s="161">
        <v>0</v>
      </c>
      <c r="K161" s="161">
        <v>0</v>
      </c>
      <c r="L161" s="161">
        <v>0</v>
      </c>
      <c r="M161" s="161">
        <v>0</v>
      </c>
      <c r="N161" s="161">
        <v>0</v>
      </c>
      <c r="O161" s="161">
        <v>0</v>
      </c>
      <c r="P161" s="161">
        <v>0</v>
      </c>
      <c r="Q161" s="161">
        <v>0</v>
      </c>
      <c r="R161" s="161">
        <v>0</v>
      </c>
      <c r="S161" s="161">
        <v>0</v>
      </c>
      <c r="T161" s="161">
        <v>0</v>
      </c>
      <c r="U161" s="161">
        <v>0</v>
      </c>
      <c r="V161" s="161">
        <v>0</v>
      </c>
      <c r="W161" s="161">
        <v>0</v>
      </c>
      <c r="X161" s="161">
        <v>0</v>
      </c>
      <c r="Y161" s="161">
        <v>0</v>
      </c>
      <c r="Z161" s="161">
        <v>0</v>
      </c>
      <c r="AA161" s="161">
        <v>0</v>
      </c>
      <c r="AB161" s="161">
        <v>0</v>
      </c>
      <c r="AC161" s="161">
        <v>0</v>
      </c>
      <c r="AD161" s="161">
        <v>0</v>
      </c>
      <c r="AE161" s="161">
        <v>0</v>
      </c>
      <c r="AF161" s="161">
        <v>0</v>
      </c>
      <c r="AG161" s="161">
        <v>0</v>
      </c>
      <c r="AH161" s="161">
        <v>0</v>
      </c>
      <c r="AI161" s="161">
        <v>0</v>
      </c>
      <c r="AJ161" s="161">
        <v>0</v>
      </c>
      <c r="AK161" s="161">
        <v>0</v>
      </c>
      <c r="AL161" s="161">
        <v>0</v>
      </c>
      <c r="AM161" s="161">
        <v>0</v>
      </c>
      <c r="AN161" s="161">
        <v>0</v>
      </c>
      <c r="AO161" s="161">
        <v>0</v>
      </c>
      <c r="AP161" s="161">
        <v>0</v>
      </c>
      <c r="AQ161" s="161">
        <v>0</v>
      </c>
      <c r="AR161" s="161">
        <v>0</v>
      </c>
      <c r="AS161" s="161">
        <v>0</v>
      </c>
      <c r="AT161" s="161">
        <v>0</v>
      </c>
      <c r="AU161" s="161">
        <v>0</v>
      </c>
      <c r="AV161" s="161">
        <v>0</v>
      </c>
      <c r="AW161" s="161">
        <v>0</v>
      </c>
      <c r="AX161" s="161">
        <v>0</v>
      </c>
      <c r="AY161" s="161">
        <v>0</v>
      </c>
      <c r="AZ161" s="161">
        <v>0</v>
      </c>
      <c r="BA161" s="161">
        <v>0</v>
      </c>
      <c r="BB161" s="161">
        <v>0</v>
      </c>
      <c r="BC161" s="161">
        <v>0</v>
      </c>
      <c r="BD161" s="161">
        <v>0</v>
      </c>
      <c r="BE161" s="161">
        <v>0</v>
      </c>
      <c r="BF161" s="161">
        <v>0</v>
      </c>
      <c r="BG161" s="161">
        <v>0</v>
      </c>
      <c r="BH161" s="161">
        <v>0</v>
      </c>
      <c r="BI161" s="161">
        <v>0</v>
      </c>
      <c r="BJ161" s="161">
        <v>0</v>
      </c>
      <c r="BK161" s="61">
        <v>0</v>
      </c>
      <c r="BL161" s="61">
        <v>0</v>
      </c>
      <c r="BM161" s="61">
        <v>0</v>
      </c>
      <c r="BN161" s="61">
        <v>0</v>
      </c>
      <c r="BO161" s="61">
        <v>0</v>
      </c>
      <c r="BP161" s="61">
        <v>0</v>
      </c>
      <c r="BQ161" s="61">
        <v>0</v>
      </c>
      <c r="BR161" s="61">
        <v>0</v>
      </c>
      <c r="BS161" s="61">
        <v>0</v>
      </c>
      <c r="BT161" s="61">
        <v>0</v>
      </c>
      <c r="BU161" s="61">
        <v>0</v>
      </c>
      <c r="BV161" s="61">
        <v>0</v>
      </c>
      <c r="BW161" s="61">
        <v>0</v>
      </c>
      <c r="BX161" s="61">
        <v>0</v>
      </c>
      <c r="BY161" s="70">
        <v>0</v>
      </c>
    </row>
    <row r="162" spans="1:77" ht="14.25" customHeight="1">
      <c r="A162" s="21" t="s">
        <v>32</v>
      </c>
      <c r="B162" s="161">
        <v>0</v>
      </c>
      <c r="C162" s="161">
        <v>0</v>
      </c>
      <c r="D162" s="161">
        <v>0</v>
      </c>
      <c r="E162" s="161">
        <v>0</v>
      </c>
      <c r="F162" s="161">
        <v>0</v>
      </c>
      <c r="G162" s="161">
        <v>0</v>
      </c>
      <c r="H162" s="161">
        <v>0</v>
      </c>
      <c r="I162" s="161">
        <v>0</v>
      </c>
      <c r="J162" s="161">
        <v>0</v>
      </c>
      <c r="K162" s="161">
        <v>0</v>
      </c>
      <c r="L162" s="161">
        <v>0</v>
      </c>
      <c r="M162" s="161">
        <v>0</v>
      </c>
      <c r="N162" s="161">
        <v>0</v>
      </c>
      <c r="O162" s="161">
        <v>0</v>
      </c>
      <c r="P162" s="161">
        <v>0</v>
      </c>
      <c r="Q162" s="161">
        <v>0</v>
      </c>
      <c r="R162" s="161">
        <v>0</v>
      </c>
      <c r="S162" s="161">
        <v>0</v>
      </c>
      <c r="T162" s="161">
        <v>0</v>
      </c>
      <c r="U162" s="161">
        <v>0</v>
      </c>
      <c r="V162" s="161">
        <v>0</v>
      </c>
      <c r="W162" s="161">
        <v>0</v>
      </c>
      <c r="X162" s="161">
        <v>0</v>
      </c>
      <c r="Y162" s="161">
        <v>0</v>
      </c>
      <c r="Z162" s="161">
        <v>0</v>
      </c>
      <c r="AA162" s="161">
        <v>13.82373372</v>
      </c>
      <c r="AB162" s="161">
        <v>0.10517775000000107</v>
      </c>
      <c r="AC162" s="161">
        <v>-13.928911470000001</v>
      </c>
      <c r="AD162" s="161">
        <v>11.594352939999998</v>
      </c>
      <c r="AE162" s="161">
        <v>11.728013430000003</v>
      </c>
      <c r="AF162" s="161">
        <v>29.800538419999999</v>
      </c>
      <c r="AG162" s="161">
        <v>9.67438954</v>
      </c>
      <c r="AH162" s="161">
        <v>1.0156460100000047</v>
      </c>
      <c r="AI162" s="161">
        <v>-1.7975201100000078</v>
      </c>
      <c r="AJ162" s="161">
        <v>-7.3139425500000002</v>
      </c>
      <c r="AK162" s="161">
        <v>19.902307980000003</v>
      </c>
      <c r="AL162" s="161">
        <v>5.1360078400000049</v>
      </c>
      <c r="AM162" s="161">
        <v>-7.5805132999999927</v>
      </c>
      <c r="AN162" s="161">
        <v>17.477820600000001</v>
      </c>
      <c r="AO162" s="161">
        <v>-5.2498336800000089</v>
      </c>
      <c r="AP162" s="161">
        <v>18.907918199999983</v>
      </c>
      <c r="AQ162" s="161">
        <v>3.0788763000000188</v>
      </c>
      <c r="AR162" s="161">
        <v>-27.676115279999991</v>
      </c>
      <c r="AS162" s="161">
        <v>-0.29322976000001688</v>
      </c>
      <c r="AT162" s="161">
        <v>-9.6003758599999998</v>
      </c>
      <c r="AU162" s="161">
        <v>0.67121676000000718</v>
      </c>
      <c r="AV162" s="161">
        <v>25.56958388999999</v>
      </c>
      <c r="AW162" s="161">
        <v>27.368380380000005</v>
      </c>
      <c r="AX162" s="161">
        <v>29.806245060000009</v>
      </c>
      <c r="AY162" s="161">
        <v>40.887548519999996</v>
      </c>
      <c r="AZ162" s="161">
        <v>16.70255714999999</v>
      </c>
      <c r="BA162" s="161">
        <v>45.916836460000013</v>
      </c>
      <c r="BB162" s="161">
        <v>10.422904459999955</v>
      </c>
      <c r="BC162" s="161">
        <v>34.183031211600053</v>
      </c>
      <c r="BD162" s="161">
        <v>-0.28108089160002692</v>
      </c>
      <c r="BE162" s="161">
        <v>0.39656956999999693</v>
      </c>
      <c r="BF162" s="161">
        <v>92.52458422741995</v>
      </c>
      <c r="BG162" s="161">
        <v>40.467018362580063</v>
      </c>
      <c r="BH162" s="161">
        <v>19.899385332132226</v>
      </c>
      <c r="BI162" s="161">
        <v>12.639651713396404</v>
      </c>
      <c r="BJ162" s="161">
        <v>19.767455672003564</v>
      </c>
      <c r="BK162" s="61">
        <v>9.9542819093198318</v>
      </c>
      <c r="BL162" s="61">
        <v>-0.64613886198713999</v>
      </c>
      <c r="BM162" s="61">
        <v>50.992358904809635</v>
      </c>
      <c r="BN162" s="61">
        <v>31.932387902457663</v>
      </c>
      <c r="BO162" s="61">
        <v>-12.440421733589233</v>
      </c>
      <c r="BP162" s="61">
        <v>-8.2437723711780109</v>
      </c>
      <c r="BQ162" s="61">
        <v>-5.2001488152329784</v>
      </c>
      <c r="BR162" s="61">
        <v>-60.15476051315585</v>
      </c>
      <c r="BS162" s="61">
        <v>-35.289849346843937</v>
      </c>
      <c r="BT162" s="61">
        <v>-5.6609649880917914</v>
      </c>
      <c r="BU162" s="61">
        <v>49.721914007694863</v>
      </c>
      <c r="BV162" s="61">
        <v>25.796305420396948</v>
      </c>
      <c r="BW162" s="61">
        <v>-23.386992100000043</v>
      </c>
      <c r="BX162" s="61">
        <v>-2.5103308299999867</v>
      </c>
      <c r="BY162" s="70">
        <v>24.230627451164366</v>
      </c>
    </row>
    <row r="163" spans="1:77" ht="14.25" customHeight="1">
      <c r="A163" s="21" t="s">
        <v>40</v>
      </c>
      <c r="B163" s="161">
        <v>0</v>
      </c>
      <c r="C163" s="161">
        <v>0</v>
      </c>
      <c r="D163" s="161">
        <v>0</v>
      </c>
      <c r="E163" s="161">
        <v>0</v>
      </c>
      <c r="F163" s="161">
        <v>0</v>
      </c>
      <c r="G163" s="161">
        <v>0</v>
      </c>
      <c r="H163" s="161">
        <v>0</v>
      </c>
      <c r="I163" s="161">
        <v>0</v>
      </c>
      <c r="J163" s="161">
        <v>0</v>
      </c>
      <c r="K163" s="161">
        <v>0</v>
      </c>
      <c r="L163" s="161">
        <v>0</v>
      </c>
      <c r="M163" s="161">
        <v>0</v>
      </c>
      <c r="N163" s="161">
        <v>0</v>
      </c>
      <c r="O163" s="161">
        <v>0</v>
      </c>
      <c r="P163" s="161">
        <v>0</v>
      </c>
      <c r="Q163" s="161">
        <v>0</v>
      </c>
      <c r="R163" s="161">
        <v>0</v>
      </c>
      <c r="S163" s="161">
        <v>0</v>
      </c>
      <c r="T163" s="161">
        <v>0</v>
      </c>
      <c r="U163" s="161">
        <v>0</v>
      </c>
      <c r="V163" s="161">
        <v>0</v>
      </c>
      <c r="W163" s="161">
        <v>0</v>
      </c>
      <c r="X163" s="161">
        <v>0</v>
      </c>
      <c r="Y163" s="161">
        <v>0</v>
      </c>
      <c r="Z163" s="161">
        <v>0</v>
      </c>
      <c r="AA163" s="161">
        <v>0</v>
      </c>
      <c r="AB163" s="161">
        <v>0</v>
      </c>
      <c r="AC163" s="161">
        <v>0</v>
      </c>
      <c r="AD163" s="161">
        <v>0</v>
      </c>
      <c r="AE163" s="161">
        <v>0</v>
      </c>
      <c r="AF163" s="161">
        <v>0</v>
      </c>
      <c r="AG163" s="161">
        <v>0</v>
      </c>
      <c r="AH163" s="161">
        <v>0</v>
      </c>
      <c r="AI163" s="161">
        <v>0</v>
      </c>
      <c r="AJ163" s="161">
        <v>0</v>
      </c>
      <c r="AK163" s="161">
        <v>0</v>
      </c>
      <c r="AL163" s="161">
        <v>0</v>
      </c>
      <c r="AM163" s="161">
        <v>0</v>
      </c>
      <c r="AN163" s="161">
        <v>0</v>
      </c>
      <c r="AO163" s="161">
        <v>0</v>
      </c>
      <c r="AP163" s="161">
        <v>0</v>
      </c>
      <c r="AQ163" s="161">
        <v>0</v>
      </c>
      <c r="AR163" s="161">
        <v>0</v>
      </c>
      <c r="AS163" s="161">
        <v>0</v>
      </c>
      <c r="AT163" s="161">
        <v>0</v>
      </c>
      <c r="AU163" s="161">
        <v>0</v>
      </c>
      <c r="AV163" s="161">
        <v>0</v>
      </c>
      <c r="AW163" s="161">
        <v>0</v>
      </c>
      <c r="AX163" s="161">
        <v>0</v>
      </c>
      <c r="AY163" s="161">
        <v>0</v>
      </c>
      <c r="AZ163" s="161">
        <v>0</v>
      </c>
      <c r="BA163" s="161">
        <v>0</v>
      </c>
      <c r="BB163" s="161">
        <v>0</v>
      </c>
      <c r="BC163" s="161">
        <v>0</v>
      </c>
      <c r="BD163" s="161">
        <v>0</v>
      </c>
      <c r="BE163" s="161">
        <v>0</v>
      </c>
      <c r="BF163" s="161">
        <v>0</v>
      </c>
      <c r="BG163" s="161">
        <v>0</v>
      </c>
      <c r="BH163" s="161">
        <v>0</v>
      </c>
      <c r="BI163" s="161">
        <v>0</v>
      </c>
      <c r="BJ163" s="161">
        <v>0</v>
      </c>
      <c r="BK163" s="61">
        <v>0</v>
      </c>
      <c r="BL163" s="61">
        <v>0</v>
      </c>
      <c r="BM163" s="61">
        <v>0</v>
      </c>
      <c r="BN163" s="61">
        <v>0</v>
      </c>
      <c r="BO163" s="61">
        <v>0</v>
      </c>
      <c r="BP163" s="61">
        <v>0</v>
      </c>
      <c r="BQ163" s="61">
        <v>0</v>
      </c>
      <c r="BR163" s="61">
        <v>0</v>
      </c>
      <c r="BS163" s="61">
        <v>0</v>
      </c>
      <c r="BT163" s="61">
        <v>0</v>
      </c>
      <c r="BU163" s="61">
        <v>0</v>
      </c>
      <c r="BV163" s="61">
        <v>0</v>
      </c>
      <c r="BW163" s="61">
        <v>0</v>
      </c>
      <c r="BX163" s="61">
        <v>0</v>
      </c>
      <c r="BY163" s="70">
        <v>0</v>
      </c>
    </row>
    <row r="164" spans="1:77" ht="14.25" customHeight="1">
      <c r="A164" s="21" t="s">
        <v>34</v>
      </c>
      <c r="B164" s="161">
        <v>0</v>
      </c>
      <c r="C164" s="161">
        <v>0</v>
      </c>
      <c r="D164" s="161">
        <v>0</v>
      </c>
      <c r="E164" s="161">
        <v>0</v>
      </c>
      <c r="F164" s="161">
        <v>0</v>
      </c>
      <c r="G164" s="161">
        <v>0</v>
      </c>
      <c r="H164" s="161">
        <v>0</v>
      </c>
      <c r="I164" s="161">
        <v>0</v>
      </c>
      <c r="J164" s="161">
        <v>0</v>
      </c>
      <c r="K164" s="161">
        <v>0</v>
      </c>
      <c r="L164" s="161">
        <v>0</v>
      </c>
      <c r="M164" s="161">
        <v>0</v>
      </c>
      <c r="N164" s="161">
        <v>0</v>
      </c>
      <c r="O164" s="161">
        <v>0</v>
      </c>
      <c r="P164" s="161">
        <v>0</v>
      </c>
      <c r="Q164" s="161">
        <v>0</v>
      </c>
      <c r="R164" s="161">
        <v>0</v>
      </c>
      <c r="S164" s="161">
        <v>0</v>
      </c>
      <c r="T164" s="161">
        <v>0</v>
      </c>
      <c r="U164" s="161">
        <v>0</v>
      </c>
      <c r="V164" s="161">
        <v>0</v>
      </c>
      <c r="W164" s="161">
        <v>0</v>
      </c>
      <c r="X164" s="161">
        <v>0</v>
      </c>
      <c r="Y164" s="161">
        <v>0</v>
      </c>
      <c r="Z164" s="161">
        <v>0</v>
      </c>
      <c r="AA164" s="161">
        <v>0</v>
      </c>
      <c r="AB164" s="161">
        <v>0</v>
      </c>
      <c r="AC164" s="161">
        <v>0</v>
      </c>
      <c r="AD164" s="161">
        <v>0</v>
      </c>
      <c r="AE164" s="161">
        <v>0</v>
      </c>
      <c r="AF164" s="161">
        <v>0</v>
      </c>
      <c r="AG164" s="161">
        <v>0</v>
      </c>
      <c r="AH164" s="161">
        <v>0</v>
      </c>
      <c r="AI164" s="161">
        <v>0</v>
      </c>
      <c r="AJ164" s="161">
        <v>0</v>
      </c>
      <c r="AK164" s="161">
        <v>0</v>
      </c>
      <c r="AL164" s="161">
        <v>0</v>
      </c>
      <c r="AM164" s="161">
        <v>0</v>
      </c>
      <c r="AN164" s="161">
        <v>0</v>
      </c>
      <c r="AO164" s="161">
        <v>0</v>
      </c>
      <c r="AP164" s="161">
        <v>0</v>
      </c>
      <c r="AQ164" s="161">
        <v>0</v>
      </c>
      <c r="AR164" s="161">
        <v>0</v>
      </c>
      <c r="AS164" s="161">
        <v>0</v>
      </c>
      <c r="AT164" s="161">
        <v>0</v>
      </c>
      <c r="AU164" s="161">
        <v>0</v>
      </c>
      <c r="AV164" s="161">
        <v>0</v>
      </c>
      <c r="AW164" s="161">
        <v>0</v>
      </c>
      <c r="AX164" s="161">
        <v>0</v>
      </c>
      <c r="AY164" s="161">
        <v>0</v>
      </c>
      <c r="AZ164" s="161">
        <v>0</v>
      </c>
      <c r="BA164" s="161">
        <v>0</v>
      </c>
      <c r="BB164" s="161">
        <v>0</v>
      </c>
      <c r="BC164" s="161">
        <v>0</v>
      </c>
      <c r="BD164" s="161">
        <v>0</v>
      </c>
      <c r="BE164" s="161">
        <v>0</v>
      </c>
      <c r="BF164" s="161">
        <v>0</v>
      </c>
      <c r="BG164" s="161">
        <v>0</v>
      </c>
      <c r="BH164" s="161">
        <v>0</v>
      </c>
      <c r="BI164" s="161">
        <v>0</v>
      </c>
      <c r="BJ164" s="161">
        <v>0</v>
      </c>
      <c r="BK164" s="61">
        <v>0</v>
      </c>
      <c r="BL164" s="61">
        <v>0</v>
      </c>
      <c r="BM164" s="61">
        <v>0</v>
      </c>
      <c r="BN164" s="61">
        <v>0</v>
      </c>
      <c r="BO164" s="61">
        <v>0</v>
      </c>
      <c r="BP164" s="61">
        <v>0</v>
      </c>
      <c r="BQ164" s="61">
        <v>0</v>
      </c>
      <c r="BR164" s="61">
        <v>0</v>
      </c>
      <c r="BS164" s="61">
        <v>0</v>
      </c>
      <c r="BT164" s="61">
        <v>0</v>
      </c>
      <c r="BU164" s="61">
        <v>0</v>
      </c>
      <c r="BV164" s="61">
        <v>0</v>
      </c>
      <c r="BW164" s="61">
        <v>0</v>
      </c>
      <c r="BX164" s="61">
        <v>0</v>
      </c>
      <c r="BY164" s="70">
        <v>0</v>
      </c>
    </row>
    <row r="165" spans="1:77" ht="14.25" customHeight="1">
      <c r="A165" s="21" t="s">
        <v>35</v>
      </c>
      <c r="B165" s="161">
        <v>0</v>
      </c>
      <c r="C165" s="161">
        <v>0</v>
      </c>
      <c r="D165" s="161">
        <v>0</v>
      </c>
      <c r="E165" s="161">
        <v>0</v>
      </c>
      <c r="F165" s="161">
        <v>0</v>
      </c>
      <c r="G165" s="161">
        <v>0</v>
      </c>
      <c r="H165" s="161">
        <v>0</v>
      </c>
      <c r="I165" s="161">
        <v>0</v>
      </c>
      <c r="J165" s="161">
        <v>0</v>
      </c>
      <c r="K165" s="161">
        <v>0</v>
      </c>
      <c r="L165" s="161">
        <v>0</v>
      </c>
      <c r="M165" s="161">
        <v>0</v>
      </c>
      <c r="N165" s="161">
        <v>0</v>
      </c>
      <c r="O165" s="161">
        <v>0</v>
      </c>
      <c r="P165" s="161">
        <v>0</v>
      </c>
      <c r="Q165" s="161">
        <v>0</v>
      </c>
      <c r="R165" s="161">
        <v>0</v>
      </c>
      <c r="S165" s="161">
        <v>0</v>
      </c>
      <c r="T165" s="161">
        <v>0</v>
      </c>
      <c r="U165" s="161">
        <v>0</v>
      </c>
      <c r="V165" s="161">
        <v>0</v>
      </c>
      <c r="W165" s="161">
        <v>0</v>
      </c>
      <c r="X165" s="161">
        <v>0</v>
      </c>
      <c r="Y165" s="161">
        <v>0</v>
      </c>
      <c r="Z165" s="161">
        <v>0</v>
      </c>
      <c r="AA165" s="161">
        <v>0</v>
      </c>
      <c r="AB165" s="161">
        <v>0</v>
      </c>
      <c r="AC165" s="161">
        <v>0</v>
      </c>
      <c r="AD165" s="161">
        <v>0</v>
      </c>
      <c r="AE165" s="161">
        <v>0</v>
      </c>
      <c r="AF165" s="161">
        <v>0</v>
      </c>
      <c r="AG165" s="161">
        <v>0</v>
      </c>
      <c r="AH165" s="161">
        <v>0</v>
      </c>
      <c r="AI165" s="161">
        <v>0</v>
      </c>
      <c r="AJ165" s="161">
        <v>0</v>
      </c>
      <c r="AK165" s="161">
        <v>0</v>
      </c>
      <c r="AL165" s="161">
        <v>0</v>
      </c>
      <c r="AM165" s="161">
        <v>0</v>
      </c>
      <c r="AN165" s="161">
        <v>0</v>
      </c>
      <c r="AO165" s="161">
        <v>0</v>
      </c>
      <c r="AP165" s="161">
        <v>0</v>
      </c>
      <c r="AQ165" s="161">
        <v>0</v>
      </c>
      <c r="AR165" s="161">
        <v>0</v>
      </c>
      <c r="AS165" s="161">
        <v>0</v>
      </c>
      <c r="AT165" s="161">
        <v>0</v>
      </c>
      <c r="AU165" s="161">
        <v>0</v>
      </c>
      <c r="AV165" s="161">
        <v>0</v>
      </c>
      <c r="AW165" s="161">
        <v>0</v>
      </c>
      <c r="AX165" s="161">
        <v>0</v>
      </c>
      <c r="AY165" s="161">
        <v>0</v>
      </c>
      <c r="AZ165" s="161">
        <v>0</v>
      </c>
      <c r="BA165" s="161">
        <v>0</v>
      </c>
      <c r="BB165" s="161">
        <v>0</v>
      </c>
      <c r="BC165" s="161">
        <v>0</v>
      </c>
      <c r="BD165" s="161">
        <v>0</v>
      </c>
      <c r="BE165" s="161">
        <v>0</v>
      </c>
      <c r="BF165" s="161">
        <v>0</v>
      </c>
      <c r="BG165" s="161">
        <v>0</v>
      </c>
      <c r="BH165" s="161">
        <v>0</v>
      </c>
      <c r="BI165" s="161">
        <v>0</v>
      </c>
      <c r="BJ165" s="161">
        <v>0</v>
      </c>
      <c r="BK165" s="240">
        <v>0</v>
      </c>
      <c r="BL165" s="240">
        <v>0</v>
      </c>
      <c r="BM165" s="240">
        <v>0</v>
      </c>
      <c r="BN165" s="240">
        <v>0</v>
      </c>
      <c r="BO165" s="240">
        <v>0</v>
      </c>
      <c r="BP165" s="240">
        <v>0</v>
      </c>
      <c r="BQ165" s="240">
        <v>0</v>
      </c>
      <c r="BR165" s="240">
        <v>0</v>
      </c>
      <c r="BS165" s="240">
        <v>0</v>
      </c>
      <c r="BT165" s="240">
        <v>0</v>
      </c>
      <c r="BU165" s="240">
        <v>0</v>
      </c>
      <c r="BV165" s="240">
        <v>0</v>
      </c>
      <c r="BW165" s="240">
        <v>0</v>
      </c>
      <c r="BX165" s="240">
        <v>0</v>
      </c>
      <c r="BY165" s="241">
        <v>0</v>
      </c>
    </row>
    <row r="166" spans="1:77" ht="14.25" customHeight="1">
      <c r="A166" s="21" t="s">
        <v>36</v>
      </c>
      <c r="B166" s="161">
        <v>0</v>
      </c>
      <c r="C166" s="161">
        <v>0</v>
      </c>
      <c r="D166" s="161">
        <v>0</v>
      </c>
      <c r="E166" s="161">
        <v>0</v>
      </c>
      <c r="F166" s="161">
        <v>0</v>
      </c>
      <c r="G166" s="161">
        <v>0</v>
      </c>
      <c r="H166" s="161">
        <v>0</v>
      </c>
      <c r="I166" s="161">
        <v>0</v>
      </c>
      <c r="J166" s="161">
        <v>0</v>
      </c>
      <c r="K166" s="161">
        <v>0</v>
      </c>
      <c r="L166" s="161">
        <v>0</v>
      </c>
      <c r="M166" s="161">
        <v>0</v>
      </c>
      <c r="N166" s="161">
        <v>0</v>
      </c>
      <c r="O166" s="161">
        <v>0</v>
      </c>
      <c r="P166" s="161">
        <v>0</v>
      </c>
      <c r="Q166" s="161">
        <v>0</v>
      </c>
      <c r="R166" s="161">
        <v>0</v>
      </c>
      <c r="S166" s="161">
        <v>0</v>
      </c>
      <c r="T166" s="161">
        <v>0</v>
      </c>
      <c r="U166" s="161">
        <v>0</v>
      </c>
      <c r="V166" s="161">
        <v>0</v>
      </c>
      <c r="W166" s="161">
        <v>0</v>
      </c>
      <c r="X166" s="161">
        <v>0</v>
      </c>
      <c r="Y166" s="161">
        <v>0</v>
      </c>
      <c r="Z166" s="161">
        <v>0</v>
      </c>
      <c r="AA166" s="161">
        <v>0</v>
      </c>
      <c r="AB166" s="161">
        <v>0</v>
      </c>
      <c r="AC166" s="161">
        <v>0</v>
      </c>
      <c r="AD166" s="161">
        <v>0</v>
      </c>
      <c r="AE166" s="161">
        <v>0</v>
      </c>
      <c r="AF166" s="161">
        <v>0</v>
      </c>
      <c r="AG166" s="161">
        <v>0</v>
      </c>
      <c r="AH166" s="161">
        <v>0</v>
      </c>
      <c r="AI166" s="161">
        <v>0</v>
      </c>
      <c r="AJ166" s="161">
        <v>0</v>
      </c>
      <c r="AK166" s="161">
        <v>0</v>
      </c>
      <c r="AL166" s="161">
        <v>0</v>
      </c>
      <c r="AM166" s="161">
        <v>0</v>
      </c>
      <c r="AN166" s="161">
        <v>0</v>
      </c>
      <c r="AO166" s="161">
        <v>0</v>
      </c>
      <c r="AP166" s="161">
        <v>0</v>
      </c>
      <c r="AQ166" s="161">
        <v>0</v>
      </c>
      <c r="AR166" s="161">
        <v>0</v>
      </c>
      <c r="AS166" s="161">
        <v>0</v>
      </c>
      <c r="AT166" s="161">
        <v>0</v>
      </c>
      <c r="AU166" s="161">
        <v>0</v>
      </c>
      <c r="AV166" s="161">
        <v>0</v>
      </c>
      <c r="AW166" s="161">
        <v>0</v>
      </c>
      <c r="AX166" s="161">
        <v>0</v>
      </c>
      <c r="AY166" s="161">
        <v>0</v>
      </c>
      <c r="AZ166" s="161">
        <v>0</v>
      </c>
      <c r="BA166" s="161">
        <v>0</v>
      </c>
      <c r="BB166" s="161">
        <v>0</v>
      </c>
      <c r="BC166" s="161">
        <v>0</v>
      </c>
      <c r="BD166" s="161">
        <v>0</v>
      </c>
      <c r="BE166" s="161">
        <v>0</v>
      </c>
      <c r="BF166" s="161">
        <v>0</v>
      </c>
      <c r="BG166" s="161">
        <v>0</v>
      </c>
      <c r="BH166" s="161">
        <v>0</v>
      </c>
      <c r="BI166" s="161">
        <v>0</v>
      </c>
      <c r="BJ166" s="161">
        <v>0</v>
      </c>
      <c r="BK166" s="61">
        <v>0</v>
      </c>
      <c r="BL166" s="61">
        <v>0</v>
      </c>
      <c r="BM166" s="61">
        <v>0</v>
      </c>
      <c r="BN166" s="61">
        <v>0</v>
      </c>
      <c r="BO166" s="61">
        <v>0</v>
      </c>
      <c r="BP166" s="61">
        <v>0</v>
      </c>
      <c r="BQ166" s="61">
        <v>0</v>
      </c>
      <c r="BR166" s="61">
        <v>0</v>
      </c>
      <c r="BS166" s="61">
        <v>0</v>
      </c>
      <c r="BT166" s="61">
        <v>0</v>
      </c>
      <c r="BU166" s="61">
        <v>0</v>
      </c>
      <c r="BV166" s="61">
        <v>0</v>
      </c>
      <c r="BW166" s="61">
        <v>0</v>
      </c>
      <c r="BX166" s="61">
        <v>0</v>
      </c>
      <c r="BY166" s="70">
        <v>0</v>
      </c>
    </row>
    <row r="167" spans="1:77" ht="14.25" customHeight="1">
      <c r="A167" s="21" t="s">
        <v>37</v>
      </c>
      <c r="B167" s="161">
        <v>0</v>
      </c>
      <c r="C167" s="161">
        <v>0</v>
      </c>
      <c r="D167" s="161">
        <v>0</v>
      </c>
      <c r="E167" s="161">
        <v>0</v>
      </c>
      <c r="F167" s="161">
        <v>0</v>
      </c>
      <c r="G167" s="161">
        <v>0</v>
      </c>
      <c r="H167" s="161">
        <v>0</v>
      </c>
      <c r="I167" s="161">
        <v>0</v>
      </c>
      <c r="J167" s="161">
        <v>0</v>
      </c>
      <c r="K167" s="161">
        <v>0</v>
      </c>
      <c r="L167" s="161">
        <v>0</v>
      </c>
      <c r="M167" s="161">
        <v>0</v>
      </c>
      <c r="N167" s="161">
        <v>0</v>
      </c>
      <c r="O167" s="161">
        <v>0</v>
      </c>
      <c r="P167" s="161">
        <v>0</v>
      </c>
      <c r="Q167" s="161">
        <v>0</v>
      </c>
      <c r="R167" s="161">
        <v>0</v>
      </c>
      <c r="S167" s="161">
        <v>0</v>
      </c>
      <c r="T167" s="161">
        <v>0</v>
      </c>
      <c r="U167" s="161">
        <v>0</v>
      </c>
      <c r="V167" s="161">
        <v>0</v>
      </c>
      <c r="W167" s="161">
        <v>0</v>
      </c>
      <c r="X167" s="161">
        <v>0</v>
      </c>
      <c r="Y167" s="161">
        <v>0</v>
      </c>
      <c r="Z167" s="161">
        <v>0</v>
      </c>
      <c r="AA167" s="161">
        <v>0</v>
      </c>
      <c r="AB167" s="161">
        <v>0</v>
      </c>
      <c r="AC167" s="161">
        <v>0</v>
      </c>
      <c r="AD167" s="161">
        <v>0</v>
      </c>
      <c r="AE167" s="161">
        <v>0</v>
      </c>
      <c r="AF167" s="161">
        <v>0</v>
      </c>
      <c r="AG167" s="161">
        <v>0</v>
      </c>
      <c r="AH167" s="161">
        <v>0</v>
      </c>
      <c r="AI167" s="161">
        <v>0</v>
      </c>
      <c r="AJ167" s="161">
        <v>0</v>
      </c>
      <c r="AK167" s="161">
        <v>0</v>
      </c>
      <c r="AL167" s="161">
        <v>0</v>
      </c>
      <c r="AM167" s="161">
        <v>0</v>
      </c>
      <c r="AN167" s="161">
        <v>0</v>
      </c>
      <c r="AO167" s="161">
        <v>0</v>
      </c>
      <c r="AP167" s="161">
        <v>0</v>
      </c>
      <c r="AQ167" s="161">
        <v>0</v>
      </c>
      <c r="AR167" s="161">
        <v>0</v>
      </c>
      <c r="AS167" s="161">
        <v>0</v>
      </c>
      <c r="AT167" s="161">
        <v>0</v>
      </c>
      <c r="AU167" s="161">
        <v>0</v>
      </c>
      <c r="AV167" s="161">
        <v>0</v>
      </c>
      <c r="AW167" s="161">
        <v>0</v>
      </c>
      <c r="AX167" s="161">
        <v>0</v>
      </c>
      <c r="AY167" s="161">
        <v>0</v>
      </c>
      <c r="AZ167" s="161">
        <v>0</v>
      </c>
      <c r="BA167" s="161">
        <v>0</v>
      </c>
      <c r="BB167" s="161">
        <v>0</v>
      </c>
      <c r="BC167" s="161">
        <v>0</v>
      </c>
      <c r="BD167" s="161">
        <v>0</v>
      </c>
      <c r="BE167" s="161">
        <v>0</v>
      </c>
      <c r="BF167" s="161">
        <v>0</v>
      </c>
      <c r="BG167" s="161">
        <v>0</v>
      </c>
      <c r="BH167" s="161">
        <v>0</v>
      </c>
      <c r="BI167" s="161">
        <v>0</v>
      </c>
      <c r="BJ167" s="161">
        <v>0</v>
      </c>
      <c r="BK167" s="61">
        <v>0</v>
      </c>
      <c r="BL167" s="61">
        <v>0</v>
      </c>
      <c r="BM167" s="61">
        <v>0</v>
      </c>
      <c r="BN167" s="61">
        <v>0</v>
      </c>
      <c r="BO167" s="61">
        <v>0</v>
      </c>
      <c r="BP167" s="61">
        <v>0</v>
      </c>
      <c r="BQ167" s="61">
        <v>0</v>
      </c>
      <c r="BR167" s="61">
        <v>0</v>
      </c>
      <c r="BS167" s="61">
        <v>0</v>
      </c>
      <c r="BT167" s="61">
        <v>0</v>
      </c>
      <c r="BU167" s="61">
        <v>0</v>
      </c>
      <c r="BV167" s="61">
        <v>0</v>
      </c>
      <c r="BW167" s="61">
        <v>0</v>
      </c>
      <c r="BX167" s="61">
        <v>0</v>
      </c>
      <c r="BY167" s="70">
        <v>0</v>
      </c>
    </row>
    <row r="168" spans="1:77" ht="14.25" customHeight="1">
      <c r="A168" s="30" t="s">
        <v>38</v>
      </c>
      <c r="B168" s="167">
        <v>0</v>
      </c>
      <c r="C168" s="167">
        <v>0</v>
      </c>
      <c r="D168" s="167">
        <v>0</v>
      </c>
      <c r="E168" s="167">
        <v>0</v>
      </c>
      <c r="F168" s="167">
        <v>0</v>
      </c>
      <c r="G168" s="167">
        <v>0</v>
      </c>
      <c r="H168" s="167">
        <v>0</v>
      </c>
      <c r="I168" s="167">
        <v>0</v>
      </c>
      <c r="J168" s="167">
        <v>0</v>
      </c>
      <c r="K168" s="167">
        <v>0</v>
      </c>
      <c r="L168" s="167">
        <v>0</v>
      </c>
      <c r="M168" s="167">
        <v>0</v>
      </c>
      <c r="N168" s="167">
        <v>0</v>
      </c>
      <c r="O168" s="167">
        <v>0</v>
      </c>
      <c r="P168" s="167">
        <v>0</v>
      </c>
      <c r="Q168" s="167">
        <v>0</v>
      </c>
      <c r="R168" s="167">
        <v>0</v>
      </c>
      <c r="S168" s="167">
        <v>0</v>
      </c>
      <c r="T168" s="167">
        <v>0</v>
      </c>
      <c r="U168" s="167">
        <v>0</v>
      </c>
      <c r="V168" s="167">
        <v>0</v>
      </c>
      <c r="W168" s="167">
        <v>0</v>
      </c>
      <c r="X168" s="167">
        <v>0</v>
      </c>
      <c r="Y168" s="167">
        <v>0</v>
      </c>
      <c r="Z168" s="167">
        <v>0</v>
      </c>
      <c r="AA168" s="167">
        <v>13.82373372</v>
      </c>
      <c r="AB168" s="167">
        <v>0.10517775000000107</v>
      </c>
      <c r="AC168" s="167">
        <v>-13.928911470000001</v>
      </c>
      <c r="AD168" s="167">
        <v>11.594352939999998</v>
      </c>
      <c r="AE168" s="167">
        <v>11.728013430000003</v>
      </c>
      <c r="AF168" s="167">
        <v>29.800538419999999</v>
      </c>
      <c r="AG168" s="167">
        <v>9.67438954</v>
      </c>
      <c r="AH168" s="167">
        <v>1.0156460100000047</v>
      </c>
      <c r="AI168" s="167">
        <v>-1.7975201100000078</v>
      </c>
      <c r="AJ168" s="167">
        <v>-7.3139425500000002</v>
      </c>
      <c r="AK168" s="167">
        <v>19.902307980000003</v>
      </c>
      <c r="AL168" s="167">
        <v>5.1360078400000049</v>
      </c>
      <c r="AM168" s="167">
        <v>-7.5805132999999927</v>
      </c>
      <c r="AN168" s="167">
        <v>17.477820600000001</v>
      </c>
      <c r="AO168" s="167">
        <v>-5.2498336800000089</v>
      </c>
      <c r="AP168" s="167">
        <v>18.907918199999983</v>
      </c>
      <c r="AQ168" s="167">
        <v>3.0788763000000188</v>
      </c>
      <c r="AR168" s="167">
        <v>-27.676115279999991</v>
      </c>
      <c r="AS168" s="167">
        <v>-0.29322976000001688</v>
      </c>
      <c r="AT168" s="167">
        <v>-9.6003758599999998</v>
      </c>
      <c r="AU168" s="167">
        <v>0.67121676000000718</v>
      </c>
      <c r="AV168" s="167">
        <v>25.56958388999999</v>
      </c>
      <c r="AW168" s="167">
        <v>27.368380380000005</v>
      </c>
      <c r="AX168" s="167">
        <v>29.806245060000009</v>
      </c>
      <c r="AY168" s="167">
        <v>40.887548519999996</v>
      </c>
      <c r="AZ168" s="167">
        <v>16.70255714999999</v>
      </c>
      <c r="BA168" s="167">
        <v>45.916836460000013</v>
      </c>
      <c r="BB168" s="167">
        <v>10.422904459999955</v>
      </c>
      <c r="BC168" s="167">
        <v>34.183031211600053</v>
      </c>
      <c r="BD168" s="167">
        <v>-0.28108089160002692</v>
      </c>
      <c r="BE168" s="167">
        <v>0.39656956999999693</v>
      </c>
      <c r="BF168" s="167">
        <v>92.52458422741995</v>
      </c>
      <c r="BG168" s="167">
        <v>40.467018362580063</v>
      </c>
      <c r="BH168" s="167">
        <v>19.899385332132226</v>
      </c>
      <c r="BI168" s="167">
        <v>12.639651713396404</v>
      </c>
      <c r="BJ168" s="167">
        <v>19.767455672003564</v>
      </c>
      <c r="BK168" s="167">
        <v>9.9542819093198318</v>
      </c>
      <c r="BL168" s="74">
        <v>-0.64613886198713999</v>
      </c>
      <c r="BM168" s="74">
        <v>50.992358904809635</v>
      </c>
      <c r="BN168" s="74">
        <v>31.932387902457663</v>
      </c>
      <c r="BO168" s="74">
        <v>-12.440421733589233</v>
      </c>
      <c r="BP168" s="74">
        <v>-8.2437723711780109</v>
      </c>
      <c r="BQ168" s="74">
        <v>-5.2001488152329784</v>
      </c>
      <c r="BR168" s="74">
        <v>-60.15476051315585</v>
      </c>
      <c r="BS168" s="74">
        <v>-35.289849346843937</v>
      </c>
      <c r="BT168" s="74">
        <v>-5.6609649880917914</v>
      </c>
      <c r="BU168" s="74">
        <v>49.721914007694863</v>
      </c>
      <c r="BV168" s="74">
        <v>25.796305420396948</v>
      </c>
      <c r="BW168" s="74">
        <v>-23.386992100000043</v>
      </c>
      <c r="BX168" s="74">
        <v>-2.5103308299999867</v>
      </c>
      <c r="BY168" s="75">
        <v>24.230627451164366</v>
      </c>
    </row>
    <row r="169" spans="1:77" ht="14.25" customHeight="1">
      <c r="A169" s="21"/>
      <c r="B169" s="161"/>
      <c r="C169" s="161"/>
      <c r="D169" s="161"/>
      <c r="E169" s="161"/>
      <c r="F169" s="161"/>
      <c r="G169" s="161"/>
      <c r="H169" s="161"/>
      <c r="I169" s="161"/>
      <c r="J169" s="161"/>
      <c r="K169" s="161"/>
      <c r="L169" s="161"/>
      <c r="M169" s="161"/>
      <c r="N169" s="161"/>
      <c r="O169" s="161"/>
      <c r="P169" s="161"/>
      <c r="Q169" s="161"/>
      <c r="R169" s="161"/>
      <c r="S169" s="161"/>
      <c r="T169" s="161"/>
      <c r="U169" s="161"/>
      <c r="V169" s="161"/>
      <c r="W169" s="161"/>
      <c r="X169" s="161"/>
      <c r="Y169" s="161"/>
      <c r="Z169" s="161"/>
      <c r="AA169" s="161"/>
      <c r="AB169" s="161"/>
      <c r="AC169" s="161"/>
      <c r="AD169" s="161"/>
      <c r="AE169" s="161"/>
      <c r="AF169" s="161"/>
      <c r="AG169" s="161"/>
      <c r="AH169" s="161"/>
      <c r="AI169" s="161"/>
      <c r="AJ169" s="161"/>
      <c r="AK169" s="161"/>
      <c r="AL169" s="161"/>
      <c r="AM169" s="161"/>
      <c r="AN169" s="161"/>
      <c r="AO169" s="161"/>
      <c r="AP169" s="161"/>
      <c r="AQ169" s="161"/>
      <c r="AR169" s="161"/>
      <c r="AS169" s="161"/>
      <c r="AT169" s="161"/>
      <c r="AU169" s="161"/>
      <c r="AV169" s="161"/>
      <c r="AW169" s="161"/>
      <c r="AX169" s="161"/>
      <c r="AY169" s="161"/>
      <c r="AZ169" s="161"/>
      <c r="BA169" s="161"/>
      <c r="BB169" s="161"/>
      <c r="BC169" s="161"/>
      <c r="BD169" s="161"/>
      <c r="BE169" s="161"/>
      <c r="BF169" s="161"/>
      <c r="BG169" s="161"/>
      <c r="BH169" s="61"/>
      <c r="BI169" s="61"/>
      <c r="BJ169" s="61"/>
      <c r="BK169" s="61"/>
      <c r="BL169" s="61"/>
      <c r="BM169" s="61"/>
      <c r="BN169" s="61"/>
      <c r="BO169" s="61"/>
      <c r="BP169" s="61"/>
      <c r="BQ169" s="61"/>
      <c r="BR169" s="61"/>
      <c r="BS169" s="61"/>
      <c r="BT169" s="61"/>
      <c r="BU169" s="61"/>
      <c r="BV169" s="61"/>
      <c r="BW169" s="61"/>
      <c r="BX169" s="61"/>
      <c r="BY169" s="70"/>
    </row>
    <row r="170" spans="1:77" ht="14.25" customHeight="1">
      <c r="A170" s="16" t="s">
        <v>39</v>
      </c>
      <c r="B170" s="61"/>
      <c r="C170" s="61"/>
      <c r="D170" s="61"/>
      <c r="E170" s="61"/>
      <c r="F170" s="61"/>
      <c r="G170" s="61"/>
      <c r="H170" s="61"/>
      <c r="I170" s="61"/>
      <c r="J170" s="61"/>
      <c r="K170" s="61"/>
      <c r="L170" s="61"/>
      <c r="M170" s="61"/>
      <c r="N170" s="61"/>
      <c r="O170" s="61"/>
      <c r="P170" s="61"/>
      <c r="Q170" s="61"/>
      <c r="R170" s="61"/>
      <c r="S170" s="61"/>
      <c r="T170" s="61"/>
      <c r="U170" s="61"/>
      <c r="V170" s="61"/>
      <c r="W170" s="61"/>
      <c r="X170" s="61"/>
      <c r="Y170" s="61"/>
      <c r="Z170" s="61"/>
      <c r="AA170" s="61"/>
      <c r="AB170" s="61"/>
      <c r="AC170" s="61"/>
      <c r="AD170" s="61"/>
      <c r="AE170" s="61"/>
      <c r="AF170" s="61"/>
      <c r="AG170" s="61"/>
      <c r="AH170" s="61"/>
      <c r="AI170" s="61"/>
      <c r="AJ170" s="61"/>
      <c r="AK170" s="61"/>
      <c r="AL170" s="61"/>
      <c r="AM170" s="61"/>
      <c r="AN170" s="61"/>
      <c r="AO170" s="61"/>
      <c r="AP170" s="61"/>
      <c r="AQ170" s="61"/>
      <c r="AR170" s="61"/>
      <c r="AS170" s="61"/>
      <c r="AT170" s="61"/>
      <c r="AU170" s="61"/>
      <c r="AV170" s="61"/>
      <c r="AW170" s="61"/>
      <c r="AX170" s="61"/>
      <c r="AY170" s="61"/>
      <c r="AZ170" s="61"/>
      <c r="BA170" s="61"/>
      <c r="BB170" s="61"/>
      <c r="BC170" s="61"/>
      <c r="BD170" s="61"/>
      <c r="BE170" s="61"/>
      <c r="BF170" s="61"/>
      <c r="BG170" s="61"/>
      <c r="BH170" s="61"/>
      <c r="BI170" s="61"/>
      <c r="BJ170" s="61"/>
      <c r="BK170" s="61"/>
      <c r="BL170" s="61"/>
      <c r="BM170" s="61"/>
      <c r="BN170" s="61"/>
      <c r="BO170" s="61"/>
      <c r="BP170" s="61"/>
      <c r="BQ170" s="61"/>
      <c r="BR170" s="61"/>
      <c r="BS170" s="61"/>
      <c r="BT170" s="61"/>
      <c r="BU170" s="61"/>
      <c r="BV170" s="61"/>
      <c r="BW170" s="61"/>
      <c r="BX170" s="61"/>
      <c r="BY170" s="70"/>
    </row>
    <row r="171" spans="1:77" ht="14.25" customHeight="1">
      <c r="A171" s="21" t="s">
        <v>29</v>
      </c>
      <c r="B171" s="161">
        <v>0</v>
      </c>
      <c r="C171" s="161">
        <v>0</v>
      </c>
      <c r="D171" s="161">
        <v>0</v>
      </c>
      <c r="E171" s="161">
        <v>0</v>
      </c>
      <c r="F171" s="161">
        <v>0</v>
      </c>
      <c r="G171" s="161">
        <v>0</v>
      </c>
      <c r="H171" s="161">
        <v>0</v>
      </c>
      <c r="I171" s="161">
        <v>0</v>
      </c>
      <c r="J171" s="161">
        <v>0</v>
      </c>
      <c r="K171" s="161">
        <v>0</v>
      </c>
      <c r="L171" s="161">
        <v>0</v>
      </c>
      <c r="M171" s="161">
        <v>0</v>
      </c>
      <c r="N171" s="161">
        <v>0</v>
      </c>
      <c r="O171" s="161">
        <v>0</v>
      </c>
      <c r="P171" s="161">
        <v>0</v>
      </c>
      <c r="Q171" s="161">
        <v>0</v>
      </c>
      <c r="R171" s="161">
        <v>0</v>
      </c>
      <c r="S171" s="161">
        <v>0</v>
      </c>
      <c r="T171" s="161">
        <v>0</v>
      </c>
      <c r="U171" s="161">
        <v>0</v>
      </c>
      <c r="V171" s="161">
        <v>0</v>
      </c>
      <c r="W171" s="161">
        <v>0</v>
      </c>
      <c r="X171" s="161">
        <v>0</v>
      </c>
      <c r="Y171" s="161">
        <v>0</v>
      </c>
      <c r="Z171" s="161">
        <v>0</v>
      </c>
      <c r="AA171" s="161">
        <v>0</v>
      </c>
      <c r="AB171" s="161">
        <v>0</v>
      </c>
      <c r="AC171" s="161">
        <v>0</v>
      </c>
      <c r="AD171" s="161">
        <v>0</v>
      </c>
      <c r="AE171" s="161">
        <v>0</v>
      </c>
      <c r="AF171" s="161">
        <v>0</v>
      </c>
      <c r="AG171" s="161">
        <v>0</v>
      </c>
      <c r="AH171" s="161">
        <v>0</v>
      </c>
      <c r="AI171" s="161">
        <v>0</v>
      </c>
      <c r="AJ171" s="161">
        <v>0</v>
      </c>
      <c r="AK171" s="161">
        <v>0</v>
      </c>
      <c r="AL171" s="161">
        <v>0</v>
      </c>
      <c r="AM171" s="161">
        <v>0</v>
      </c>
      <c r="AN171" s="161">
        <v>0</v>
      </c>
      <c r="AO171" s="161">
        <v>0</v>
      </c>
      <c r="AP171" s="161">
        <v>0</v>
      </c>
      <c r="AQ171" s="161">
        <v>0</v>
      </c>
      <c r="AR171" s="161">
        <v>0</v>
      </c>
      <c r="AS171" s="161">
        <v>0</v>
      </c>
      <c r="AT171" s="161">
        <v>0</v>
      </c>
      <c r="AU171" s="161">
        <v>0</v>
      </c>
      <c r="AV171" s="161">
        <v>0</v>
      </c>
      <c r="AW171" s="161">
        <v>0</v>
      </c>
      <c r="AX171" s="161">
        <v>0</v>
      </c>
      <c r="AY171" s="161">
        <v>0</v>
      </c>
      <c r="AZ171" s="161">
        <v>0</v>
      </c>
      <c r="BA171" s="161">
        <v>0</v>
      </c>
      <c r="BB171" s="161">
        <v>0</v>
      </c>
      <c r="BC171" s="161">
        <v>0</v>
      </c>
      <c r="BD171" s="161">
        <v>0</v>
      </c>
      <c r="BE171" s="161">
        <v>0</v>
      </c>
      <c r="BF171" s="161">
        <v>0</v>
      </c>
      <c r="BG171" s="161">
        <v>0</v>
      </c>
      <c r="BH171" s="161">
        <v>0</v>
      </c>
      <c r="BI171" s="161">
        <v>0</v>
      </c>
      <c r="BJ171" s="161">
        <v>0</v>
      </c>
      <c r="BK171" s="61">
        <v>0</v>
      </c>
      <c r="BL171" s="61">
        <v>0</v>
      </c>
      <c r="BM171" s="61">
        <v>0</v>
      </c>
      <c r="BN171" s="61">
        <v>0</v>
      </c>
      <c r="BO171" s="61">
        <v>0</v>
      </c>
      <c r="BP171" s="61">
        <v>0</v>
      </c>
      <c r="BQ171" s="61">
        <v>0</v>
      </c>
      <c r="BR171" s="61">
        <v>0</v>
      </c>
      <c r="BS171" s="61">
        <v>0</v>
      </c>
      <c r="BT171" s="61">
        <v>0</v>
      </c>
      <c r="BU171" s="61">
        <v>0</v>
      </c>
      <c r="BV171" s="61">
        <v>0</v>
      </c>
      <c r="BW171" s="61">
        <v>0</v>
      </c>
      <c r="BX171" s="61">
        <v>0</v>
      </c>
      <c r="BY171" s="70">
        <v>0</v>
      </c>
    </row>
    <row r="172" spans="1:77" ht="14.25" customHeight="1">
      <c r="A172" s="21" t="s">
        <v>31</v>
      </c>
      <c r="B172" s="161">
        <v>0</v>
      </c>
      <c r="C172" s="161">
        <v>0</v>
      </c>
      <c r="D172" s="161">
        <v>0</v>
      </c>
      <c r="E172" s="161">
        <v>0</v>
      </c>
      <c r="F172" s="161">
        <v>0</v>
      </c>
      <c r="G172" s="161">
        <v>0</v>
      </c>
      <c r="H172" s="161">
        <v>0</v>
      </c>
      <c r="I172" s="161">
        <v>0</v>
      </c>
      <c r="J172" s="161">
        <v>0</v>
      </c>
      <c r="K172" s="161">
        <v>0</v>
      </c>
      <c r="L172" s="161">
        <v>0</v>
      </c>
      <c r="M172" s="161">
        <v>0</v>
      </c>
      <c r="N172" s="161">
        <v>0</v>
      </c>
      <c r="O172" s="161">
        <v>0</v>
      </c>
      <c r="P172" s="161">
        <v>0</v>
      </c>
      <c r="Q172" s="161">
        <v>0</v>
      </c>
      <c r="R172" s="161">
        <v>0</v>
      </c>
      <c r="S172" s="161">
        <v>0</v>
      </c>
      <c r="T172" s="161">
        <v>0</v>
      </c>
      <c r="U172" s="161">
        <v>0</v>
      </c>
      <c r="V172" s="161">
        <v>0</v>
      </c>
      <c r="W172" s="161">
        <v>0</v>
      </c>
      <c r="X172" s="161">
        <v>0</v>
      </c>
      <c r="Y172" s="161">
        <v>0</v>
      </c>
      <c r="Z172" s="161">
        <v>0</v>
      </c>
      <c r="AA172" s="161">
        <v>0</v>
      </c>
      <c r="AB172" s="161">
        <v>0</v>
      </c>
      <c r="AC172" s="161">
        <v>0</v>
      </c>
      <c r="AD172" s="161">
        <v>0</v>
      </c>
      <c r="AE172" s="161">
        <v>0</v>
      </c>
      <c r="AF172" s="161">
        <v>0</v>
      </c>
      <c r="AG172" s="161">
        <v>0</v>
      </c>
      <c r="AH172" s="161">
        <v>0</v>
      </c>
      <c r="AI172" s="161">
        <v>0</v>
      </c>
      <c r="AJ172" s="161">
        <v>0</v>
      </c>
      <c r="AK172" s="161">
        <v>0</v>
      </c>
      <c r="AL172" s="161">
        <v>0</v>
      </c>
      <c r="AM172" s="161">
        <v>0</v>
      </c>
      <c r="AN172" s="161">
        <v>0</v>
      </c>
      <c r="AO172" s="161">
        <v>0</v>
      </c>
      <c r="AP172" s="161">
        <v>0</v>
      </c>
      <c r="AQ172" s="161">
        <v>0</v>
      </c>
      <c r="AR172" s="161">
        <v>0</v>
      </c>
      <c r="AS172" s="161">
        <v>0</v>
      </c>
      <c r="AT172" s="161">
        <v>0</v>
      </c>
      <c r="AU172" s="161">
        <v>0</v>
      </c>
      <c r="AV172" s="161">
        <v>0</v>
      </c>
      <c r="AW172" s="161">
        <v>0</v>
      </c>
      <c r="AX172" s="161">
        <v>0</v>
      </c>
      <c r="AY172" s="161">
        <v>0</v>
      </c>
      <c r="AZ172" s="161">
        <v>0</v>
      </c>
      <c r="BA172" s="161">
        <v>0</v>
      </c>
      <c r="BB172" s="161">
        <v>0</v>
      </c>
      <c r="BC172" s="161">
        <v>0</v>
      </c>
      <c r="BD172" s="161">
        <v>0</v>
      </c>
      <c r="BE172" s="161">
        <v>0</v>
      </c>
      <c r="BF172" s="161">
        <v>0</v>
      </c>
      <c r="BG172" s="161">
        <v>0</v>
      </c>
      <c r="BH172" s="161">
        <v>0</v>
      </c>
      <c r="BI172" s="161">
        <v>0</v>
      </c>
      <c r="BJ172" s="161">
        <v>0</v>
      </c>
      <c r="BK172" s="61">
        <v>0</v>
      </c>
      <c r="BL172" s="61">
        <v>0</v>
      </c>
      <c r="BM172" s="61">
        <v>0</v>
      </c>
      <c r="BN172" s="61">
        <v>0</v>
      </c>
      <c r="BO172" s="61">
        <v>0</v>
      </c>
      <c r="BP172" s="61">
        <v>0</v>
      </c>
      <c r="BQ172" s="61">
        <v>0</v>
      </c>
      <c r="BR172" s="61">
        <v>0</v>
      </c>
      <c r="BS172" s="61">
        <v>0</v>
      </c>
      <c r="BT172" s="61">
        <v>0</v>
      </c>
      <c r="BU172" s="61">
        <v>0</v>
      </c>
      <c r="BV172" s="61">
        <v>0</v>
      </c>
      <c r="BW172" s="61">
        <v>0</v>
      </c>
      <c r="BX172" s="61">
        <v>0</v>
      </c>
      <c r="BY172" s="70">
        <v>0</v>
      </c>
    </row>
    <row r="173" spans="1:77" ht="14.25" customHeight="1">
      <c r="A173" s="21" t="s">
        <v>32</v>
      </c>
      <c r="B173" s="161">
        <v>0</v>
      </c>
      <c r="C173" s="161">
        <v>0</v>
      </c>
      <c r="D173" s="161">
        <v>0</v>
      </c>
      <c r="E173" s="161">
        <v>0</v>
      </c>
      <c r="F173" s="161">
        <v>0</v>
      </c>
      <c r="G173" s="161">
        <v>0</v>
      </c>
      <c r="H173" s="161">
        <v>0</v>
      </c>
      <c r="I173" s="161">
        <v>0</v>
      </c>
      <c r="J173" s="161">
        <v>0</v>
      </c>
      <c r="K173" s="161">
        <v>0</v>
      </c>
      <c r="L173" s="161">
        <v>0</v>
      </c>
      <c r="M173" s="161">
        <v>0</v>
      </c>
      <c r="N173" s="161">
        <v>0</v>
      </c>
      <c r="O173" s="161">
        <v>0</v>
      </c>
      <c r="P173" s="161">
        <v>0</v>
      </c>
      <c r="Q173" s="161">
        <v>0</v>
      </c>
      <c r="R173" s="161">
        <v>0</v>
      </c>
      <c r="S173" s="161">
        <v>0</v>
      </c>
      <c r="T173" s="161">
        <v>0</v>
      </c>
      <c r="U173" s="161">
        <v>0</v>
      </c>
      <c r="V173" s="161">
        <v>0</v>
      </c>
      <c r="W173" s="161">
        <v>0</v>
      </c>
      <c r="X173" s="161">
        <v>0</v>
      </c>
      <c r="Y173" s="161">
        <v>0</v>
      </c>
      <c r="Z173" s="161">
        <v>0</v>
      </c>
      <c r="AA173" s="161">
        <v>0</v>
      </c>
      <c r="AB173" s="161">
        <v>0</v>
      </c>
      <c r="AC173" s="161">
        <v>0</v>
      </c>
      <c r="AD173" s="161">
        <v>0</v>
      </c>
      <c r="AE173" s="161">
        <v>0</v>
      </c>
      <c r="AF173" s="161">
        <v>0</v>
      </c>
      <c r="AG173" s="161">
        <v>0</v>
      </c>
      <c r="AH173" s="161">
        <v>0</v>
      </c>
      <c r="AI173" s="161">
        <v>0</v>
      </c>
      <c r="AJ173" s="161">
        <v>0</v>
      </c>
      <c r="AK173" s="161">
        <v>0</v>
      </c>
      <c r="AL173" s="161">
        <v>0</v>
      </c>
      <c r="AM173" s="161">
        <v>0</v>
      </c>
      <c r="AN173" s="161">
        <v>0</v>
      </c>
      <c r="AO173" s="161">
        <v>0</v>
      </c>
      <c r="AP173" s="161">
        <v>0</v>
      </c>
      <c r="AQ173" s="161">
        <v>0</v>
      </c>
      <c r="AR173" s="161">
        <v>0</v>
      </c>
      <c r="AS173" s="161">
        <v>0</v>
      </c>
      <c r="AT173" s="161">
        <v>0</v>
      </c>
      <c r="AU173" s="161">
        <v>0</v>
      </c>
      <c r="AV173" s="161">
        <v>0</v>
      </c>
      <c r="AW173" s="161">
        <v>0</v>
      </c>
      <c r="AX173" s="161">
        <v>0</v>
      </c>
      <c r="AY173" s="161">
        <v>0</v>
      </c>
      <c r="AZ173" s="161">
        <v>0</v>
      </c>
      <c r="BA173" s="161">
        <v>0</v>
      </c>
      <c r="BB173" s="161">
        <v>0</v>
      </c>
      <c r="BC173" s="161">
        <v>0</v>
      </c>
      <c r="BD173" s="161">
        <v>0</v>
      </c>
      <c r="BE173" s="161">
        <v>0</v>
      </c>
      <c r="BF173" s="161">
        <v>0</v>
      </c>
      <c r="BG173" s="161">
        <v>0</v>
      </c>
      <c r="BH173" s="161">
        <v>0</v>
      </c>
      <c r="BI173" s="161">
        <v>0</v>
      </c>
      <c r="BJ173" s="161">
        <v>0</v>
      </c>
      <c r="BK173" s="61">
        <v>0</v>
      </c>
      <c r="BL173" s="61">
        <v>0</v>
      </c>
      <c r="BM173" s="61">
        <v>0</v>
      </c>
      <c r="BN173" s="61">
        <v>0</v>
      </c>
      <c r="BO173" s="61">
        <v>0</v>
      </c>
      <c r="BP173" s="61">
        <v>0</v>
      </c>
      <c r="BQ173" s="61">
        <v>0</v>
      </c>
      <c r="BR173" s="61">
        <v>0</v>
      </c>
      <c r="BS173" s="61">
        <v>0</v>
      </c>
      <c r="BT173" s="61">
        <v>0</v>
      </c>
      <c r="BU173" s="61">
        <v>0</v>
      </c>
      <c r="BV173" s="61">
        <v>0</v>
      </c>
      <c r="BW173" s="61">
        <v>0</v>
      </c>
      <c r="BX173" s="61">
        <v>0</v>
      </c>
      <c r="BY173" s="70">
        <v>0</v>
      </c>
    </row>
    <row r="174" spans="1:77" ht="14.25" customHeight="1">
      <c r="A174" s="21" t="s">
        <v>40</v>
      </c>
      <c r="B174" s="161">
        <v>0</v>
      </c>
      <c r="C174" s="161">
        <v>0</v>
      </c>
      <c r="D174" s="161">
        <v>0</v>
      </c>
      <c r="E174" s="161">
        <v>0</v>
      </c>
      <c r="F174" s="161">
        <v>0</v>
      </c>
      <c r="G174" s="161">
        <v>0</v>
      </c>
      <c r="H174" s="161">
        <v>0</v>
      </c>
      <c r="I174" s="161">
        <v>0</v>
      </c>
      <c r="J174" s="161">
        <v>0</v>
      </c>
      <c r="K174" s="161">
        <v>0</v>
      </c>
      <c r="L174" s="161">
        <v>0</v>
      </c>
      <c r="M174" s="161">
        <v>0</v>
      </c>
      <c r="N174" s="161">
        <v>0</v>
      </c>
      <c r="O174" s="161">
        <v>0</v>
      </c>
      <c r="P174" s="161">
        <v>0</v>
      </c>
      <c r="Q174" s="161">
        <v>0</v>
      </c>
      <c r="R174" s="161">
        <v>0</v>
      </c>
      <c r="S174" s="161">
        <v>0</v>
      </c>
      <c r="T174" s="161">
        <v>0</v>
      </c>
      <c r="U174" s="161">
        <v>0</v>
      </c>
      <c r="V174" s="161">
        <v>0</v>
      </c>
      <c r="W174" s="161">
        <v>0</v>
      </c>
      <c r="X174" s="161">
        <v>0</v>
      </c>
      <c r="Y174" s="161">
        <v>0</v>
      </c>
      <c r="Z174" s="161">
        <v>0</v>
      </c>
      <c r="AA174" s="161">
        <v>0</v>
      </c>
      <c r="AB174" s="161">
        <v>0</v>
      </c>
      <c r="AC174" s="161">
        <v>0</v>
      </c>
      <c r="AD174" s="161">
        <v>0</v>
      </c>
      <c r="AE174" s="161">
        <v>0</v>
      </c>
      <c r="AF174" s="161">
        <v>0</v>
      </c>
      <c r="AG174" s="161">
        <v>0</v>
      </c>
      <c r="AH174" s="161">
        <v>0</v>
      </c>
      <c r="AI174" s="161">
        <v>0</v>
      </c>
      <c r="AJ174" s="161">
        <v>0</v>
      </c>
      <c r="AK174" s="161">
        <v>0</v>
      </c>
      <c r="AL174" s="161">
        <v>0</v>
      </c>
      <c r="AM174" s="161">
        <v>0</v>
      </c>
      <c r="AN174" s="161">
        <v>0</v>
      </c>
      <c r="AO174" s="161">
        <v>0</v>
      </c>
      <c r="AP174" s="161">
        <v>0</v>
      </c>
      <c r="AQ174" s="161">
        <v>0</v>
      </c>
      <c r="AR174" s="161">
        <v>0</v>
      </c>
      <c r="AS174" s="161">
        <v>0</v>
      </c>
      <c r="AT174" s="161">
        <v>0</v>
      </c>
      <c r="AU174" s="161">
        <v>0</v>
      </c>
      <c r="AV174" s="161">
        <v>0</v>
      </c>
      <c r="AW174" s="161">
        <v>0</v>
      </c>
      <c r="AX174" s="161">
        <v>0</v>
      </c>
      <c r="AY174" s="161">
        <v>0</v>
      </c>
      <c r="AZ174" s="161">
        <v>0</v>
      </c>
      <c r="BA174" s="161">
        <v>0</v>
      </c>
      <c r="BB174" s="161">
        <v>0</v>
      </c>
      <c r="BC174" s="161">
        <v>0</v>
      </c>
      <c r="BD174" s="161">
        <v>0</v>
      </c>
      <c r="BE174" s="161">
        <v>0</v>
      </c>
      <c r="BF174" s="161">
        <v>0</v>
      </c>
      <c r="BG174" s="161">
        <v>0</v>
      </c>
      <c r="BH174" s="161">
        <v>0</v>
      </c>
      <c r="BI174" s="161">
        <v>0</v>
      </c>
      <c r="BJ174" s="161">
        <v>0</v>
      </c>
      <c r="BK174" s="61">
        <v>0</v>
      </c>
      <c r="BL174" s="61">
        <v>0</v>
      </c>
      <c r="BM174" s="61">
        <v>0</v>
      </c>
      <c r="BN174" s="61">
        <v>0</v>
      </c>
      <c r="BO174" s="61">
        <v>0</v>
      </c>
      <c r="BP174" s="61">
        <v>0</v>
      </c>
      <c r="BQ174" s="61">
        <v>0</v>
      </c>
      <c r="BR174" s="61">
        <v>0</v>
      </c>
      <c r="BS174" s="61">
        <v>0</v>
      </c>
      <c r="BT174" s="61">
        <v>0</v>
      </c>
      <c r="BU174" s="61">
        <v>0</v>
      </c>
      <c r="BV174" s="61">
        <v>0</v>
      </c>
      <c r="BW174" s="61">
        <v>0</v>
      </c>
      <c r="BX174" s="61">
        <v>0</v>
      </c>
      <c r="BY174" s="70">
        <v>0</v>
      </c>
    </row>
    <row r="175" spans="1:77" ht="14.25" customHeight="1">
      <c r="A175" s="21" t="s">
        <v>34</v>
      </c>
      <c r="B175" s="161">
        <v>0</v>
      </c>
      <c r="C175" s="161">
        <v>0</v>
      </c>
      <c r="D175" s="161">
        <v>0</v>
      </c>
      <c r="E175" s="161">
        <v>0</v>
      </c>
      <c r="F175" s="161">
        <v>0</v>
      </c>
      <c r="G175" s="161">
        <v>0</v>
      </c>
      <c r="H175" s="161">
        <v>0</v>
      </c>
      <c r="I175" s="161">
        <v>0</v>
      </c>
      <c r="J175" s="161">
        <v>0</v>
      </c>
      <c r="K175" s="161">
        <v>0</v>
      </c>
      <c r="L175" s="161">
        <v>0</v>
      </c>
      <c r="M175" s="161">
        <v>0</v>
      </c>
      <c r="N175" s="161">
        <v>0</v>
      </c>
      <c r="O175" s="161">
        <v>0</v>
      </c>
      <c r="P175" s="161">
        <v>0</v>
      </c>
      <c r="Q175" s="161">
        <v>0</v>
      </c>
      <c r="R175" s="161">
        <v>0</v>
      </c>
      <c r="S175" s="161">
        <v>0</v>
      </c>
      <c r="T175" s="161">
        <v>0</v>
      </c>
      <c r="U175" s="161">
        <v>0</v>
      </c>
      <c r="V175" s="161">
        <v>0</v>
      </c>
      <c r="W175" s="161">
        <v>0</v>
      </c>
      <c r="X175" s="161">
        <v>0</v>
      </c>
      <c r="Y175" s="161">
        <v>0</v>
      </c>
      <c r="Z175" s="161">
        <v>0</v>
      </c>
      <c r="AA175" s="161">
        <v>0</v>
      </c>
      <c r="AB175" s="161">
        <v>0</v>
      </c>
      <c r="AC175" s="161">
        <v>0</v>
      </c>
      <c r="AD175" s="161">
        <v>0</v>
      </c>
      <c r="AE175" s="161">
        <v>0</v>
      </c>
      <c r="AF175" s="161">
        <v>0</v>
      </c>
      <c r="AG175" s="161">
        <v>0</v>
      </c>
      <c r="AH175" s="161">
        <v>0</v>
      </c>
      <c r="AI175" s="161">
        <v>0</v>
      </c>
      <c r="AJ175" s="161">
        <v>0</v>
      </c>
      <c r="AK175" s="161">
        <v>0</v>
      </c>
      <c r="AL175" s="161">
        <v>0</v>
      </c>
      <c r="AM175" s="161">
        <v>0</v>
      </c>
      <c r="AN175" s="161">
        <v>0</v>
      </c>
      <c r="AO175" s="161">
        <v>0</v>
      </c>
      <c r="AP175" s="161">
        <v>0</v>
      </c>
      <c r="AQ175" s="161">
        <v>0</v>
      </c>
      <c r="AR175" s="161">
        <v>0</v>
      </c>
      <c r="AS175" s="161">
        <v>0</v>
      </c>
      <c r="AT175" s="161">
        <v>0</v>
      </c>
      <c r="AU175" s="161">
        <v>0</v>
      </c>
      <c r="AV175" s="161">
        <v>0</v>
      </c>
      <c r="AW175" s="161">
        <v>0</v>
      </c>
      <c r="AX175" s="161">
        <v>0</v>
      </c>
      <c r="AY175" s="161">
        <v>0</v>
      </c>
      <c r="AZ175" s="161">
        <v>0</v>
      </c>
      <c r="BA175" s="161">
        <v>0</v>
      </c>
      <c r="BB175" s="161">
        <v>0</v>
      </c>
      <c r="BC175" s="161">
        <v>0</v>
      </c>
      <c r="BD175" s="161">
        <v>0</v>
      </c>
      <c r="BE175" s="161">
        <v>0</v>
      </c>
      <c r="BF175" s="161">
        <v>0</v>
      </c>
      <c r="BG175" s="161">
        <v>0</v>
      </c>
      <c r="BH175" s="161">
        <v>0</v>
      </c>
      <c r="BI175" s="161">
        <v>0</v>
      </c>
      <c r="BJ175" s="161">
        <v>0</v>
      </c>
      <c r="BK175" s="61">
        <v>0</v>
      </c>
      <c r="BL175" s="61">
        <v>0</v>
      </c>
      <c r="BM175" s="61">
        <v>0</v>
      </c>
      <c r="BN175" s="61">
        <v>0</v>
      </c>
      <c r="BO175" s="61">
        <v>0</v>
      </c>
      <c r="BP175" s="61">
        <v>0</v>
      </c>
      <c r="BQ175" s="61">
        <v>0</v>
      </c>
      <c r="BR175" s="61">
        <v>0</v>
      </c>
      <c r="BS175" s="61">
        <v>0</v>
      </c>
      <c r="BT175" s="61">
        <v>0</v>
      </c>
      <c r="BU175" s="61">
        <v>0</v>
      </c>
      <c r="BV175" s="61">
        <v>0</v>
      </c>
      <c r="BW175" s="61">
        <v>0</v>
      </c>
      <c r="BX175" s="61">
        <v>0</v>
      </c>
      <c r="BY175" s="70">
        <v>0</v>
      </c>
    </row>
    <row r="176" spans="1:77" ht="14.25" customHeight="1">
      <c r="A176" s="21" t="s">
        <v>35</v>
      </c>
      <c r="B176" s="161">
        <v>0</v>
      </c>
      <c r="C176" s="161">
        <v>0</v>
      </c>
      <c r="D176" s="161">
        <v>0</v>
      </c>
      <c r="E176" s="161">
        <v>0</v>
      </c>
      <c r="F176" s="161">
        <v>0</v>
      </c>
      <c r="G176" s="161">
        <v>0</v>
      </c>
      <c r="H176" s="161">
        <v>0</v>
      </c>
      <c r="I176" s="161">
        <v>0</v>
      </c>
      <c r="J176" s="161">
        <v>0</v>
      </c>
      <c r="K176" s="161">
        <v>0</v>
      </c>
      <c r="L176" s="161">
        <v>0</v>
      </c>
      <c r="M176" s="161">
        <v>0</v>
      </c>
      <c r="N176" s="161">
        <v>0</v>
      </c>
      <c r="O176" s="161">
        <v>0</v>
      </c>
      <c r="P176" s="161">
        <v>0</v>
      </c>
      <c r="Q176" s="161">
        <v>0</v>
      </c>
      <c r="R176" s="161">
        <v>0</v>
      </c>
      <c r="S176" s="161">
        <v>0</v>
      </c>
      <c r="T176" s="161">
        <v>0</v>
      </c>
      <c r="U176" s="161">
        <v>0</v>
      </c>
      <c r="V176" s="161">
        <v>0</v>
      </c>
      <c r="W176" s="161">
        <v>0</v>
      </c>
      <c r="X176" s="161">
        <v>0</v>
      </c>
      <c r="Y176" s="161">
        <v>0</v>
      </c>
      <c r="Z176" s="161">
        <v>0</v>
      </c>
      <c r="AA176" s="161">
        <v>0</v>
      </c>
      <c r="AB176" s="161">
        <v>0</v>
      </c>
      <c r="AC176" s="161">
        <v>0</v>
      </c>
      <c r="AD176" s="161">
        <v>0</v>
      </c>
      <c r="AE176" s="161">
        <v>0</v>
      </c>
      <c r="AF176" s="161">
        <v>0</v>
      </c>
      <c r="AG176" s="161">
        <v>0</v>
      </c>
      <c r="AH176" s="161">
        <v>0</v>
      </c>
      <c r="AI176" s="161">
        <v>0</v>
      </c>
      <c r="AJ176" s="161">
        <v>0</v>
      </c>
      <c r="AK176" s="161">
        <v>0</v>
      </c>
      <c r="AL176" s="161">
        <v>0</v>
      </c>
      <c r="AM176" s="161">
        <v>0</v>
      </c>
      <c r="AN176" s="161">
        <v>0</v>
      </c>
      <c r="AO176" s="161">
        <v>0</v>
      </c>
      <c r="AP176" s="161">
        <v>0</v>
      </c>
      <c r="AQ176" s="161">
        <v>0</v>
      </c>
      <c r="AR176" s="161">
        <v>0</v>
      </c>
      <c r="AS176" s="161">
        <v>0</v>
      </c>
      <c r="AT176" s="161">
        <v>0</v>
      </c>
      <c r="AU176" s="161">
        <v>0</v>
      </c>
      <c r="AV176" s="161">
        <v>0</v>
      </c>
      <c r="AW176" s="161">
        <v>0</v>
      </c>
      <c r="AX176" s="161">
        <v>0</v>
      </c>
      <c r="AY176" s="161">
        <v>0</v>
      </c>
      <c r="AZ176" s="161">
        <v>0</v>
      </c>
      <c r="BA176" s="161">
        <v>0</v>
      </c>
      <c r="BB176" s="161">
        <v>0</v>
      </c>
      <c r="BC176" s="161">
        <v>0</v>
      </c>
      <c r="BD176" s="161">
        <v>0</v>
      </c>
      <c r="BE176" s="161">
        <v>0</v>
      </c>
      <c r="BF176" s="161">
        <v>0</v>
      </c>
      <c r="BG176" s="161">
        <v>0</v>
      </c>
      <c r="BH176" s="161">
        <v>0</v>
      </c>
      <c r="BI176" s="161">
        <v>0</v>
      </c>
      <c r="BJ176" s="161">
        <v>0</v>
      </c>
      <c r="BK176" s="61">
        <v>0</v>
      </c>
      <c r="BL176" s="61">
        <v>0</v>
      </c>
      <c r="BM176" s="61">
        <v>0</v>
      </c>
      <c r="BN176" s="61">
        <v>0</v>
      </c>
      <c r="BO176" s="61">
        <v>0</v>
      </c>
      <c r="BP176" s="61">
        <v>0</v>
      </c>
      <c r="BQ176" s="61">
        <v>0</v>
      </c>
      <c r="BR176" s="61">
        <v>0</v>
      </c>
      <c r="BS176" s="61">
        <v>0</v>
      </c>
      <c r="BT176" s="61">
        <v>0</v>
      </c>
      <c r="BU176" s="61">
        <v>0</v>
      </c>
      <c r="BV176" s="61">
        <v>0</v>
      </c>
      <c r="BW176" s="61">
        <v>0</v>
      </c>
      <c r="BX176" s="61">
        <v>0</v>
      </c>
      <c r="BY176" s="70">
        <v>0</v>
      </c>
    </row>
    <row r="177" spans="1:77" ht="14.25" customHeight="1">
      <c r="A177" s="21" t="s">
        <v>36</v>
      </c>
      <c r="B177" s="161">
        <v>0</v>
      </c>
      <c r="C177" s="161">
        <v>0</v>
      </c>
      <c r="D177" s="161">
        <v>0</v>
      </c>
      <c r="E177" s="161">
        <v>0</v>
      </c>
      <c r="F177" s="161">
        <v>0</v>
      </c>
      <c r="G177" s="161">
        <v>0</v>
      </c>
      <c r="H177" s="161">
        <v>0</v>
      </c>
      <c r="I177" s="161">
        <v>0</v>
      </c>
      <c r="J177" s="161">
        <v>0</v>
      </c>
      <c r="K177" s="161">
        <v>0</v>
      </c>
      <c r="L177" s="161">
        <v>0</v>
      </c>
      <c r="M177" s="161">
        <v>0</v>
      </c>
      <c r="N177" s="161">
        <v>0</v>
      </c>
      <c r="O177" s="161">
        <v>0</v>
      </c>
      <c r="P177" s="161">
        <v>0</v>
      </c>
      <c r="Q177" s="161">
        <v>0</v>
      </c>
      <c r="R177" s="161">
        <v>0</v>
      </c>
      <c r="S177" s="161">
        <v>0</v>
      </c>
      <c r="T177" s="161">
        <v>0</v>
      </c>
      <c r="U177" s="161">
        <v>0</v>
      </c>
      <c r="V177" s="161">
        <v>0</v>
      </c>
      <c r="W177" s="161">
        <v>0</v>
      </c>
      <c r="X177" s="161">
        <v>0</v>
      </c>
      <c r="Y177" s="161">
        <v>0</v>
      </c>
      <c r="Z177" s="161">
        <v>0</v>
      </c>
      <c r="AA177" s="161">
        <v>0</v>
      </c>
      <c r="AB177" s="161">
        <v>0</v>
      </c>
      <c r="AC177" s="161">
        <v>0</v>
      </c>
      <c r="AD177" s="161">
        <v>0</v>
      </c>
      <c r="AE177" s="161">
        <v>0</v>
      </c>
      <c r="AF177" s="161">
        <v>0</v>
      </c>
      <c r="AG177" s="161">
        <v>0</v>
      </c>
      <c r="AH177" s="161">
        <v>0</v>
      </c>
      <c r="AI177" s="161">
        <v>0</v>
      </c>
      <c r="AJ177" s="161">
        <v>0</v>
      </c>
      <c r="AK177" s="161">
        <v>0</v>
      </c>
      <c r="AL177" s="161">
        <v>0</v>
      </c>
      <c r="AM177" s="161">
        <v>0</v>
      </c>
      <c r="AN177" s="161">
        <v>0</v>
      </c>
      <c r="AO177" s="161">
        <v>0</v>
      </c>
      <c r="AP177" s="161">
        <v>0</v>
      </c>
      <c r="AQ177" s="161">
        <v>0</v>
      </c>
      <c r="AR177" s="161">
        <v>0</v>
      </c>
      <c r="AS177" s="161">
        <v>0</v>
      </c>
      <c r="AT177" s="161">
        <v>0</v>
      </c>
      <c r="AU177" s="161">
        <v>0</v>
      </c>
      <c r="AV177" s="161">
        <v>0</v>
      </c>
      <c r="AW177" s="161">
        <v>0</v>
      </c>
      <c r="AX177" s="161">
        <v>0</v>
      </c>
      <c r="AY177" s="161">
        <v>0</v>
      </c>
      <c r="AZ177" s="161">
        <v>0</v>
      </c>
      <c r="BA177" s="161">
        <v>0</v>
      </c>
      <c r="BB177" s="161">
        <v>0</v>
      </c>
      <c r="BC177" s="161">
        <v>0</v>
      </c>
      <c r="BD177" s="161">
        <v>0</v>
      </c>
      <c r="BE177" s="161">
        <v>0</v>
      </c>
      <c r="BF177" s="161">
        <v>0</v>
      </c>
      <c r="BG177" s="161">
        <v>0</v>
      </c>
      <c r="BH177" s="161">
        <v>0</v>
      </c>
      <c r="BI177" s="161">
        <v>0</v>
      </c>
      <c r="BJ177" s="161">
        <v>0</v>
      </c>
      <c r="BK177" s="61">
        <v>0</v>
      </c>
      <c r="BL177" s="61">
        <v>0</v>
      </c>
      <c r="BM177" s="61">
        <v>0</v>
      </c>
      <c r="BN177" s="61">
        <v>0</v>
      </c>
      <c r="BO177" s="61">
        <v>0</v>
      </c>
      <c r="BP177" s="61">
        <v>0</v>
      </c>
      <c r="BQ177" s="61">
        <v>0</v>
      </c>
      <c r="BR177" s="61">
        <v>0</v>
      </c>
      <c r="BS177" s="61">
        <v>0</v>
      </c>
      <c r="BT177" s="61">
        <v>0</v>
      </c>
      <c r="BU177" s="61">
        <v>0</v>
      </c>
      <c r="BV177" s="61">
        <v>0</v>
      </c>
      <c r="BW177" s="61">
        <v>0</v>
      </c>
      <c r="BX177" s="61">
        <v>0</v>
      </c>
      <c r="BY177" s="70">
        <v>0</v>
      </c>
    </row>
    <row r="178" spans="1:77" ht="14.25" customHeight="1">
      <c r="A178" s="21" t="s">
        <v>41</v>
      </c>
      <c r="B178" s="161">
        <v>0</v>
      </c>
      <c r="C178" s="161">
        <v>0</v>
      </c>
      <c r="D178" s="161">
        <v>0</v>
      </c>
      <c r="E178" s="161">
        <v>0</v>
      </c>
      <c r="F178" s="161">
        <v>0</v>
      </c>
      <c r="G178" s="161">
        <v>0</v>
      </c>
      <c r="H178" s="161">
        <v>0</v>
      </c>
      <c r="I178" s="161">
        <v>0</v>
      </c>
      <c r="J178" s="161">
        <v>0</v>
      </c>
      <c r="K178" s="161">
        <v>0</v>
      </c>
      <c r="L178" s="161">
        <v>0</v>
      </c>
      <c r="M178" s="161">
        <v>0</v>
      </c>
      <c r="N178" s="161">
        <v>0</v>
      </c>
      <c r="O178" s="161">
        <v>0</v>
      </c>
      <c r="P178" s="161">
        <v>0</v>
      </c>
      <c r="Q178" s="161">
        <v>0</v>
      </c>
      <c r="R178" s="161">
        <v>0</v>
      </c>
      <c r="S178" s="161">
        <v>0</v>
      </c>
      <c r="T178" s="161">
        <v>0</v>
      </c>
      <c r="U178" s="161">
        <v>0</v>
      </c>
      <c r="V178" s="161">
        <v>0</v>
      </c>
      <c r="W178" s="161">
        <v>0</v>
      </c>
      <c r="X178" s="161">
        <v>0</v>
      </c>
      <c r="Y178" s="161">
        <v>0</v>
      </c>
      <c r="Z178" s="161">
        <v>0</v>
      </c>
      <c r="AA178" s="161">
        <v>0</v>
      </c>
      <c r="AB178" s="161">
        <v>0</v>
      </c>
      <c r="AC178" s="161">
        <v>0</v>
      </c>
      <c r="AD178" s="161">
        <v>0</v>
      </c>
      <c r="AE178" s="161">
        <v>0</v>
      </c>
      <c r="AF178" s="161">
        <v>0</v>
      </c>
      <c r="AG178" s="161">
        <v>0</v>
      </c>
      <c r="AH178" s="161">
        <v>0</v>
      </c>
      <c r="AI178" s="161">
        <v>0</v>
      </c>
      <c r="AJ178" s="161">
        <v>0</v>
      </c>
      <c r="AK178" s="161">
        <v>0</v>
      </c>
      <c r="AL178" s="161">
        <v>0</v>
      </c>
      <c r="AM178" s="161">
        <v>0</v>
      </c>
      <c r="AN178" s="161">
        <v>0</v>
      </c>
      <c r="AO178" s="161">
        <v>0</v>
      </c>
      <c r="AP178" s="161">
        <v>0</v>
      </c>
      <c r="AQ178" s="161">
        <v>0</v>
      </c>
      <c r="AR178" s="161">
        <v>0</v>
      </c>
      <c r="AS178" s="161">
        <v>0</v>
      </c>
      <c r="AT178" s="161">
        <v>0</v>
      </c>
      <c r="AU178" s="161">
        <v>0</v>
      </c>
      <c r="AV178" s="161">
        <v>0</v>
      </c>
      <c r="AW178" s="161">
        <v>0</v>
      </c>
      <c r="AX178" s="161">
        <v>0</v>
      </c>
      <c r="AY178" s="161">
        <v>0</v>
      </c>
      <c r="AZ178" s="161">
        <v>0</v>
      </c>
      <c r="BA178" s="161">
        <v>0</v>
      </c>
      <c r="BB178" s="161">
        <v>0</v>
      </c>
      <c r="BC178" s="161">
        <v>0</v>
      </c>
      <c r="BD178" s="161">
        <v>0</v>
      </c>
      <c r="BE178" s="161">
        <v>0</v>
      </c>
      <c r="BF178" s="161">
        <v>0</v>
      </c>
      <c r="BG178" s="161">
        <v>0</v>
      </c>
      <c r="BH178" s="161">
        <v>0</v>
      </c>
      <c r="BI178" s="161">
        <v>0</v>
      </c>
      <c r="BJ178" s="161">
        <v>0</v>
      </c>
      <c r="BK178" s="61">
        <v>0</v>
      </c>
      <c r="BL178" s="61">
        <v>0</v>
      </c>
      <c r="BM178" s="61">
        <v>0</v>
      </c>
      <c r="BN178" s="61">
        <v>0</v>
      </c>
      <c r="BO178" s="61">
        <v>0</v>
      </c>
      <c r="BP178" s="61">
        <v>0</v>
      </c>
      <c r="BQ178" s="61">
        <v>0</v>
      </c>
      <c r="BR178" s="61">
        <v>0</v>
      </c>
      <c r="BS178" s="61">
        <v>0</v>
      </c>
      <c r="BT178" s="61">
        <v>0</v>
      </c>
      <c r="BU178" s="61">
        <v>0</v>
      </c>
      <c r="BV178" s="61">
        <v>0</v>
      </c>
      <c r="BW178" s="61">
        <v>0</v>
      </c>
      <c r="BX178" s="61">
        <v>0</v>
      </c>
      <c r="BY178" s="70">
        <v>0</v>
      </c>
    </row>
    <row r="179" spans="1:77" ht="14.25" customHeight="1">
      <c r="A179" s="30" t="s">
        <v>42</v>
      </c>
      <c r="B179" s="166">
        <v>0</v>
      </c>
      <c r="C179" s="166">
        <v>0</v>
      </c>
      <c r="D179" s="166">
        <v>0</v>
      </c>
      <c r="E179" s="166">
        <v>0</v>
      </c>
      <c r="F179" s="166">
        <v>0</v>
      </c>
      <c r="G179" s="166">
        <v>0</v>
      </c>
      <c r="H179" s="166">
        <v>0</v>
      </c>
      <c r="I179" s="166">
        <v>0</v>
      </c>
      <c r="J179" s="166">
        <v>0</v>
      </c>
      <c r="K179" s="166">
        <v>0</v>
      </c>
      <c r="L179" s="166">
        <v>0</v>
      </c>
      <c r="M179" s="166">
        <v>0</v>
      </c>
      <c r="N179" s="166">
        <v>0</v>
      </c>
      <c r="O179" s="166">
        <v>0</v>
      </c>
      <c r="P179" s="166">
        <v>0</v>
      </c>
      <c r="Q179" s="166">
        <v>0</v>
      </c>
      <c r="R179" s="166">
        <v>0</v>
      </c>
      <c r="S179" s="166">
        <v>0</v>
      </c>
      <c r="T179" s="166">
        <v>0</v>
      </c>
      <c r="U179" s="166">
        <v>0</v>
      </c>
      <c r="V179" s="166">
        <v>0</v>
      </c>
      <c r="W179" s="166">
        <v>0</v>
      </c>
      <c r="X179" s="166">
        <v>0</v>
      </c>
      <c r="Y179" s="166">
        <v>0</v>
      </c>
      <c r="Z179" s="166">
        <v>0</v>
      </c>
      <c r="AA179" s="166">
        <v>0</v>
      </c>
      <c r="AB179" s="166">
        <v>0</v>
      </c>
      <c r="AC179" s="166">
        <v>0</v>
      </c>
      <c r="AD179" s="166">
        <v>0</v>
      </c>
      <c r="AE179" s="166">
        <v>0</v>
      </c>
      <c r="AF179" s="166">
        <v>0</v>
      </c>
      <c r="AG179" s="166">
        <v>0</v>
      </c>
      <c r="AH179" s="166">
        <v>0</v>
      </c>
      <c r="AI179" s="166">
        <v>0</v>
      </c>
      <c r="AJ179" s="166">
        <v>0</v>
      </c>
      <c r="AK179" s="166">
        <v>0</v>
      </c>
      <c r="AL179" s="166">
        <v>0</v>
      </c>
      <c r="AM179" s="166">
        <v>0</v>
      </c>
      <c r="AN179" s="166">
        <v>0</v>
      </c>
      <c r="AO179" s="166">
        <v>0</v>
      </c>
      <c r="AP179" s="166">
        <v>0</v>
      </c>
      <c r="AQ179" s="166">
        <v>0</v>
      </c>
      <c r="AR179" s="166">
        <v>0</v>
      </c>
      <c r="AS179" s="166">
        <v>0</v>
      </c>
      <c r="AT179" s="166">
        <v>0</v>
      </c>
      <c r="AU179" s="166">
        <v>0</v>
      </c>
      <c r="AV179" s="166">
        <v>0</v>
      </c>
      <c r="AW179" s="166">
        <v>0</v>
      </c>
      <c r="AX179" s="166">
        <v>0</v>
      </c>
      <c r="AY179" s="166">
        <v>0</v>
      </c>
      <c r="AZ179" s="166">
        <v>0</v>
      </c>
      <c r="BA179" s="166">
        <v>0</v>
      </c>
      <c r="BB179" s="166">
        <v>0</v>
      </c>
      <c r="BC179" s="166">
        <v>0</v>
      </c>
      <c r="BD179" s="166">
        <v>0</v>
      </c>
      <c r="BE179" s="166">
        <v>0</v>
      </c>
      <c r="BF179" s="166">
        <v>0</v>
      </c>
      <c r="BG179" s="166">
        <v>0</v>
      </c>
      <c r="BH179" s="166">
        <v>0</v>
      </c>
      <c r="BI179" s="166">
        <v>0</v>
      </c>
      <c r="BJ179" s="166">
        <v>0</v>
      </c>
      <c r="BK179" s="166">
        <v>0</v>
      </c>
      <c r="BL179" s="61">
        <v>0</v>
      </c>
      <c r="BM179" s="61">
        <v>0</v>
      </c>
      <c r="BN179" s="61">
        <v>0</v>
      </c>
      <c r="BO179" s="61">
        <v>0</v>
      </c>
      <c r="BP179" s="61">
        <v>0</v>
      </c>
      <c r="BQ179" s="61">
        <v>0</v>
      </c>
      <c r="BR179" s="61">
        <v>0</v>
      </c>
      <c r="BS179" s="61">
        <v>0</v>
      </c>
      <c r="BT179" s="61">
        <v>0</v>
      </c>
      <c r="BU179" s="61">
        <v>0</v>
      </c>
      <c r="BV179" s="61">
        <v>0</v>
      </c>
      <c r="BW179" s="61">
        <v>0</v>
      </c>
      <c r="BX179" s="61">
        <v>0</v>
      </c>
      <c r="BY179" s="70">
        <v>0</v>
      </c>
    </row>
    <row r="180" spans="1:77" ht="14.25" customHeight="1">
      <c r="A180" s="56" t="str">
        <f>B180</f>
        <v>EKONOMITË FAMILJARE DHE INSTITUCIONET JOFITIMPRURËSE QË U SHËRBEJNË INDIVIDËVE</v>
      </c>
      <c r="B180" s="374" t="s">
        <v>202</v>
      </c>
      <c r="C180" s="345"/>
      <c r="D180" s="345"/>
      <c r="E180" s="345"/>
      <c r="F180" s="345"/>
      <c r="G180" s="345"/>
      <c r="H180" s="345"/>
      <c r="I180" s="345"/>
      <c r="J180" s="345"/>
      <c r="K180" s="345"/>
      <c r="L180" s="345"/>
      <c r="M180" s="345"/>
      <c r="N180" s="345"/>
      <c r="O180" s="345"/>
      <c r="P180" s="345"/>
      <c r="Q180" s="345"/>
      <c r="R180" s="345"/>
      <c r="S180" s="345"/>
      <c r="T180" s="345"/>
      <c r="U180" s="345"/>
      <c r="V180" s="345"/>
      <c r="W180" s="345"/>
      <c r="X180" s="345"/>
      <c r="Y180" s="345"/>
      <c r="Z180" s="345"/>
      <c r="AA180" s="345"/>
      <c r="AB180" s="345"/>
      <c r="AC180" s="345"/>
      <c r="AD180" s="345"/>
      <c r="AE180" s="345"/>
      <c r="AF180" s="345"/>
      <c r="AG180" s="345"/>
      <c r="AH180" s="345"/>
      <c r="AI180" s="345"/>
      <c r="AJ180" s="345"/>
      <c r="AK180" s="345"/>
      <c r="AL180" s="345"/>
      <c r="AM180" s="345"/>
      <c r="AN180" s="345"/>
      <c r="AO180" s="345"/>
      <c r="AP180" s="345"/>
      <c r="AQ180" s="345"/>
      <c r="AR180" s="345"/>
      <c r="AS180" s="345"/>
      <c r="AT180" s="345"/>
      <c r="AU180" s="345"/>
      <c r="AV180" s="345"/>
      <c r="AW180" s="345"/>
      <c r="AX180" s="345"/>
      <c r="AY180" s="345"/>
      <c r="AZ180" s="345"/>
      <c r="BA180" s="345"/>
      <c r="BB180" s="345"/>
      <c r="BC180" s="345"/>
      <c r="BD180" s="345"/>
      <c r="BE180" s="345"/>
      <c r="BF180" s="345"/>
      <c r="BG180" s="345"/>
      <c r="BH180" s="345"/>
      <c r="BI180" s="345"/>
      <c r="BJ180" s="345"/>
      <c r="BK180" s="345"/>
      <c r="BL180" s="345"/>
      <c r="BM180" s="345"/>
      <c r="BN180" s="345"/>
      <c r="BO180" s="345"/>
      <c r="BP180" s="345"/>
      <c r="BQ180" s="345"/>
      <c r="BR180" s="345"/>
      <c r="BS180" s="345"/>
      <c r="BT180" s="345"/>
      <c r="BU180" s="345"/>
      <c r="BV180" s="345"/>
      <c r="BW180" s="345"/>
      <c r="BX180" s="345"/>
      <c r="BY180" s="365"/>
    </row>
    <row r="181" spans="1:77" ht="14.25" customHeight="1">
      <c r="A181" s="16" t="s">
        <v>28</v>
      </c>
      <c r="B181" s="61"/>
      <c r="C181" s="61"/>
      <c r="D181" s="61"/>
      <c r="E181" s="61"/>
      <c r="F181" s="61"/>
      <c r="G181" s="61"/>
      <c r="H181" s="61"/>
      <c r="I181" s="61"/>
      <c r="J181" s="61"/>
      <c r="K181" s="61"/>
      <c r="L181" s="61"/>
      <c r="M181" s="61"/>
      <c r="N181" s="61"/>
      <c r="O181" s="61"/>
      <c r="P181" s="61"/>
      <c r="Q181" s="61"/>
      <c r="R181" s="61"/>
      <c r="S181" s="61"/>
      <c r="T181" s="61"/>
      <c r="U181" s="61"/>
      <c r="V181" s="61"/>
      <c r="W181" s="61"/>
      <c r="X181" s="61"/>
      <c r="Y181" s="61"/>
      <c r="Z181" s="61"/>
      <c r="AA181" s="61"/>
      <c r="AB181" s="61"/>
      <c r="AC181" s="61"/>
      <c r="AD181" s="61"/>
      <c r="AE181" s="61"/>
      <c r="AF181" s="61"/>
      <c r="AG181" s="61"/>
      <c r="AH181" s="61"/>
      <c r="AI181" s="61"/>
      <c r="AJ181" s="61"/>
      <c r="AK181" s="61"/>
      <c r="AL181" s="61"/>
      <c r="AM181" s="61"/>
      <c r="AN181" s="61"/>
      <c r="AO181" s="61"/>
      <c r="AP181" s="61"/>
      <c r="AQ181" s="61"/>
      <c r="AR181" s="61"/>
      <c r="AS181" s="61"/>
      <c r="AT181" s="61"/>
      <c r="AU181" s="61"/>
      <c r="AV181" s="61"/>
      <c r="AW181" s="61"/>
      <c r="AX181" s="61"/>
      <c r="AY181" s="61"/>
      <c r="AZ181" s="61"/>
      <c r="BA181" s="61"/>
      <c r="BB181" s="61"/>
      <c r="BC181" s="61"/>
      <c r="BD181" s="61"/>
      <c r="BE181" s="61"/>
      <c r="BF181" s="61"/>
      <c r="BG181" s="61"/>
      <c r="BH181" s="61"/>
      <c r="BI181" s="61"/>
      <c r="BJ181" s="61"/>
      <c r="BK181" s="61"/>
      <c r="BL181" s="61"/>
      <c r="BM181" s="61"/>
      <c r="BN181" s="61"/>
      <c r="BO181" s="61"/>
      <c r="BP181" s="61"/>
      <c r="BQ181" s="61"/>
      <c r="BR181" s="61"/>
      <c r="BS181" s="61"/>
      <c r="BT181" s="61"/>
      <c r="BU181" s="61"/>
      <c r="BV181" s="61"/>
      <c r="BW181" s="61"/>
      <c r="BX181" s="61"/>
      <c r="BY181" s="70"/>
    </row>
    <row r="182" spans="1:77" ht="14.25" customHeight="1">
      <c r="A182" s="21" t="s">
        <v>29</v>
      </c>
      <c r="B182" s="161">
        <v>0</v>
      </c>
      <c r="C182" s="161">
        <v>0</v>
      </c>
      <c r="D182" s="161">
        <v>0</v>
      </c>
      <c r="E182" s="161">
        <v>0</v>
      </c>
      <c r="F182" s="161">
        <v>0</v>
      </c>
      <c r="G182" s="161">
        <v>0</v>
      </c>
      <c r="H182" s="161">
        <v>0</v>
      </c>
      <c r="I182" s="161">
        <v>0</v>
      </c>
      <c r="J182" s="161">
        <v>0</v>
      </c>
      <c r="K182" s="161">
        <v>0</v>
      </c>
      <c r="L182" s="161">
        <v>0</v>
      </c>
      <c r="M182" s="161">
        <v>0</v>
      </c>
      <c r="N182" s="161">
        <v>0</v>
      </c>
      <c r="O182" s="161">
        <v>0</v>
      </c>
      <c r="P182" s="161">
        <v>0</v>
      </c>
      <c r="Q182" s="161">
        <v>0</v>
      </c>
      <c r="R182" s="161">
        <v>0</v>
      </c>
      <c r="S182" s="161">
        <v>0</v>
      </c>
      <c r="T182" s="161">
        <v>0</v>
      </c>
      <c r="U182" s="161">
        <v>0</v>
      </c>
      <c r="V182" s="161">
        <v>0</v>
      </c>
      <c r="W182" s="161">
        <v>0</v>
      </c>
      <c r="X182" s="161">
        <v>0</v>
      </c>
      <c r="Y182" s="161">
        <v>0</v>
      </c>
      <c r="Z182" s="161">
        <v>0</v>
      </c>
      <c r="AA182" s="161">
        <v>0</v>
      </c>
      <c r="AB182" s="161">
        <v>0</v>
      </c>
      <c r="AC182" s="161">
        <v>0</v>
      </c>
      <c r="AD182" s="161">
        <v>0</v>
      </c>
      <c r="AE182" s="161">
        <v>0</v>
      </c>
      <c r="AF182" s="161">
        <v>0</v>
      </c>
      <c r="AG182" s="161">
        <v>0</v>
      </c>
      <c r="AH182" s="161">
        <v>0</v>
      </c>
      <c r="AI182" s="161">
        <v>0</v>
      </c>
      <c r="AJ182" s="161">
        <v>0</v>
      </c>
      <c r="AK182" s="161">
        <v>0</v>
      </c>
      <c r="AL182" s="161">
        <v>0</v>
      </c>
      <c r="AM182" s="161">
        <v>0</v>
      </c>
      <c r="AN182" s="161">
        <v>0</v>
      </c>
      <c r="AO182" s="161">
        <v>0</v>
      </c>
      <c r="AP182" s="161">
        <v>0</v>
      </c>
      <c r="AQ182" s="161">
        <v>0</v>
      </c>
      <c r="AR182" s="161">
        <v>0</v>
      </c>
      <c r="AS182" s="161">
        <v>0</v>
      </c>
      <c r="AT182" s="161">
        <v>0</v>
      </c>
      <c r="AU182" s="161">
        <v>0</v>
      </c>
      <c r="AV182" s="161">
        <v>0</v>
      </c>
      <c r="AW182" s="161">
        <v>0</v>
      </c>
      <c r="AX182" s="161">
        <v>0</v>
      </c>
      <c r="AY182" s="161">
        <v>0</v>
      </c>
      <c r="AZ182" s="161">
        <v>0</v>
      </c>
      <c r="BA182" s="161">
        <v>0</v>
      </c>
      <c r="BB182" s="161">
        <v>0</v>
      </c>
      <c r="BC182" s="161">
        <v>0</v>
      </c>
      <c r="BD182" s="161">
        <v>0</v>
      </c>
      <c r="BE182" s="161">
        <v>0</v>
      </c>
      <c r="BF182" s="161">
        <v>0</v>
      </c>
      <c r="BG182" s="161">
        <v>0</v>
      </c>
      <c r="BH182" s="161">
        <v>0</v>
      </c>
      <c r="BI182" s="161">
        <v>0</v>
      </c>
      <c r="BJ182" s="161">
        <v>0</v>
      </c>
      <c r="BK182" s="61">
        <v>0</v>
      </c>
      <c r="BL182" s="61">
        <v>0</v>
      </c>
      <c r="BM182" s="61">
        <v>0</v>
      </c>
      <c r="BN182" s="61">
        <v>0</v>
      </c>
      <c r="BO182" s="61">
        <v>0</v>
      </c>
      <c r="BP182" s="61">
        <v>0</v>
      </c>
      <c r="BQ182" s="61">
        <v>0</v>
      </c>
      <c r="BR182" s="61">
        <v>0</v>
      </c>
      <c r="BS182" s="61">
        <v>0</v>
      </c>
      <c r="BT182" s="61">
        <v>0</v>
      </c>
      <c r="BU182" s="61">
        <v>0</v>
      </c>
      <c r="BV182" s="61">
        <v>0</v>
      </c>
      <c r="BW182" s="61">
        <v>0</v>
      </c>
      <c r="BX182" s="61">
        <v>0</v>
      </c>
      <c r="BY182" s="70">
        <v>0</v>
      </c>
    </row>
    <row r="183" spans="1:77" ht="14.25" customHeight="1">
      <c r="A183" s="21" t="s">
        <v>31</v>
      </c>
      <c r="B183" s="161">
        <v>0</v>
      </c>
      <c r="C183" s="161">
        <v>0</v>
      </c>
      <c r="D183" s="161">
        <v>0</v>
      </c>
      <c r="E183" s="161">
        <v>0</v>
      </c>
      <c r="F183" s="161">
        <v>0</v>
      </c>
      <c r="G183" s="161">
        <v>0</v>
      </c>
      <c r="H183" s="161">
        <v>0</v>
      </c>
      <c r="I183" s="161">
        <v>0</v>
      </c>
      <c r="J183" s="161">
        <v>0</v>
      </c>
      <c r="K183" s="161">
        <v>0</v>
      </c>
      <c r="L183" s="161">
        <v>0</v>
      </c>
      <c r="M183" s="161">
        <v>0</v>
      </c>
      <c r="N183" s="161">
        <v>0</v>
      </c>
      <c r="O183" s="161">
        <v>0</v>
      </c>
      <c r="P183" s="161">
        <v>0</v>
      </c>
      <c r="Q183" s="161">
        <v>0</v>
      </c>
      <c r="R183" s="161">
        <v>0</v>
      </c>
      <c r="S183" s="161">
        <v>0</v>
      </c>
      <c r="T183" s="161">
        <v>0</v>
      </c>
      <c r="U183" s="161">
        <v>0</v>
      </c>
      <c r="V183" s="161">
        <v>0</v>
      </c>
      <c r="W183" s="161">
        <v>0</v>
      </c>
      <c r="X183" s="161">
        <v>0</v>
      </c>
      <c r="Y183" s="161">
        <v>0</v>
      </c>
      <c r="Z183" s="161">
        <v>0</v>
      </c>
      <c r="AA183" s="161">
        <v>0</v>
      </c>
      <c r="AB183" s="161">
        <v>0</v>
      </c>
      <c r="AC183" s="161">
        <v>0</v>
      </c>
      <c r="AD183" s="161">
        <v>0</v>
      </c>
      <c r="AE183" s="161">
        <v>0</v>
      </c>
      <c r="AF183" s="161">
        <v>0</v>
      </c>
      <c r="AG183" s="161">
        <v>0</v>
      </c>
      <c r="AH183" s="161">
        <v>0</v>
      </c>
      <c r="AI183" s="161">
        <v>0</v>
      </c>
      <c r="AJ183" s="161">
        <v>0</v>
      </c>
      <c r="AK183" s="161">
        <v>0</v>
      </c>
      <c r="AL183" s="161">
        <v>0</v>
      </c>
      <c r="AM183" s="161">
        <v>0</v>
      </c>
      <c r="AN183" s="161">
        <v>0</v>
      </c>
      <c r="AO183" s="161">
        <v>0</v>
      </c>
      <c r="AP183" s="161">
        <v>0</v>
      </c>
      <c r="AQ183" s="161">
        <v>0</v>
      </c>
      <c r="AR183" s="161">
        <v>0</v>
      </c>
      <c r="AS183" s="161">
        <v>0</v>
      </c>
      <c r="AT183" s="161">
        <v>0</v>
      </c>
      <c r="AU183" s="161">
        <v>0</v>
      </c>
      <c r="AV183" s="161">
        <v>0</v>
      </c>
      <c r="AW183" s="161">
        <v>0</v>
      </c>
      <c r="AX183" s="161">
        <v>0</v>
      </c>
      <c r="AY183" s="161">
        <v>0</v>
      </c>
      <c r="AZ183" s="161">
        <v>0</v>
      </c>
      <c r="BA183" s="161">
        <v>0</v>
      </c>
      <c r="BB183" s="161">
        <v>0</v>
      </c>
      <c r="BC183" s="161">
        <v>0</v>
      </c>
      <c r="BD183" s="161">
        <v>0</v>
      </c>
      <c r="BE183" s="161">
        <v>0</v>
      </c>
      <c r="BF183" s="161">
        <v>0</v>
      </c>
      <c r="BG183" s="161">
        <v>0</v>
      </c>
      <c r="BH183" s="161">
        <v>0</v>
      </c>
      <c r="BI183" s="161">
        <v>0</v>
      </c>
      <c r="BJ183" s="161">
        <v>0</v>
      </c>
      <c r="BK183" s="61">
        <v>0</v>
      </c>
      <c r="BL183" s="61">
        <v>0</v>
      </c>
      <c r="BM183" s="61">
        <v>0</v>
      </c>
      <c r="BN183" s="61">
        <v>0</v>
      </c>
      <c r="BO183" s="61">
        <v>0</v>
      </c>
      <c r="BP183" s="61">
        <v>0</v>
      </c>
      <c r="BQ183" s="61">
        <v>0</v>
      </c>
      <c r="BR183" s="61">
        <v>0</v>
      </c>
      <c r="BS183" s="61">
        <v>0</v>
      </c>
      <c r="BT183" s="61">
        <v>0</v>
      </c>
      <c r="BU183" s="61">
        <v>0</v>
      </c>
      <c r="BV183" s="61">
        <v>0</v>
      </c>
      <c r="BW183" s="61">
        <v>0</v>
      </c>
      <c r="BX183" s="61">
        <v>0</v>
      </c>
      <c r="BY183" s="70">
        <v>0</v>
      </c>
    </row>
    <row r="184" spans="1:77" ht="14.25" customHeight="1">
      <c r="A184" s="21" t="s">
        <v>32</v>
      </c>
      <c r="B184" s="161">
        <v>0</v>
      </c>
      <c r="C184" s="161">
        <v>0</v>
      </c>
      <c r="D184" s="161">
        <v>0</v>
      </c>
      <c r="E184" s="161">
        <v>0</v>
      </c>
      <c r="F184" s="161">
        <v>0</v>
      </c>
      <c r="G184" s="161">
        <v>0</v>
      </c>
      <c r="H184" s="161">
        <v>0</v>
      </c>
      <c r="I184" s="161">
        <v>0</v>
      </c>
      <c r="J184" s="161">
        <v>0</v>
      </c>
      <c r="K184" s="161">
        <v>0</v>
      </c>
      <c r="L184" s="161">
        <v>0</v>
      </c>
      <c r="M184" s="161">
        <v>0</v>
      </c>
      <c r="N184" s="161">
        <v>0</v>
      </c>
      <c r="O184" s="161">
        <v>0</v>
      </c>
      <c r="P184" s="161">
        <v>0</v>
      </c>
      <c r="Q184" s="161">
        <v>0</v>
      </c>
      <c r="R184" s="161">
        <v>0</v>
      </c>
      <c r="S184" s="161">
        <v>0</v>
      </c>
      <c r="T184" s="161">
        <v>0</v>
      </c>
      <c r="U184" s="161">
        <v>0</v>
      </c>
      <c r="V184" s="161">
        <v>0</v>
      </c>
      <c r="W184" s="161">
        <v>0</v>
      </c>
      <c r="X184" s="161">
        <v>0</v>
      </c>
      <c r="Y184" s="161">
        <v>0</v>
      </c>
      <c r="Z184" s="161">
        <v>0</v>
      </c>
      <c r="AA184" s="161">
        <v>0</v>
      </c>
      <c r="AB184" s="161">
        <v>0</v>
      </c>
      <c r="AC184" s="161">
        <v>0</v>
      </c>
      <c r="AD184" s="161">
        <v>0</v>
      </c>
      <c r="AE184" s="161">
        <v>0</v>
      </c>
      <c r="AF184" s="161">
        <v>0</v>
      </c>
      <c r="AG184" s="161">
        <v>0</v>
      </c>
      <c r="AH184" s="161">
        <v>0</v>
      </c>
      <c r="AI184" s="161">
        <v>0</v>
      </c>
      <c r="AJ184" s="161">
        <v>0</v>
      </c>
      <c r="AK184" s="161">
        <v>0</v>
      </c>
      <c r="AL184" s="161">
        <v>0</v>
      </c>
      <c r="AM184" s="161">
        <v>0</v>
      </c>
      <c r="AN184" s="161">
        <v>0</v>
      </c>
      <c r="AO184" s="161">
        <v>0</v>
      </c>
      <c r="AP184" s="161">
        <v>0</v>
      </c>
      <c r="AQ184" s="161">
        <v>0</v>
      </c>
      <c r="AR184" s="161">
        <v>0</v>
      </c>
      <c r="AS184" s="161">
        <v>0</v>
      </c>
      <c r="AT184" s="161">
        <v>0</v>
      </c>
      <c r="AU184" s="161">
        <v>0</v>
      </c>
      <c r="AV184" s="161">
        <v>0</v>
      </c>
      <c r="AW184" s="161">
        <v>0</v>
      </c>
      <c r="AX184" s="161">
        <v>0</v>
      </c>
      <c r="AY184" s="161">
        <v>0</v>
      </c>
      <c r="AZ184" s="161">
        <v>0</v>
      </c>
      <c r="BA184" s="161">
        <v>0</v>
      </c>
      <c r="BB184" s="161">
        <v>0</v>
      </c>
      <c r="BC184" s="161">
        <v>0</v>
      </c>
      <c r="BD184" s="161">
        <v>0</v>
      </c>
      <c r="BE184" s="161">
        <v>0</v>
      </c>
      <c r="BF184" s="161">
        <v>0</v>
      </c>
      <c r="BG184" s="161">
        <v>0</v>
      </c>
      <c r="BH184" s="161">
        <v>0</v>
      </c>
      <c r="BI184" s="161">
        <v>0</v>
      </c>
      <c r="BJ184" s="161">
        <v>0</v>
      </c>
      <c r="BK184" s="61">
        <v>0</v>
      </c>
      <c r="BL184" s="61">
        <v>0</v>
      </c>
      <c r="BM184" s="61">
        <v>0</v>
      </c>
      <c r="BN184" s="61">
        <v>0</v>
      </c>
      <c r="BO184" s="61">
        <v>0</v>
      </c>
      <c r="BP184" s="61">
        <v>0</v>
      </c>
      <c r="BQ184" s="61">
        <v>0</v>
      </c>
      <c r="BR184" s="61">
        <v>0</v>
      </c>
      <c r="BS184" s="61">
        <v>0</v>
      </c>
      <c r="BT184" s="61">
        <v>0</v>
      </c>
      <c r="BU184" s="61">
        <v>0</v>
      </c>
      <c r="BV184" s="61">
        <v>0</v>
      </c>
      <c r="BW184" s="61">
        <v>0</v>
      </c>
      <c r="BX184" s="61">
        <v>0</v>
      </c>
      <c r="BY184" s="70">
        <v>0</v>
      </c>
    </row>
    <row r="185" spans="1:77" ht="14.25" customHeight="1">
      <c r="A185" s="21" t="s">
        <v>40</v>
      </c>
      <c r="B185" s="161">
        <v>0</v>
      </c>
      <c r="C185" s="161">
        <v>0</v>
      </c>
      <c r="D185" s="161">
        <v>0</v>
      </c>
      <c r="E185" s="161">
        <v>0</v>
      </c>
      <c r="F185" s="161">
        <v>0</v>
      </c>
      <c r="G185" s="161">
        <v>0</v>
      </c>
      <c r="H185" s="161">
        <v>0</v>
      </c>
      <c r="I185" s="161">
        <v>0</v>
      </c>
      <c r="J185" s="161">
        <v>0</v>
      </c>
      <c r="K185" s="161">
        <v>0</v>
      </c>
      <c r="L185" s="161">
        <v>0</v>
      </c>
      <c r="M185" s="161">
        <v>0</v>
      </c>
      <c r="N185" s="161">
        <v>0</v>
      </c>
      <c r="O185" s="161">
        <v>0</v>
      </c>
      <c r="P185" s="161">
        <v>0</v>
      </c>
      <c r="Q185" s="161">
        <v>0</v>
      </c>
      <c r="R185" s="161">
        <v>0</v>
      </c>
      <c r="S185" s="161">
        <v>0</v>
      </c>
      <c r="T185" s="161">
        <v>0</v>
      </c>
      <c r="U185" s="161">
        <v>0</v>
      </c>
      <c r="V185" s="161">
        <v>0</v>
      </c>
      <c r="W185" s="161">
        <v>0</v>
      </c>
      <c r="X185" s="161">
        <v>0</v>
      </c>
      <c r="Y185" s="161">
        <v>0</v>
      </c>
      <c r="Z185" s="161">
        <v>0</v>
      </c>
      <c r="AA185" s="161">
        <v>0</v>
      </c>
      <c r="AB185" s="161">
        <v>0</v>
      </c>
      <c r="AC185" s="161">
        <v>0</v>
      </c>
      <c r="AD185" s="161">
        <v>0</v>
      </c>
      <c r="AE185" s="161">
        <v>0</v>
      </c>
      <c r="AF185" s="161">
        <v>0</v>
      </c>
      <c r="AG185" s="161">
        <v>0</v>
      </c>
      <c r="AH185" s="161">
        <v>0</v>
      </c>
      <c r="AI185" s="161">
        <v>0</v>
      </c>
      <c r="AJ185" s="161">
        <v>0</v>
      </c>
      <c r="AK185" s="161">
        <v>0</v>
      </c>
      <c r="AL185" s="161">
        <v>0</v>
      </c>
      <c r="AM185" s="161">
        <v>0</v>
      </c>
      <c r="AN185" s="161">
        <v>0</v>
      </c>
      <c r="AO185" s="161">
        <v>0</v>
      </c>
      <c r="AP185" s="161">
        <v>0</v>
      </c>
      <c r="AQ185" s="161">
        <v>0</v>
      </c>
      <c r="AR185" s="161">
        <v>0</v>
      </c>
      <c r="AS185" s="161">
        <v>0</v>
      </c>
      <c r="AT185" s="161">
        <v>0</v>
      </c>
      <c r="AU185" s="161">
        <v>0</v>
      </c>
      <c r="AV185" s="161">
        <v>0</v>
      </c>
      <c r="AW185" s="161">
        <v>0</v>
      </c>
      <c r="AX185" s="161">
        <v>0</v>
      </c>
      <c r="AY185" s="161">
        <v>0</v>
      </c>
      <c r="AZ185" s="161">
        <v>0</v>
      </c>
      <c r="BA185" s="161">
        <v>0</v>
      </c>
      <c r="BB185" s="161">
        <v>0</v>
      </c>
      <c r="BC185" s="161">
        <v>0</v>
      </c>
      <c r="BD185" s="161">
        <v>0</v>
      </c>
      <c r="BE185" s="161">
        <v>0</v>
      </c>
      <c r="BF185" s="161">
        <v>0</v>
      </c>
      <c r="BG185" s="161">
        <v>0</v>
      </c>
      <c r="BH185" s="161">
        <v>0</v>
      </c>
      <c r="BI185" s="161">
        <v>0</v>
      </c>
      <c r="BJ185" s="161">
        <v>0</v>
      </c>
      <c r="BK185" s="61">
        <v>0</v>
      </c>
      <c r="BL185" s="61">
        <v>0</v>
      </c>
      <c r="BM185" s="61">
        <v>0</v>
      </c>
      <c r="BN185" s="61">
        <v>0</v>
      </c>
      <c r="BO185" s="61">
        <v>0</v>
      </c>
      <c r="BP185" s="61">
        <v>0</v>
      </c>
      <c r="BQ185" s="61">
        <v>0</v>
      </c>
      <c r="BR185" s="61">
        <v>0</v>
      </c>
      <c r="BS185" s="61">
        <v>0</v>
      </c>
      <c r="BT185" s="61">
        <v>0</v>
      </c>
      <c r="BU185" s="61">
        <v>0</v>
      </c>
      <c r="BV185" s="61">
        <v>0</v>
      </c>
      <c r="BW185" s="61">
        <v>0</v>
      </c>
      <c r="BX185" s="61">
        <v>0</v>
      </c>
      <c r="BY185" s="70">
        <v>0</v>
      </c>
    </row>
    <row r="186" spans="1:77" ht="14.25" customHeight="1">
      <c r="A186" s="21" t="s">
        <v>34</v>
      </c>
      <c r="B186" s="161">
        <v>0</v>
      </c>
      <c r="C186" s="161">
        <v>0</v>
      </c>
      <c r="D186" s="161">
        <v>0</v>
      </c>
      <c r="E186" s="161">
        <v>0</v>
      </c>
      <c r="F186" s="161">
        <v>0</v>
      </c>
      <c r="G186" s="161">
        <v>0</v>
      </c>
      <c r="H186" s="161">
        <v>0</v>
      </c>
      <c r="I186" s="161">
        <v>0</v>
      </c>
      <c r="J186" s="161">
        <v>0</v>
      </c>
      <c r="K186" s="161">
        <v>0</v>
      </c>
      <c r="L186" s="161">
        <v>0</v>
      </c>
      <c r="M186" s="161">
        <v>0</v>
      </c>
      <c r="N186" s="161">
        <v>0</v>
      </c>
      <c r="O186" s="161">
        <v>0</v>
      </c>
      <c r="P186" s="161">
        <v>0</v>
      </c>
      <c r="Q186" s="161">
        <v>0</v>
      </c>
      <c r="R186" s="161">
        <v>0</v>
      </c>
      <c r="S186" s="161">
        <v>0</v>
      </c>
      <c r="T186" s="161">
        <v>0</v>
      </c>
      <c r="U186" s="161">
        <v>0</v>
      </c>
      <c r="V186" s="161">
        <v>0</v>
      </c>
      <c r="W186" s="161">
        <v>0</v>
      </c>
      <c r="X186" s="161">
        <v>0</v>
      </c>
      <c r="Y186" s="161">
        <v>0</v>
      </c>
      <c r="Z186" s="161">
        <v>0</v>
      </c>
      <c r="AA186" s="161">
        <v>0</v>
      </c>
      <c r="AB186" s="161">
        <v>0</v>
      </c>
      <c r="AC186" s="161">
        <v>0</v>
      </c>
      <c r="AD186" s="161">
        <v>0</v>
      </c>
      <c r="AE186" s="161">
        <v>0</v>
      </c>
      <c r="AF186" s="161">
        <v>0</v>
      </c>
      <c r="AG186" s="161">
        <v>0</v>
      </c>
      <c r="AH186" s="161">
        <v>0</v>
      </c>
      <c r="AI186" s="161">
        <v>0</v>
      </c>
      <c r="AJ186" s="161">
        <v>0</v>
      </c>
      <c r="AK186" s="161">
        <v>0</v>
      </c>
      <c r="AL186" s="161">
        <v>0</v>
      </c>
      <c r="AM186" s="161">
        <v>0</v>
      </c>
      <c r="AN186" s="161">
        <v>0</v>
      </c>
      <c r="AO186" s="161">
        <v>0</v>
      </c>
      <c r="AP186" s="161">
        <v>0</v>
      </c>
      <c r="AQ186" s="161">
        <v>0</v>
      </c>
      <c r="AR186" s="161">
        <v>0</v>
      </c>
      <c r="AS186" s="161">
        <v>0</v>
      </c>
      <c r="AT186" s="161">
        <v>0</v>
      </c>
      <c r="AU186" s="161">
        <v>0</v>
      </c>
      <c r="AV186" s="161">
        <v>0</v>
      </c>
      <c r="AW186" s="161">
        <v>0</v>
      </c>
      <c r="AX186" s="161">
        <v>0</v>
      </c>
      <c r="AY186" s="161">
        <v>0</v>
      </c>
      <c r="AZ186" s="161">
        <v>0</v>
      </c>
      <c r="BA186" s="161">
        <v>0</v>
      </c>
      <c r="BB186" s="161">
        <v>0</v>
      </c>
      <c r="BC186" s="161">
        <v>0</v>
      </c>
      <c r="BD186" s="161">
        <v>0</v>
      </c>
      <c r="BE186" s="161">
        <v>0</v>
      </c>
      <c r="BF186" s="161">
        <v>0</v>
      </c>
      <c r="BG186" s="161">
        <v>0</v>
      </c>
      <c r="BH186" s="161">
        <v>0</v>
      </c>
      <c r="BI186" s="161">
        <v>0</v>
      </c>
      <c r="BJ186" s="161">
        <v>0</v>
      </c>
      <c r="BK186" s="61">
        <v>0</v>
      </c>
      <c r="BL186" s="61">
        <v>0</v>
      </c>
      <c r="BM186" s="61">
        <v>0</v>
      </c>
      <c r="BN186" s="61">
        <v>0</v>
      </c>
      <c r="BO186" s="61">
        <v>0</v>
      </c>
      <c r="BP186" s="61">
        <v>0</v>
      </c>
      <c r="BQ186" s="61">
        <v>0</v>
      </c>
      <c r="BR186" s="61">
        <v>0</v>
      </c>
      <c r="BS186" s="61">
        <v>0</v>
      </c>
      <c r="BT186" s="61">
        <v>0</v>
      </c>
      <c r="BU186" s="61">
        <v>0</v>
      </c>
      <c r="BV186" s="61">
        <v>0</v>
      </c>
      <c r="BW186" s="61">
        <v>0</v>
      </c>
      <c r="BX186" s="61">
        <v>0</v>
      </c>
      <c r="BY186" s="70">
        <v>0</v>
      </c>
    </row>
    <row r="187" spans="1:77" ht="14.25" customHeight="1">
      <c r="A187" s="21" t="s">
        <v>35</v>
      </c>
      <c r="B187" s="161">
        <v>0</v>
      </c>
      <c r="C187" s="161">
        <v>0</v>
      </c>
      <c r="D187" s="161">
        <v>0</v>
      </c>
      <c r="E187" s="161">
        <v>0</v>
      </c>
      <c r="F187" s="161">
        <v>0</v>
      </c>
      <c r="G187" s="161">
        <v>0</v>
      </c>
      <c r="H187" s="161">
        <v>0</v>
      </c>
      <c r="I187" s="161">
        <v>0</v>
      </c>
      <c r="J187" s="161">
        <v>0</v>
      </c>
      <c r="K187" s="161">
        <v>0</v>
      </c>
      <c r="L187" s="161">
        <v>0</v>
      </c>
      <c r="M187" s="161">
        <v>0</v>
      </c>
      <c r="N187" s="161">
        <v>0</v>
      </c>
      <c r="O187" s="161">
        <v>0</v>
      </c>
      <c r="P187" s="161">
        <v>0</v>
      </c>
      <c r="Q187" s="161">
        <v>0</v>
      </c>
      <c r="R187" s="161">
        <v>0</v>
      </c>
      <c r="S187" s="161">
        <v>0</v>
      </c>
      <c r="T187" s="161">
        <v>0</v>
      </c>
      <c r="U187" s="161">
        <v>0</v>
      </c>
      <c r="V187" s="161">
        <v>0</v>
      </c>
      <c r="W187" s="161">
        <v>0</v>
      </c>
      <c r="X187" s="161">
        <v>0</v>
      </c>
      <c r="Y187" s="161">
        <v>0</v>
      </c>
      <c r="Z187" s="161">
        <v>0</v>
      </c>
      <c r="AA187" s="161">
        <v>0</v>
      </c>
      <c r="AB187" s="161">
        <v>0</v>
      </c>
      <c r="AC187" s="161">
        <v>0</v>
      </c>
      <c r="AD187" s="161">
        <v>0</v>
      </c>
      <c r="AE187" s="161">
        <v>0</v>
      </c>
      <c r="AF187" s="161">
        <v>0</v>
      </c>
      <c r="AG187" s="161">
        <v>0</v>
      </c>
      <c r="AH187" s="161">
        <v>0</v>
      </c>
      <c r="AI187" s="161">
        <v>0</v>
      </c>
      <c r="AJ187" s="161">
        <v>0</v>
      </c>
      <c r="AK187" s="161">
        <v>0</v>
      </c>
      <c r="AL187" s="161">
        <v>0</v>
      </c>
      <c r="AM187" s="161">
        <v>0</v>
      </c>
      <c r="AN187" s="161">
        <v>0</v>
      </c>
      <c r="AO187" s="161">
        <v>0</v>
      </c>
      <c r="AP187" s="161">
        <v>0</v>
      </c>
      <c r="AQ187" s="161">
        <v>0</v>
      </c>
      <c r="AR187" s="161">
        <v>0</v>
      </c>
      <c r="AS187" s="161">
        <v>0</v>
      </c>
      <c r="AT187" s="161">
        <v>0</v>
      </c>
      <c r="AU187" s="161">
        <v>0</v>
      </c>
      <c r="AV187" s="161">
        <v>0</v>
      </c>
      <c r="AW187" s="161">
        <v>0</v>
      </c>
      <c r="AX187" s="161">
        <v>0</v>
      </c>
      <c r="AY187" s="161">
        <v>0</v>
      </c>
      <c r="AZ187" s="161">
        <v>0</v>
      </c>
      <c r="BA187" s="161">
        <v>0</v>
      </c>
      <c r="BB187" s="161">
        <v>0</v>
      </c>
      <c r="BC187" s="161">
        <v>0</v>
      </c>
      <c r="BD187" s="161">
        <v>0</v>
      </c>
      <c r="BE187" s="161">
        <v>0</v>
      </c>
      <c r="BF187" s="161">
        <v>0</v>
      </c>
      <c r="BG187" s="161">
        <v>0</v>
      </c>
      <c r="BH187" s="161">
        <v>0</v>
      </c>
      <c r="BI187" s="161">
        <v>0</v>
      </c>
      <c r="BJ187" s="161">
        <v>0</v>
      </c>
      <c r="BK187" s="61">
        <v>0</v>
      </c>
      <c r="BL187" s="61">
        <v>0</v>
      </c>
      <c r="BM187" s="61">
        <v>0</v>
      </c>
      <c r="BN187" s="61">
        <v>0</v>
      </c>
      <c r="BO187" s="61">
        <v>0</v>
      </c>
      <c r="BP187" s="61">
        <v>0</v>
      </c>
      <c r="BQ187" s="61">
        <v>0</v>
      </c>
      <c r="BR187" s="61">
        <v>0</v>
      </c>
      <c r="BS187" s="61">
        <v>0</v>
      </c>
      <c r="BT187" s="61">
        <v>0</v>
      </c>
      <c r="BU187" s="61">
        <v>0</v>
      </c>
      <c r="BV187" s="61">
        <v>0</v>
      </c>
      <c r="BW187" s="61">
        <v>0</v>
      </c>
      <c r="BX187" s="61">
        <v>0</v>
      </c>
      <c r="BY187" s="70">
        <v>0</v>
      </c>
    </row>
    <row r="188" spans="1:77" ht="14.25" customHeight="1">
      <c r="A188" s="21" t="s">
        <v>36</v>
      </c>
      <c r="B188" s="161">
        <v>0</v>
      </c>
      <c r="C188" s="161">
        <v>0</v>
      </c>
      <c r="D188" s="161">
        <v>0</v>
      </c>
      <c r="E188" s="161">
        <v>0</v>
      </c>
      <c r="F188" s="161">
        <v>0</v>
      </c>
      <c r="G188" s="161">
        <v>0</v>
      </c>
      <c r="H188" s="161">
        <v>0</v>
      </c>
      <c r="I188" s="161">
        <v>0</v>
      </c>
      <c r="J188" s="161">
        <v>0</v>
      </c>
      <c r="K188" s="161">
        <v>0</v>
      </c>
      <c r="L188" s="161">
        <v>0</v>
      </c>
      <c r="M188" s="161">
        <v>0</v>
      </c>
      <c r="N188" s="161">
        <v>0</v>
      </c>
      <c r="O188" s="161">
        <v>0</v>
      </c>
      <c r="P188" s="161">
        <v>0</v>
      </c>
      <c r="Q188" s="161">
        <v>0</v>
      </c>
      <c r="R188" s="161">
        <v>0</v>
      </c>
      <c r="S188" s="161">
        <v>0</v>
      </c>
      <c r="T188" s="161">
        <v>0</v>
      </c>
      <c r="U188" s="161">
        <v>0</v>
      </c>
      <c r="V188" s="161">
        <v>0</v>
      </c>
      <c r="W188" s="161">
        <v>0</v>
      </c>
      <c r="X188" s="161">
        <v>0</v>
      </c>
      <c r="Y188" s="161">
        <v>0</v>
      </c>
      <c r="Z188" s="161">
        <v>0</v>
      </c>
      <c r="AA188" s="161">
        <v>0</v>
      </c>
      <c r="AB188" s="161">
        <v>0</v>
      </c>
      <c r="AC188" s="161">
        <v>0</v>
      </c>
      <c r="AD188" s="161">
        <v>0</v>
      </c>
      <c r="AE188" s="161">
        <v>0</v>
      </c>
      <c r="AF188" s="161">
        <v>0</v>
      </c>
      <c r="AG188" s="161">
        <v>0</v>
      </c>
      <c r="AH188" s="161">
        <v>0</v>
      </c>
      <c r="AI188" s="161">
        <v>0</v>
      </c>
      <c r="AJ188" s="161">
        <v>0</v>
      </c>
      <c r="AK188" s="161">
        <v>0</v>
      </c>
      <c r="AL188" s="161">
        <v>0</v>
      </c>
      <c r="AM188" s="161">
        <v>0</v>
      </c>
      <c r="AN188" s="161">
        <v>0</v>
      </c>
      <c r="AO188" s="161">
        <v>0</v>
      </c>
      <c r="AP188" s="161">
        <v>0</v>
      </c>
      <c r="AQ188" s="161">
        <v>0</v>
      </c>
      <c r="AR188" s="161">
        <v>0</v>
      </c>
      <c r="AS188" s="161">
        <v>0</v>
      </c>
      <c r="AT188" s="161">
        <v>0</v>
      </c>
      <c r="AU188" s="161">
        <v>0</v>
      </c>
      <c r="AV188" s="161">
        <v>0</v>
      </c>
      <c r="AW188" s="161">
        <v>0</v>
      </c>
      <c r="AX188" s="161">
        <v>0</v>
      </c>
      <c r="AY188" s="161">
        <v>0</v>
      </c>
      <c r="AZ188" s="161">
        <v>0</v>
      </c>
      <c r="BA188" s="161">
        <v>0</v>
      </c>
      <c r="BB188" s="161">
        <v>0</v>
      </c>
      <c r="BC188" s="161">
        <v>0</v>
      </c>
      <c r="BD188" s="161">
        <v>0</v>
      </c>
      <c r="BE188" s="161">
        <v>0</v>
      </c>
      <c r="BF188" s="161">
        <v>0</v>
      </c>
      <c r="BG188" s="161">
        <v>0</v>
      </c>
      <c r="BH188" s="161">
        <v>0</v>
      </c>
      <c r="BI188" s="161">
        <v>0</v>
      </c>
      <c r="BJ188" s="161">
        <v>0</v>
      </c>
      <c r="BK188" s="61">
        <v>0</v>
      </c>
      <c r="BL188" s="61">
        <v>0</v>
      </c>
      <c r="BM188" s="61">
        <v>0</v>
      </c>
      <c r="BN188" s="61">
        <v>0</v>
      </c>
      <c r="BO188" s="61">
        <v>0</v>
      </c>
      <c r="BP188" s="61">
        <v>0</v>
      </c>
      <c r="BQ188" s="61">
        <v>0</v>
      </c>
      <c r="BR188" s="61">
        <v>0</v>
      </c>
      <c r="BS188" s="61">
        <v>0</v>
      </c>
      <c r="BT188" s="61">
        <v>0</v>
      </c>
      <c r="BU188" s="61">
        <v>0</v>
      </c>
      <c r="BV188" s="61">
        <v>0</v>
      </c>
      <c r="BW188" s="61">
        <v>0</v>
      </c>
      <c r="BX188" s="61">
        <v>0</v>
      </c>
      <c r="BY188" s="70">
        <v>0</v>
      </c>
    </row>
    <row r="189" spans="1:77" ht="14.25" customHeight="1">
      <c r="A189" s="21" t="s">
        <v>37</v>
      </c>
      <c r="B189" s="161">
        <v>0</v>
      </c>
      <c r="C189" s="161">
        <v>0</v>
      </c>
      <c r="D189" s="161">
        <v>0</v>
      </c>
      <c r="E189" s="161">
        <v>0</v>
      </c>
      <c r="F189" s="161">
        <v>0</v>
      </c>
      <c r="G189" s="161">
        <v>0</v>
      </c>
      <c r="H189" s="161">
        <v>0</v>
      </c>
      <c r="I189" s="161">
        <v>0</v>
      </c>
      <c r="J189" s="161">
        <v>0</v>
      </c>
      <c r="K189" s="161">
        <v>0</v>
      </c>
      <c r="L189" s="161">
        <v>0</v>
      </c>
      <c r="M189" s="161">
        <v>0</v>
      </c>
      <c r="N189" s="161">
        <v>0</v>
      </c>
      <c r="O189" s="161">
        <v>0</v>
      </c>
      <c r="P189" s="161">
        <v>0</v>
      </c>
      <c r="Q189" s="161">
        <v>0</v>
      </c>
      <c r="R189" s="161">
        <v>0</v>
      </c>
      <c r="S189" s="161">
        <v>0</v>
      </c>
      <c r="T189" s="161">
        <v>0</v>
      </c>
      <c r="U189" s="161">
        <v>0</v>
      </c>
      <c r="V189" s="161">
        <v>0</v>
      </c>
      <c r="W189" s="161">
        <v>0</v>
      </c>
      <c r="X189" s="161">
        <v>0</v>
      </c>
      <c r="Y189" s="161">
        <v>0</v>
      </c>
      <c r="Z189" s="161">
        <v>0</v>
      </c>
      <c r="AA189" s="161">
        <v>0</v>
      </c>
      <c r="AB189" s="161">
        <v>0</v>
      </c>
      <c r="AC189" s="161">
        <v>0</v>
      </c>
      <c r="AD189" s="161">
        <v>0</v>
      </c>
      <c r="AE189" s="161">
        <v>0</v>
      </c>
      <c r="AF189" s="161">
        <v>0</v>
      </c>
      <c r="AG189" s="161">
        <v>0</v>
      </c>
      <c r="AH189" s="161">
        <v>0</v>
      </c>
      <c r="AI189" s="161">
        <v>0</v>
      </c>
      <c r="AJ189" s="161">
        <v>0</v>
      </c>
      <c r="AK189" s="161">
        <v>0</v>
      </c>
      <c r="AL189" s="161">
        <v>0</v>
      </c>
      <c r="AM189" s="161">
        <v>0</v>
      </c>
      <c r="AN189" s="161">
        <v>0</v>
      </c>
      <c r="AO189" s="161">
        <v>0</v>
      </c>
      <c r="AP189" s="161">
        <v>0</v>
      </c>
      <c r="AQ189" s="161">
        <v>0</v>
      </c>
      <c r="AR189" s="161">
        <v>0</v>
      </c>
      <c r="AS189" s="161">
        <v>0</v>
      </c>
      <c r="AT189" s="161">
        <v>0</v>
      </c>
      <c r="AU189" s="161">
        <v>0</v>
      </c>
      <c r="AV189" s="161">
        <v>0</v>
      </c>
      <c r="AW189" s="161">
        <v>0</v>
      </c>
      <c r="AX189" s="161">
        <v>0</v>
      </c>
      <c r="AY189" s="161">
        <v>0</v>
      </c>
      <c r="AZ189" s="161">
        <v>0</v>
      </c>
      <c r="BA189" s="161">
        <v>0</v>
      </c>
      <c r="BB189" s="161">
        <v>0</v>
      </c>
      <c r="BC189" s="161">
        <v>0</v>
      </c>
      <c r="BD189" s="161">
        <v>0</v>
      </c>
      <c r="BE189" s="161">
        <v>0</v>
      </c>
      <c r="BF189" s="161">
        <v>0</v>
      </c>
      <c r="BG189" s="161">
        <v>0</v>
      </c>
      <c r="BH189" s="161">
        <v>0</v>
      </c>
      <c r="BI189" s="161">
        <v>0</v>
      </c>
      <c r="BJ189" s="161">
        <v>0</v>
      </c>
      <c r="BK189" s="61">
        <v>0</v>
      </c>
      <c r="BL189" s="61">
        <v>0</v>
      </c>
      <c r="BM189" s="61">
        <v>0</v>
      </c>
      <c r="BN189" s="61">
        <v>0</v>
      </c>
      <c r="BO189" s="61">
        <v>0</v>
      </c>
      <c r="BP189" s="61">
        <v>0</v>
      </c>
      <c r="BQ189" s="61">
        <v>0</v>
      </c>
      <c r="BR189" s="61">
        <v>0</v>
      </c>
      <c r="BS189" s="61">
        <v>0</v>
      </c>
      <c r="BT189" s="61">
        <v>0</v>
      </c>
      <c r="BU189" s="61">
        <v>0</v>
      </c>
      <c r="BV189" s="61">
        <v>0</v>
      </c>
      <c r="BW189" s="61">
        <v>0</v>
      </c>
      <c r="BX189" s="61">
        <v>0</v>
      </c>
      <c r="BY189" s="70">
        <v>0</v>
      </c>
    </row>
    <row r="190" spans="1:77" ht="14.25" customHeight="1">
      <c r="A190" s="30" t="s">
        <v>38</v>
      </c>
      <c r="B190" s="167">
        <v>0</v>
      </c>
      <c r="C190" s="167">
        <v>0</v>
      </c>
      <c r="D190" s="167">
        <v>0</v>
      </c>
      <c r="E190" s="167">
        <v>0</v>
      </c>
      <c r="F190" s="167">
        <v>0</v>
      </c>
      <c r="G190" s="167">
        <v>0</v>
      </c>
      <c r="H190" s="167">
        <v>0</v>
      </c>
      <c r="I190" s="167">
        <v>0</v>
      </c>
      <c r="J190" s="167">
        <v>0</v>
      </c>
      <c r="K190" s="167">
        <v>0</v>
      </c>
      <c r="L190" s="167">
        <v>0</v>
      </c>
      <c r="M190" s="167">
        <v>0</v>
      </c>
      <c r="N190" s="167">
        <v>0</v>
      </c>
      <c r="O190" s="167">
        <v>0</v>
      </c>
      <c r="P190" s="167">
        <v>0</v>
      </c>
      <c r="Q190" s="167">
        <v>0</v>
      </c>
      <c r="R190" s="167">
        <v>0</v>
      </c>
      <c r="S190" s="167">
        <v>0</v>
      </c>
      <c r="T190" s="167">
        <v>0</v>
      </c>
      <c r="U190" s="167">
        <v>0</v>
      </c>
      <c r="V190" s="167">
        <v>0</v>
      </c>
      <c r="W190" s="167">
        <v>0</v>
      </c>
      <c r="X190" s="167">
        <v>0</v>
      </c>
      <c r="Y190" s="167">
        <v>0</v>
      </c>
      <c r="Z190" s="167">
        <v>0</v>
      </c>
      <c r="AA190" s="167">
        <v>0</v>
      </c>
      <c r="AB190" s="167">
        <v>0</v>
      </c>
      <c r="AC190" s="167">
        <v>0</v>
      </c>
      <c r="AD190" s="167">
        <v>0</v>
      </c>
      <c r="AE190" s="167">
        <v>0</v>
      </c>
      <c r="AF190" s="167">
        <v>0</v>
      </c>
      <c r="AG190" s="167">
        <v>0</v>
      </c>
      <c r="AH190" s="167">
        <v>0</v>
      </c>
      <c r="AI190" s="167">
        <v>0</v>
      </c>
      <c r="AJ190" s="167">
        <v>0</v>
      </c>
      <c r="AK190" s="167">
        <v>0</v>
      </c>
      <c r="AL190" s="167">
        <v>0</v>
      </c>
      <c r="AM190" s="167">
        <v>0</v>
      </c>
      <c r="AN190" s="167">
        <v>0</v>
      </c>
      <c r="AO190" s="167">
        <v>0</v>
      </c>
      <c r="AP190" s="167">
        <v>0</v>
      </c>
      <c r="AQ190" s="167">
        <v>0</v>
      </c>
      <c r="AR190" s="167">
        <v>0</v>
      </c>
      <c r="AS190" s="167">
        <v>0</v>
      </c>
      <c r="AT190" s="167">
        <v>0</v>
      </c>
      <c r="AU190" s="167">
        <v>0</v>
      </c>
      <c r="AV190" s="167">
        <v>0</v>
      </c>
      <c r="AW190" s="167">
        <v>0</v>
      </c>
      <c r="AX190" s="167">
        <v>0</v>
      </c>
      <c r="AY190" s="167">
        <v>0</v>
      </c>
      <c r="AZ190" s="167">
        <v>0</v>
      </c>
      <c r="BA190" s="167">
        <v>0</v>
      </c>
      <c r="BB190" s="167">
        <v>0</v>
      </c>
      <c r="BC190" s="167">
        <v>0</v>
      </c>
      <c r="BD190" s="167">
        <v>0</v>
      </c>
      <c r="BE190" s="167">
        <v>0</v>
      </c>
      <c r="BF190" s="167">
        <v>0</v>
      </c>
      <c r="BG190" s="167">
        <v>0</v>
      </c>
      <c r="BH190" s="167">
        <v>0</v>
      </c>
      <c r="BI190" s="167">
        <v>0</v>
      </c>
      <c r="BJ190" s="167">
        <v>0</v>
      </c>
      <c r="BK190" s="167">
        <v>0</v>
      </c>
      <c r="BL190" s="61">
        <v>0</v>
      </c>
      <c r="BM190" s="61">
        <v>0</v>
      </c>
      <c r="BN190" s="61">
        <v>0</v>
      </c>
      <c r="BO190" s="61">
        <v>0</v>
      </c>
      <c r="BP190" s="61">
        <v>0</v>
      </c>
      <c r="BQ190" s="61">
        <v>0</v>
      </c>
      <c r="BR190" s="61">
        <v>0</v>
      </c>
      <c r="BS190" s="61">
        <v>0</v>
      </c>
      <c r="BT190" s="61">
        <v>0</v>
      </c>
      <c r="BU190" s="61">
        <v>0</v>
      </c>
      <c r="BV190" s="61">
        <v>0</v>
      </c>
      <c r="BW190" s="61">
        <v>0</v>
      </c>
      <c r="BX190" s="61">
        <v>0</v>
      </c>
      <c r="BY190" s="70">
        <v>0</v>
      </c>
    </row>
    <row r="191" spans="1:77" ht="14.25" customHeight="1">
      <c r="A191" s="21"/>
      <c r="B191" s="161"/>
      <c r="C191" s="161"/>
      <c r="D191" s="161"/>
      <c r="E191" s="161"/>
      <c r="F191" s="161"/>
      <c r="G191" s="161"/>
      <c r="H191" s="161"/>
      <c r="I191" s="161"/>
      <c r="J191" s="161"/>
      <c r="K191" s="161"/>
      <c r="L191" s="161"/>
      <c r="M191" s="161"/>
      <c r="N191" s="161"/>
      <c r="O191" s="161"/>
      <c r="P191" s="161"/>
      <c r="Q191" s="161"/>
      <c r="R191" s="161"/>
      <c r="S191" s="161"/>
      <c r="T191" s="161"/>
      <c r="U191" s="161"/>
      <c r="V191" s="161"/>
      <c r="W191" s="161"/>
      <c r="X191" s="161"/>
      <c r="Y191" s="161"/>
      <c r="Z191" s="161"/>
      <c r="AA191" s="161"/>
      <c r="AB191" s="161"/>
      <c r="AC191" s="161"/>
      <c r="AD191" s="161"/>
      <c r="AE191" s="161"/>
      <c r="AF191" s="161"/>
      <c r="AG191" s="161"/>
      <c r="AH191" s="161"/>
      <c r="AI191" s="161"/>
      <c r="AJ191" s="161"/>
      <c r="AK191" s="161"/>
      <c r="AL191" s="161"/>
      <c r="AM191" s="161"/>
      <c r="AN191" s="161"/>
      <c r="AO191" s="161"/>
      <c r="AP191" s="161"/>
      <c r="AQ191" s="161"/>
      <c r="AR191" s="161"/>
      <c r="AS191" s="161"/>
      <c r="AT191" s="161"/>
      <c r="AU191" s="161"/>
      <c r="AV191" s="161"/>
      <c r="AW191" s="161"/>
      <c r="AX191" s="161"/>
      <c r="AY191" s="161"/>
      <c r="AZ191" s="161"/>
      <c r="BA191" s="161"/>
      <c r="BB191" s="161"/>
      <c r="BC191" s="161"/>
      <c r="BD191" s="161"/>
      <c r="BE191" s="161"/>
      <c r="BF191" s="161"/>
      <c r="BG191" s="161"/>
      <c r="BH191" s="61"/>
      <c r="BI191" s="61"/>
      <c r="BJ191" s="61"/>
      <c r="BK191" s="61"/>
      <c r="BL191" s="81"/>
      <c r="BM191" s="81"/>
      <c r="BN191" s="81"/>
      <c r="BO191" s="81"/>
      <c r="BP191" s="81"/>
      <c r="BQ191" s="81"/>
      <c r="BR191" s="81"/>
      <c r="BS191" s="81"/>
      <c r="BT191" s="81"/>
      <c r="BU191" s="81"/>
      <c r="BV191" s="81"/>
      <c r="BW191" s="81"/>
      <c r="BX191" s="81"/>
      <c r="BY191" s="82"/>
    </row>
    <row r="192" spans="1:77" ht="14.25" customHeight="1">
      <c r="A192" s="16" t="s">
        <v>39</v>
      </c>
      <c r="B192" s="61"/>
      <c r="C192" s="61"/>
      <c r="D192" s="61"/>
      <c r="E192" s="61"/>
      <c r="F192" s="61"/>
      <c r="G192" s="61"/>
      <c r="H192" s="61"/>
      <c r="I192" s="61"/>
      <c r="J192" s="61"/>
      <c r="K192" s="61"/>
      <c r="L192" s="61"/>
      <c r="M192" s="61"/>
      <c r="N192" s="61"/>
      <c r="O192" s="61"/>
      <c r="P192" s="61"/>
      <c r="Q192" s="61"/>
      <c r="R192" s="61"/>
      <c r="S192" s="61"/>
      <c r="T192" s="61"/>
      <c r="U192" s="61"/>
      <c r="V192" s="61"/>
      <c r="W192" s="61"/>
      <c r="X192" s="61"/>
      <c r="Y192" s="61"/>
      <c r="Z192" s="61"/>
      <c r="AA192" s="61"/>
      <c r="AB192" s="61"/>
      <c r="AC192" s="61"/>
      <c r="AD192" s="61"/>
      <c r="AE192" s="61"/>
      <c r="AF192" s="61"/>
      <c r="AG192" s="61"/>
      <c r="AH192" s="61"/>
      <c r="AI192" s="61"/>
      <c r="AJ192" s="61"/>
      <c r="AK192" s="61"/>
      <c r="AL192" s="61"/>
      <c r="AM192" s="61"/>
      <c r="AN192" s="61"/>
      <c r="AO192" s="61"/>
      <c r="AP192" s="61"/>
      <c r="AQ192" s="61"/>
      <c r="AR192" s="61"/>
      <c r="AS192" s="61"/>
      <c r="AT192" s="61"/>
      <c r="AU192" s="61"/>
      <c r="AV192" s="61"/>
      <c r="AW192" s="61"/>
      <c r="AX192" s="61"/>
      <c r="AY192" s="61"/>
      <c r="AZ192" s="61"/>
      <c r="BA192" s="61"/>
      <c r="BB192" s="61"/>
      <c r="BC192" s="61"/>
      <c r="BD192" s="61"/>
      <c r="BE192" s="61"/>
      <c r="BF192" s="61"/>
      <c r="BG192" s="61"/>
      <c r="BH192" s="61"/>
      <c r="BI192" s="61"/>
      <c r="BJ192" s="61"/>
      <c r="BK192" s="240"/>
      <c r="BL192" s="61"/>
      <c r="BM192" s="61"/>
      <c r="BN192" s="61"/>
      <c r="BO192" s="61"/>
      <c r="BP192" s="61"/>
      <c r="BQ192" s="61"/>
      <c r="BR192" s="61"/>
      <c r="BS192" s="61"/>
      <c r="BT192" s="61"/>
      <c r="BU192" s="61"/>
      <c r="BV192" s="61"/>
      <c r="BW192" s="61"/>
      <c r="BX192" s="61"/>
      <c r="BY192" s="70"/>
    </row>
    <row r="193" spans="1:77" ht="14.25" customHeight="1">
      <c r="A193" s="21" t="s">
        <v>29</v>
      </c>
      <c r="B193" s="161">
        <v>0</v>
      </c>
      <c r="C193" s="161">
        <v>0</v>
      </c>
      <c r="D193" s="161">
        <v>0</v>
      </c>
      <c r="E193" s="161">
        <v>0</v>
      </c>
      <c r="F193" s="161">
        <v>0</v>
      </c>
      <c r="G193" s="161">
        <v>0</v>
      </c>
      <c r="H193" s="161">
        <v>0</v>
      </c>
      <c r="I193" s="161">
        <v>0</v>
      </c>
      <c r="J193" s="161">
        <v>0</v>
      </c>
      <c r="K193" s="161">
        <v>0</v>
      </c>
      <c r="L193" s="161">
        <v>0</v>
      </c>
      <c r="M193" s="161">
        <v>0</v>
      </c>
      <c r="N193" s="161">
        <v>0</v>
      </c>
      <c r="O193" s="161">
        <v>0</v>
      </c>
      <c r="P193" s="161">
        <v>0</v>
      </c>
      <c r="Q193" s="161">
        <v>0</v>
      </c>
      <c r="R193" s="161">
        <v>0</v>
      </c>
      <c r="S193" s="161">
        <v>0</v>
      </c>
      <c r="T193" s="161">
        <v>0</v>
      </c>
      <c r="U193" s="161">
        <v>0</v>
      </c>
      <c r="V193" s="161">
        <v>0</v>
      </c>
      <c r="W193" s="161">
        <v>0</v>
      </c>
      <c r="X193" s="161">
        <v>0</v>
      </c>
      <c r="Y193" s="161">
        <v>0</v>
      </c>
      <c r="Z193" s="161">
        <v>0</v>
      </c>
      <c r="AA193" s="161">
        <v>0</v>
      </c>
      <c r="AB193" s="161">
        <v>0</v>
      </c>
      <c r="AC193" s="161">
        <v>0</v>
      </c>
      <c r="AD193" s="161">
        <v>0</v>
      </c>
      <c r="AE193" s="161">
        <v>0</v>
      </c>
      <c r="AF193" s="161">
        <v>0</v>
      </c>
      <c r="AG193" s="161">
        <v>0</v>
      </c>
      <c r="AH193" s="161">
        <v>0</v>
      </c>
      <c r="AI193" s="161">
        <v>0</v>
      </c>
      <c r="AJ193" s="161">
        <v>0</v>
      </c>
      <c r="AK193" s="161">
        <v>0</v>
      </c>
      <c r="AL193" s="161">
        <v>0</v>
      </c>
      <c r="AM193" s="161">
        <v>0</v>
      </c>
      <c r="AN193" s="161">
        <v>0</v>
      </c>
      <c r="AO193" s="161">
        <v>0</v>
      </c>
      <c r="AP193" s="161">
        <v>0</v>
      </c>
      <c r="AQ193" s="161">
        <v>0</v>
      </c>
      <c r="AR193" s="161">
        <v>0</v>
      </c>
      <c r="AS193" s="161">
        <v>0</v>
      </c>
      <c r="AT193" s="161">
        <v>0</v>
      </c>
      <c r="AU193" s="161">
        <v>0</v>
      </c>
      <c r="AV193" s="161">
        <v>0</v>
      </c>
      <c r="AW193" s="161">
        <v>0</v>
      </c>
      <c r="AX193" s="161">
        <v>0</v>
      </c>
      <c r="AY193" s="161">
        <v>0</v>
      </c>
      <c r="AZ193" s="161">
        <v>0</v>
      </c>
      <c r="BA193" s="161">
        <v>0</v>
      </c>
      <c r="BB193" s="161">
        <v>0</v>
      </c>
      <c r="BC193" s="161">
        <v>0</v>
      </c>
      <c r="BD193" s="161">
        <v>0</v>
      </c>
      <c r="BE193" s="161">
        <v>0</v>
      </c>
      <c r="BF193" s="161">
        <v>0</v>
      </c>
      <c r="BG193" s="161">
        <v>0</v>
      </c>
      <c r="BH193" s="161">
        <v>0</v>
      </c>
      <c r="BI193" s="161">
        <v>0</v>
      </c>
      <c r="BJ193" s="161">
        <v>0</v>
      </c>
      <c r="BK193" s="61">
        <v>0</v>
      </c>
      <c r="BL193" s="61">
        <v>0</v>
      </c>
      <c r="BM193" s="61">
        <v>0</v>
      </c>
      <c r="BN193" s="61">
        <v>0</v>
      </c>
      <c r="BO193" s="61">
        <v>0</v>
      </c>
      <c r="BP193" s="61">
        <v>0</v>
      </c>
      <c r="BQ193" s="61">
        <v>0</v>
      </c>
      <c r="BR193" s="61">
        <v>0</v>
      </c>
      <c r="BS193" s="61">
        <v>0</v>
      </c>
      <c r="BT193" s="61">
        <v>0</v>
      </c>
      <c r="BU193" s="61">
        <v>0</v>
      </c>
      <c r="BV193" s="61">
        <v>0</v>
      </c>
      <c r="BW193" s="61">
        <v>0</v>
      </c>
      <c r="BX193" s="61">
        <v>0</v>
      </c>
      <c r="BY193" s="70">
        <v>0</v>
      </c>
    </row>
    <row r="194" spans="1:77" ht="14.25" customHeight="1">
      <c r="A194" s="21" t="s">
        <v>31</v>
      </c>
      <c r="B194" s="161">
        <v>0</v>
      </c>
      <c r="C194" s="161">
        <v>0</v>
      </c>
      <c r="D194" s="161">
        <v>0</v>
      </c>
      <c r="E194" s="161">
        <v>0</v>
      </c>
      <c r="F194" s="161">
        <v>0</v>
      </c>
      <c r="G194" s="161">
        <v>0</v>
      </c>
      <c r="H194" s="161">
        <v>0</v>
      </c>
      <c r="I194" s="161">
        <v>0</v>
      </c>
      <c r="J194" s="161">
        <v>0</v>
      </c>
      <c r="K194" s="161">
        <v>0</v>
      </c>
      <c r="L194" s="161">
        <v>0</v>
      </c>
      <c r="M194" s="161">
        <v>0</v>
      </c>
      <c r="N194" s="161">
        <v>0</v>
      </c>
      <c r="O194" s="161">
        <v>0</v>
      </c>
      <c r="P194" s="161">
        <v>0</v>
      </c>
      <c r="Q194" s="161">
        <v>0</v>
      </c>
      <c r="R194" s="161">
        <v>0</v>
      </c>
      <c r="S194" s="161">
        <v>0</v>
      </c>
      <c r="T194" s="161">
        <v>0</v>
      </c>
      <c r="U194" s="161">
        <v>0</v>
      </c>
      <c r="V194" s="161">
        <v>0</v>
      </c>
      <c r="W194" s="161">
        <v>0</v>
      </c>
      <c r="X194" s="161">
        <v>0</v>
      </c>
      <c r="Y194" s="161">
        <v>0</v>
      </c>
      <c r="Z194" s="161">
        <v>0</v>
      </c>
      <c r="AA194" s="161">
        <v>0</v>
      </c>
      <c r="AB194" s="161">
        <v>0</v>
      </c>
      <c r="AC194" s="161">
        <v>0</v>
      </c>
      <c r="AD194" s="161">
        <v>0</v>
      </c>
      <c r="AE194" s="161">
        <v>0</v>
      </c>
      <c r="AF194" s="161">
        <v>0</v>
      </c>
      <c r="AG194" s="161">
        <v>0</v>
      </c>
      <c r="AH194" s="161">
        <v>0</v>
      </c>
      <c r="AI194" s="161">
        <v>0</v>
      </c>
      <c r="AJ194" s="161">
        <v>0</v>
      </c>
      <c r="AK194" s="161">
        <v>0</v>
      </c>
      <c r="AL194" s="161">
        <v>0</v>
      </c>
      <c r="AM194" s="161">
        <v>0</v>
      </c>
      <c r="AN194" s="161">
        <v>0</v>
      </c>
      <c r="AO194" s="161">
        <v>0</v>
      </c>
      <c r="AP194" s="161">
        <v>0</v>
      </c>
      <c r="AQ194" s="161">
        <v>0</v>
      </c>
      <c r="AR194" s="161">
        <v>0</v>
      </c>
      <c r="AS194" s="161">
        <v>0</v>
      </c>
      <c r="AT194" s="161">
        <v>0</v>
      </c>
      <c r="AU194" s="161">
        <v>0</v>
      </c>
      <c r="AV194" s="161">
        <v>0</v>
      </c>
      <c r="AW194" s="161">
        <v>0</v>
      </c>
      <c r="AX194" s="161">
        <v>0</v>
      </c>
      <c r="AY194" s="161">
        <v>0</v>
      </c>
      <c r="AZ194" s="161">
        <v>0</v>
      </c>
      <c r="BA194" s="161">
        <v>0</v>
      </c>
      <c r="BB194" s="161">
        <v>0</v>
      </c>
      <c r="BC194" s="161">
        <v>0</v>
      </c>
      <c r="BD194" s="161">
        <v>0</v>
      </c>
      <c r="BE194" s="161">
        <v>0</v>
      </c>
      <c r="BF194" s="161">
        <v>0</v>
      </c>
      <c r="BG194" s="161">
        <v>0</v>
      </c>
      <c r="BH194" s="161">
        <v>0</v>
      </c>
      <c r="BI194" s="161">
        <v>0</v>
      </c>
      <c r="BJ194" s="161">
        <v>0</v>
      </c>
      <c r="BK194" s="61">
        <v>0</v>
      </c>
      <c r="BL194" s="61">
        <v>0</v>
      </c>
      <c r="BM194" s="61">
        <v>0</v>
      </c>
      <c r="BN194" s="61">
        <v>0</v>
      </c>
      <c r="BO194" s="61">
        <v>0</v>
      </c>
      <c r="BP194" s="61">
        <v>0</v>
      </c>
      <c r="BQ194" s="61">
        <v>0</v>
      </c>
      <c r="BR194" s="61">
        <v>0</v>
      </c>
      <c r="BS194" s="61">
        <v>0</v>
      </c>
      <c r="BT194" s="61">
        <v>0</v>
      </c>
      <c r="BU194" s="61">
        <v>0</v>
      </c>
      <c r="BV194" s="61">
        <v>0</v>
      </c>
      <c r="BW194" s="61">
        <v>0</v>
      </c>
      <c r="BX194" s="61">
        <v>0</v>
      </c>
      <c r="BY194" s="70">
        <v>0</v>
      </c>
    </row>
    <row r="195" spans="1:77" ht="14.25" customHeight="1">
      <c r="A195" s="21" t="s">
        <v>32</v>
      </c>
      <c r="B195" s="161">
        <v>0</v>
      </c>
      <c r="C195" s="161">
        <v>0</v>
      </c>
      <c r="D195" s="161">
        <v>0</v>
      </c>
      <c r="E195" s="161">
        <v>0</v>
      </c>
      <c r="F195" s="161">
        <v>0</v>
      </c>
      <c r="G195" s="161">
        <v>0</v>
      </c>
      <c r="H195" s="161">
        <v>0</v>
      </c>
      <c r="I195" s="161">
        <v>0</v>
      </c>
      <c r="J195" s="161">
        <v>0</v>
      </c>
      <c r="K195" s="161">
        <v>0</v>
      </c>
      <c r="L195" s="161">
        <v>0</v>
      </c>
      <c r="M195" s="161">
        <v>0</v>
      </c>
      <c r="N195" s="161">
        <v>0</v>
      </c>
      <c r="O195" s="161">
        <v>0</v>
      </c>
      <c r="P195" s="161">
        <v>0</v>
      </c>
      <c r="Q195" s="161">
        <v>0</v>
      </c>
      <c r="R195" s="161">
        <v>0</v>
      </c>
      <c r="S195" s="161">
        <v>0</v>
      </c>
      <c r="T195" s="161">
        <v>0</v>
      </c>
      <c r="U195" s="161">
        <v>0</v>
      </c>
      <c r="V195" s="161">
        <v>0</v>
      </c>
      <c r="W195" s="161">
        <v>0</v>
      </c>
      <c r="X195" s="161">
        <v>0</v>
      </c>
      <c r="Y195" s="161">
        <v>0</v>
      </c>
      <c r="Z195" s="161">
        <v>0</v>
      </c>
      <c r="AA195" s="161">
        <v>0</v>
      </c>
      <c r="AB195" s="161">
        <v>0</v>
      </c>
      <c r="AC195" s="161">
        <v>0</v>
      </c>
      <c r="AD195" s="161">
        <v>0</v>
      </c>
      <c r="AE195" s="161">
        <v>0</v>
      </c>
      <c r="AF195" s="161">
        <v>0</v>
      </c>
      <c r="AG195" s="161">
        <v>0</v>
      </c>
      <c r="AH195" s="161">
        <v>0</v>
      </c>
      <c r="AI195" s="161">
        <v>0</v>
      </c>
      <c r="AJ195" s="161">
        <v>0</v>
      </c>
      <c r="AK195" s="161">
        <v>0</v>
      </c>
      <c r="AL195" s="161">
        <v>0</v>
      </c>
      <c r="AM195" s="161">
        <v>0</v>
      </c>
      <c r="AN195" s="161">
        <v>0</v>
      </c>
      <c r="AO195" s="161">
        <v>0</v>
      </c>
      <c r="AP195" s="161">
        <v>0</v>
      </c>
      <c r="AQ195" s="161">
        <v>0</v>
      </c>
      <c r="AR195" s="161">
        <v>0</v>
      </c>
      <c r="AS195" s="161">
        <v>0</v>
      </c>
      <c r="AT195" s="161">
        <v>0</v>
      </c>
      <c r="AU195" s="161">
        <v>0</v>
      </c>
      <c r="AV195" s="161">
        <v>0</v>
      </c>
      <c r="AW195" s="161">
        <v>0</v>
      </c>
      <c r="AX195" s="161">
        <v>0</v>
      </c>
      <c r="AY195" s="161">
        <v>0</v>
      </c>
      <c r="AZ195" s="161">
        <v>0</v>
      </c>
      <c r="BA195" s="161">
        <v>0</v>
      </c>
      <c r="BB195" s="161">
        <v>0</v>
      </c>
      <c r="BC195" s="161">
        <v>0</v>
      </c>
      <c r="BD195" s="161">
        <v>0</v>
      </c>
      <c r="BE195" s="161">
        <v>0</v>
      </c>
      <c r="BF195" s="161">
        <v>0</v>
      </c>
      <c r="BG195" s="161">
        <v>0</v>
      </c>
      <c r="BH195" s="161">
        <v>0</v>
      </c>
      <c r="BI195" s="161">
        <v>0</v>
      </c>
      <c r="BJ195" s="161">
        <v>0</v>
      </c>
      <c r="BK195" s="61">
        <v>0</v>
      </c>
      <c r="BL195" s="61">
        <v>0</v>
      </c>
      <c r="BM195" s="61">
        <v>0</v>
      </c>
      <c r="BN195" s="61">
        <v>0</v>
      </c>
      <c r="BO195" s="61">
        <v>0</v>
      </c>
      <c r="BP195" s="61">
        <v>0</v>
      </c>
      <c r="BQ195" s="61">
        <v>0</v>
      </c>
      <c r="BR195" s="61">
        <v>0</v>
      </c>
      <c r="BS195" s="61">
        <v>0</v>
      </c>
      <c r="BT195" s="61">
        <v>0</v>
      </c>
      <c r="BU195" s="61">
        <v>0</v>
      </c>
      <c r="BV195" s="61">
        <v>0</v>
      </c>
      <c r="BW195" s="61">
        <v>0</v>
      </c>
      <c r="BX195" s="61">
        <v>0</v>
      </c>
      <c r="BY195" s="70">
        <v>0</v>
      </c>
    </row>
    <row r="196" spans="1:77" ht="14.25" customHeight="1">
      <c r="A196" s="21" t="s">
        <v>40</v>
      </c>
      <c r="B196" s="161">
        <v>0</v>
      </c>
      <c r="C196" s="161">
        <v>0</v>
      </c>
      <c r="D196" s="161">
        <v>0</v>
      </c>
      <c r="E196" s="161">
        <v>0</v>
      </c>
      <c r="F196" s="161">
        <v>0</v>
      </c>
      <c r="G196" s="161">
        <v>0</v>
      </c>
      <c r="H196" s="161">
        <v>0</v>
      </c>
      <c r="I196" s="161">
        <v>0</v>
      </c>
      <c r="J196" s="161">
        <v>0</v>
      </c>
      <c r="K196" s="161">
        <v>0</v>
      </c>
      <c r="L196" s="161">
        <v>0</v>
      </c>
      <c r="M196" s="161">
        <v>0</v>
      </c>
      <c r="N196" s="161">
        <v>0</v>
      </c>
      <c r="O196" s="161">
        <v>0</v>
      </c>
      <c r="P196" s="161">
        <v>0</v>
      </c>
      <c r="Q196" s="161">
        <v>0</v>
      </c>
      <c r="R196" s="161">
        <v>0</v>
      </c>
      <c r="S196" s="161">
        <v>0</v>
      </c>
      <c r="T196" s="161">
        <v>0</v>
      </c>
      <c r="U196" s="161">
        <v>0</v>
      </c>
      <c r="V196" s="161">
        <v>0</v>
      </c>
      <c r="W196" s="161">
        <v>0</v>
      </c>
      <c r="X196" s="161">
        <v>0</v>
      </c>
      <c r="Y196" s="161">
        <v>0</v>
      </c>
      <c r="Z196" s="161">
        <v>0</v>
      </c>
      <c r="AA196" s="161">
        <v>0</v>
      </c>
      <c r="AB196" s="161">
        <v>0</v>
      </c>
      <c r="AC196" s="161">
        <v>0</v>
      </c>
      <c r="AD196" s="161">
        <v>0</v>
      </c>
      <c r="AE196" s="161">
        <v>0</v>
      </c>
      <c r="AF196" s="161">
        <v>0</v>
      </c>
      <c r="AG196" s="161">
        <v>0</v>
      </c>
      <c r="AH196" s="161">
        <v>0</v>
      </c>
      <c r="AI196" s="161">
        <v>0</v>
      </c>
      <c r="AJ196" s="161">
        <v>0</v>
      </c>
      <c r="AK196" s="161">
        <v>0</v>
      </c>
      <c r="AL196" s="161">
        <v>0</v>
      </c>
      <c r="AM196" s="161">
        <v>0</v>
      </c>
      <c r="AN196" s="161">
        <v>0</v>
      </c>
      <c r="AO196" s="161">
        <v>0</v>
      </c>
      <c r="AP196" s="161">
        <v>0</v>
      </c>
      <c r="AQ196" s="161">
        <v>0</v>
      </c>
      <c r="AR196" s="161">
        <v>0</v>
      </c>
      <c r="AS196" s="161">
        <v>0</v>
      </c>
      <c r="AT196" s="161">
        <v>0</v>
      </c>
      <c r="AU196" s="161">
        <v>0</v>
      </c>
      <c r="AV196" s="161">
        <v>0</v>
      </c>
      <c r="AW196" s="161">
        <v>0</v>
      </c>
      <c r="AX196" s="161">
        <v>0</v>
      </c>
      <c r="AY196" s="161">
        <v>0</v>
      </c>
      <c r="AZ196" s="161">
        <v>0</v>
      </c>
      <c r="BA196" s="161">
        <v>0</v>
      </c>
      <c r="BB196" s="161">
        <v>0</v>
      </c>
      <c r="BC196" s="161">
        <v>0</v>
      </c>
      <c r="BD196" s="161">
        <v>0</v>
      </c>
      <c r="BE196" s="161">
        <v>0</v>
      </c>
      <c r="BF196" s="161">
        <v>0</v>
      </c>
      <c r="BG196" s="161">
        <v>0</v>
      </c>
      <c r="BH196" s="161">
        <v>0</v>
      </c>
      <c r="BI196" s="161">
        <v>0</v>
      </c>
      <c r="BJ196" s="161">
        <v>0</v>
      </c>
      <c r="BK196" s="61">
        <v>0</v>
      </c>
      <c r="BL196" s="61">
        <v>0</v>
      </c>
      <c r="BM196" s="61">
        <v>0</v>
      </c>
      <c r="BN196" s="61">
        <v>0</v>
      </c>
      <c r="BO196" s="61">
        <v>0</v>
      </c>
      <c r="BP196" s="61">
        <v>0</v>
      </c>
      <c r="BQ196" s="61">
        <v>0</v>
      </c>
      <c r="BR196" s="61">
        <v>0</v>
      </c>
      <c r="BS196" s="61">
        <v>0</v>
      </c>
      <c r="BT196" s="61">
        <v>0</v>
      </c>
      <c r="BU196" s="61">
        <v>0</v>
      </c>
      <c r="BV196" s="61">
        <v>0</v>
      </c>
      <c r="BW196" s="61">
        <v>0</v>
      </c>
      <c r="BX196" s="61">
        <v>0</v>
      </c>
      <c r="BY196" s="70">
        <v>0</v>
      </c>
    </row>
    <row r="197" spans="1:77" ht="14.25" customHeight="1">
      <c r="A197" s="21" t="s">
        <v>34</v>
      </c>
      <c r="B197" s="161">
        <v>0</v>
      </c>
      <c r="C197" s="161">
        <v>0</v>
      </c>
      <c r="D197" s="161">
        <v>0</v>
      </c>
      <c r="E197" s="161">
        <v>0</v>
      </c>
      <c r="F197" s="161">
        <v>0</v>
      </c>
      <c r="G197" s="161">
        <v>0</v>
      </c>
      <c r="H197" s="161">
        <v>0</v>
      </c>
      <c r="I197" s="161">
        <v>0</v>
      </c>
      <c r="J197" s="161">
        <v>0</v>
      </c>
      <c r="K197" s="161">
        <v>0</v>
      </c>
      <c r="L197" s="161">
        <v>0</v>
      </c>
      <c r="M197" s="161">
        <v>0</v>
      </c>
      <c r="N197" s="161">
        <v>0</v>
      </c>
      <c r="O197" s="161">
        <v>0</v>
      </c>
      <c r="P197" s="161">
        <v>0</v>
      </c>
      <c r="Q197" s="161">
        <v>0</v>
      </c>
      <c r="R197" s="161">
        <v>0</v>
      </c>
      <c r="S197" s="161">
        <v>0</v>
      </c>
      <c r="T197" s="161">
        <v>0</v>
      </c>
      <c r="U197" s="161">
        <v>0</v>
      </c>
      <c r="V197" s="161">
        <v>0</v>
      </c>
      <c r="W197" s="161">
        <v>0</v>
      </c>
      <c r="X197" s="161">
        <v>0</v>
      </c>
      <c r="Y197" s="161">
        <v>0</v>
      </c>
      <c r="Z197" s="161">
        <v>0</v>
      </c>
      <c r="AA197" s="161">
        <v>0</v>
      </c>
      <c r="AB197" s="161">
        <v>0</v>
      </c>
      <c r="AC197" s="161">
        <v>0</v>
      </c>
      <c r="AD197" s="161">
        <v>0</v>
      </c>
      <c r="AE197" s="161">
        <v>0</v>
      </c>
      <c r="AF197" s="161">
        <v>0</v>
      </c>
      <c r="AG197" s="161">
        <v>0</v>
      </c>
      <c r="AH197" s="161">
        <v>0</v>
      </c>
      <c r="AI197" s="161">
        <v>0</v>
      </c>
      <c r="AJ197" s="161">
        <v>0</v>
      </c>
      <c r="AK197" s="161">
        <v>0</v>
      </c>
      <c r="AL197" s="161">
        <v>0</v>
      </c>
      <c r="AM197" s="161">
        <v>0</v>
      </c>
      <c r="AN197" s="161">
        <v>0</v>
      </c>
      <c r="AO197" s="161">
        <v>0</v>
      </c>
      <c r="AP197" s="161">
        <v>0</v>
      </c>
      <c r="AQ197" s="161">
        <v>0</v>
      </c>
      <c r="AR197" s="161">
        <v>0</v>
      </c>
      <c r="AS197" s="161">
        <v>0</v>
      </c>
      <c r="AT197" s="161">
        <v>0</v>
      </c>
      <c r="AU197" s="161">
        <v>0</v>
      </c>
      <c r="AV197" s="161">
        <v>0</v>
      </c>
      <c r="AW197" s="161">
        <v>0</v>
      </c>
      <c r="AX197" s="161">
        <v>0</v>
      </c>
      <c r="AY197" s="161">
        <v>0</v>
      </c>
      <c r="AZ197" s="161">
        <v>0</v>
      </c>
      <c r="BA197" s="161">
        <v>0</v>
      </c>
      <c r="BB197" s="161">
        <v>0</v>
      </c>
      <c r="BC197" s="161">
        <v>0</v>
      </c>
      <c r="BD197" s="161">
        <v>0</v>
      </c>
      <c r="BE197" s="161">
        <v>0</v>
      </c>
      <c r="BF197" s="161">
        <v>0</v>
      </c>
      <c r="BG197" s="161">
        <v>0</v>
      </c>
      <c r="BH197" s="161">
        <v>0</v>
      </c>
      <c r="BI197" s="161">
        <v>0</v>
      </c>
      <c r="BJ197" s="161">
        <v>0</v>
      </c>
      <c r="BK197" s="61">
        <v>0</v>
      </c>
      <c r="BL197" s="61">
        <v>0</v>
      </c>
      <c r="BM197" s="61">
        <v>0</v>
      </c>
      <c r="BN197" s="61">
        <v>0</v>
      </c>
      <c r="BO197" s="61">
        <v>0</v>
      </c>
      <c r="BP197" s="61">
        <v>0</v>
      </c>
      <c r="BQ197" s="61">
        <v>0</v>
      </c>
      <c r="BR197" s="61">
        <v>0</v>
      </c>
      <c r="BS197" s="61">
        <v>0</v>
      </c>
      <c r="BT197" s="61">
        <v>0</v>
      </c>
      <c r="BU197" s="61">
        <v>0</v>
      </c>
      <c r="BV197" s="61">
        <v>0</v>
      </c>
      <c r="BW197" s="61">
        <v>0</v>
      </c>
      <c r="BX197" s="61">
        <v>0</v>
      </c>
      <c r="BY197" s="70">
        <v>0</v>
      </c>
    </row>
    <row r="198" spans="1:77" ht="14.25" customHeight="1">
      <c r="A198" s="21" t="s">
        <v>35</v>
      </c>
      <c r="B198" s="161">
        <v>13.912348060000028</v>
      </c>
      <c r="C198" s="161">
        <v>16.623194919999975</v>
      </c>
      <c r="D198" s="161">
        <v>24.170528490000009</v>
      </c>
      <c r="E198" s="161">
        <v>17.187266779999987</v>
      </c>
      <c r="F198" s="161">
        <v>22.74041889999998</v>
      </c>
      <c r="G198" s="161">
        <v>11.019939240000042</v>
      </c>
      <c r="H198" s="161">
        <v>11.325338799999997</v>
      </c>
      <c r="I198" s="161">
        <v>-9.7170364100000484</v>
      </c>
      <c r="J198" s="161">
        <v>15.313685690000057</v>
      </c>
      <c r="K198" s="161">
        <v>-11.046974730000045</v>
      </c>
      <c r="L198" s="161">
        <v>-24.407499629999961</v>
      </c>
      <c r="M198" s="161">
        <v>4.7840783400000078</v>
      </c>
      <c r="N198" s="161">
        <v>42.664488560000052</v>
      </c>
      <c r="O198" s="161">
        <v>46.163989309999863</v>
      </c>
      <c r="P198" s="161">
        <v>30.829396240000108</v>
      </c>
      <c r="Q198" s="161">
        <v>31.791537849999997</v>
      </c>
      <c r="R198" s="161">
        <v>-0.10818790000001854</v>
      </c>
      <c r="S198" s="161">
        <v>42.192366730000003</v>
      </c>
      <c r="T198" s="161">
        <v>39.017845609999938</v>
      </c>
      <c r="U198" s="161">
        <v>30.561096000000077</v>
      </c>
      <c r="V198" s="161">
        <v>27.289281289999963</v>
      </c>
      <c r="W198" s="161">
        <v>-5.6555164000000104</v>
      </c>
      <c r="X198" s="161">
        <v>47.461482150000165</v>
      </c>
      <c r="Y198" s="161">
        <v>49.557693969999946</v>
      </c>
      <c r="Z198" s="161">
        <v>16.170190649999995</v>
      </c>
      <c r="AA198" s="161">
        <v>49.040460529999905</v>
      </c>
      <c r="AB198" s="161">
        <v>37.004850450000049</v>
      </c>
      <c r="AC198" s="161">
        <v>55.196106820000068</v>
      </c>
      <c r="AD198" s="161">
        <v>8.531222630000002</v>
      </c>
      <c r="AE198" s="161">
        <v>50.673955099999716</v>
      </c>
      <c r="AF198" s="161">
        <v>59.492482740000128</v>
      </c>
      <c r="AG198" s="161">
        <v>35.281130159999975</v>
      </c>
      <c r="AH198" s="161">
        <v>48.323852640000041</v>
      </c>
      <c r="AI198" s="161">
        <v>41.997957310000174</v>
      </c>
      <c r="AJ198" s="161">
        <v>49.54406060999986</v>
      </c>
      <c r="AK198" s="161">
        <v>80.845929630000001</v>
      </c>
      <c r="AL198" s="161">
        <v>9.2982370999998238</v>
      </c>
      <c r="AM198" s="161">
        <v>-20.547860669999636</v>
      </c>
      <c r="AN198" s="161">
        <v>73.587254089999988</v>
      </c>
      <c r="AO198" s="161">
        <v>34.586471789999678</v>
      </c>
      <c r="AP198" s="161">
        <v>58.790884759999926</v>
      </c>
      <c r="AQ198" s="161">
        <v>54.643063550000306</v>
      </c>
      <c r="AR198" s="161">
        <v>40.091675459999806</v>
      </c>
      <c r="AS198" s="161">
        <v>76.4550185100004</v>
      </c>
      <c r="AT198" s="161">
        <v>38.847192969999696</v>
      </c>
      <c r="AU198" s="161">
        <v>42.084315939999897</v>
      </c>
      <c r="AV198" s="161">
        <v>69.936081620000095</v>
      </c>
      <c r="AW198" s="161">
        <v>-12.844873409999991</v>
      </c>
      <c r="AX198" s="161">
        <v>51.237696879999703</v>
      </c>
      <c r="AY198" s="161">
        <v>69.575133920000098</v>
      </c>
      <c r="AZ198" s="161">
        <v>-71.693619219999846</v>
      </c>
      <c r="BA198" s="161">
        <v>129.99972090000006</v>
      </c>
      <c r="BB198" s="161">
        <v>52.103565600000138</v>
      </c>
      <c r="BC198" s="161">
        <v>43.916425901599951</v>
      </c>
      <c r="BD198" s="161">
        <v>61.40739731278336</v>
      </c>
      <c r="BE198" s="161">
        <v>-56.462544548630149</v>
      </c>
      <c r="BF198" s="161">
        <v>93.938330546187444</v>
      </c>
      <c r="BG198" s="161">
        <v>64.149717100798853</v>
      </c>
      <c r="BH198" s="161">
        <v>-78.870872045546093</v>
      </c>
      <c r="BI198" s="161">
        <v>56.091017889674276</v>
      </c>
      <c r="BJ198" s="161">
        <v>109.09245559899182</v>
      </c>
      <c r="BK198" s="61">
        <v>61.242895397215761</v>
      </c>
      <c r="BL198" s="61">
        <v>137.7423769884831</v>
      </c>
      <c r="BM198" s="61">
        <v>-20.593452228988099</v>
      </c>
      <c r="BN198" s="61">
        <v>-59.87530343394701</v>
      </c>
      <c r="BO198" s="61">
        <v>35.646233840014247</v>
      </c>
      <c r="BP198" s="61">
        <v>102.07803839751023</v>
      </c>
      <c r="BQ198" s="61">
        <v>47.835916862476097</v>
      </c>
      <c r="BR198" s="61">
        <v>70.601660962029655</v>
      </c>
      <c r="BS198" s="61">
        <v>77.038146692252667</v>
      </c>
      <c r="BT198" s="61">
        <v>96.014213088707947</v>
      </c>
      <c r="BU198" s="61">
        <v>160.63133522857152</v>
      </c>
      <c r="BV198" s="61">
        <v>66.913517857415627</v>
      </c>
      <c r="BW198" s="61">
        <v>139.24455540192821</v>
      </c>
      <c r="BX198" s="61">
        <v>114.29855958488997</v>
      </c>
      <c r="BY198" s="70">
        <v>22.450219960308459</v>
      </c>
    </row>
    <row r="199" spans="1:77" ht="14.25" customHeight="1">
      <c r="A199" s="21" t="s">
        <v>36</v>
      </c>
      <c r="B199" s="161">
        <v>0</v>
      </c>
      <c r="C199" s="161">
        <v>0</v>
      </c>
      <c r="D199" s="161">
        <v>0</v>
      </c>
      <c r="E199" s="161">
        <v>0</v>
      </c>
      <c r="F199" s="161">
        <v>0</v>
      </c>
      <c r="G199" s="161">
        <v>0</v>
      </c>
      <c r="H199" s="161">
        <v>0</v>
      </c>
      <c r="I199" s="161">
        <v>0</v>
      </c>
      <c r="J199" s="161">
        <v>0</v>
      </c>
      <c r="K199" s="161">
        <v>0</v>
      </c>
      <c r="L199" s="161">
        <v>0</v>
      </c>
      <c r="M199" s="161">
        <v>0</v>
      </c>
      <c r="N199" s="161">
        <v>0</v>
      </c>
      <c r="O199" s="161">
        <v>0</v>
      </c>
      <c r="P199" s="161">
        <v>0</v>
      </c>
      <c r="Q199" s="161">
        <v>0</v>
      </c>
      <c r="R199" s="161">
        <v>0</v>
      </c>
      <c r="S199" s="161">
        <v>0</v>
      </c>
      <c r="T199" s="161">
        <v>0</v>
      </c>
      <c r="U199" s="161">
        <v>0</v>
      </c>
      <c r="V199" s="161">
        <v>0</v>
      </c>
      <c r="W199" s="161">
        <v>0</v>
      </c>
      <c r="X199" s="161">
        <v>0</v>
      </c>
      <c r="Y199" s="161">
        <v>0</v>
      </c>
      <c r="Z199" s="161">
        <v>0</v>
      </c>
      <c r="AA199" s="161">
        <v>0</v>
      </c>
      <c r="AB199" s="161">
        <v>0</v>
      </c>
      <c r="AC199" s="161">
        <v>0</v>
      </c>
      <c r="AD199" s="161">
        <v>0</v>
      </c>
      <c r="AE199" s="161">
        <v>0</v>
      </c>
      <c r="AF199" s="161">
        <v>0</v>
      </c>
      <c r="AG199" s="161">
        <v>0</v>
      </c>
      <c r="AH199" s="161">
        <v>0</v>
      </c>
      <c r="AI199" s="161">
        <v>0</v>
      </c>
      <c r="AJ199" s="161">
        <v>0</v>
      </c>
      <c r="AK199" s="161">
        <v>0</v>
      </c>
      <c r="AL199" s="161">
        <v>0</v>
      </c>
      <c r="AM199" s="161">
        <v>0</v>
      </c>
      <c r="AN199" s="161">
        <v>0</v>
      </c>
      <c r="AO199" s="161">
        <v>0</v>
      </c>
      <c r="AP199" s="161">
        <v>0</v>
      </c>
      <c r="AQ199" s="161">
        <v>0</v>
      </c>
      <c r="AR199" s="161">
        <v>0</v>
      </c>
      <c r="AS199" s="161">
        <v>0</v>
      </c>
      <c r="AT199" s="161">
        <v>0</v>
      </c>
      <c r="AU199" s="161">
        <v>0</v>
      </c>
      <c r="AV199" s="161">
        <v>0</v>
      </c>
      <c r="AW199" s="161">
        <v>0</v>
      </c>
      <c r="AX199" s="161">
        <v>0</v>
      </c>
      <c r="AY199" s="161">
        <v>0</v>
      </c>
      <c r="AZ199" s="161">
        <v>0</v>
      </c>
      <c r="BA199" s="161">
        <v>0</v>
      </c>
      <c r="BB199" s="161">
        <v>0</v>
      </c>
      <c r="BC199" s="161">
        <v>0</v>
      </c>
      <c r="BD199" s="161">
        <v>0</v>
      </c>
      <c r="BE199" s="161">
        <v>0</v>
      </c>
      <c r="BF199" s="161">
        <v>0</v>
      </c>
      <c r="BG199" s="161">
        <v>0</v>
      </c>
      <c r="BH199" s="161">
        <v>0</v>
      </c>
      <c r="BI199" s="161">
        <v>0</v>
      </c>
      <c r="BJ199" s="161">
        <v>0</v>
      </c>
      <c r="BK199" s="61">
        <v>0</v>
      </c>
      <c r="BL199" s="61">
        <v>0</v>
      </c>
      <c r="BM199" s="61">
        <v>0</v>
      </c>
      <c r="BN199" s="61">
        <v>0</v>
      </c>
      <c r="BO199" s="61">
        <v>0</v>
      </c>
      <c r="BP199" s="61">
        <v>0</v>
      </c>
      <c r="BQ199" s="61">
        <v>0</v>
      </c>
      <c r="BR199" s="61">
        <v>0</v>
      </c>
      <c r="BS199" s="61">
        <v>0</v>
      </c>
      <c r="BT199" s="61">
        <v>0</v>
      </c>
      <c r="BU199" s="61">
        <v>0</v>
      </c>
      <c r="BV199" s="61">
        <v>0</v>
      </c>
      <c r="BW199" s="61">
        <v>0</v>
      </c>
      <c r="BX199" s="61">
        <v>0</v>
      </c>
      <c r="BY199" s="70">
        <v>0</v>
      </c>
    </row>
    <row r="200" spans="1:77" ht="14.25" customHeight="1">
      <c r="A200" s="21" t="s">
        <v>41</v>
      </c>
      <c r="B200" s="161">
        <v>0</v>
      </c>
      <c r="C200" s="161">
        <v>0</v>
      </c>
      <c r="D200" s="161">
        <v>0</v>
      </c>
      <c r="E200" s="161">
        <v>0</v>
      </c>
      <c r="F200" s="161">
        <v>0</v>
      </c>
      <c r="G200" s="161">
        <v>0</v>
      </c>
      <c r="H200" s="161">
        <v>0</v>
      </c>
      <c r="I200" s="161">
        <v>0</v>
      </c>
      <c r="J200" s="161">
        <v>0</v>
      </c>
      <c r="K200" s="161">
        <v>0</v>
      </c>
      <c r="L200" s="161">
        <v>0</v>
      </c>
      <c r="M200" s="161">
        <v>0</v>
      </c>
      <c r="N200" s="161">
        <v>0</v>
      </c>
      <c r="O200" s="161">
        <v>0</v>
      </c>
      <c r="P200" s="161">
        <v>0</v>
      </c>
      <c r="Q200" s="161">
        <v>0</v>
      </c>
      <c r="R200" s="161">
        <v>0</v>
      </c>
      <c r="S200" s="161">
        <v>0</v>
      </c>
      <c r="T200" s="161">
        <v>0</v>
      </c>
      <c r="U200" s="161">
        <v>0</v>
      </c>
      <c r="V200" s="161">
        <v>0</v>
      </c>
      <c r="W200" s="161">
        <v>0</v>
      </c>
      <c r="X200" s="161">
        <v>0</v>
      </c>
      <c r="Y200" s="161">
        <v>0</v>
      </c>
      <c r="Z200" s="161">
        <v>0</v>
      </c>
      <c r="AA200" s="161">
        <v>0</v>
      </c>
      <c r="AB200" s="161">
        <v>0</v>
      </c>
      <c r="AC200" s="161">
        <v>0</v>
      </c>
      <c r="AD200" s="161">
        <v>0</v>
      </c>
      <c r="AE200" s="161">
        <v>0</v>
      </c>
      <c r="AF200" s="161">
        <v>0</v>
      </c>
      <c r="AG200" s="161">
        <v>0</v>
      </c>
      <c r="AH200" s="161">
        <v>0</v>
      </c>
      <c r="AI200" s="161">
        <v>0</v>
      </c>
      <c r="AJ200" s="161">
        <v>0</v>
      </c>
      <c r="AK200" s="161">
        <v>0</v>
      </c>
      <c r="AL200" s="161">
        <v>0</v>
      </c>
      <c r="AM200" s="161">
        <v>0</v>
      </c>
      <c r="AN200" s="161">
        <v>0</v>
      </c>
      <c r="AO200" s="161">
        <v>0</v>
      </c>
      <c r="AP200" s="161">
        <v>0</v>
      </c>
      <c r="AQ200" s="161">
        <v>0</v>
      </c>
      <c r="AR200" s="161">
        <v>0</v>
      </c>
      <c r="AS200" s="161">
        <v>0</v>
      </c>
      <c r="AT200" s="161">
        <v>0</v>
      </c>
      <c r="AU200" s="161">
        <v>0</v>
      </c>
      <c r="AV200" s="161">
        <v>0</v>
      </c>
      <c r="AW200" s="161">
        <v>0</v>
      </c>
      <c r="AX200" s="161">
        <v>0</v>
      </c>
      <c r="AY200" s="161">
        <v>0</v>
      </c>
      <c r="AZ200" s="161">
        <v>0</v>
      </c>
      <c r="BA200" s="161">
        <v>0</v>
      </c>
      <c r="BB200" s="161">
        <v>0</v>
      </c>
      <c r="BC200" s="161">
        <v>0</v>
      </c>
      <c r="BD200" s="161">
        <v>0</v>
      </c>
      <c r="BE200" s="161">
        <v>0</v>
      </c>
      <c r="BF200" s="161">
        <v>0</v>
      </c>
      <c r="BG200" s="161">
        <v>0</v>
      </c>
      <c r="BH200" s="161">
        <v>0</v>
      </c>
      <c r="BI200" s="161">
        <v>0</v>
      </c>
      <c r="BJ200" s="161">
        <v>0</v>
      </c>
      <c r="BK200" s="61">
        <v>0</v>
      </c>
      <c r="BL200" s="61">
        <v>0</v>
      </c>
      <c r="BM200" s="61">
        <v>0</v>
      </c>
      <c r="BN200" s="61">
        <v>0</v>
      </c>
      <c r="BO200" s="61">
        <v>0</v>
      </c>
      <c r="BP200" s="61">
        <v>0</v>
      </c>
      <c r="BQ200" s="61">
        <v>0</v>
      </c>
      <c r="BR200" s="61">
        <v>0</v>
      </c>
      <c r="BS200" s="61">
        <v>0</v>
      </c>
      <c r="BT200" s="61">
        <v>0</v>
      </c>
      <c r="BU200" s="61">
        <v>0</v>
      </c>
      <c r="BV200" s="61">
        <v>0</v>
      </c>
      <c r="BW200" s="61">
        <v>0</v>
      </c>
      <c r="BX200" s="61">
        <v>0</v>
      </c>
      <c r="BY200" s="70">
        <v>0</v>
      </c>
    </row>
    <row r="201" spans="1:77" ht="14.25" customHeight="1">
      <c r="A201" s="30" t="s">
        <v>42</v>
      </c>
      <c r="B201" s="166">
        <v>13.912348060000028</v>
      </c>
      <c r="C201" s="166">
        <v>16.623194919999975</v>
      </c>
      <c r="D201" s="166">
        <v>24.170528490000009</v>
      </c>
      <c r="E201" s="166">
        <v>17.187266779999987</v>
      </c>
      <c r="F201" s="166">
        <v>22.74041889999998</v>
      </c>
      <c r="G201" s="166">
        <v>11.019939240000042</v>
      </c>
      <c r="H201" s="166">
        <v>11.325338799999997</v>
      </c>
      <c r="I201" s="166">
        <v>-9.7170364100000484</v>
      </c>
      <c r="J201" s="166">
        <v>15.313685690000057</v>
      </c>
      <c r="K201" s="166">
        <v>-11.046974730000045</v>
      </c>
      <c r="L201" s="166">
        <v>-24.407499629999961</v>
      </c>
      <c r="M201" s="166">
        <v>4.7840783400000078</v>
      </c>
      <c r="N201" s="166">
        <v>42.664488560000052</v>
      </c>
      <c r="O201" s="166">
        <v>46.163989309999863</v>
      </c>
      <c r="P201" s="166">
        <v>30.829396240000108</v>
      </c>
      <c r="Q201" s="166">
        <v>31.791537849999997</v>
      </c>
      <c r="R201" s="166">
        <v>-0.10818790000001854</v>
      </c>
      <c r="S201" s="166">
        <v>42.192366730000003</v>
      </c>
      <c r="T201" s="166">
        <v>39.017845609999938</v>
      </c>
      <c r="U201" s="166">
        <v>30.561096000000077</v>
      </c>
      <c r="V201" s="166">
        <v>27.289281289999963</v>
      </c>
      <c r="W201" s="166">
        <v>-5.6555164000000104</v>
      </c>
      <c r="X201" s="166">
        <v>47.461482150000165</v>
      </c>
      <c r="Y201" s="166">
        <v>49.557693969999946</v>
      </c>
      <c r="Z201" s="166">
        <v>16.170190649999995</v>
      </c>
      <c r="AA201" s="166">
        <v>49.040460529999905</v>
      </c>
      <c r="AB201" s="166">
        <v>37.004850450000049</v>
      </c>
      <c r="AC201" s="166">
        <v>55.196106820000068</v>
      </c>
      <c r="AD201" s="166">
        <v>8.531222630000002</v>
      </c>
      <c r="AE201" s="166">
        <v>50.673955099999716</v>
      </c>
      <c r="AF201" s="166">
        <v>59.492482740000128</v>
      </c>
      <c r="AG201" s="166">
        <v>35.281130159999975</v>
      </c>
      <c r="AH201" s="166">
        <v>48.323852640000041</v>
      </c>
      <c r="AI201" s="166">
        <v>41.997957310000174</v>
      </c>
      <c r="AJ201" s="166">
        <v>49.54406060999986</v>
      </c>
      <c r="AK201" s="166">
        <v>80.845929630000001</v>
      </c>
      <c r="AL201" s="166">
        <v>9.2982370999998238</v>
      </c>
      <c r="AM201" s="166">
        <v>-20.547860669999636</v>
      </c>
      <c r="AN201" s="166">
        <v>73.587254089999988</v>
      </c>
      <c r="AO201" s="166">
        <v>34.586471789999678</v>
      </c>
      <c r="AP201" s="166">
        <v>58.790884759999926</v>
      </c>
      <c r="AQ201" s="166">
        <v>54.643063550000306</v>
      </c>
      <c r="AR201" s="166">
        <v>40.091675459999806</v>
      </c>
      <c r="AS201" s="166">
        <v>76.4550185100004</v>
      </c>
      <c r="AT201" s="166">
        <v>38.847192969999696</v>
      </c>
      <c r="AU201" s="166">
        <v>42.084315939999897</v>
      </c>
      <c r="AV201" s="166">
        <v>69.936081620000095</v>
      </c>
      <c r="AW201" s="166">
        <v>-12.844873409999991</v>
      </c>
      <c r="AX201" s="166">
        <v>51.237696879999703</v>
      </c>
      <c r="AY201" s="166">
        <v>69.575133920000098</v>
      </c>
      <c r="AZ201" s="166">
        <v>-71.693619219999846</v>
      </c>
      <c r="BA201" s="166">
        <v>129.99972090000006</v>
      </c>
      <c r="BB201" s="166">
        <v>52.103565600000138</v>
      </c>
      <c r="BC201" s="166">
        <v>43.916425901599951</v>
      </c>
      <c r="BD201" s="166">
        <v>61.40739731278336</v>
      </c>
      <c r="BE201" s="166">
        <v>-56.462544548630149</v>
      </c>
      <c r="BF201" s="166">
        <v>93.938330546187444</v>
      </c>
      <c r="BG201" s="166">
        <v>64.149717100798853</v>
      </c>
      <c r="BH201" s="166">
        <v>-78.870872045546093</v>
      </c>
      <c r="BI201" s="166">
        <v>56.091017889674276</v>
      </c>
      <c r="BJ201" s="166">
        <v>109.09245559899182</v>
      </c>
      <c r="BK201" s="166">
        <v>61.242895397215761</v>
      </c>
      <c r="BL201" s="167">
        <v>137.7423769884831</v>
      </c>
      <c r="BM201" s="167">
        <v>-20.593452228988099</v>
      </c>
      <c r="BN201" s="167">
        <v>-59.87530343394701</v>
      </c>
      <c r="BO201" s="167">
        <v>35.646233840014247</v>
      </c>
      <c r="BP201" s="167">
        <v>102.07803839751023</v>
      </c>
      <c r="BQ201" s="167">
        <v>47.835916862476097</v>
      </c>
      <c r="BR201" s="167">
        <v>70.601660962029655</v>
      </c>
      <c r="BS201" s="167">
        <v>77.038146692252667</v>
      </c>
      <c r="BT201" s="167">
        <v>96.014213088707947</v>
      </c>
      <c r="BU201" s="167">
        <v>160.63133522857152</v>
      </c>
      <c r="BV201" s="167">
        <v>66.913517857415627</v>
      </c>
      <c r="BW201" s="167">
        <v>139.24455540192821</v>
      </c>
      <c r="BX201" s="167">
        <v>114.29855958488997</v>
      </c>
      <c r="BY201" s="168">
        <v>22.450219960308459</v>
      </c>
    </row>
    <row r="202" spans="1:77" ht="14.25" customHeight="1">
      <c r="A202" s="56" t="str">
        <f>B202</f>
        <v>PJESA TJETËR E BOTËS</v>
      </c>
      <c r="B202" s="375" t="s">
        <v>127</v>
      </c>
      <c r="C202" s="334"/>
      <c r="D202" s="334"/>
      <c r="E202" s="334"/>
      <c r="F202" s="334"/>
      <c r="G202" s="334"/>
      <c r="H202" s="334"/>
      <c r="I202" s="334"/>
      <c r="J202" s="334"/>
      <c r="K202" s="334"/>
      <c r="L202" s="334"/>
      <c r="M202" s="334"/>
      <c r="N202" s="334"/>
      <c r="O202" s="334"/>
      <c r="P202" s="334"/>
      <c r="Q202" s="334"/>
      <c r="R202" s="334"/>
      <c r="S202" s="334"/>
      <c r="T202" s="334"/>
      <c r="U202" s="334"/>
      <c r="V202" s="334"/>
      <c r="W202" s="334"/>
      <c r="X202" s="334"/>
      <c r="Y202" s="334"/>
      <c r="Z202" s="334"/>
      <c r="AA202" s="334"/>
      <c r="AB202" s="334"/>
      <c r="AC202" s="334"/>
      <c r="AD202" s="334"/>
      <c r="AE202" s="334"/>
      <c r="AF202" s="334"/>
      <c r="AG202" s="334"/>
      <c r="AH202" s="334"/>
      <c r="AI202" s="334"/>
      <c r="AJ202" s="334"/>
      <c r="AK202" s="334"/>
      <c r="AL202" s="334"/>
      <c r="AM202" s="334"/>
      <c r="AN202" s="334"/>
      <c r="AO202" s="334"/>
      <c r="AP202" s="334"/>
      <c r="AQ202" s="334"/>
      <c r="AR202" s="334"/>
      <c r="AS202" s="334"/>
      <c r="AT202" s="334"/>
      <c r="AU202" s="334"/>
      <c r="AV202" s="334"/>
      <c r="AW202" s="334"/>
      <c r="AX202" s="334"/>
      <c r="AY202" s="334"/>
      <c r="AZ202" s="334"/>
      <c r="BA202" s="334"/>
      <c r="BB202" s="334"/>
      <c r="BC202" s="334"/>
      <c r="BD202" s="334"/>
      <c r="BE202" s="334"/>
      <c r="BF202" s="334"/>
      <c r="BG202" s="334"/>
      <c r="BH202" s="334"/>
      <c r="BI202" s="334"/>
      <c r="BJ202" s="334"/>
      <c r="BK202" s="334"/>
      <c r="BL202" s="334"/>
      <c r="BM202" s="334"/>
      <c r="BN202" s="334"/>
      <c r="BO202" s="334"/>
      <c r="BP202" s="334"/>
      <c r="BQ202" s="334"/>
      <c r="BR202" s="334"/>
      <c r="BS202" s="334"/>
      <c r="BT202" s="334"/>
      <c r="BU202" s="334"/>
      <c r="BV202" s="334"/>
      <c r="BW202" s="334"/>
      <c r="BX202" s="334"/>
      <c r="BY202" s="319"/>
    </row>
    <row r="203" spans="1:77" ht="14.25" customHeight="1">
      <c r="A203" s="16" t="s">
        <v>28</v>
      </c>
      <c r="B203" s="61"/>
      <c r="C203" s="61"/>
      <c r="D203" s="61"/>
      <c r="E203" s="61"/>
      <c r="F203" s="61"/>
      <c r="G203" s="61"/>
      <c r="H203" s="61"/>
      <c r="I203" s="61"/>
      <c r="J203" s="61"/>
      <c r="K203" s="61"/>
      <c r="L203" s="61"/>
      <c r="M203" s="61"/>
      <c r="N203" s="61"/>
      <c r="O203" s="61"/>
      <c r="P203" s="61"/>
      <c r="Q203" s="61"/>
      <c r="R203" s="61"/>
      <c r="S203" s="61"/>
      <c r="T203" s="61"/>
      <c r="U203" s="61"/>
      <c r="V203" s="61"/>
      <c r="W203" s="61"/>
      <c r="X203" s="61"/>
      <c r="Y203" s="61"/>
      <c r="Z203" s="61"/>
      <c r="AA203" s="61"/>
      <c r="AB203" s="61"/>
      <c r="AC203" s="61"/>
      <c r="AD203" s="61"/>
      <c r="AE203" s="61"/>
      <c r="AF203" s="61"/>
      <c r="AG203" s="61"/>
      <c r="AH203" s="61"/>
      <c r="AI203" s="61"/>
      <c r="AJ203" s="61"/>
      <c r="AK203" s="61"/>
      <c r="AL203" s="61"/>
      <c r="AM203" s="61"/>
      <c r="AN203" s="61"/>
      <c r="AO203" s="61"/>
      <c r="AP203" s="61"/>
      <c r="AQ203" s="61"/>
      <c r="AR203" s="61"/>
      <c r="AS203" s="61"/>
      <c r="AT203" s="61"/>
      <c r="AU203" s="61"/>
      <c r="AV203" s="61"/>
      <c r="AW203" s="61"/>
      <c r="AX203" s="61"/>
      <c r="AY203" s="61"/>
      <c r="AZ203" s="61"/>
      <c r="BA203" s="61"/>
      <c r="BB203" s="61"/>
      <c r="BC203" s="61"/>
      <c r="BD203" s="61"/>
      <c r="BE203" s="61"/>
      <c r="BF203" s="61"/>
      <c r="BG203" s="61"/>
      <c r="BH203" s="61"/>
      <c r="BI203" s="61"/>
      <c r="BJ203" s="61"/>
      <c r="BK203" s="61"/>
      <c r="BL203" s="61"/>
      <c r="BM203" s="61"/>
      <c r="BN203" s="61"/>
      <c r="BO203" s="61"/>
      <c r="BP203" s="61"/>
      <c r="BQ203" s="61"/>
      <c r="BR203" s="61"/>
      <c r="BS203" s="61"/>
      <c r="BT203" s="61"/>
      <c r="BU203" s="61"/>
      <c r="BV203" s="61"/>
      <c r="BW203" s="61"/>
      <c r="BX203" s="61"/>
      <c r="BY203" s="70"/>
    </row>
    <row r="204" spans="1:77" ht="14.25" customHeight="1">
      <c r="A204" s="21" t="s">
        <v>29</v>
      </c>
      <c r="B204" s="161">
        <v>0</v>
      </c>
      <c r="C204" s="161">
        <v>0</v>
      </c>
      <c r="D204" s="161">
        <v>0</v>
      </c>
      <c r="E204" s="161">
        <v>0</v>
      </c>
      <c r="F204" s="161">
        <v>0</v>
      </c>
      <c r="G204" s="161">
        <v>0</v>
      </c>
      <c r="H204" s="161">
        <v>0</v>
      </c>
      <c r="I204" s="161">
        <v>0</v>
      </c>
      <c r="J204" s="161">
        <v>0</v>
      </c>
      <c r="K204" s="161">
        <v>0</v>
      </c>
      <c r="L204" s="161">
        <v>0</v>
      </c>
      <c r="M204" s="161">
        <v>0</v>
      </c>
      <c r="N204" s="161">
        <v>0</v>
      </c>
      <c r="O204" s="161">
        <v>0</v>
      </c>
      <c r="P204" s="161">
        <v>0</v>
      </c>
      <c r="Q204" s="161">
        <v>0</v>
      </c>
      <c r="R204" s="161">
        <v>0</v>
      </c>
      <c r="S204" s="161">
        <v>0</v>
      </c>
      <c r="T204" s="161">
        <v>0</v>
      </c>
      <c r="U204" s="161">
        <v>0</v>
      </c>
      <c r="V204" s="161">
        <v>0</v>
      </c>
      <c r="W204" s="161">
        <v>0</v>
      </c>
      <c r="X204" s="161">
        <v>0</v>
      </c>
      <c r="Y204" s="161">
        <v>0</v>
      </c>
      <c r="Z204" s="161">
        <v>0</v>
      </c>
      <c r="AA204" s="161">
        <v>0</v>
      </c>
      <c r="AB204" s="161">
        <v>0</v>
      </c>
      <c r="AC204" s="161">
        <v>0</v>
      </c>
      <c r="AD204" s="161">
        <v>0</v>
      </c>
      <c r="AE204" s="161">
        <v>0</v>
      </c>
      <c r="AF204" s="161">
        <v>0</v>
      </c>
      <c r="AG204" s="161">
        <v>0</v>
      </c>
      <c r="AH204" s="161">
        <v>0</v>
      </c>
      <c r="AI204" s="161">
        <v>0</v>
      </c>
      <c r="AJ204" s="161">
        <v>0</v>
      </c>
      <c r="AK204" s="161">
        <v>0</v>
      </c>
      <c r="AL204" s="161">
        <v>0</v>
      </c>
      <c r="AM204" s="161">
        <v>0</v>
      </c>
      <c r="AN204" s="161">
        <v>0</v>
      </c>
      <c r="AO204" s="161">
        <v>0</v>
      </c>
      <c r="AP204" s="161">
        <v>0</v>
      </c>
      <c r="AQ204" s="161">
        <v>0</v>
      </c>
      <c r="AR204" s="161">
        <v>0</v>
      </c>
      <c r="AS204" s="161">
        <v>0</v>
      </c>
      <c r="AT204" s="161">
        <v>0</v>
      </c>
      <c r="AU204" s="161">
        <v>0</v>
      </c>
      <c r="AV204" s="161">
        <v>0</v>
      </c>
      <c r="AW204" s="161">
        <v>0</v>
      </c>
      <c r="AX204" s="161">
        <v>0</v>
      </c>
      <c r="AY204" s="161">
        <v>0</v>
      </c>
      <c r="AZ204" s="161">
        <v>0</v>
      </c>
      <c r="BA204" s="161">
        <v>0</v>
      </c>
      <c r="BB204" s="161">
        <v>0</v>
      </c>
      <c r="BC204" s="161">
        <v>0</v>
      </c>
      <c r="BD204" s="161">
        <v>0</v>
      </c>
      <c r="BE204" s="161">
        <v>0</v>
      </c>
      <c r="BF204" s="161">
        <v>0</v>
      </c>
      <c r="BG204" s="161">
        <v>0</v>
      </c>
      <c r="BH204" s="161">
        <v>0</v>
      </c>
      <c r="BI204" s="161">
        <v>0</v>
      </c>
      <c r="BJ204" s="161">
        <v>0</v>
      </c>
      <c r="BK204" s="61">
        <v>0</v>
      </c>
      <c r="BL204" s="61">
        <v>0</v>
      </c>
      <c r="BM204" s="61">
        <v>0</v>
      </c>
      <c r="BN204" s="61">
        <v>0</v>
      </c>
      <c r="BO204" s="61">
        <v>0</v>
      </c>
      <c r="BP204" s="61">
        <v>0</v>
      </c>
      <c r="BQ204" s="61">
        <v>0</v>
      </c>
      <c r="BR204" s="61">
        <v>0</v>
      </c>
      <c r="BS204" s="61">
        <v>0</v>
      </c>
      <c r="BT204" s="61">
        <v>0</v>
      </c>
      <c r="BU204" s="61">
        <v>0</v>
      </c>
      <c r="BV204" s="61">
        <v>0</v>
      </c>
      <c r="BW204" s="61">
        <v>0</v>
      </c>
      <c r="BX204" s="61">
        <v>0</v>
      </c>
      <c r="BY204" s="70">
        <v>0</v>
      </c>
    </row>
    <row r="205" spans="1:77" ht="14.25" customHeight="1">
      <c r="A205" s="21" t="s">
        <v>31</v>
      </c>
      <c r="B205" s="161">
        <v>0</v>
      </c>
      <c r="C205" s="161">
        <v>0</v>
      </c>
      <c r="D205" s="161">
        <v>0</v>
      </c>
      <c r="E205" s="161">
        <v>0</v>
      </c>
      <c r="F205" s="161">
        <v>0</v>
      </c>
      <c r="G205" s="161">
        <v>0</v>
      </c>
      <c r="H205" s="161">
        <v>1.8230919999999998E-2</v>
      </c>
      <c r="I205" s="161">
        <v>-1.6925239999999998E-2</v>
      </c>
      <c r="J205" s="161">
        <v>4.6847129999999994E-2</v>
      </c>
      <c r="K205" s="161">
        <v>-2.2712929999999996E-2</v>
      </c>
      <c r="L205" s="161">
        <v>-2.0808360000000001E-2</v>
      </c>
      <c r="M205" s="161">
        <v>1.3079299999999999E-2</v>
      </c>
      <c r="N205" s="161">
        <v>2.1288060000000001E-2</v>
      </c>
      <c r="O205" s="161">
        <v>-2.913284E-2</v>
      </c>
      <c r="P205" s="161">
        <v>2.4202629999999996E-2</v>
      </c>
      <c r="Q205" s="161">
        <v>-1.0454669999999996E-2</v>
      </c>
      <c r="R205" s="161">
        <v>-1.0765629999999998E-2</v>
      </c>
      <c r="S205" s="161">
        <v>-3.7263700000000014E-3</v>
      </c>
      <c r="T205" s="161">
        <v>3.3569999999999989E-3</v>
      </c>
      <c r="U205" s="161">
        <v>1.3606000000000002E-2</v>
      </c>
      <c r="V205" s="161">
        <v>-1.4136000000000001E-2</v>
      </c>
      <c r="W205" s="161">
        <v>3.5446999999999999E-2</v>
      </c>
      <c r="X205" s="161">
        <v>2.5840000000000009E-2</v>
      </c>
      <c r="Y205" s="161">
        <v>-2.8278000000000011E-2</v>
      </c>
      <c r="Z205" s="161">
        <v>6.5850000000000006E-3</v>
      </c>
      <c r="AA205" s="161">
        <v>-2.2308999999999996E-2</v>
      </c>
      <c r="AB205" s="161">
        <v>6.6219999999999959E-3</v>
      </c>
      <c r="AC205" s="161">
        <v>-2.5039999999999993E-3</v>
      </c>
      <c r="AD205" s="161">
        <v>-1.533E-2</v>
      </c>
      <c r="AE205" s="161">
        <v>6.3311000000000006E-2</v>
      </c>
      <c r="AF205" s="161">
        <v>2.1793000000000007E-2</v>
      </c>
      <c r="AG205" s="161">
        <v>4.3773999999999993E-2</v>
      </c>
      <c r="AH205" s="161">
        <v>-0.10658000000000001</v>
      </c>
      <c r="AI205" s="161">
        <v>-3.0014000000000002E-2</v>
      </c>
      <c r="AJ205" s="161">
        <v>3.6224999999999993E-2</v>
      </c>
      <c r="AK205" s="161">
        <v>1.7014000000000008E-2</v>
      </c>
      <c r="AL205" s="161">
        <v>-5.1586000000000007E-2</v>
      </c>
      <c r="AM205" s="161">
        <v>-2.0299999999999988E-3</v>
      </c>
      <c r="AN205" s="161">
        <v>7.0563000000000015E-2</v>
      </c>
      <c r="AO205" s="161">
        <v>-6.0356000000000007E-2</v>
      </c>
      <c r="AP205" s="161">
        <v>1.0944000000000002E-2</v>
      </c>
      <c r="AQ205" s="161">
        <v>6.4162999999999998E-2</v>
      </c>
      <c r="AR205" s="161">
        <v>-6.7062999999999998E-2</v>
      </c>
      <c r="AS205" s="161">
        <v>36.987461740000001</v>
      </c>
      <c r="AT205" s="161">
        <v>-36.807140740000001</v>
      </c>
      <c r="AU205" s="161">
        <v>86.81943600000001</v>
      </c>
      <c r="AV205" s="161">
        <v>-78.814991030000016</v>
      </c>
      <c r="AW205" s="161">
        <v>-8.1161189699999987</v>
      </c>
      <c r="AX205" s="161">
        <v>4.1476420000000003</v>
      </c>
      <c r="AY205" s="161">
        <v>-4.2043590000000002</v>
      </c>
      <c r="AZ205" s="161">
        <v>119.99369313</v>
      </c>
      <c r="BA205" s="161">
        <v>-119.85668731</v>
      </c>
      <c r="BB205" s="161">
        <v>-2.7271500000000004E-2</v>
      </c>
      <c r="BC205" s="161">
        <v>7.1904170000000017E-2</v>
      </c>
      <c r="BD205" s="161">
        <v>0.52490474999999992</v>
      </c>
      <c r="BE205" s="161">
        <v>-0.37045642000000001</v>
      </c>
      <c r="BF205" s="161">
        <v>266.00779926000001</v>
      </c>
      <c r="BG205" s="161">
        <v>-266.02238774000006</v>
      </c>
      <c r="BH205" s="161">
        <v>0.50195220718381162</v>
      </c>
      <c r="BI205" s="161">
        <v>9.3332558974642073</v>
      </c>
      <c r="BJ205" s="161">
        <v>47.439611338434972</v>
      </c>
      <c r="BK205" s="61">
        <v>-52.12453358726804</v>
      </c>
      <c r="BL205" s="61">
        <v>-4.4675186449796653</v>
      </c>
      <c r="BM205" s="61">
        <v>0</v>
      </c>
      <c r="BN205" s="61">
        <v>0</v>
      </c>
      <c r="BO205" s="61">
        <v>0</v>
      </c>
      <c r="BP205" s="61">
        <v>0</v>
      </c>
      <c r="BQ205" s="61">
        <v>0</v>
      </c>
      <c r="BR205" s="61">
        <v>0</v>
      </c>
      <c r="BS205" s="61">
        <v>0</v>
      </c>
      <c r="BT205" s="61">
        <v>0</v>
      </c>
      <c r="BU205" s="61">
        <v>0</v>
      </c>
      <c r="BV205" s="61">
        <v>0</v>
      </c>
      <c r="BW205" s="61">
        <v>0</v>
      </c>
      <c r="BX205" s="61">
        <v>0</v>
      </c>
      <c r="BY205" s="70">
        <v>0</v>
      </c>
    </row>
    <row r="206" spans="1:77" ht="14.25" customHeight="1">
      <c r="A206" s="21" t="s">
        <v>32</v>
      </c>
      <c r="B206" s="161">
        <v>35.062113799999999</v>
      </c>
      <c r="C206" s="161">
        <v>2.4843260700000016</v>
      </c>
      <c r="D206" s="161">
        <v>0.70855224999999677</v>
      </c>
      <c r="E206" s="161">
        <v>49.01181192</v>
      </c>
      <c r="F206" s="161">
        <v>6.802931369999996</v>
      </c>
      <c r="G206" s="161">
        <v>-1.5406157999999976</v>
      </c>
      <c r="H206" s="161">
        <v>4.9442843100000005</v>
      </c>
      <c r="I206" s="161">
        <v>-2.6766667499999812</v>
      </c>
      <c r="J206" s="161">
        <v>0.18525243999998509</v>
      </c>
      <c r="K206" s="161">
        <v>-5.7000292999999829</v>
      </c>
      <c r="L206" s="161">
        <v>-11.41491941000001</v>
      </c>
      <c r="M206" s="161">
        <v>-0.78905873999998732</v>
      </c>
      <c r="N206" s="161">
        <v>6.7774301999999835</v>
      </c>
      <c r="O206" s="161">
        <v>7.6894926599999849</v>
      </c>
      <c r="P206" s="161">
        <v>4.3639627500000131</v>
      </c>
      <c r="Q206" s="161">
        <v>0</v>
      </c>
      <c r="R206" s="161">
        <v>0</v>
      </c>
      <c r="S206" s="161">
        <v>30.042026350000018</v>
      </c>
      <c r="T206" s="161">
        <v>15.632717779999979</v>
      </c>
      <c r="U206" s="161">
        <v>30.36081481130001</v>
      </c>
      <c r="V206" s="161">
        <v>0</v>
      </c>
      <c r="W206" s="161">
        <v>-23.295615980000008</v>
      </c>
      <c r="X206" s="161">
        <v>35.062113799999999</v>
      </c>
      <c r="Y206" s="161">
        <v>0</v>
      </c>
      <c r="Z206" s="161">
        <v>0</v>
      </c>
      <c r="AA206" s="161">
        <v>0</v>
      </c>
      <c r="AB206" s="161">
        <v>0</v>
      </c>
      <c r="AC206" s="161">
        <v>0</v>
      </c>
      <c r="AD206" s="161">
        <v>0</v>
      </c>
      <c r="AE206" s="161">
        <v>0</v>
      </c>
      <c r="AF206" s="161">
        <v>0</v>
      </c>
      <c r="AG206" s="161">
        <v>0</v>
      </c>
      <c r="AH206" s="161">
        <v>0</v>
      </c>
      <c r="AI206" s="161">
        <v>0</v>
      </c>
      <c r="AJ206" s="161">
        <v>0</v>
      </c>
      <c r="AK206" s="161">
        <v>9.1309609999999986E-2</v>
      </c>
      <c r="AL206" s="161">
        <v>-0.37050068000000014</v>
      </c>
      <c r="AM206" s="161">
        <v>-7.4535739999999989E-2</v>
      </c>
      <c r="AN206" s="161">
        <v>4.9248599999999997E-2</v>
      </c>
      <c r="AO206" s="161">
        <v>-0.35357518999999993</v>
      </c>
      <c r="AP206" s="161">
        <v>-0.29921175</v>
      </c>
      <c r="AQ206" s="161">
        <v>-0.38739092999999991</v>
      </c>
      <c r="AR206" s="161">
        <v>-5.2345139999999998E-2</v>
      </c>
      <c r="AS206" s="161">
        <v>-0.23375982999999997</v>
      </c>
      <c r="AT206" s="161">
        <v>0.05</v>
      </c>
      <c r="AU206" s="161">
        <v>0</v>
      </c>
      <c r="AV206" s="161">
        <v>-0.41270593999999983</v>
      </c>
      <c r="AW206" s="161">
        <v>0</v>
      </c>
      <c r="AX206" s="161">
        <v>0.1</v>
      </c>
      <c r="AY206" s="161">
        <v>0</v>
      </c>
      <c r="AZ206" s="161">
        <v>0</v>
      </c>
      <c r="BA206" s="161">
        <v>0</v>
      </c>
      <c r="BB206" s="161">
        <v>0</v>
      </c>
      <c r="BC206" s="161">
        <v>0</v>
      </c>
      <c r="BD206" s="161">
        <v>-0.12103722</v>
      </c>
      <c r="BE206" s="161">
        <v>0</v>
      </c>
      <c r="BF206" s="161">
        <v>-0.11472715999999999</v>
      </c>
      <c r="BG206" s="161">
        <v>1.9769099999999997E-3</v>
      </c>
      <c r="BH206" s="161">
        <v>-1.2371999999999999E-2</v>
      </c>
      <c r="BI206" s="161">
        <v>-0.10696641</v>
      </c>
      <c r="BJ206" s="161">
        <v>-0.27401228000000005</v>
      </c>
      <c r="BK206" s="61">
        <v>0</v>
      </c>
      <c r="BL206" s="61">
        <v>0</v>
      </c>
      <c r="BM206" s="61">
        <v>-0.101650947805973</v>
      </c>
      <c r="BN206" s="61">
        <v>0</v>
      </c>
      <c r="BO206" s="61">
        <v>0</v>
      </c>
      <c r="BP206" s="61">
        <v>0</v>
      </c>
      <c r="BQ206" s="61">
        <v>-6.9970699999999993E-3</v>
      </c>
      <c r="BR206" s="61">
        <v>-0.10321128</v>
      </c>
      <c r="BS206" s="61">
        <v>0</v>
      </c>
      <c r="BT206" s="61">
        <v>0</v>
      </c>
      <c r="BU206" s="61">
        <v>0</v>
      </c>
      <c r="BV206" s="61">
        <v>0</v>
      </c>
      <c r="BW206" s="61">
        <v>0</v>
      </c>
      <c r="BX206" s="61">
        <v>0</v>
      </c>
      <c r="BY206" s="70">
        <v>0</v>
      </c>
    </row>
    <row r="207" spans="1:77" ht="14.25" customHeight="1">
      <c r="A207" s="21" t="s">
        <v>40</v>
      </c>
      <c r="B207" s="161">
        <v>0</v>
      </c>
      <c r="C207" s="161">
        <v>0</v>
      </c>
      <c r="D207" s="161">
        <v>0</v>
      </c>
      <c r="E207" s="161">
        <v>0</v>
      </c>
      <c r="F207" s="161">
        <v>0</v>
      </c>
      <c r="G207" s="161">
        <v>0</v>
      </c>
      <c r="H207" s="161">
        <v>0</v>
      </c>
      <c r="I207" s="161">
        <v>0</v>
      </c>
      <c r="J207" s="161">
        <v>0</v>
      </c>
      <c r="K207" s="161">
        <v>0</v>
      </c>
      <c r="L207" s="161">
        <v>0</v>
      </c>
      <c r="M207" s="161">
        <v>0</v>
      </c>
      <c r="N207" s="161">
        <v>0</v>
      </c>
      <c r="O207" s="161">
        <v>0</v>
      </c>
      <c r="P207" s="161">
        <v>0</v>
      </c>
      <c r="Q207" s="161">
        <v>0</v>
      </c>
      <c r="R207" s="161">
        <v>0</v>
      </c>
      <c r="S207" s="161">
        <v>0</v>
      </c>
      <c r="T207" s="161">
        <v>0</v>
      </c>
      <c r="U207" s="161">
        <v>0</v>
      </c>
      <c r="V207" s="161">
        <v>0</v>
      </c>
      <c r="W207" s="161">
        <v>0</v>
      </c>
      <c r="X207" s="161">
        <v>0</v>
      </c>
      <c r="Y207" s="161">
        <v>0</v>
      </c>
      <c r="Z207" s="161">
        <v>0</v>
      </c>
      <c r="AA207" s="161">
        <v>0</v>
      </c>
      <c r="AB207" s="161">
        <v>0</v>
      </c>
      <c r="AC207" s="161">
        <v>0</v>
      </c>
      <c r="AD207" s="161">
        <v>0</v>
      </c>
      <c r="AE207" s="161">
        <v>0</v>
      </c>
      <c r="AF207" s="161">
        <v>0</v>
      </c>
      <c r="AG207" s="161">
        <v>0</v>
      </c>
      <c r="AH207" s="161">
        <v>0</v>
      </c>
      <c r="AI207" s="161">
        <v>0</v>
      </c>
      <c r="AJ207" s="161">
        <v>0</v>
      </c>
      <c r="AK207" s="161">
        <v>0</v>
      </c>
      <c r="AL207" s="161">
        <v>0</v>
      </c>
      <c r="AM207" s="161">
        <v>0</v>
      </c>
      <c r="AN207" s="161">
        <v>0</v>
      </c>
      <c r="AO207" s="161">
        <v>0</v>
      </c>
      <c r="AP207" s="161">
        <v>0</v>
      </c>
      <c r="AQ207" s="161">
        <v>0</v>
      </c>
      <c r="AR207" s="161">
        <v>0</v>
      </c>
      <c r="AS207" s="161">
        <v>0</v>
      </c>
      <c r="AT207" s="161">
        <v>0</v>
      </c>
      <c r="AU207" s="161">
        <v>0</v>
      </c>
      <c r="AV207" s="161">
        <v>0</v>
      </c>
      <c r="AW207" s="161">
        <v>0</v>
      </c>
      <c r="AX207" s="161">
        <v>0</v>
      </c>
      <c r="AY207" s="161">
        <v>0</v>
      </c>
      <c r="AZ207" s="161">
        <v>0</v>
      </c>
      <c r="BA207" s="161">
        <v>0</v>
      </c>
      <c r="BB207" s="161">
        <v>0</v>
      </c>
      <c r="BC207" s="161">
        <v>0</v>
      </c>
      <c r="BD207" s="161">
        <v>0</v>
      </c>
      <c r="BE207" s="161">
        <v>0</v>
      </c>
      <c r="BF207" s="161">
        <v>0</v>
      </c>
      <c r="BG207" s="161">
        <v>0</v>
      </c>
      <c r="BH207" s="161">
        <v>0</v>
      </c>
      <c r="BI207" s="161">
        <v>0</v>
      </c>
      <c r="BJ207" s="161">
        <v>0</v>
      </c>
      <c r="BK207" s="61">
        <v>0</v>
      </c>
      <c r="BL207" s="61">
        <v>0</v>
      </c>
      <c r="BM207" s="61">
        <v>0</v>
      </c>
      <c r="BN207" s="61">
        <v>0</v>
      </c>
      <c r="BO207" s="61">
        <v>0</v>
      </c>
      <c r="BP207" s="61">
        <v>0</v>
      </c>
      <c r="BQ207" s="61">
        <v>0</v>
      </c>
      <c r="BR207" s="61">
        <v>0</v>
      </c>
      <c r="BS207" s="61">
        <v>0</v>
      </c>
      <c r="BT207" s="61">
        <v>0</v>
      </c>
      <c r="BU207" s="61">
        <v>0</v>
      </c>
      <c r="BV207" s="61">
        <v>0</v>
      </c>
      <c r="BW207" s="61">
        <v>0</v>
      </c>
      <c r="BX207" s="61">
        <v>0</v>
      </c>
      <c r="BY207" s="70">
        <v>0</v>
      </c>
    </row>
    <row r="208" spans="1:77" ht="14.25" customHeight="1">
      <c r="A208" s="21" t="s">
        <v>34</v>
      </c>
      <c r="B208" s="161">
        <v>-25.508631169999973</v>
      </c>
      <c r="C208" s="161">
        <v>18.064214399999969</v>
      </c>
      <c r="D208" s="161">
        <v>21.252470810000034</v>
      </c>
      <c r="E208" s="161">
        <v>-30.956731720000022</v>
      </c>
      <c r="F208" s="161">
        <v>15.421944309999986</v>
      </c>
      <c r="G208" s="161">
        <v>14.697874840000026</v>
      </c>
      <c r="H208" s="161">
        <v>5.3683171099999925</v>
      </c>
      <c r="I208" s="161">
        <v>-1.90904685000001</v>
      </c>
      <c r="J208" s="161">
        <v>0.25762579999999957</v>
      </c>
      <c r="K208" s="161">
        <v>-14.444174350000026</v>
      </c>
      <c r="L208" s="161">
        <v>-31.071758499999959</v>
      </c>
      <c r="M208" s="161">
        <v>-12.426348959999999</v>
      </c>
      <c r="N208" s="161">
        <v>16.342143310000026</v>
      </c>
      <c r="O208" s="161">
        <v>6.1486629499999594</v>
      </c>
      <c r="P208" s="161">
        <v>6.0022785100000249</v>
      </c>
      <c r="Q208" s="161">
        <v>67.274721940000006</v>
      </c>
      <c r="R208" s="161">
        <v>40.796873809999965</v>
      </c>
      <c r="S208" s="161">
        <v>-7.5901217899999835</v>
      </c>
      <c r="T208" s="161">
        <v>24.539889950000003</v>
      </c>
      <c r="U208" s="161">
        <v>24.681837520000045</v>
      </c>
      <c r="V208" s="161">
        <v>-0.10769202000011546</v>
      </c>
      <c r="W208" s="161">
        <v>38.846578320000049</v>
      </c>
      <c r="X208" s="161">
        <v>200.36998351000005</v>
      </c>
      <c r="Y208" s="161">
        <v>20.01611797</v>
      </c>
      <c r="Z208" s="161">
        <v>27</v>
      </c>
      <c r="AA208" s="161">
        <v>-0.74534945999999991</v>
      </c>
      <c r="AB208" s="161">
        <v>35</v>
      </c>
      <c r="AC208" s="161">
        <v>35</v>
      </c>
      <c r="AD208" s="161">
        <v>59.999999980000005</v>
      </c>
      <c r="AE208" s="161">
        <v>15</v>
      </c>
      <c r="AF208" s="161">
        <v>-192.09818093000001</v>
      </c>
      <c r="AG208" s="161">
        <v>0</v>
      </c>
      <c r="AH208" s="161">
        <v>70</v>
      </c>
      <c r="AI208" s="161">
        <v>201.02458791000001</v>
      </c>
      <c r="AJ208" s="161">
        <v>37.196107110000014</v>
      </c>
      <c r="AK208" s="161">
        <v>0.11504465</v>
      </c>
      <c r="AL208" s="161">
        <v>-3.7933728000000002</v>
      </c>
      <c r="AM208" s="161">
        <v>0.23969019999999999</v>
      </c>
      <c r="AN208" s="161">
        <v>-6.986220000000043E-3</v>
      </c>
      <c r="AO208" s="161">
        <v>-7.7612165000000033</v>
      </c>
      <c r="AP208" s="161">
        <v>-32.717992989999992</v>
      </c>
      <c r="AQ208" s="161">
        <v>119.83751440000002</v>
      </c>
      <c r="AR208" s="161">
        <v>80.193210499999992</v>
      </c>
      <c r="AS208" s="161">
        <v>-3.1999832999999924</v>
      </c>
      <c r="AT208" s="161">
        <v>-51.417615199999979</v>
      </c>
      <c r="AU208" s="161">
        <v>39.616989449999977</v>
      </c>
      <c r="AV208" s="161">
        <v>89.595438209999998</v>
      </c>
      <c r="AW208" s="161">
        <v>0.38343825999993442</v>
      </c>
      <c r="AX208" s="161">
        <v>0.10772405000000163</v>
      </c>
      <c r="AY208" s="161">
        <v>-0.12205419999999989</v>
      </c>
      <c r="AZ208" s="161">
        <v>-159.90742001000007</v>
      </c>
      <c r="BA208" s="161">
        <v>104.13122115999943</v>
      </c>
      <c r="BB208" s="161">
        <v>-21.631985279999981</v>
      </c>
      <c r="BC208" s="161">
        <v>-17.338560863999959</v>
      </c>
      <c r="BD208" s="161">
        <v>31.331136989999976</v>
      </c>
      <c r="BE208" s="161">
        <v>-21.489809199999968</v>
      </c>
      <c r="BF208" s="161">
        <v>-304.27478845000007</v>
      </c>
      <c r="BG208" s="161">
        <v>508.99822200000011</v>
      </c>
      <c r="BH208" s="161">
        <v>-220.80926902000004</v>
      </c>
      <c r="BI208" s="161">
        <v>130.17880543999991</v>
      </c>
      <c r="BJ208" s="161">
        <v>-36.665976700000016</v>
      </c>
      <c r="BK208" s="61">
        <v>244.84138502199994</v>
      </c>
      <c r="BL208" s="61">
        <v>140.44498289999979</v>
      </c>
      <c r="BM208" s="61">
        <v>-20.218965179999486</v>
      </c>
      <c r="BN208" s="61">
        <v>-60.100691380000058</v>
      </c>
      <c r="BO208" s="61">
        <v>-46.648802620000005</v>
      </c>
      <c r="BP208" s="61">
        <v>188.94894818214749</v>
      </c>
      <c r="BQ208" s="61">
        <v>117.27168054000032</v>
      </c>
      <c r="BR208" s="61">
        <v>-1.2481289600000005</v>
      </c>
      <c r="BS208" s="61">
        <v>183.69671609000002</v>
      </c>
      <c r="BT208" s="61">
        <v>-70.812698190000035</v>
      </c>
      <c r="BU208" s="61">
        <v>39.59227881000001</v>
      </c>
      <c r="BV208" s="61">
        <v>17.483805222703225</v>
      </c>
      <c r="BW208" s="61">
        <v>55.390703411014997</v>
      </c>
      <c r="BX208" s="61">
        <v>65.055369542975868</v>
      </c>
      <c r="BY208" s="70">
        <v>65.619134070000001</v>
      </c>
    </row>
    <row r="209" spans="1:77" ht="14.25" customHeight="1">
      <c r="A209" s="21" t="s">
        <v>35</v>
      </c>
      <c r="B209" s="161">
        <v>0</v>
      </c>
      <c r="C209" s="161">
        <v>0</v>
      </c>
      <c r="D209" s="161">
        <v>0</v>
      </c>
      <c r="E209" s="161">
        <v>0</v>
      </c>
      <c r="F209" s="161">
        <v>0</v>
      </c>
      <c r="G209" s="161">
        <v>0</v>
      </c>
      <c r="H209" s="161">
        <v>0</v>
      </c>
      <c r="I209" s="161">
        <v>0</v>
      </c>
      <c r="J209" s="161">
        <v>0</v>
      </c>
      <c r="K209" s="161">
        <v>0</v>
      </c>
      <c r="L209" s="161">
        <v>0</v>
      </c>
      <c r="M209" s="161">
        <v>0</v>
      </c>
      <c r="N209" s="161">
        <v>0</v>
      </c>
      <c r="O209" s="161">
        <v>0</v>
      </c>
      <c r="P209" s="161">
        <v>0</v>
      </c>
      <c r="Q209" s="161">
        <v>0</v>
      </c>
      <c r="R209" s="161">
        <v>0</v>
      </c>
      <c r="S209" s="161">
        <v>0</v>
      </c>
      <c r="T209" s="161">
        <v>0</v>
      </c>
      <c r="U209" s="161">
        <v>0</v>
      </c>
      <c r="V209" s="161">
        <v>0</v>
      </c>
      <c r="W209" s="161">
        <v>0</v>
      </c>
      <c r="X209" s="161">
        <v>0</v>
      </c>
      <c r="Y209" s="161">
        <v>0</v>
      </c>
      <c r="Z209" s="161">
        <v>0</v>
      </c>
      <c r="AA209" s="161">
        <v>0</v>
      </c>
      <c r="AB209" s="161">
        <v>0</v>
      </c>
      <c r="AC209" s="161">
        <v>0</v>
      </c>
      <c r="AD209" s="161">
        <v>0</v>
      </c>
      <c r="AE209" s="161">
        <v>0</v>
      </c>
      <c r="AF209" s="161">
        <v>0</v>
      </c>
      <c r="AG209" s="161">
        <v>0</v>
      </c>
      <c r="AH209" s="161">
        <v>0</v>
      </c>
      <c r="AI209" s="161">
        <v>0</v>
      </c>
      <c r="AJ209" s="161">
        <v>0</v>
      </c>
      <c r="AK209" s="161">
        <v>0</v>
      </c>
      <c r="AL209" s="161">
        <v>0</v>
      </c>
      <c r="AM209" s="161">
        <v>0</v>
      </c>
      <c r="AN209" s="161">
        <v>0</v>
      </c>
      <c r="AO209" s="161">
        <v>0</v>
      </c>
      <c r="AP209" s="161">
        <v>0</v>
      </c>
      <c r="AQ209" s="161">
        <v>0</v>
      </c>
      <c r="AR209" s="161">
        <v>0</v>
      </c>
      <c r="AS209" s="161">
        <v>0</v>
      </c>
      <c r="AT209" s="161">
        <v>0</v>
      </c>
      <c r="AU209" s="161">
        <v>0</v>
      </c>
      <c r="AV209" s="161">
        <v>0</v>
      </c>
      <c r="AW209" s="161">
        <v>0</v>
      </c>
      <c r="AX209" s="161">
        <v>0</v>
      </c>
      <c r="AY209" s="161">
        <v>0</v>
      </c>
      <c r="AZ209" s="161">
        <v>0</v>
      </c>
      <c r="BA209" s="161">
        <v>0</v>
      </c>
      <c r="BB209" s="161">
        <v>0</v>
      </c>
      <c r="BC209" s="161">
        <v>0</v>
      </c>
      <c r="BD209" s="161">
        <v>0</v>
      </c>
      <c r="BE209" s="161">
        <v>0</v>
      </c>
      <c r="BF209" s="161">
        <v>0</v>
      </c>
      <c r="BG209" s="161">
        <v>0</v>
      </c>
      <c r="BH209" s="161">
        <v>0</v>
      </c>
      <c r="BI209" s="161">
        <v>0</v>
      </c>
      <c r="BJ209" s="161">
        <v>0</v>
      </c>
      <c r="BK209" s="240">
        <v>0</v>
      </c>
      <c r="BL209" s="61">
        <v>0</v>
      </c>
      <c r="BM209" s="61">
        <v>0</v>
      </c>
      <c r="BN209" s="61">
        <v>0</v>
      </c>
      <c r="BO209" s="61">
        <v>0</v>
      </c>
      <c r="BP209" s="61">
        <v>0</v>
      </c>
      <c r="BQ209" s="61">
        <v>0</v>
      </c>
      <c r="BR209" s="61">
        <v>0</v>
      </c>
      <c r="BS209" s="61">
        <v>0</v>
      </c>
      <c r="BT209" s="61">
        <v>0</v>
      </c>
      <c r="BU209" s="61">
        <v>0</v>
      </c>
      <c r="BV209" s="61">
        <v>0</v>
      </c>
      <c r="BW209" s="61">
        <v>0</v>
      </c>
      <c r="BX209" s="61">
        <v>0</v>
      </c>
      <c r="BY209" s="70">
        <v>0</v>
      </c>
    </row>
    <row r="210" spans="1:77" ht="14.25" customHeight="1">
      <c r="A210" s="21" t="s">
        <v>36</v>
      </c>
      <c r="B210" s="161">
        <v>0</v>
      </c>
      <c r="C210" s="161">
        <v>0</v>
      </c>
      <c r="D210" s="161">
        <v>0</v>
      </c>
      <c r="E210" s="161">
        <v>0</v>
      </c>
      <c r="F210" s="161">
        <v>0</v>
      </c>
      <c r="G210" s="161">
        <v>0</v>
      </c>
      <c r="H210" s="161">
        <v>0</v>
      </c>
      <c r="I210" s="161">
        <v>0</v>
      </c>
      <c r="J210" s="161">
        <v>0</v>
      </c>
      <c r="K210" s="161">
        <v>0</v>
      </c>
      <c r="L210" s="161">
        <v>0</v>
      </c>
      <c r="M210" s="161">
        <v>0</v>
      </c>
      <c r="N210" s="161">
        <v>0</v>
      </c>
      <c r="O210" s="161">
        <v>0</v>
      </c>
      <c r="P210" s="161">
        <v>0</v>
      </c>
      <c r="Q210" s="161">
        <v>0</v>
      </c>
      <c r="R210" s="161">
        <v>0</v>
      </c>
      <c r="S210" s="161">
        <v>0</v>
      </c>
      <c r="T210" s="161">
        <v>0</v>
      </c>
      <c r="U210" s="161">
        <v>0</v>
      </c>
      <c r="V210" s="161">
        <v>0</v>
      </c>
      <c r="W210" s="161">
        <v>0</v>
      </c>
      <c r="X210" s="161">
        <v>0</v>
      </c>
      <c r="Y210" s="161">
        <v>0</v>
      </c>
      <c r="Z210" s="161">
        <v>0</v>
      </c>
      <c r="AA210" s="161">
        <v>0</v>
      </c>
      <c r="AB210" s="161">
        <v>0</v>
      </c>
      <c r="AC210" s="161">
        <v>0</v>
      </c>
      <c r="AD210" s="161">
        <v>0</v>
      </c>
      <c r="AE210" s="161">
        <v>0</v>
      </c>
      <c r="AF210" s="161">
        <v>0</v>
      </c>
      <c r="AG210" s="161">
        <v>0</v>
      </c>
      <c r="AH210" s="161">
        <v>0</v>
      </c>
      <c r="AI210" s="161">
        <v>0</v>
      </c>
      <c r="AJ210" s="161">
        <v>0</v>
      </c>
      <c r="AK210" s="161">
        <v>0</v>
      </c>
      <c r="AL210" s="161">
        <v>0</v>
      </c>
      <c r="AM210" s="161">
        <v>0</v>
      </c>
      <c r="AN210" s="161">
        <v>0</v>
      </c>
      <c r="AO210" s="161">
        <v>0</v>
      </c>
      <c r="AP210" s="161">
        <v>0</v>
      </c>
      <c r="AQ210" s="161">
        <v>0</v>
      </c>
      <c r="AR210" s="161">
        <v>0</v>
      </c>
      <c r="AS210" s="161">
        <v>0</v>
      </c>
      <c r="AT210" s="161">
        <v>0</v>
      </c>
      <c r="AU210" s="161">
        <v>0</v>
      </c>
      <c r="AV210" s="161">
        <v>0</v>
      </c>
      <c r="AW210" s="161">
        <v>0</v>
      </c>
      <c r="AX210" s="161">
        <v>0</v>
      </c>
      <c r="AY210" s="161">
        <v>0</v>
      </c>
      <c r="AZ210" s="161">
        <v>0</v>
      </c>
      <c r="BA210" s="161">
        <v>0</v>
      </c>
      <c r="BB210" s="161">
        <v>0</v>
      </c>
      <c r="BC210" s="161">
        <v>0</v>
      </c>
      <c r="BD210" s="161">
        <v>0</v>
      </c>
      <c r="BE210" s="161">
        <v>0</v>
      </c>
      <c r="BF210" s="161">
        <v>0</v>
      </c>
      <c r="BG210" s="161">
        <v>0</v>
      </c>
      <c r="BH210" s="161">
        <v>0</v>
      </c>
      <c r="BI210" s="161">
        <v>0</v>
      </c>
      <c r="BJ210" s="161">
        <v>0</v>
      </c>
      <c r="BK210" s="240">
        <v>0</v>
      </c>
      <c r="BL210" s="61">
        <v>0</v>
      </c>
      <c r="BM210" s="61">
        <v>0</v>
      </c>
      <c r="BN210" s="61">
        <v>0</v>
      </c>
      <c r="BO210" s="61">
        <v>0</v>
      </c>
      <c r="BP210" s="61">
        <v>0</v>
      </c>
      <c r="BQ210" s="61">
        <v>0</v>
      </c>
      <c r="BR210" s="61">
        <v>0</v>
      </c>
      <c r="BS210" s="61">
        <v>0</v>
      </c>
      <c r="BT210" s="61">
        <v>0</v>
      </c>
      <c r="BU210" s="61">
        <v>0</v>
      </c>
      <c r="BV210" s="61">
        <v>0</v>
      </c>
      <c r="BW210" s="61">
        <v>0</v>
      </c>
      <c r="BX210" s="61">
        <v>0</v>
      </c>
      <c r="BY210" s="70">
        <v>0</v>
      </c>
    </row>
    <row r="211" spans="1:77" ht="14.25" customHeight="1">
      <c r="A211" s="21" t="s">
        <v>37</v>
      </c>
      <c r="B211" s="161">
        <v>0</v>
      </c>
      <c r="C211" s="161">
        <v>0</v>
      </c>
      <c r="D211" s="161">
        <v>0</v>
      </c>
      <c r="E211" s="161">
        <v>0</v>
      </c>
      <c r="F211" s="161">
        <v>0</v>
      </c>
      <c r="G211" s="161">
        <v>0</v>
      </c>
      <c r="H211" s="161">
        <v>0</v>
      </c>
      <c r="I211" s="161">
        <v>0</v>
      </c>
      <c r="J211" s="161">
        <v>0</v>
      </c>
      <c r="K211" s="161">
        <v>0</v>
      </c>
      <c r="L211" s="161">
        <v>0</v>
      </c>
      <c r="M211" s="161">
        <v>0</v>
      </c>
      <c r="N211" s="161">
        <v>0</v>
      </c>
      <c r="O211" s="161">
        <v>0</v>
      </c>
      <c r="P211" s="161">
        <v>0</v>
      </c>
      <c r="Q211" s="161">
        <v>0</v>
      </c>
      <c r="R211" s="161">
        <v>0</v>
      </c>
      <c r="S211" s="161">
        <v>0</v>
      </c>
      <c r="T211" s="161">
        <v>0</v>
      </c>
      <c r="U211" s="161">
        <v>0</v>
      </c>
      <c r="V211" s="161">
        <v>0</v>
      </c>
      <c r="W211" s="161">
        <v>0</v>
      </c>
      <c r="X211" s="161">
        <v>0</v>
      </c>
      <c r="Y211" s="161">
        <v>0</v>
      </c>
      <c r="Z211" s="161">
        <v>0</v>
      </c>
      <c r="AA211" s="161">
        <v>0</v>
      </c>
      <c r="AB211" s="161">
        <v>0</v>
      </c>
      <c r="AC211" s="161">
        <v>0</v>
      </c>
      <c r="AD211" s="161">
        <v>0</v>
      </c>
      <c r="AE211" s="161">
        <v>0</v>
      </c>
      <c r="AF211" s="161">
        <v>0</v>
      </c>
      <c r="AG211" s="161">
        <v>0</v>
      </c>
      <c r="AH211" s="161">
        <v>0</v>
      </c>
      <c r="AI211" s="161">
        <v>0</v>
      </c>
      <c r="AJ211" s="161">
        <v>0</v>
      </c>
      <c r="AK211" s="161">
        <v>0</v>
      </c>
      <c r="AL211" s="161">
        <v>0</v>
      </c>
      <c r="AM211" s="161">
        <v>0</v>
      </c>
      <c r="AN211" s="161">
        <v>0</v>
      </c>
      <c r="AO211" s="161">
        <v>0</v>
      </c>
      <c r="AP211" s="161">
        <v>0</v>
      </c>
      <c r="AQ211" s="161">
        <v>0</v>
      </c>
      <c r="AR211" s="161">
        <v>0</v>
      </c>
      <c r="AS211" s="161">
        <v>0</v>
      </c>
      <c r="AT211" s="161">
        <v>0</v>
      </c>
      <c r="AU211" s="161">
        <v>0</v>
      </c>
      <c r="AV211" s="161">
        <v>0</v>
      </c>
      <c r="AW211" s="161">
        <v>0</v>
      </c>
      <c r="AX211" s="161">
        <v>0</v>
      </c>
      <c r="AY211" s="161">
        <v>0</v>
      </c>
      <c r="AZ211" s="161">
        <v>0</v>
      </c>
      <c r="BA211" s="161">
        <v>0</v>
      </c>
      <c r="BB211" s="161">
        <v>0</v>
      </c>
      <c r="BC211" s="161">
        <v>0</v>
      </c>
      <c r="BD211" s="161">
        <v>0</v>
      </c>
      <c r="BE211" s="161">
        <v>0</v>
      </c>
      <c r="BF211" s="161">
        <v>0</v>
      </c>
      <c r="BG211" s="161">
        <v>0</v>
      </c>
      <c r="BH211" s="161">
        <v>0</v>
      </c>
      <c r="BI211" s="161">
        <v>0</v>
      </c>
      <c r="BJ211" s="161">
        <v>0</v>
      </c>
      <c r="BK211" s="240">
        <v>0</v>
      </c>
      <c r="BL211" s="61">
        <v>0</v>
      </c>
      <c r="BM211" s="61">
        <v>0.81329681335310378</v>
      </c>
      <c r="BN211" s="61">
        <v>-0.75767236418839179</v>
      </c>
      <c r="BO211" s="61">
        <v>41.083862666544526</v>
      </c>
      <c r="BP211" s="61">
        <v>-38.913089046519261</v>
      </c>
      <c r="BQ211" s="61">
        <v>-0.36616458002526686</v>
      </c>
      <c r="BR211" s="61">
        <v>2.3791315313086199</v>
      </c>
      <c r="BS211" s="61">
        <v>1.8699851240893857</v>
      </c>
      <c r="BT211" s="61">
        <v>-6.7474189665715576</v>
      </c>
      <c r="BU211" s="61">
        <v>108.49351006776715</v>
      </c>
      <c r="BV211" s="61">
        <v>108.49351006776715</v>
      </c>
      <c r="BW211" s="61">
        <v>1.1767732303119187</v>
      </c>
      <c r="BX211" s="61">
        <v>-0.59002042702413626</v>
      </c>
      <c r="BY211" s="70">
        <v>-0.59002042702413626</v>
      </c>
    </row>
    <row r="212" spans="1:77" ht="14.25" customHeight="1">
      <c r="A212" s="30" t="s">
        <v>38</v>
      </c>
      <c r="B212" s="167">
        <v>9.5534826300000262</v>
      </c>
      <c r="C212" s="167">
        <v>20.548540469999971</v>
      </c>
      <c r="D212" s="167">
        <v>21.961023060000031</v>
      </c>
      <c r="E212" s="167">
        <v>18.055080199999978</v>
      </c>
      <c r="F212" s="167">
        <v>22.224875679999982</v>
      </c>
      <c r="G212" s="167">
        <v>13.157259040000028</v>
      </c>
      <c r="H212" s="167">
        <v>10.330832339999994</v>
      </c>
      <c r="I212" s="167">
        <v>-4.6026388399999911</v>
      </c>
      <c r="J212" s="167">
        <v>0.48972536999998462</v>
      </c>
      <c r="K212" s="167">
        <v>-20.166916580000009</v>
      </c>
      <c r="L212" s="167">
        <v>-42.507486269999973</v>
      </c>
      <c r="M212" s="167">
        <v>-13.202328399999987</v>
      </c>
      <c r="N212" s="167">
        <v>23.140861570000009</v>
      </c>
      <c r="O212" s="167">
        <v>13.809022769999945</v>
      </c>
      <c r="P212" s="167">
        <v>10.390443890000038</v>
      </c>
      <c r="Q212" s="167">
        <v>67.264267270000005</v>
      </c>
      <c r="R212" s="167">
        <v>40.786108179999964</v>
      </c>
      <c r="S212" s="167">
        <v>22.448178190000036</v>
      </c>
      <c r="T212" s="167">
        <v>40.175964729999983</v>
      </c>
      <c r="U212" s="167">
        <v>55.056258331300057</v>
      </c>
      <c r="V212" s="167">
        <v>-0.12182802000011546</v>
      </c>
      <c r="W212" s="167">
        <v>15.586409340000042</v>
      </c>
      <c r="X212" s="167">
        <v>235.45793731000006</v>
      </c>
      <c r="Y212" s="167">
        <v>19.98783997</v>
      </c>
      <c r="Z212" s="167">
        <v>27.006585000000001</v>
      </c>
      <c r="AA212" s="167">
        <v>-0.76765845999999993</v>
      </c>
      <c r="AB212" s="167">
        <v>35.006622</v>
      </c>
      <c r="AC212" s="167">
        <v>34.997495999999998</v>
      </c>
      <c r="AD212" s="167">
        <v>59.984669980000007</v>
      </c>
      <c r="AE212" s="167">
        <v>15.063311000000001</v>
      </c>
      <c r="AF212" s="167">
        <v>-192.07638793000001</v>
      </c>
      <c r="AG212" s="167">
        <v>4.3773999999999993E-2</v>
      </c>
      <c r="AH212" s="167">
        <v>69.893420000000006</v>
      </c>
      <c r="AI212" s="167">
        <v>200.99457391000001</v>
      </c>
      <c r="AJ212" s="167">
        <v>37.232332110000016</v>
      </c>
      <c r="AK212" s="167">
        <v>0.22336825999999999</v>
      </c>
      <c r="AL212" s="167">
        <v>-4.2154594800000007</v>
      </c>
      <c r="AM212" s="167">
        <v>0.16312446</v>
      </c>
      <c r="AN212" s="167">
        <v>0.11282537999999998</v>
      </c>
      <c r="AO212" s="167">
        <v>-8.1751476900000029</v>
      </c>
      <c r="AP212" s="167">
        <v>-33.006260739999995</v>
      </c>
      <c r="AQ212" s="167">
        <v>119.51428647000002</v>
      </c>
      <c r="AR212" s="167">
        <v>80.073802359999988</v>
      </c>
      <c r="AS212" s="167">
        <v>33.553718610000011</v>
      </c>
      <c r="AT212" s="167">
        <v>-88.174755939999983</v>
      </c>
      <c r="AU212" s="167">
        <v>126.43642544999999</v>
      </c>
      <c r="AV212" s="167">
        <v>10.367741239999987</v>
      </c>
      <c r="AW212" s="167">
        <v>-7.7326807100000643</v>
      </c>
      <c r="AX212" s="167">
        <v>4.3553660500000015</v>
      </c>
      <c r="AY212" s="167">
        <v>-4.3264132000000002</v>
      </c>
      <c r="AZ212" s="167">
        <v>-39.91372688000007</v>
      </c>
      <c r="BA212" s="167">
        <v>-15.725466150000571</v>
      </c>
      <c r="BB212" s="167">
        <v>-21.659256779999982</v>
      </c>
      <c r="BC212" s="167">
        <v>-17.266656693999959</v>
      </c>
      <c r="BD212" s="167">
        <v>31.735004519999976</v>
      </c>
      <c r="BE212" s="167">
        <v>-21.860265619999968</v>
      </c>
      <c r="BF212" s="167">
        <v>-38.381716350000033</v>
      </c>
      <c r="BG212" s="167">
        <v>242.97781117000005</v>
      </c>
      <c r="BH212" s="167">
        <v>-220.31968881281622</v>
      </c>
      <c r="BI212" s="167">
        <v>139.40509492746412</v>
      </c>
      <c r="BJ212" s="167">
        <v>10.499622358434955</v>
      </c>
      <c r="BK212" s="167">
        <v>192.71685143473189</v>
      </c>
      <c r="BL212" s="74">
        <v>135.97746425502012</v>
      </c>
      <c r="BM212" s="74">
        <v>-19.507319314452353</v>
      </c>
      <c r="BN212" s="74">
        <v>-60.858363744188452</v>
      </c>
      <c r="BO212" s="74">
        <v>-5.5649399534554789</v>
      </c>
      <c r="BP212" s="74">
        <v>150.03585913562824</v>
      </c>
      <c r="BQ212" s="74">
        <v>116.89851888997505</v>
      </c>
      <c r="BR212" s="74">
        <v>1.0277912913086193</v>
      </c>
      <c r="BS212" s="74">
        <v>185.56670121408942</v>
      </c>
      <c r="BT212" s="74">
        <v>-77.560117156571593</v>
      </c>
      <c r="BU212" s="74">
        <v>148.08578887776716</v>
      </c>
      <c r="BV212" s="74">
        <v>125.97731529047037</v>
      </c>
      <c r="BW212" s="74">
        <v>56.567476641326913</v>
      </c>
      <c r="BX212" s="74">
        <v>64.465349115951724</v>
      </c>
      <c r="BY212" s="75">
        <v>65.029113642975858</v>
      </c>
    </row>
    <row r="213" spans="1:77" ht="14.25" customHeight="1">
      <c r="A213" s="21"/>
      <c r="B213" s="161"/>
      <c r="C213" s="161"/>
      <c r="D213" s="161"/>
      <c r="E213" s="161"/>
      <c r="F213" s="161"/>
      <c r="G213" s="161"/>
      <c r="H213" s="161"/>
      <c r="I213" s="161"/>
      <c r="J213" s="161"/>
      <c r="K213" s="161"/>
      <c r="L213" s="161"/>
      <c r="M213" s="161"/>
      <c r="N213" s="161"/>
      <c r="O213" s="161"/>
      <c r="P213" s="161"/>
      <c r="Q213" s="161"/>
      <c r="R213" s="161"/>
      <c r="S213" s="161"/>
      <c r="T213" s="161"/>
      <c r="U213" s="161"/>
      <c r="V213" s="161"/>
      <c r="W213" s="161"/>
      <c r="X213" s="161"/>
      <c r="Y213" s="161"/>
      <c r="Z213" s="161"/>
      <c r="AA213" s="161"/>
      <c r="AB213" s="161"/>
      <c r="AC213" s="161"/>
      <c r="AD213" s="161"/>
      <c r="AE213" s="161"/>
      <c r="AF213" s="161"/>
      <c r="AG213" s="161"/>
      <c r="AH213" s="161"/>
      <c r="AI213" s="161"/>
      <c r="AJ213" s="161"/>
      <c r="AK213" s="161"/>
      <c r="AL213" s="161"/>
      <c r="AM213" s="161"/>
      <c r="AN213" s="161"/>
      <c r="AO213" s="161"/>
      <c r="AP213" s="161"/>
      <c r="AQ213" s="161"/>
      <c r="AR213" s="161"/>
      <c r="AS213" s="161"/>
      <c r="AT213" s="161"/>
      <c r="AU213" s="161"/>
      <c r="AV213" s="161"/>
      <c r="AW213" s="161"/>
      <c r="AX213" s="161"/>
      <c r="AY213" s="161"/>
      <c r="AZ213" s="161"/>
      <c r="BA213" s="161"/>
      <c r="BB213" s="161"/>
      <c r="BC213" s="161"/>
      <c r="BD213" s="161"/>
      <c r="BE213" s="161"/>
      <c r="BF213" s="161"/>
      <c r="BG213" s="161"/>
      <c r="BH213" s="61"/>
      <c r="BI213" s="61"/>
      <c r="BJ213" s="61"/>
      <c r="BK213" s="240"/>
      <c r="BL213" s="61"/>
      <c r="BM213" s="61"/>
      <c r="BN213" s="61"/>
      <c r="BO213" s="61"/>
      <c r="BP213" s="61"/>
      <c r="BQ213" s="61"/>
      <c r="BR213" s="61"/>
      <c r="BS213" s="61"/>
      <c r="BT213" s="61"/>
      <c r="BU213" s="61"/>
      <c r="BV213" s="61"/>
      <c r="BW213" s="61"/>
      <c r="BX213" s="61"/>
      <c r="BY213" s="70"/>
    </row>
    <row r="214" spans="1:77" ht="14.25" customHeight="1">
      <c r="A214" s="16" t="s">
        <v>39</v>
      </c>
      <c r="B214" s="61"/>
      <c r="C214" s="61"/>
      <c r="D214" s="61"/>
      <c r="E214" s="61"/>
      <c r="F214" s="61"/>
      <c r="G214" s="61"/>
      <c r="H214" s="61"/>
      <c r="I214" s="61"/>
      <c r="J214" s="61"/>
      <c r="K214" s="61"/>
      <c r="L214" s="61"/>
      <c r="M214" s="61"/>
      <c r="N214" s="61"/>
      <c r="O214" s="61"/>
      <c r="P214" s="61"/>
      <c r="Q214" s="61"/>
      <c r="R214" s="61"/>
      <c r="S214" s="61"/>
      <c r="T214" s="61"/>
      <c r="U214" s="61"/>
      <c r="V214" s="61"/>
      <c r="W214" s="61"/>
      <c r="X214" s="61"/>
      <c r="Y214" s="61"/>
      <c r="Z214" s="61"/>
      <c r="AA214" s="61"/>
      <c r="AB214" s="61"/>
      <c r="AC214" s="61"/>
      <c r="AD214" s="61"/>
      <c r="AE214" s="61"/>
      <c r="AF214" s="61"/>
      <c r="AG214" s="61"/>
      <c r="AH214" s="61"/>
      <c r="AI214" s="61"/>
      <c r="AJ214" s="61"/>
      <c r="AK214" s="61"/>
      <c r="AL214" s="61"/>
      <c r="AM214" s="61"/>
      <c r="AN214" s="61"/>
      <c r="AO214" s="61"/>
      <c r="AP214" s="61"/>
      <c r="AQ214" s="61"/>
      <c r="AR214" s="61"/>
      <c r="AS214" s="61"/>
      <c r="AT214" s="61"/>
      <c r="AU214" s="61"/>
      <c r="AV214" s="61"/>
      <c r="AW214" s="61"/>
      <c r="AX214" s="61"/>
      <c r="AY214" s="61"/>
      <c r="AZ214" s="61"/>
      <c r="BA214" s="61"/>
      <c r="BB214" s="61"/>
      <c r="BC214" s="61"/>
      <c r="BD214" s="61"/>
      <c r="BE214" s="61"/>
      <c r="BF214" s="61"/>
      <c r="BG214" s="61"/>
      <c r="BH214" s="61"/>
      <c r="BI214" s="61"/>
      <c r="BJ214" s="61"/>
      <c r="BK214" s="61"/>
      <c r="BL214" s="61"/>
      <c r="BM214" s="61"/>
      <c r="BN214" s="61"/>
      <c r="BO214" s="61"/>
      <c r="BP214" s="61"/>
      <c r="BQ214" s="61"/>
      <c r="BR214" s="61"/>
      <c r="BS214" s="61"/>
      <c r="BT214" s="61"/>
      <c r="BU214" s="61"/>
      <c r="BV214" s="61"/>
      <c r="BW214" s="61"/>
      <c r="BX214" s="61"/>
      <c r="BY214" s="70"/>
    </row>
    <row r="215" spans="1:77" ht="14.25" customHeight="1">
      <c r="A215" s="21" t="s">
        <v>29</v>
      </c>
      <c r="B215" s="161">
        <v>0</v>
      </c>
      <c r="C215" s="161">
        <v>0</v>
      </c>
      <c r="D215" s="161">
        <v>0</v>
      </c>
      <c r="E215" s="161">
        <v>0</v>
      </c>
      <c r="F215" s="161">
        <v>0</v>
      </c>
      <c r="G215" s="161">
        <v>0</v>
      </c>
      <c r="H215" s="161">
        <v>0</v>
      </c>
      <c r="I215" s="161">
        <v>0</v>
      </c>
      <c r="J215" s="161">
        <v>0</v>
      </c>
      <c r="K215" s="161">
        <v>0</v>
      </c>
      <c r="L215" s="161">
        <v>0</v>
      </c>
      <c r="M215" s="161">
        <v>0</v>
      </c>
      <c r="N215" s="161">
        <v>0</v>
      </c>
      <c r="O215" s="161">
        <v>0</v>
      </c>
      <c r="P215" s="161">
        <v>0</v>
      </c>
      <c r="Q215" s="161">
        <v>0</v>
      </c>
      <c r="R215" s="161">
        <v>0</v>
      </c>
      <c r="S215" s="161">
        <v>0</v>
      </c>
      <c r="T215" s="161">
        <v>0</v>
      </c>
      <c r="U215" s="161">
        <v>0</v>
      </c>
      <c r="V215" s="161">
        <v>0</v>
      </c>
      <c r="W215" s="161">
        <v>0</v>
      </c>
      <c r="X215" s="161">
        <v>0</v>
      </c>
      <c r="Y215" s="161">
        <v>0</v>
      </c>
      <c r="Z215" s="161">
        <v>0</v>
      </c>
      <c r="AA215" s="161">
        <v>0</v>
      </c>
      <c r="AB215" s="161">
        <v>0</v>
      </c>
      <c r="AC215" s="161">
        <v>0</v>
      </c>
      <c r="AD215" s="161">
        <v>0</v>
      </c>
      <c r="AE215" s="161">
        <v>0</v>
      </c>
      <c r="AF215" s="161">
        <v>0</v>
      </c>
      <c r="AG215" s="161">
        <v>0</v>
      </c>
      <c r="AH215" s="161">
        <v>0</v>
      </c>
      <c r="AI215" s="161">
        <v>0</v>
      </c>
      <c r="AJ215" s="161">
        <v>0</v>
      </c>
      <c r="AK215" s="161">
        <v>0</v>
      </c>
      <c r="AL215" s="161">
        <v>0</v>
      </c>
      <c r="AM215" s="161">
        <v>0</v>
      </c>
      <c r="AN215" s="161">
        <v>0</v>
      </c>
      <c r="AO215" s="161">
        <v>0</v>
      </c>
      <c r="AP215" s="161">
        <v>0</v>
      </c>
      <c r="AQ215" s="161">
        <v>0</v>
      </c>
      <c r="AR215" s="161">
        <v>0</v>
      </c>
      <c r="AS215" s="161">
        <v>0</v>
      </c>
      <c r="AT215" s="161">
        <v>0</v>
      </c>
      <c r="AU215" s="161">
        <v>0</v>
      </c>
      <c r="AV215" s="161">
        <v>0</v>
      </c>
      <c r="AW215" s="161">
        <v>0</v>
      </c>
      <c r="AX215" s="161">
        <v>0</v>
      </c>
      <c r="AY215" s="161">
        <v>0</v>
      </c>
      <c r="AZ215" s="161">
        <v>0</v>
      </c>
      <c r="BA215" s="161">
        <v>0</v>
      </c>
      <c r="BB215" s="161">
        <v>0</v>
      </c>
      <c r="BC215" s="161">
        <v>0</v>
      </c>
      <c r="BD215" s="161">
        <v>0</v>
      </c>
      <c r="BE215" s="161">
        <v>0</v>
      </c>
      <c r="BF215" s="161">
        <v>0</v>
      </c>
      <c r="BG215" s="161">
        <v>0</v>
      </c>
      <c r="BH215" s="161">
        <v>0</v>
      </c>
      <c r="BI215" s="161">
        <v>0</v>
      </c>
      <c r="BJ215" s="161">
        <v>0</v>
      </c>
      <c r="BK215" s="61">
        <v>0</v>
      </c>
      <c r="BL215" s="61">
        <v>0</v>
      </c>
      <c r="BM215" s="61">
        <v>0</v>
      </c>
      <c r="BN215" s="61">
        <v>0</v>
      </c>
      <c r="BO215" s="61">
        <v>0</v>
      </c>
      <c r="BP215" s="61">
        <v>0</v>
      </c>
      <c r="BQ215" s="61">
        <v>0</v>
      </c>
      <c r="BR215" s="61">
        <v>0</v>
      </c>
      <c r="BS215" s="61">
        <v>0</v>
      </c>
      <c r="BT215" s="61">
        <v>0</v>
      </c>
      <c r="BU215" s="61">
        <v>0</v>
      </c>
      <c r="BV215" s="61">
        <v>0</v>
      </c>
      <c r="BW215" s="61">
        <v>0</v>
      </c>
      <c r="BX215" s="61">
        <v>0</v>
      </c>
      <c r="BY215" s="70">
        <v>0</v>
      </c>
    </row>
    <row r="216" spans="1:77" ht="14.25" customHeight="1">
      <c r="A216" s="21" t="s">
        <v>31</v>
      </c>
      <c r="B216" s="161">
        <v>0</v>
      </c>
      <c r="C216" s="161">
        <v>0</v>
      </c>
      <c r="D216" s="161">
        <v>0</v>
      </c>
      <c r="E216" s="161">
        <v>0</v>
      </c>
      <c r="F216" s="161">
        <v>0</v>
      </c>
      <c r="G216" s="161">
        <v>0</v>
      </c>
      <c r="H216" s="161">
        <v>0</v>
      </c>
      <c r="I216" s="161">
        <v>0</v>
      </c>
      <c r="J216" s="161">
        <v>0</v>
      </c>
      <c r="K216" s="161">
        <v>0</v>
      </c>
      <c r="L216" s="161">
        <v>0</v>
      </c>
      <c r="M216" s="161">
        <v>0</v>
      </c>
      <c r="N216" s="161">
        <v>0</v>
      </c>
      <c r="O216" s="161">
        <v>0</v>
      </c>
      <c r="P216" s="161">
        <v>0</v>
      </c>
      <c r="Q216" s="161">
        <v>0</v>
      </c>
      <c r="R216" s="161">
        <v>0</v>
      </c>
      <c r="S216" s="161">
        <v>0</v>
      </c>
      <c r="T216" s="161">
        <v>0</v>
      </c>
      <c r="U216" s="161">
        <v>0</v>
      </c>
      <c r="V216" s="161">
        <v>0</v>
      </c>
      <c r="W216" s="161">
        <v>0</v>
      </c>
      <c r="X216" s="161">
        <v>0</v>
      </c>
      <c r="Y216" s="161">
        <v>0</v>
      </c>
      <c r="Z216" s="161">
        <v>0</v>
      </c>
      <c r="AA216" s="161">
        <v>0</v>
      </c>
      <c r="AB216" s="161">
        <v>0</v>
      </c>
      <c r="AC216" s="161">
        <v>0</v>
      </c>
      <c r="AD216" s="161">
        <v>0</v>
      </c>
      <c r="AE216" s="161">
        <v>0</v>
      </c>
      <c r="AF216" s="161">
        <v>0</v>
      </c>
      <c r="AG216" s="161">
        <v>0</v>
      </c>
      <c r="AH216" s="161">
        <v>0</v>
      </c>
      <c r="AI216" s="161">
        <v>0</v>
      </c>
      <c r="AJ216" s="161">
        <v>0</v>
      </c>
      <c r="AK216" s="161">
        <v>0</v>
      </c>
      <c r="AL216" s="161">
        <v>0</v>
      </c>
      <c r="AM216" s="161">
        <v>0</v>
      </c>
      <c r="AN216" s="161">
        <v>0</v>
      </c>
      <c r="AO216" s="161">
        <v>0</v>
      </c>
      <c r="AP216" s="161">
        <v>0</v>
      </c>
      <c r="AQ216" s="161">
        <v>0</v>
      </c>
      <c r="AR216" s="161">
        <v>0</v>
      </c>
      <c r="AS216" s="161">
        <v>0</v>
      </c>
      <c r="AT216" s="161">
        <v>0</v>
      </c>
      <c r="AU216" s="161">
        <v>0</v>
      </c>
      <c r="AV216" s="161">
        <v>0</v>
      </c>
      <c r="AW216" s="161">
        <v>0</v>
      </c>
      <c r="AX216" s="161">
        <v>0</v>
      </c>
      <c r="AY216" s="161">
        <v>0</v>
      </c>
      <c r="AZ216" s="161">
        <v>0</v>
      </c>
      <c r="BA216" s="161">
        <v>0</v>
      </c>
      <c r="BB216" s="161">
        <v>0</v>
      </c>
      <c r="BC216" s="161">
        <v>0</v>
      </c>
      <c r="BD216" s="161">
        <v>0</v>
      </c>
      <c r="BE216" s="161">
        <v>0</v>
      </c>
      <c r="BF216" s="161">
        <v>0</v>
      </c>
      <c r="BG216" s="161">
        <v>0</v>
      </c>
      <c r="BH216" s="161">
        <v>0</v>
      </c>
      <c r="BI216" s="161">
        <v>0</v>
      </c>
      <c r="BJ216" s="161">
        <v>0</v>
      </c>
      <c r="BK216" s="61">
        <v>0</v>
      </c>
      <c r="BL216" s="61">
        <v>0</v>
      </c>
      <c r="BM216" s="61">
        <v>0</v>
      </c>
      <c r="BN216" s="61">
        <v>0</v>
      </c>
      <c r="BO216" s="61">
        <v>0</v>
      </c>
      <c r="BP216" s="61">
        <v>0</v>
      </c>
      <c r="BQ216" s="61">
        <v>0</v>
      </c>
      <c r="BR216" s="61">
        <v>0</v>
      </c>
      <c r="BS216" s="61">
        <v>0</v>
      </c>
      <c r="BT216" s="61">
        <v>0</v>
      </c>
      <c r="BU216" s="61">
        <v>0</v>
      </c>
      <c r="BV216" s="61">
        <v>0</v>
      </c>
      <c r="BW216" s="61">
        <v>0</v>
      </c>
      <c r="BX216" s="61">
        <v>0</v>
      </c>
      <c r="BY216" s="70">
        <v>0</v>
      </c>
    </row>
    <row r="217" spans="1:77" ht="14.25" customHeight="1">
      <c r="A217" s="21" t="s">
        <v>32</v>
      </c>
      <c r="B217" s="161">
        <v>0</v>
      </c>
      <c r="C217" s="161">
        <v>0</v>
      </c>
      <c r="D217" s="161">
        <v>0</v>
      </c>
      <c r="E217" s="161">
        <v>0</v>
      </c>
      <c r="F217" s="161">
        <v>0</v>
      </c>
      <c r="G217" s="161">
        <v>0</v>
      </c>
      <c r="H217" s="161">
        <v>0</v>
      </c>
      <c r="I217" s="161">
        <v>0</v>
      </c>
      <c r="J217" s="161">
        <v>0</v>
      </c>
      <c r="K217" s="161">
        <v>0</v>
      </c>
      <c r="L217" s="161">
        <v>0</v>
      </c>
      <c r="M217" s="161">
        <v>0</v>
      </c>
      <c r="N217" s="161">
        <v>0</v>
      </c>
      <c r="O217" s="161">
        <v>0</v>
      </c>
      <c r="P217" s="161">
        <v>0</v>
      </c>
      <c r="Q217" s="161">
        <v>0</v>
      </c>
      <c r="R217" s="161">
        <v>0</v>
      </c>
      <c r="S217" s="161">
        <v>0</v>
      </c>
      <c r="T217" s="161">
        <v>0</v>
      </c>
      <c r="U217" s="161">
        <v>0</v>
      </c>
      <c r="V217" s="161">
        <v>0</v>
      </c>
      <c r="W217" s="161">
        <v>0</v>
      </c>
      <c r="X217" s="161">
        <v>0</v>
      </c>
      <c r="Y217" s="161">
        <v>0</v>
      </c>
      <c r="Z217" s="161">
        <v>0</v>
      </c>
      <c r="AA217" s="161">
        <v>0</v>
      </c>
      <c r="AB217" s="161">
        <v>0</v>
      </c>
      <c r="AC217" s="161">
        <v>0</v>
      </c>
      <c r="AD217" s="161">
        <v>0</v>
      </c>
      <c r="AE217" s="161">
        <v>0</v>
      </c>
      <c r="AF217" s="161">
        <v>0</v>
      </c>
      <c r="AG217" s="161">
        <v>0</v>
      </c>
      <c r="AH217" s="161">
        <v>0</v>
      </c>
      <c r="AI217" s="161">
        <v>0</v>
      </c>
      <c r="AJ217" s="161">
        <v>0</v>
      </c>
      <c r="AK217" s="161">
        <v>0</v>
      </c>
      <c r="AL217" s="161">
        <v>0</v>
      </c>
      <c r="AM217" s="161">
        <v>0</v>
      </c>
      <c r="AN217" s="161">
        <v>0</v>
      </c>
      <c r="AO217" s="161">
        <v>0</v>
      </c>
      <c r="AP217" s="161">
        <v>0</v>
      </c>
      <c r="AQ217" s="161">
        <v>0</v>
      </c>
      <c r="AR217" s="161">
        <v>0</v>
      </c>
      <c r="AS217" s="161">
        <v>0</v>
      </c>
      <c r="AT217" s="161">
        <v>0</v>
      </c>
      <c r="AU217" s="161">
        <v>0</v>
      </c>
      <c r="AV217" s="161">
        <v>0</v>
      </c>
      <c r="AW217" s="161">
        <v>0</v>
      </c>
      <c r="AX217" s="161">
        <v>0</v>
      </c>
      <c r="AY217" s="161">
        <v>0</v>
      </c>
      <c r="AZ217" s="161">
        <v>0</v>
      </c>
      <c r="BA217" s="161">
        <v>0</v>
      </c>
      <c r="BB217" s="161">
        <v>0</v>
      </c>
      <c r="BC217" s="161">
        <v>0</v>
      </c>
      <c r="BD217" s="161">
        <v>0</v>
      </c>
      <c r="BE217" s="161">
        <v>0</v>
      </c>
      <c r="BF217" s="161">
        <v>0</v>
      </c>
      <c r="BG217" s="161">
        <v>0</v>
      </c>
      <c r="BH217" s="161">
        <v>0</v>
      </c>
      <c r="BI217" s="161">
        <v>0</v>
      </c>
      <c r="BJ217" s="161">
        <v>0</v>
      </c>
      <c r="BK217" s="61">
        <v>0</v>
      </c>
      <c r="BL217" s="61">
        <v>0</v>
      </c>
      <c r="BM217" s="61">
        <v>0</v>
      </c>
      <c r="BN217" s="61">
        <v>0</v>
      </c>
      <c r="BO217" s="61">
        <v>0</v>
      </c>
      <c r="BP217" s="61">
        <v>0</v>
      </c>
      <c r="BQ217" s="61">
        <v>0</v>
      </c>
      <c r="BR217" s="61">
        <v>0</v>
      </c>
      <c r="BS217" s="61">
        <v>0</v>
      </c>
      <c r="BT217" s="61">
        <v>0</v>
      </c>
      <c r="BU217" s="61">
        <v>0</v>
      </c>
      <c r="BV217" s="61">
        <v>0</v>
      </c>
      <c r="BW217" s="61">
        <v>0</v>
      </c>
      <c r="BX217" s="61">
        <v>0</v>
      </c>
      <c r="BY217" s="70">
        <v>0</v>
      </c>
    </row>
    <row r="218" spans="1:77" ht="14.25" customHeight="1">
      <c r="A218" s="21" t="s">
        <v>40</v>
      </c>
      <c r="B218" s="161">
        <v>0</v>
      </c>
      <c r="C218" s="161">
        <v>0</v>
      </c>
      <c r="D218" s="161">
        <v>0</v>
      </c>
      <c r="E218" s="161">
        <v>0</v>
      </c>
      <c r="F218" s="161">
        <v>0</v>
      </c>
      <c r="G218" s="161">
        <v>0</v>
      </c>
      <c r="H218" s="161">
        <v>0</v>
      </c>
      <c r="I218" s="161">
        <v>0</v>
      </c>
      <c r="J218" s="161">
        <v>0</v>
      </c>
      <c r="K218" s="161">
        <v>0</v>
      </c>
      <c r="L218" s="161">
        <v>0</v>
      </c>
      <c r="M218" s="161">
        <v>0</v>
      </c>
      <c r="N218" s="161">
        <v>0</v>
      </c>
      <c r="O218" s="161">
        <v>0</v>
      </c>
      <c r="P218" s="161">
        <v>0</v>
      </c>
      <c r="Q218" s="161">
        <v>0</v>
      </c>
      <c r="R218" s="161">
        <v>0</v>
      </c>
      <c r="S218" s="161">
        <v>0</v>
      </c>
      <c r="T218" s="161">
        <v>0</v>
      </c>
      <c r="U218" s="161">
        <v>0</v>
      </c>
      <c r="V218" s="161">
        <v>0</v>
      </c>
      <c r="W218" s="161">
        <v>0</v>
      </c>
      <c r="X218" s="161">
        <v>0</v>
      </c>
      <c r="Y218" s="161">
        <v>0</v>
      </c>
      <c r="Z218" s="161">
        <v>0</v>
      </c>
      <c r="AA218" s="161">
        <v>0</v>
      </c>
      <c r="AB218" s="161">
        <v>0</v>
      </c>
      <c r="AC218" s="161">
        <v>0</v>
      </c>
      <c r="AD218" s="161">
        <v>0</v>
      </c>
      <c r="AE218" s="161">
        <v>0</v>
      </c>
      <c r="AF218" s="161">
        <v>0</v>
      </c>
      <c r="AG218" s="161">
        <v>0</v>
      </c>
      <c r="AH218" s="161">
        <v>0</v>
      </c>
      <c r="AI218" s="161">
        <v>0</v>
      </c>
      <c r="AJ218" s="161">
        <v>0</v>
      </c>
      <c r="AK218" s="161">
        <v>0</v>
      </c>
      <c r="AL218" s="161">
        <v>0</v>
      </c>
      <c r="AM218" s="161">
        <v>0</v>
      </c>
      <c r="AN218" s="161">
        <v>0</v>
      </c>
      <c r="AO218" s="161">
        <v>0</v>
      </c>
      <c r="AP218" s="161">
        <v>0</v>
      </c>
      <c r="AQ218" s="161">
        <v>0</v>
      </c>
      <c r="AR218" s="161">
        <v>0</v>
      </c>
      <c r="AS218" s="161">
        <v>0</v>
      </c>
      <c r="AT218" s="161">
        <v>0</v>
      </c>
      <c r="AU218" s="161">
        <v>0</v>
      </c>
      <c r="AV218" s="161">
        <v>0</v>
      </c>
      <c r="AW218" s="161">
        <v>0</v>
      </c>
      <c r="AX218" s="161">
        <v>0</v>
      </c>
      <c r="AY218" s="161">
        <v>0</v>
      </c>
      <c r="AZ218" s="161">
        <v>0</v>
      </c>
      <c r="BA218" s="161">
        <v>0</v>
      </c>
      <c r="BB218" s="161">
        <v>0</v>
      </c>
      <c r="BC218" s="161">
        <v>0</v>
      </c>
      <c r="BD218" s="161">
        <v>0</v>
      </c>
      <c r="BE218" s="161">
        <v>0</v>
      </c>
      <c r="BF218" s="161">
        <v>0</v>
      </c>
      <c r="BG218" s="161">
        <v>0</v>
      </c>
      <c r="BH218" s="161">
        <v>0</v>
      </c>
      <c r="BI218" s="161">
        <v>0</v>
      </c>
      <c r="BJ218" s="161">
        <v>0</v>
      </c>
      <c r="BK218" s="61">
        <v>0</v>
      </c>
      <c r="BL218" s="61">
        <v>0</v>
      </c>
      <c r="BM218" s="61">
        <v>0</v>
      </c>
      <c r="BN218" s="61">
        <v>0</v>
      </c>
      <c r="BO218" s="61">
        <v>0</v>
      </c>
      <c r="BP218" s="61">
        <v>0</v>
      </c>
      <c r="BQ218" s="61">
        <v>0</v>
      </c>
      <c r="BR218" s="61">
        <v>0</v>
      </c>
      <c r="BS218" s="61">
        <v>0</v>
      </c>
      <c r="BT218" s="61">
        <v>0</v>
      </c>
      <c r="BU218" s="61">
        <v>0</v>
      </c>
      <c r="BV218" s="61">
        <v>0</v>
      </c>
      <c r="BW218" s="61">
        <v>0</v>
      </c>
      <c r="BX218" s="61">
        <v>0</v>
      </c>
      <c r="BY218" s="70">
        <v>0</v>
      </c>
    </row>
    <row r="219" spans="1:77" ht="14.25" customHeight="1">
      <c r="A219" s="21" t="s">
        <v>34</v>
      </c>
      <c r="B219" s="161">
        <v>0</v>
      </c>
      <c r="C219" s="161">
        <v>0</v>
      </c>
      <c r="D219" s="161">
        <v>0</v>
      </c>
      <c r="E219" s="161">
        <v>0</v>
      </c>
      <c r="F219" s="161">
        <v>0</v>
      </c>
      <c r="G219" s="161">
        <v>0</v>
      </c>
      <c r="H219" s="161">
        <v>0</v>
      </c>
      <c r="I219" s="161">
        <v>0</v>
      </c>
      <c r="J219" s="161">
        <v>0</v>
      </c>
      <c r="K219" s="161">
        <v>0</v>
      </c>
      <c r="L219" s="161">
        <v>0</v>
      </c>
      <c r="M219" s="161">
        <v>0</v>
      </c>
      <c r="N219" s="161">
        <v>0</v>
      </c>
      <c r="O219" s="161">
        <v>0</v>
      </c>
      <c r="P219" s="161">
        <v>0</v>
      </c>
      <c r="Q219" s="161">
        <v>0</v>
      </c>
      <c r="R219" s="161">
        <v>0</v>
      </c>
      <c r="S219" s="161">
        <v>0</v>
      </c>
      <c r="T219" s="161">
        <v>0</v>
      </c>
      <c r="U219" s="161">
        <v>0</v>
      </c>
      <c r="V219" s="161">
        <v>0</v>
      </c>
      <c r="W219" s="161">
        <v>0</v>
      </c>
      <c r="X219" s="161">
        <v>0</v>
      </c>
      <c r="Y219" s="161">
        <v>0</v>
      </c>
      <c r="Z219" s="161">
        <v>0</v>
      </c>
      <c r="AA219" s="161">
        <v>0</v>
      </c>
      <c r="AB219" s="161">
        <v>0</v>
      </c>
      <c r="AC219" s="161">
        <v>0</v>
      </c>
      <c r="AD219" s="161">
        <v>0</v>
      </c>
      <c r="AE219" s="161">
        <v>0</v>
      </c>
      <c r="AF219" s="161">
        <v>0</v>
      </c>
      <c r="AG219" s="161">
        <v>0</v>
      </c>
      <c r="AH219" s="161">
        <v>0</v>
      </c>
      <c r="AI219" s="161">
        <v>0</v>
      </c>
      <c r="AJ219" s="161">
        <v>0</v>
      </c>
      <c r="AK219" s="161">
        <v>0</v>
      </c>
      <c r="AL219" s="161">
        <v>0</v>
      </c>
      <c r="AM219" s="161">
        <v>0</v>
      </c>
      <c r="AN219" s="161">
        <v>0</v>
      </c>
      <c r="AO219" s="161">
        <v>0</v>
      </c>
      <c r="AP219" s="161">
        <v>0</v>
      </c>
      <c r="AQ219" s="161">
        <v>0</v>
      </c>
      <c r="AR219" s="161">
        <v>0</v>
      </c>
      <c r="AS219" s="161">
        <v>0</v>
      </c>
      <c r="AT219" s="161">
        <v>0</v>
      </c>
      <c r="AU219" s="161">
        <v>0</v>
      </c>
      <c r="AV219" s="161">
        <v>0</v>
      </c>
      <c r="AW219" s="161">
        <v>0</v>
      </c>
      <c r="AX219" s="161">
        <v>0</v>
      </c>
      <c r="AY219" s="161">
        <v>0</v>
      </c>
      <c r="AZ219" s="161">
        <v>0</v>
      </c>
      <c r="BA219" s="161">
        <v>0</v>
      </c>
      <c r="BB219" s="161">
        <v>0</v>
      </c>
      <c r="BC219" s="161">
        <v>0</v>
      </c>
      <c r="BD219" s="161">
        <v>0</v>
      </c>
      <c r="BE219" s="161">
        <v>0</v>
      </c>
      <c r="BF219" s="161">
        <v>0</v>
      </c>
      <c r="BG219" s="161">
        <v>0</v>
      </c>
      <c r="BH219" s="161">
        <v>0</v>
      </c>
      <c r="BI219" s="161">
        <v>0</v>
      </c>
      <c r="BJ219" s="161">
        <v>0</v>
      </c>
      <c r="BK219" s="61">
        <v>0</v>
      </c>
      <c r="BL219" s="61">
        <v>0</v>
      </c>
      <c r="BM219" s="61">
        <v>0</v>
      </c>
      <c r="BN219" s="61">
        <v>0</v>
      </c>
      <c r="BO219" s="61">
        <v>0</v>
      </c>
      <c r="BP219" s="61">
        <v>0</v>
      </c>
      <c r="BQ219" s="61">
        <v>0</v>
      </c>
      <c r="BR219" s="61">
        <v>0</v>
      </c>
      <c r="BS219" s="61">
        <v>0</v>
      </c>
      <c r="BT219" s="61">
        <v>0</v>
      </c>
      <c r="BU219" s="61">
        <v>0</v>
      </c>
      <c r="BV219" s="61">
        <v>0</v>
      </c>
      <c r="BW219" s="61">
        <v>0</v>
      </c>
      <c r="BX219" s="61">
        <v>0</v>
      </c>
      <c r="BY219" s="70">
        <v>0</v>
      </c>
    </row>
    <row r="220" spans="1:77" ht="14.25" customHeight="1">
      <c r="A220" s="21" t="s">
        <v>35</v>
      </c>
      <c r="B220" s="161">
        <v>0</v>
      </c>
      <c r="C220" s="161">
        <v>0</v>
      </c>
      <c r="D220" s="161">
        <v>0</v>
      </c>
      <c r="E220" s="161">
        <v>0</v>
      </c>
      <c r="F220" s="161">
        <v>0</v>
      </c>
      <c r="G220" s="161">
        <v>0</v>
      </c>
      <c r="H220" s="161">
        <v>0</v>
      </c>
      <c r="I220" s="161">
        <v>0</v>
      </c>
      <c r="J220" s="161">
        <v>0</v>
      </c>
      <c r="K220" s="161">
        <v>0</v>
      </c>
      <c r="L220" s="161">
        <v>0</v>
      </c>
      <c r="M220" s="161">
        <v>0</v>
      </c>
      <c r="N220" s="161">
        <v>0</v>
      </c>
      <c r="O220" s="161">
        <v>0</v>
      </c>
      <c r="P220" s="161">
        <v>0</v>
      </c>
      <c r="Q220" s="161">
        <v>0</v>
      </c>
      <c r="R220" s="161">
        <v>0</v>
      </c>
      <c r="S220" s="161">
        <v>0</v>
      </c>
      <c r="T220" s="161">
        <v>0</v>
      </c>
      <c r="U220" s="161">
        <v>0</v>
      </c>
      <c r="V220" s="161">
        <v>0</v>
      </c>
      <c r="W220" s="161">
        <v>0</v>
      </c>
      <c r="X220" s="161">
        <v>0</v>
      </c>
      <c r="Y220" s="161">
        <v>0</v>
      </c>
      <c r="Z220" s="161">
        <v>0</v>
      </c>
      <c r="AA220" s="161">
        <v>0</v>
      </c>
      <c r="AB220" s="161">
        <v>0</v>
      </c>
      <c r="AC220" s="161">
        <v>0</v>
      </c>
      <c r="AD220" s="161">
        <v>0</v>
      </c>
      <c r="AE220" s="161">
        <v>0</v>
      </c>
      <c r="AF220" s="161">
        <v>0</v>
      </c>
      <c r="AG220" s="161">
        <v>0</v>
      </c>
      <c r="AH220" s="161">
        <v>0</v>
      </c>
      <c r="AI220" s="161">
        <v>0</v>
      </c>
      <c r="AJ220" s="161">
        <v>0</v>
      </c>
      <c r="AK220" s="161">
        <v>0</v>
      </c>
      <c r="AL220" s="161">
        <v>0</v>
      </c>
      <c r="AM220" s="161">
        <v>0</v>
      </c>
      <c r="AN220" s="161">
        <v>0</v>
      </c>
      <c r="AO220" s="161">
        <v>0</v>
      </c>
      <c r="AP220" s="161">
        <v>0</v>
      </c>
      <c r="AQ220" s="161">
        <v>0</v>
      </c>
      <c r="AR220" s="161">
        <v>0</v>
      </c>
      <c r="AS220" s="161">
        <v>0</v>
      </c>
      <c r="AT220" s="161">
        <v>0</v>
      </c>
      <c r="AU220" s="161">
        <v>0</v>
      </c>
      <c r="AV220" s="161">
        <v>0</v>
      </c>
      <c r="AW220" s="161">
        <v>0</v>
      </c>
      <c r="AX220" s="161">
        <v>0</v>
      </c>
      <c r="AY220" s="161">
        <v>0</v>
      </c>
      <c r="AZ220" s="161">
        <v>0</v>
      </c>
      <c r="BA220" s="161">
        <v>0</v>
      </c>
      <c r="BB220" s="161">
        <v>0</v>
      </c>
      <c r="BC220" s="161">
        <v>0</v>
      </c>
      <c r="BD220" s="161">
        <v>0</v>
      </c>
      <c r="BE220" s="161">
        <v>0</v>
      </c>
      <c r="BF220" s="161">
        <v>0</v>
      </c>
      <c r="BG220" s="161">
        <v>0</v>
      </c>
      <c r="BH220" s="161">
        <v>0</v>
      </c>
      <c r="BI220" s="161">
        <v>0</v>
      </c>
      <c r="BJ220" s="161">
        <v>0</v>
      </c>
      <c r="BK220" s="61">
        <v>0</v>
      </c>
      <c r="BL220" s="61">
        <v>0</v>
      </c>
      <c r="BM220" s="61">
        <v>0</v>
      </c>
      <c r="BN220" s="61">
        <v>0</v>
      </c>
      <c r="BO220" s="61">
        <v>0</v>
      </c>
      <c r="BP220" s="61">
        <v>0</v>
      </c>
      <c r="BQ220" s="61">
        <v>0</v>
      </c>
      <c r="BR220" s="61">
        <v>0</v>
      </c>
      <c r="BS220" s="61">
        <v>0</v>
      </c>
      <c r="BT220" s="61">
        <v>0</v>
      </c>
      <c r="BU220" s="61">
        <v>0</v>
      </c>
      <c r="BV220" s="61">
        <v>0</v>
      </c>
      <c r="BW220" s="61">
        <v>0</v>
      </c>
      <c r="BX220" s="61">
        <v>0</v>
      </c>
      <c r="BY220" s="70">
        <v>0</v>
      </c>
    </row>
    <row r="221" spans="1:77" ht="14.25" customHeight="1">
      <c r="A221" s="21" t="s">
        <v>36</v>
      </c>
      <c r="B221" s="161">
        <v>0</v>
      </c>
      <c r="C221" s="161">
        <v>0</v>
      </c>
      <c r="D221" s="161">
        <v>0</v>
      </c>
      <c r="E221" s="161">
        <v>0</v>
      </c>
      <c r="F221" s="161">
        <v>0</v>
      </c>
      <c r="G221" s="161">
        <v>0</v>
      </c>
      <c r="H221" s="161">
        <v>0</v>
      </c>
      <c r="I221" s="161">
        <v>0</v>
      </c>
      <c r="J221" s="161">
        <v>0</v>
      </c>
      <c r="K221" s="161">
        <v>0</v>
      </c>
      <c r="L221" s="161">
        <v>0</v>
      </c>
      <c r="M221" s="161">
        <v>0</v>
      </c>
      <c r="N221" s="161">
        <v>0</v>
      </c>
      <c r="O221" s="161">
        <v>0</v>
      </c>
      <c r="P221" s="161">
        <v>0</v>
      </c>
      <c r="Q221" s="161">
        <v>0</v>
      </c>
      <c r="R221" s="161">
        <v>0</v>
      </c>
      <c r="S221" s="161">
        <v>0</v>
      </c>
      <c r="T221" s="161">
        <v>0</v>
      </c>
      <c r="U221" s="161">
        <v>0</v>
      </c>
      <c r="V221" s="161">
        <v>0</v>
      </c>
      <c r="W221" s="161">
        <v>0</v>
      </c>
      <c r="X221" s="161">
        <v>0</v>
      </c>
      <c r="Y221" s="161">
        <v>0</v>
      </c>
      <c r="Z221" s="161">
        <v>0</v>
      </c>
      <c r="AA221" s="161">
        <v>0</v>
      </c>
      <c r="AB221" s="161">
        <v>0</v>
      </c>
      <c r="AC221" s="161">
        <v>0</v>
      </c>
      <c r="AD221" s="161">
        <v>0</v>
      </c>
      <c r="AE221" s="161">
        <v>0</v>
      </c>
      <c r="AF221" s="161">
        <v>0</v>
      </c>
      <c r="AG221" s="161">
        <v>0</v>
      </c>
      <c r="AH221" s="161">
        <v>0</v>
      </c>
      <c r="AI221" s="161">
        <v>0</v>
      </c>
      <c r="AJ221" s="161">
        <v>0</v>
      </c>
      <c r="AK221" s="161">
        <v>0</v>
      </c>
      <c r="AL221" s="161">
        <v>0</v>
      </c>
      <c r="AM221" s="161">
        <v>0</v>
      </c>
      <c r="AN221" s="161">
        <v>0</v>
      </c>
      <c r="AO221" s="161">
        <v>0</v>
      </c>
      <c r="AP221" s="161">
        <v>0</v>
      </c>
      <c r="AQ221" s="161">
        <v>0</v>
      </c>
      <c r="AR221" s="161">
        <v>0</v>
      </c>
      <c r="AS221" s="161">
        <v>0</v>
      </c>
      <c r="AT221" s="161">
        <v>0</v>
      </c>
      <c r="AU221" s="161">
        <v>0</v>
      </c>
      <c r="AV221" s="161">
        <v>0</v>
      </c>
      <c r="AW221" s="161">
        <v>0</v>
      </c>
      <c r="AX221" s="161">
        <v>0</v>
      </c>
      <c r="AY221" s="161">
        <v>0</v>
      </c>
      <c r="AZ221" s="161">
        <v>0</v>
      </c>
      <c r="BA221" s="161">
        <v>0</v>
      </c>
      <c r="BB221" s="161">
        <v>0</v>
      </c>
      <c r="BC221" s="161">
        <v>0</v>
      </c>
      <c r="BD221" s="161">
        <v>0</v>
      </c>
      <c r="BE221" s="161">
        <v>0</v>
      </c>
      <c r="BF221" s="161">
        <v>0</v>
      </c>
      <c r="BG221" s="161">
        <v>0</v>
      </c>
      <c r="BH221" s="161">
        <v>0</v>
      </c>
      <c r="BI221" s="161">
        <v>0</v>
      </c>
      <c r="BJ221" s="161">
        <v>0</v>
      </c>
      <c r="BK221" s="61">
        <v>0</v>
      </c>
      <c r="BL221" s="61">
        <v>0</v>
      </c>
      <c r="BM221" s="61">
        <v>0</v>
      </c>
      <c r="BN221" s="61">
        <v>0</v>
      </c>
      <c r="BO221" s="61">
        <v>0</v>
      </c>
      <c r="BP221" s="61">
        <v>0</v>
      </c>
      <c r="BQ221" s="61">
        <v>0</v>
      </c>
      <c r="BR221" s="61">
        <v>0</v>
      </c>
      <c r="BS221" s="61">
        <v>0</v>
      </c>
      <c r="BT221" s="61">
        <v>0</v>
      </c>
      <c r="BU221" s="61">
        <v>0</v>
      </c>
      <c r="BV221" s="61">
        <v>0</v>
      </c>
      <c r="BW221" s="61">
        <v>0</v>
      </c>
      <c r="BX221" s="61">
        <v>0</v>
      </c>
      <c r="BY221" s="70">
        <v>0</v>
      </c>
    </row>
    <row r="222" spans="1:77" ht="14.25" customHeight="1">
      <c r="A222" s="21" t="s">
        <v>41</v>
      </c>
      <c r="B222" s="161">
        <v>0</v>
      </c>
      <c r="C222" s="161">
        <v>0</v>
      </c>
      <c r="D222" s="161">
        <v>0</v>
      </c>
      <c r="E222" s="161">
        <v>0</v>
      </c>
      <c r="F222" s="161">
        <v>0</v>
      </c>
      <c r="G222" s="161">
        <v>0</v>
      </c>
      <c r="H222" s="161">
        <v>0</v>
      </c>
      <c r="I222" s="161">
        <v>0</v>
      </c>
      <c r="J222" s="161">
        <v>0</v>
      </c>
      <c r="K222" s="161">
        <v>0</v>
      </c>
      <c r="L222" s="161">
        <v>0</v>
      </c>
      <c r="M222" s="161">
        <v>0</v>
      </c>
      <c r="N222" s="161">
        <v>0</v>
      </c>
      <c r="O222" s="161">
        <v>0</v>
      </c>
      <c r="P222" s="161">
        <v>0</v>
      </c>
      <c r="Q222" s="161">
        <v>0</v>
      </c>
      <c r="R222" s="161">
        <v>0</v>
      </c>
      <c r="S222" s="161">
        <v>0</v>
      </c>
      <c r="T222" s="161">
        <v>0</v>
      </c>
      <c r="U222" s="161">
        <v>0</v>
      </c>
      <c r="V222" s="161">
        <v>0</v>
      </c>
      <c r="W222" s="161">
        <v>0</v>
      </c>
      <c r="X222" s="161">
        <v>0</v>
      </c>
      <c r="Y222" s="161">
        <v>0</v>
      </c>
      <c r="Z222" s="161">
        <v>0</v>
      </c>
      <c r="AA222" s="161">
        <v>0</v>
      </c>
      <c r="AB222" s="161">
        <v>0</v>
      </c>
      <c r="AC222" s="161">
        <v>0</v>
      </c>
      <c r="AD222" s="161">
        <v>0</v>
      </c>
      <c r="AE222" s="161">
        <v>0</v>
      </c>
      <c r="AF222" s="161">
        <v>0</v>
      </c>
      <c r="AG222" s="161">
        <v>0</v>
      </c>
      <c r="AH222" s="161">
        <v>0</v>
      </c>
      <c r="AI222" s="161">
        <v>0</v>
      </c>
      <c r="AJ222" s="161">
        <v>0</v>
      </c>
      <c r="AK222" s="161">
        <v>0</v>
      </c>
      <c r="AL222" s="161">
        <v>0</v>
      </c>
      <c r="AM222" s="161">
        <v>0</v>
      </c>
      <c r="AN222" s="161">
        <v>0</v>
      </c>
      <c r="AO222" s="161">
        <v>0</v>
      </c>
      <c r="AP222" s="161">
        <v>0</v>
      </c>
      <c r="AQ222" s="161">
        <v>0</v>
      </c>
      <c r="AR222" s="161">
        <v>0</v>
      </c>
      <c r="AS222" s="161">
        <v>0</v>
      </c>
      <c r="AT222" s="161">
        <v>0</v>
      </c>
      <c r="AU222" s="161">
        <v>0</v>
      </c>
      <c r="AV222" s="161">
        <v>0</v>
      </c>
      <c r="AW222" s="161">
        <v>0</v>
      </c>
      <c r="AX222" s="161">
        <v>0</v>
      </c>
      <c r="AY222" s="161">
        <v>0</v>
      </c>
      <c r="AZ222" s="161">
        <v>0</v>
      </c>
      <c r="BA222" s="161">
        <v>0</v>
      </c>
      <c r="BB222" s="161">
        <v>0</v>
      </c>
      <c r="BC222" s="161">
        <v>0</v>
      </c>
      <c r="BD222" s="161">
        <v>0</v>
      </c>
      <c r="BE222" s="161">
        <v>0</v>
      </c>
      <c r="BF222" s="161">
        <v>0</v>
      </c>
      <c r="BG222" s="161">
        <v>0</v>
      </c>
      <c r="BH222" s="161">
        <v>0</v>
      </c>
      <c r="BI222" s="161">
        <v>0</v>
      </c>
      <c r="BJ222" s="161">
        <v>0</v>
      </c>
      <c r="BK222" s="61">
        <v>0</v>
      </c>
      <c r="BL222" s="61">
        <v>0</v>
      </c>
      <c r="BM222" s="61">
        <v>0</v>
      </c>
      <c r="BN222" s="61">
        <v>0</v>
      </c>
      <c r="BO222" s="61">
        <v>0</v>
      </c>
      <c r="BP222" s="61">
        <v>0</v>
      </c>
      <c r="BQ222" s="61">
        <v>0</v>
      </c>
      <c r="BR222" s="61">
        <v>0</v>
      </c>
      <c r="BS222" s="61">
        <v>0</v>
      </c>
      <c r="BT222" s="61">
        <v>0</v>
      </c>
      <c r="BU222" s="61">
        <v>0</v>
      </c>
      <c r="BV222" s="61">
        <v>0</v>
      </c>
      <c r="BW222" s="61">
        <v>0</v>
      </c>
      <c r="BX222" s="61">
        <v>0</v>
      </c>
      <c r="BY222" s="70">
        <v>0</v>
      </c>
    </row>
    <row r="223" spans="1:77" ht="14.25" customHeight="1">
      <c r="A223" s="30" t="s">
        <v>42</v>
      </c>
      <c r="B223" s="167">
        <v>0</v>
      </c>
      <c r="C223" s="167">
        <v>0</v>
      </c>
      <c r="D223" s="167">
        <v>0</v>
      </c>
      <c r="E223" s="167">
        <v>0</v>
      </c>
      <c r="F223" s="167">
        <v>0</v>
      </c>
      <c r="G223" s="167">
        <v>0</v>
      </c>
      <c r="H223" s="167">
        <v>0</v>
      </c>
      <c r="I223" s="167">
        <v>0</v>
      </c>
      <c r="J223" s="167">
        <v>0</v>
      </c>
      <c r="K223" s="167">
        <v>0</v>
      </c>
      <c r="L223" s="167">
        <v>0</v>
      </c>
      <c r="M223" s="167">
        <v>0</v>
      </c>
      <c r="N223" s="167">
        <v>0</v>
      </c>
      <c r="O223" s="167">
        <v>0</v>
      </c>
      <c r="P223" s="167">
        <v>0</v>
      </c>
      <c r="Q223" s="167">
        <v>0</v>
      </c>
      <c r="R223" s="167">
        <v>0</v>
      </c>
      <c r="S223" s="167">
        <v>0</v>
      </c>
      <c r="T223" s="167">
        <v>0</v>
      </c>
      <c r="U223" s="167">
        <v>0</v>
      </c>
      <c r="V223" s="167">
        <v>0</v>
      </c>
      <c r="W223" s="167">
        <v>0</v>
      </c>
      <c r="X223" s="167">
        <v>0</v>
      </c>
      <c r="Y223" s="167">
        <v>0</v>
      </c>
      <c r="Z223" s="167">
        <v>0</v>
      </c>
      <c r="AA223" s="167">
        <v>0</v>
      </c>
      <c r="AB223" s="167">
        <v>0</v>
      </c>
      <c r="AC223" s="167">
        <v>0</v>
      </c>
      <c r="AD223" s="167">
        <v>0</v>
      </c>
      <c r="AE223" s="167">
        <v>0</v>
      </c>
      <c r="AF223" s="167">
        <v>0</v>
      </c>
      <c r="AG223" s="167">
        <v>0</v>
      </c>
      <c r="AH223" s="167">
        <v>0</v>
      </c>
      <c r="AI223" s="167">
        <v>0</v>
      </c>
      <c r="AJ223" s="167">
        <v>0</v>
      </c>
      <c r="AK223" s="167">
        <v>0</v>
      </c>
      <c r="AL223" s="167">
        <v>0</v>
      </c>
      <c r="AM223" s="167">
        <v>0</v>
      </c>
      <c r="AN223" s="167">
        <v>0</v>
      </c>
      <c r="AO223" s="167">
        <v>0</v>
      </c>
      <c r="AP223" s="167">
        <v>0</v>
      </c>
      <c r="AQ223" s="167">
        <v>0</v>
      </c>
      <c r="AR223" s="167">
        <v>0</v>
      </c>
      <c r="AS223" s="167">
        <v>0</v>
      </c>
      <c r="AT223" s="167">
        <v>0</v>
      </c>
      <c r="AU223" s="167">
        <v>0</v>
      </c>
      <c r="AV223" s="167">
        <v>0</v>
      </c>
      <c r="AW223" s="167">
        <v>0</v>
      </c>
      <c r="AX223" s="167">
        <v>0</v>
      </c>
      <c r="AY223" s="167">
        <v>0</v>
      </c>
      <c r="AZ223" s="167">
        <v>0</v>
      </c>
      <c r="BA223" s="167">
        <v>0</v>
      </c>
      <c r="BB223" s="167">
        <v>0</v>
      </c>
      <c r="BC223" s="167">
        <v>0</v>
      </c>
      <c r="BD223" s="167">
        <v>0</v>
      </c>
      <c r="BE223" s="167">
        <v>0</v>
      </c>
      <c r="BF223" s="167">
        <v>0</v>
      </c>
      <c r="BG223" s="167">
        <v>0</v>
      </c>
      <c r="BH223" s="167">
        <v>0</v>
      </c>
      <c r="BI223" s="167">
        <v>0</v>
      </c>
      <c r="BJ223" s="167">
        <v>0</v>
      </c>
      <c r="BK223" s="167">
        <v>0</v>
      </c>
      <c r="BL223" s="242">
        <v>0</v>
      </c>
      <c r="BM223" s="242">
        <v>0</v>
      </c>
      <c r="BN223" s="242">
        <v>0</v>
      </c>
      <c r="BO223" s="242">
        <v>0</v>
      </c>
      <c r="BP223" s="242">
        <v>0</v>
      </c>
      <c r="BQ223" s="242">
        <v>0</v>
      </c>
      <c r="BR223" s="242">
        <v>0</v>
      </c>
      <c r="BS223" s="242">
        <v>0</v>
      </c>
      <c r="BT223" s="242">
        <v>0</v>
      </c>
      <c r="BU223" s="242">
        <v>0</v>
      </c>
      <c r="BV223" s="242">
        <v>0</v>
      </c>
      <c r="BW223" s="242">
        <v>0</v>
      </c>
      <c r="BX223" s="242">
        <v>0</v>
      </c>
      <c r="BY223" s="243">
        <v>0</v>
      </c>
    </row>
    <row r="224" spans="1:77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</sheetData>
  <mergeCells count="9">
    <mergeCell ref="B180:BY180"/>
    <mergeCell ref="B202:BY202"/>
    <mergeCell ref="B26:BY26"/>
    <mergeCell ref="B48:BY48"/>
    <mergeCell ref="B70:BY70"/>
    <mergeCell ref="B92:BY92"/>
    <mergeCell ref="B114:BY114"/>
    <mergeCell ref="B136:BY136"/>
    <mergeCell ref="B158:BY158"/>
  </mergeCells>
  <hyperlinks>
    <hyperlink ref="A2" r:id="rId1" xr:uid="{00000000-0004-0000-0B00-000000000000}"/>
  </hyperlinks>
  <pageMargins left="0.7" right="0.7" top="0.75" bottom="0.75" header="0" footer="0"/>
  <pageSetup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BY1002"/>
  <sheetViews>
    <sheetView workbookViewId="0"/>
  </sheetViews>
  <sheetFormatPr defaultColWidth="14.44140625" defaultRowHeight="15" customHeight="1"/>
  <cols>
    <col min="1" max="1" width="49.109375" customWidth="1"/>
    <col min="2" max="77" width="8.6640625" customWidth="1"/>
  </cols>
  <sheetData>
    <row r="1" spans="1:77" ht="14.25" customHeight="1">
      <c r="A1" s="220" t="s">
        <v>0</v>
      </c>
      <c r="B1" s="221"/>
      <c r="C1" s="221"/>
      <c r="D1" s="221"/>
      <c r="E1" s="221"/>
      <c r="F1" s="221"/>
      <c r="G1" s="221"/>
      <c r="H1" s="221"/>
      <c r="I1" s="221"/>
      <c r="J1" s="221"/>
      <c r="K1" s="221"/>
      <c r="L1" s="221"/>
      <c r="M1" s="221"/>
      <c r="N1" s="221"/>
      <c r="O1" s="221"/>
      <c r="P1" s="221"/>
      <c r="Q1" s="221"/>
      <c r="R1" s="221"/>
      <c r="S1" s="221"/>
      <c r="T1" s="221"/>
      <c r="U1" s="221"/>
      <c r="V1" s="221"/>
      <c r="W1" s="221"/>
      <c r="X1" s="221"/>
      <c r="Y1" s="221"/>
      <c r="Z1" s="221"/>
      <c r="AA1" s="221"/>
      <c r="AB1" s="221"/>
      <c r="AC1" s="221"/>
      <c r="AD1" s="221"/>
      <c r="AE1" s="221"/>
      <c r="AF1" s="221"/>
      <c r="AG1" s="221"/>
      <c r="AH1" s="221"/>
      <c r="AI1" s="221"/>
      <c r="AJ1" s="221"/>
      <c r="AK1" s="221"/>
      <c r="AL1" s="221"/>
      <c r="AM1" s="221"/>
      <c r="AN1" s="221"/>
      <c r="AO1" s="221"/>
      <c r="AP1" s="221"/>
      <c r="AQ1" s="221"/>
      <c r="AR1" s="221"/>
      <c r="AS1" s="221"/>
      <c r="AT1" s="221"/>
      <c r="AU1" s="221"/>
      <c r="AV1" s="221"/>
      <c r="AW1" s="221"/>
      <c r="AX1" s="221"/>
      <c r="AY1" s="221"/>
      <c r="AZ1" s="221"/>
      <c r="BA1" s="221"/>
      <c r="BB1" s="221"/>
      <c r="BC1" s="221"/>
      <c r="BD1" s="221"/>
      <c r="BE1" s="221"/>
      <c r="BF1" s="221"/>
      <c r="BG1" s="221"/>
      <c r="BH1" s="221"/>
      <c r="BI1" s="221"/>
      <c r="BJ1" s="221"/>
      <c r="BK1" s="221"/>
      <c r="BL1" s="221"/>
      <c r="BM1" s="221"/>
      <c r="BN1" s="221"/>
      <c r="BO1" s="221"/>
      <c r="BP1" s="221"/>
      <c r="BQ1" s="221"/>
      <c r="BR1" s="221"/>
      <c r="BS1" s="221"/>
      <c r="BT1" s="221"/>
      <c r="BU1" s="221"/>
      <c r="BV1" s="221"/>
      <c r="BW1" s="221"/>
      <c r="BX1" s="221"/>
      <c r="BY1" s="221"/>
    </row>
    <row r="2" spans="1:77" ht="14.25" customHeight="1">
      <c r="A2" s="2" t="s">
        <v>1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  <c r="Q2" s="221"/>
      <c r="R2" s="221"/>
      <c r="S2" s="221"/>
      <c r="T2" s="221"/>
      <c r="U2" s="221"/>
      <c r="V2" s="221"/>
      <c r="W2" s="221"/>
      <c r="X2" s="221"/>
      <c r="Y2" s="221"/>
      <c r="Z2" s="221"/>
      <c r="AA2" s="221"/>
      <c r="AB2" s="221"/>
      <c r="AC2" s="221"/>
      <c r="AD2" s="221"/>
      <c r="AE2" s="221"/>
      <c r="AF2" s="221"/>
      <c r="AG2" s="221"/>
      <c r="AH2" s="221"/>
      <c r="AI2" s="221"/>
      <c r="AJ2" s="221"/>
      <c r="AK2" s="221"/>
      <c r="AL2" s="221"/>
      <c r="AM2" s="221"/>
      <c r="AN2" s="221"/>
      <c r="AO2" s="221"/>
      <c r="AP2" s="221"/>
      <c r="AQ2" s="221"/>
      <c r="AR2" s="221"/>
      <c r="AS2" s="221"/>
      <c r="AT2" s="221"/>
      <c r="AU2" s="221"/>
      <c r="AV2" s="221"/>
      <c r="AW2" s="221"/>
      <c r="AX2" s="221"/>
      <c r="AY2" s="221"/>
      <c r="AZ2" s="221"/>
      <c r="BA2" s="221"/>
      <c r="BB2" s="221"/>
      <c r="BC2" s="221"/>
      <c r="BD2" s="221"/>
      <c r="BE2" s="221"/>
      <c r="BF2" s="221"/>
      <c r="BG2" s="221"/>
      <c r="BH2" s="221"/>
      <c r="BI2" s="221"/>
      <c r="BJ2" s="221"/>
      <c r="BK2" s="221"/>
      <c r="BL2" s="221"/>
      <c r="BM2" s="221"/>
      <c r="BN2" s="221"/>
      <c r="BO2" s="221"/>
      <c r="BP2" s="221"/>
      <c r="BQ2" s="221"/>
      <c r="BR2" s="221"/>
      <c r="BS2" s="221"/>
      <c r="BT2" s="221"/>
      <c r="BU2" s="221"/>
      <c r="BV2" s="221"/>
      <c r="BW2" s="221"/>
      <c r="BX2" s="221"/>
      <c r="BY2" s="221"/>
    </row>
    <row r="3" spans="1:77" ht="14.25" customHeight="1">
      <c r="A3" s="245"/>
      <c r="B3" s="141" t="s">
        <v>47</v>
      </c>
      <c r="C3" s="141" t="s">
        <v>48</v>
      </c>
      <c r="D3" s="141" t="s">
        <v>49</v>
      </c>
      <c r="E3" s="141" t="s">
        <v>50</v>
      </c>
      <c r="F3" s="141" t="s">
        <v>51</v>
      </c>
      <c r="G3" s="141" t="s">
        <v>52</v>
      </c>
      <c r="H3" s="141" t="s">
        <v>53</v>
      </c>
      <c r="I3" s="141" t="s">
        <v>54</v>
      </c>
      <c r="J3" s="141" t="s">
        <v>55</v>
      </c>
      <c r="K3" s="141" t="s">
        <v>56</v>
      </c>
      <c r="L3" s="141" t="s">
        <v>57</v>
      </c>
      <c r="M3" s="141" t="s">
        <v>58</v>
      </c>
      <c r="N3" s="141" t="s">
        <v>59</v>
      </c>
      <c r="O3" s="141" t="s">
        <v>60</v>
      </c>
      <c r="P3" s="141" t="s">
        <v>61</v>
      </c>
      <c r="Q3" s="141" t="s">
        <v>62</v>
      </c>
      <c r="R3" s="141" t="s">
        <v>63</v>
      </c>
      <c r="S3" s="141" t="s">
        <v>64</v>
      </c>
      <c r="T3" s="141" t="s">
        <v>65</v>
      </c>
      <c r="U3" s="141" t="s">
        <v>66</v>
      </c>
      <c r="V3" s="141" t="s">
        <v>67</v>
      </c>
      <c r="W3" s="141" t="s">
        <v>68</v>
      </c>
      <c r="X3" s="141" t="s">
        <v>69</v>
      </c>
      <c r="Y3" s="141" t="s">
        <v>70</v>
      </c>
      <c r="Z3" s="141" t="s">
        <v>71</v>
      </c>
      <c r="AA3" s="141" t="s">
        <v>72</v>
      </c>
      <c r="AB3" s="141" t="s">
        <v>73</v>
      </c>
      <c r="AC3" s="141" t="s">
        <v>74</v>
      </c>
      <c r="AD3" s="141" t="s">
        <v>75</v>
      </c>
      <c r="AE3" s="141" t="s">
        <v>76</v>
      </c>
      <c r="AF3" s="141" t="s">
        <v>77</v>
      </c>
      <c r="AG3" s="141" t="s">
        <v>78</v>
      </c>
      <c r="AH3" s="141" t="s">
        <v>79</v>
      </c>
      <c r="AI3" s="141" t="s">
        <v>80</v>
      </c>
      <c r="AJ3" s="141" t="s">
        <v>81</v>
      </c>
      <c r="AK3" s="141" t="s">
        <v>82</v>
      </c>
      <c r="AL3" s="141" t="s">
        <v>83</v>
      </c>
      <c r="AM3" s="141" t="s">
        <v>84</v>
      </c>
      <c r="AN3" s="141" t="s">
        <v>85</v>
      </c>
      <c r="AO3" s="141" t="s">
        <v>86</v>
      </c>
      <c r="AP3" s="141" t="s">
        <v>87</v>
      </c>
      <c r="AQ3" s="141" t="s">
        <v>88</v>
      </c>
      <c r="AR3" s="141" t="s">
        <v>89</v>
      </c>
      <c r="AS3" s="141" t="s">
        <v>90</v>
      </c>
      <c r="AT3" s="141" t="s">
        <v>91</v>
      </c>
      <c r="AU3" s="141" t="s">
        <v>92</v>
      </c>
      <c r="AV3" s="141" t="s">
        <v>93</v>
      </c>
      <c r="AW3" s="141" t="s">
        <v>94</v>
      </c>
      <c r="AX3" s="141" t="s">
        <v>95</v>
      </c>
      <c r="AY3" s="141" t="s">
        <v>96</v>
      </c>
      <c r="AZ3" s="141" t="s">
        <v>97</v>
      </c>
      <c r="BA3" s="141" t="s">
        <v>98</v>
      </c>
      <c r="BB3" s="141" t="s">
        <v>99</v>
      </c>
      <c r="BC3" s="141" t="s">
        <v>100</v>
      </c>
      <c r="BD3" s="141" t="s">
        <v>101</v>
      </c>
      <c r="BE3" s="141" t="s">
        <v>102</v>
      </c>
      <c r="BF3" s="141" t="s">
        <v>103</v>
      </c>
      <c r="BG3" s="141" t="s">
        <v>104</v>
      </c>
      <c r="BH3" s="141" t="s">
        <v>105</v>
      </c>
      <c r="BI3" s="141" t="s">
        <v>106</v>
      </c>
      <c r="BJ3" s="141" t="s">
        <v>107</v>
      </c>
      <c r="BK3" s="141" t="s">
        <v>108</v>
      </c>
      <c r="BL3" s="141" t="s">
        <v>109</v>
      </c>
      <c r="BM3" s="141" t="s">
        <v>110</v>
      </c>
      <c r="BN3" s="141" t="s">
        <v>111</v>
      </c>
      <c r="BO3" s="141" t="s">
        <v>112</v>
      </c>
      <c r="BP3" s="141" t="s">
        <v>113</v>
      </c>
      <c r="BQ3" s="141" t="s">
        <v>114</v>
      </c>
      <c r="BR3" s="141" t="s">
        <v>115</v>
      </c>
      <c r="BS3" s="141" t="s">
        <v>116</v>
      </c>
      <c r="BT3" s="141" t="s">
        <v>117</v>
      </c>
      <c r="BU3" s="141" t="s">
        <v>118</v>
      </c>
      <c r="BV3" s="141" t="s">
        <v>119</v>
      </c>
      <c r="BW3" s="141" t="s">
        <v>120</v>
      </c>
      <c r="BX3" s="141" t="s">
        <v>121</v>
      </c>
      <c r="BY3" s="142" t="s">
        <v>122</v>
      </c>
    </row>
    <row r="4" spans="1:77" ht="14.25" customHeight="1">
      <c r="A4" s="56" t="s">
        <v>123</v>
      </c>
      <c r="B4" s="378" t="s">
        <v>123</v>
      </c>
      <c r="C4" s="334"/>
      <c r="D4" s="334"/>
      <c r="E4" s="334"/>
      <c r="F4" s="334"/>
      <c r="G4" s="334"/>
      <c r="H4" s="334"/>
      <c r="I4" s="334"/>
      <c r="J4" s="334"/>
      <c r="K4" s="334"/>
      <c r="L4" s="334"/>
      <c r="M4" s="334"/>
      <c r="N4" s="334"/>
      <c r="O4" s="334"/>
      <c r="P4" s="334"/>
      <c r="Q4" s="334"/>
      <c r="R4" s="334"/>
      <c r="S4" s="334"/>
      <c r="T4" s="334"/>
      <c r="U4" s="334"/>
      <c r="V4" s="334"/>
      <c r="W4" s="334"/>
      <c r="X4" s="334"/>
      <c r="Y4" s="334"/>
      <c r="Z4" s="334"/>
      <c r="AA4" s="334"/>
      <c r="AB4" s="334"/>
      <c r="AC4" s="334"/>
      <c r="AD4" s="334"/>
      <c r="AE4" s="334"/>
      <c r="AF4" s="334"/>
      <c r="AG4" s="334"/>
      <c r="AH4" s="334"/>
      <c r="AI4" s="334"/>
      <c r="AJ4" s="334"/>
      <c r="AK4" s="334"/>
      <c r="AL4" s="334"/>
      <c r="AM4" s="334"/>
      <c r="AN4" s="334"/>
      <c r="AO4" s="334"/>
      <c r="AP4" s="334"/>
      <c r="AQ4" s="334"/>
      <c r="AR4" s="334"/>
      <c r="AS4" s="334"/>
      <c r="AT4" s="334"/>
      <c r="AU4" s="334"/>
      <c r="AV4" s="334"/>
      <c r="AW4" s="334"/>
      <c r="AX4" s="334"/>
      <c r="AY4" s="334"/>
      <c r="AZ4" s="334"/>
      <c r="BA4" s="334"/>
      <c r="BB4" s="334"/>
      <c r="BC4" s="334"/>
      <c r="BD4" s="334"/>
      <c r="BE4" s="334"/>
      <c r="BF4" s="334"/>
      <c r="BG4" s="334"/>
      <c r="BH4" s="334"/>
      <c r="BI4" s="334"/>
      <c r="BJ4" s="334"/>
      <c r="BK4" s="334"/>
      <c r="BL4" s="334"/>
      <c r="BM4" s="334"/>
      <c r="BN4" s="334"/>
      <c r="BO4" s="334"/>
      <c r="BP4" s="334"/>
      <c r="BQ4" s="334"/>
      <c r="BR4" s="334"/>
      <c r="BS4" s="334"/>
      <c r="BT4" s="334"/>
      <c r="BU4" s="334"/>
      <c r="BV4" s="334"/>
      <c r="BW4" s="334"/>
      <c r="BX4" s="334"/>
      <c r="BY4" s="319"/>
    </row>
    <row r="5" spans="1:77" ht="14.25" customHeight="1">
      <c r="A5" s="16" t="s">
        <v>28</v>
      </c>
      <c r="B5" s="165"/>
      <c r="C5" s="165"/>
      <c r="D5" s="165"/>
      <c r="E5" s="165"/>
      <c r="F5" s="165"/>
      <c r="G5" s="165"/>
      <c r="H5" s="165"/>
      <c r="I5" s="165"/>
      <c r="J5" s="165"/>
      <c r="K5" s="165"/>
      <c r="L5" s="165"/>
      <c r="M5" s="165"/>
      <c r="N5" s="165"/>
      <c r="O5" s="165"/>
      <c r="P5" s="165"/>
      <c r="Q5" s="165"/>
      <c r="R5" s="165"/>
      <c r="S5" s="165"/>
      <c r="T5" s="165"/>
      <c r="U5" s="165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5"/>
      <c r="AH5" s="165"/>
      <c r="AI5" s="165"/>
      <c r="AJ5" s="165"/>
      <c r="AK5" s="165"/>
      <c r="AL5" s="165"/>
      <c r="AM5" s="165"/>
      <c r="AN5" s="165"/>
      <c r="AO5" s="165"/>
      <c r="AP5" s="165"/>
      <c r="AQ5" s="165"/>
      <c r="AR5" s="165"/>
      <c r="AS5" s="165"/>
      <c r="AT5" s="165"/>
      <c r="AU5" s="165"/>
      <c r="AV5" s="165"/>
      <c r="AW5" s="165"/>
      <c r="AX5" s="165"/>
      <c r="AY5" s="165"/>
      <c r="AZ5" s="165"/>
      <c r="BA5" s="165"/>
      <c r="BB5" s="165"/>
      <c r="BC5" s="165"/>
      <c r="BD5" s="165"/>
      <c r="BE5" s="165"/>
      <c r="BF5" s="165"/>
      <c r="BG5" s="165"/>
      <c r="BH5" s="246"/>
      <c r="BI5" s="63"/>
      <c r="BJ5" s="63"/>
      <c r="BK5" s="63"/>
      <c r="BL5" s="62"/>
      <c r="BM5" s="62"/>
      <c r="BN5" s="63"/>
      <c r="BO5" s="63"/>
      <c r="BP5" s="63"/>
      <c r="BQ5" s="63"/>
      <c r="BR5" s="63"/>
      <c r="BS5" s="63"/>
      <c r="BT5" s="63"/>
      <c r="BU5" s="63"/>
      <c r="BV5" s="63"/>
      <c r="BW5" s="63"/>
      <c r="BX5" s="63"/>
      <c r="BY5" s="247"/>
    </row>
    <row r="6" spans="1:77" ht="14.25" customHeight="1">
      <c r="A6" s="21" t="s">
        <v>29</v>
      </c>
      <c r="B6" s="161">
        <v>0</v>
      </c>
      <c r="C6" s="161">
        <v>0</v>
      </c>
      <c r="D6" s="161">
        <v>0</v>
      </c>
      <c r="E6" s="161">
        <v>0</v>
      </c>
      <c r="F6" s="161">
        <v>0</v>
      </c>
      <c r="G6" s="161">
        <v>0</v>
      </c>
      <c r="H6" s="161">
        <v>0</v>
      </c>
      <c r="I6" s="161">
        <v>0</v>
      </c>
      <c r="J6" s="161">
        <v>0</v>
      </c>
      <c r="K6" s="161">
        <v>0</v>
      </c>
      <c r="L6" s="161">
        <v>0</v>
      </c>
      <c r="M6" s="161">
        <v>0</v>
      </c>
      <c r="N6" s="161">
        <v>0</v>
      </c>
      <c r="O6" s="161">
        <v>0</v>
      </c>
      <c r="P6" s="161">
        <v>0</v>
      </c>
      <c r="Q6" s="161">
        <v>0</v>
      </c>
      <c r="R6" s="161">
        <v>0</v>
      </c>
      <c r="S6" s="161">
        <v>0</v>
      </c>
      <c r="T6" s="161">
        <v>0</v>
      </c>
      <c r="U6" s="161">
        <v>0</v>
      </c>
      <c r="V6" s="161">
        <v>0</v>
      </c>
      <c r="W6" s="161">
        <v>0</v>
      </c>
      <c r="X6" s="161">
        <v>0</v>
      </c>
      <c r="Y6" s="161">
        <v>0</v>
      </c>
      <c r="Z6" s="161">
        <v>0</v>
      </c>
      <c r="AA6" s="161">
        <v>0</v>
      </c>
      <c r="AB6" s="161">
        <v>0</v>
      </c>
      <c r="AC6" s="161">
        <v>0</v>
      </c>
      <c r="AD6" s="161">
        <v>0</v>
      </c>
      <c r="AE6" s="161">
        <v>0</v>
      </c>
      <c r="AF6" s="161">
        <v>0</v>
      </c>
      <c r="AG6" s="161">
        <v>0</v>
      </c>
      <c r="AH6" s="161">
        <v>0</v>
      </c>
      <c r="AI6" s="161">
        <v>0</v>
      </c>
      <c r="AJ6" s="161">
        <v>0</v>
      </c>
      <c r="AK6" s="161">
        <v>0</v>
      </c>
      <c r="AL6" s="161">
        <v>0</v>
      </c>
      <c r="AM6" s="161">
        <v>0</v>
      </c>
      <c r="AN6" s="161">
        <v>0</v>
      </c>
      <c r="AO6" s="161">
        <v>0</v>
      </c>
      <c r="AP6" s="161">
        <v>0</v>
      </c>
      <c r="AQ6" s="161">
        <v>0</v>
      </c>
      <c r="AR6" s="161">
        <v>0</v>
      </c>
      <c r="AS6" s="161">
        <v>0</v>
      </c>
      <c r="AT6" s="161">
        <v>0</v>
      </c>
      <c r="AU6" s="161">
        <v>0</v>
      </c>
      <c r="AV6" s="161">
        <v>0</v>
      </c>
      <c r="AW6" s="161">
        <v>0</v>
      </c>
      <c r="AX6" s="161">
        <v>0</v>
      </c>
      <c r="AY6" s="161">
        <v>0</v>
      </c>
      <c r="AZ6" s="161">
        <v>0</v>
      </c>
      <c r="BA6" s="161">
        <v>0</v>
      </c>
      <c r="BB6" s="161">
        <v>0</v>
      </c>
      <c r="BC6" s="161">
        <v>0</v>
      </c>
      <c r="BD6" s="161">
        <v>0</v>
      </c>
      <c r="BE6" s="161">
        <v>0</v>
      </c>
      <c r="BF6" s="161">
        <v>0</v>
      </c>
      <c r="BG6" s="161">
        <v>0</v>
      </c>
      <c r="BH6" s="161">
        <v>0</v>
      </c>
      <c r="BI6" s="161">
        <v>0</v>
      </c>
      <c r="BJ6" s="161">
        <v>0</v>
      </c>
      <c r="BK6" s="161">
        <v>0</v>
      </c>
      <c r="BL6" s="161">
        <v>0</v>
      </c>
      <c r="BM6" s="161">
        <v>0</v>
      </c>
      <c r="BN6" s="161">
        <v>0</v>
      </c>
      <c r="BO6" s="161">
        <v>0</v>
      </c>
      <c r="BP6" s="161">
        <v>0</v>
      </c>
      <c r="BQ6" s="161">
        <v>0</v>
      </c>
      <c r="BR6" s="161">
        <v>0</v>
      </c>
      <c r="BS6" s="161">
        <v>0</v>
      </c>
      <c r="BT6" s="161">
        <v>0</v>
      </c>
      <c r="BU6" s="161">
        <v>0</v>
      </c>
      <c r="BV6" s="161">
        <v>0</v>
      </c>
      <c r="BW6" s="161">
        <v>0</v>
      </c>
      <c r="BX6" s="161">
        <v>0</v>
      </c>
      <c r="BY6" s="248">
        <v>0</v>
      </c>
    </row>
    <row r="7" spans="1:77" ht="14.25" customHeight="1">
      <c r="A7" s="21" t="s">
        <v>31</v>
      </c>
      <c r="B7" s="161">
        <v>36.085506179999996</v>
      </c>
      <c r="C7" s="161">
        <v>44.880815079999998</v>
      </c>
      <c r="D7" s="161">
        <v>45.227880240000005</v>
      </c>
      <c r="E7" s="161">
        <v>47.201073100000002</v>
      </c>
      <c r="F7" s="161">
        <v>50.362967879999999</v>
      </c>
      <c r="G7" s="161">
        <v>49.798539230000003</v>
      </c>
      <c r="H7" s="161">
        <v>49.716180379999997</v>
      </c>
      <c r="I7" s="161">
        <v>51.236623230000006</v>
      </c>
      <c r="J7" s="161">
        <v>48.776417190000004</v>
      </c>
      <c r="K7" s="161">
        <v>53.443178070000009</v>
      </c>
      <c r="L7" s="161">
        <v>55.034930960000004</v>
      </c>
      <c r="M7" s="161">
        <v>52.098521399999996</v>
      </c>
      <c r="N7" s="161">
        <v>49.120944389999998</v>
      </c>
      <c r="O7" s="161">
        <v>53.303649630000002</v>
      </c>
      <c r="P7" s="161">
        <v>51.676013050000002</v>
      </c>
      <c r="Q7" s="161">
        <v>60.078126999999995</v>
      </c>
      <c r="R7" s="161">
        <v>58.737712000000009</v>
      </c>
      <c r="S7" s="161">
        <v>60.766615999999999</v>
      </c>
      <c r="T7" s="161">
        <v>61.035365999999996</v>
      </c>
      <c r="U7" s="161">
        <v>60.927175999999996</v>
      </c>
      <c r="V7" s="161">
        <v>62.175884999999994</v>
      </c>
      <c r="W7" s="161">
        <v>66.214689000000007</v>
      </c>
      <c r="X7" s="161">
        <v>74.00633599999999</v>
      </c>
      <c r="Y7" s="161">
        <v>75.052182999999999</v>
      </c>
      <c r="Z7" s="161">
        <v>80.090752000000009</v>
      </c>
      <c r="AA7" s="161">
        <v>82.221432499999992</v>
      </c>
      <c r="AB7" s="161">
        <v>83.815708999999998</v>
      </c>
      <c r="AC7" s="161">
        <v>82.978335009999995</v>
      </c>
      <c r="AD7" s="161">
        <v>85.27681247000001</v>
      </c>
      <c r="AE7" s="161">
        <v>88.25254670999999</v>
      </c>
      <c r="AF7" s="161">
        <v>90.648942789999992</v>
      </c>
      <c r="AG7" s="161">
        <v>92.382182</v>
      </c>
      <c r="AH7" s="161">
        <v>95.347660009999998</v>
      </c>
      <c r="AI7" s="161">
        <v>97.851852430000008</v>
      </c>
      <c r="AJ7" s="161">
        <v>99.91832101</v>
      </c>
      <c r="AK7" s="161">
        <v>101.80488536999999</v>
      </c>
      <c r="AL7" s="161">
        <v>105.006958514</v>
      </c>
      <c r="AM7" s="161">
        <v>100.57191708476456</v>
      </c>
      <c r="AN7" s="161">
        <v>97.076989424068344</v>
      </c>
      <c r="AO7" s="161">
        <v>88.920651300000003</v>
      </c>
      <c r="AP7" s="161">
        <v>84.255775570000026</v>
      </c>
      <c r="AQ7" s="161">
        <v>81.162678670000005</v>
      </c>
      <c r="AR7" s="161">
        <v>87.366627289999983</v>
      </c>
      <c r="AS7" s="161">
        <v>87.340944790000009</v>
      </c>
      <c r="AT7" s="161">
        <v>88.74349723999994</v>
      </c>
      <c r="AU7" s="161">
        <v>91.288267250000004</v>
      </c>
      <c r="AV7" s="161">
        <v>95.316236570000001</v>
      </c>
      <c r="AW7" s="161">
        <v>92.583233140000004</v>
      </c>
      <c r="AX7" s="161">
        <v>94.05905885</v>
      </c>
      <c r="AY7" s="161">
        <v>88.402732939999993</v>
      </c>
      <c r="AZ7" s="161">
        <v>89.562350443999989</v>
      </c>
      <c r="BA7" s="161">
        <v>86.142256994000007</v>
      </c>
      <c r="BB7" s="161">
        <v>86.073481489999992</v>
      </c>
      <c r="BC7" s="161">
        <v>96.763637290000005</v>
      </c>
      <c r="BD7" s="161">
        <v>96.393693553000006</v>
      </c>
      <c r="BE7" s="161">
        <v>96.379390679997243</v>
      </c>
      <c r="BF7" s="161">
        <v>99.864811760000009</v>
      </c>
      <c r="BG7" s="161">
        <v>102.85563655199999</v>
      </c>
      <c r="BH7" s="161">
        <v>106.83394701498899</v>
      </c>
      <c r="BI7" s="161">
        <v>106.93942786000001</v>
      </c>
      <c r="BJ7" s="161">
        <v>110.68376705999999</v>
      </c>
      <c r="BK7" s="161">
        <v>116.08703822442598</v>
      </c>
      <c r="BL7" s="161">
        <v>114.41058912</v>
      </c>
      <c r="BM7" s="161">
        <v>115.75905658000001</v>
      </c>
      <c r="BN7" s="161">
        <v>117.42759262999999</v>
      </c>
      <c r="BO7" s="161">
        <v>124.43118398</v>
      </c>
      <c r="BP7" s="161">
        <v>130.57624347000001</v>
      </c>
      <c r="BQ7" s="161">
        <v>132.773495849</v>
      </c>
      <c r="BR7" s="161">
        <v>133.89107798000001</v>
      </c>
      <c r="BS7" s="161">
        <v>142.45006432900001</v>
      </c>
      <c r="BT7" s="161">
        <v>143.54358367099999</v>
      </c>
      <c r="BU7" s="161">
        <v>146.29123099999998</v>
      </c>
      <c r="BV7" s="161">
        <v>150.19503611600001</v>
      </c>
      <c r="BW7" s="161">
        <v>161.56454634600016</v>
      </c>
      <c r="BX7" s="161">
        <v>164.46134664600001</v>
      </c>
      <c r="BY7" s="248">
        <v>165.22751418999999</v>
      </c>
    </row>
    <row r="8" spans="1:77" ht="14.25" customHeight="1">
      <c r="A8" s="21" t="s">
        <v>32</v>
      </c>
      <c r="B8" s="161">
        <v>0</v>
      </c>
      <c r="C8" s="161">
        <v>0</v>
      </c>
      <c r="D8" s="161">
        <v>0</v>
      </c>
      <c r="E8" s="161">
        <v>0</v>
      </c>
      <c r="F8" s="161">
        <v>0</v>
      </c>
      <c r="G8" s="161">
        <v>0</v>
      </c>
      <c r="H8" s="161">
        <v>0</v>
      </c>
      <c r="I8" s="161">
        <v>0</v>
      </c>
      <c r="J8" s="161">
        <v>0</v>
      </c>
      <c r="K8" s="161">
        <v>0</v>
      </c>
      <c r="L8" s="161">
        <v>0</v>
      </c>
      <c r="M8" s="161">
        <v>0</v>
      </c>
      <c r="N8" s="161">
        <v>0</v>
      </c>
      <c r="O8" s="161">
        <v>0</v>
      </c>
      <c r="P8" s="161">
        <v>0</v>
      </c>
      <c r="Q8" s="161">
        <v>0</v>
      </c>
      <c r="R8" s="161">
        <v>0</v>
      </c>
      <c r="S8" s="161">
        <v>0</v>
      </c>
      <c r="T8" s="161">
        <v>0</v>
      </c>
      <c r="U8" s="161">
        <v>0</v>
      </c>
      <c r="V8" s="161">
        <v>0</v>
      </c>
      <c r="W8" s="161">
        <v>0</v>
      </c>
      <c r="X8" s="161">
        <v>0</v>
      </c>
      <c r="Y8" s="161">
        <v>0</v>
      </c>
      <c r="Z8" s="161">
        <v>0</v>
      </c>
      <c r="AA8" s="161">
        <v>0</v>
      </c>
      <c r="AB8" s="161">
        <v>0</v>
      </c>
      <c r="AC8" s="161">
        <v>0</v>
      </c>
      <c r="AD8" s="161">
        <v>0</v>
      </c>
      <c r="AE8" s="161">
        <v>0</v>
      </c>
      <c r="AF8" s="161">
        <v>0</v>
      </c>
      <c r="AG8" s="161">
        <v>0</v>
      </c>
      <c r="AH8" s="161">
        <v>0</v>
      </c>
      <c r="AI8" s="161">
        <v>0</v>
      </c>
      <c r="AJ8" s="161">
        <v>0</v>
      </c>
      <c r="AK8" s="161">
        <v>0</v>
      </c>
      <c r="AL8" s="161">
        <v>0</v>
      </c>
      <c r="AM8" s="161">
        <v>0</v>
      </c>
      <c r="AN8" s="161">
        <v>0</v>
      </c>
      <c r="AO8" s="161">
        <v>0</v>
      </c>
      <c r="AP8" s="161">
        <v>0</v>
      </c>
      <c r="AQ8" s="161">
        <v>0</v>
      </c>
      <c r="AR8" s="161">
        <v>0</v>
      </c>
      <c r="AS8" s="161">
        <v>0</v>
      </c>
      <c r="AT8" s="161">
        <v>0</v>
      </c>
      <c r="AU8" s="161">
        <v>0</v>
      </c>
      <c r="AV8" s="161">
        <v>0</v>
      </c>
      <c r="AW8" s="161">
        <v>0</v>
      </c>
      <c r="AX8" s="161">
        <v>0</v>
      </c>
      <c r="AY8" s="161">
        <v>0</v>
      </c>
      <c r="AZ8" s="161">
        <v>0</v>
      </c>
      <c r="BA8" s="161">
        <v>0</v>
      </c>
      <c r="BB8" s="161">
        <v>0</v>
      </c>
      <c r="BC8" s="161">
        <v>0</v>
      </c>
      <c r="BD8" s="161">
        <v>0</v>
      </c>
      <c r="BE8" s="161">
        <v>0</v>
      </c>
      <c r="BF8" s="161">
        <v>0</v>
      </c>
      <c r="BG8" s="161">
        <v>0</v>
      </c>
      <c r="BH8" s="161">
        <v>0</v>
      </c>
      <c r="BI8" s="161">
        <v>0</v>
      </c>
      <c r="BJ8" s="161">
        <v>0</v>
      </c>
      <c r="BK8" s="161">
        <v>0</v>
      </c>
      <c r="BL8" s="161">
        <v>0</v>
      </c>
      <c r="BM8" s="161">
        <v>0</v>
      </c>
      <c r="BN8" s="161">
        <v>0</v>
      </c>
      <c r="BO8" s="161">
        <v>0</v>
      </c>
      <c r="BP8" s="161">
        <v>0</v>
      </c>
      <c r="BQ8" s="161">
        <v>0</v>
      </c>
      <c r="BR8" s="161">
        <v>0</v>
      </c>
      <c r="BS8" s="161">
        <v>0</v>
      </c>
      <c r="BT8" s="161">
        <v>0</v>
      </c>
      <c r="BU8" s="161">
        <v>0</v>
      </c>
      <c r="BV8" s="161">
        <v>0</v>
      </c>
      <c r="BW8" s="161">
        <v>0</v>
      </c>
      <c r="BX8" s="161">
        <v>0</v>
      </c>
      <c r="BY8" s="248">
        <v>0</v>
      </c>
    </row>
    <row r="9" spans="1:77" ht="14.25" customHeight="1">
      <c r="A9" s="21" t="s">
        <v>40</v>
      </c>
      <c r="B9" s="161">
        <v>0</v>
      </c>
      <c r="C9" s="161">
        <v>0</v>
      </c>
      <c r="D9" s="161">
        <v>0</v>
      </c>
      <c r="E9" s="161">
        <v>0</v>
      </c>
      <c r="F9" s="161">
        <v>0</v>
      </c>
      <c r="G9" s="161">
        <v>0</v>
      </c>
      <c r="H9" s="161">
        <v>0</v>
      </c>
      <c r="I9" s="161">
        <v>0</v>
      </c>
      <c r="J9" s="161">
        <v>0</v>
      </c>
      <c r="K9" s="161">
        <v>0</v>
      </c>
      <c r="L9" s="161">
        <v>0</v>
      </c>
      <c r="M9" s="161">
        <v>0</v>
      </c>
      <c r="N9" s="161">
        <v>0</v>
      </c>
      <c r="O9" s="161">
        <v>0</v>
      </c>
      <c r="P9" s="161">
        <v>0</v>
      </c>
      <c r="Q9" s="161">
        <v>0</v>
      </c>
      <c r="R9" s="161">
        <v>0</v>
      </c>
      <c r="S9" s="161">
        <v>0</v>
      </c>
      <c r="T9" s="161">
        <v>0</v>
      </c>
      <c r="U9" s="161">
        <v>0</v>
      </c>
      <c r="V9" s="161">
        <v>0</v>
      </c>
      <c r="W9" s="161">
        <v>0</v>
      </c>
      <c r="X9" s="161">
        <v>0</v>
      </c>
      <c r="Y9" s="161">
        <v>0</v>
      </c>
      <c r="Z9" s="161">
        <v>0</v>
      </c>
      <c r="AA9" s="161">
        <v>0</v>
      </c>
      <c r="AB9" s="161">
        <v>0</v>
      </c>
      <c r="AC9" s="161">
        <v>0</v>
      </c>
      <c r="AD9" s="161">
        <v>0</v>
      </c>
      <c r="AE9" s="161">
        <v>0</v>
      </c>
      <c r="AF9" s="161">
        <v>0</v>
      </c>
      <c r="AG9" s="161">
        <v>0</v>
      </c>
      <c r="AH9" s="161">
        <v>0</v>
      </c>
      <c r="AI9" s="161">
        <v>0</v>
      </c>
      <c r="AJ9" s="161">
        <v>0</v>
      </c>
      <c r="AK9" s="161">
        <v>0</v>
      </c>
      <c r="AL9" s="161">
        <v>0</v>
      </c>
      <c r="AM9" s="161">
        <v>0</v>
      </c>
      <c r="AN9" s="161">
        <v>0</v>
      </c>
      <c r="AO9" s="161">
        <v>0</v>
      </c>
      <c r="AP9" s="161">
        <v>0</v>
      </c>
      <c r="AQ9" s="161">
        <v>0</v>
      </c>
      <c r="AR9" s="161">
        <v>0</v>
      </c>
      <c r="AS9" s="161">
        <v>0</v>
      </c>
      <c r="AT9" s="161">
        <v>0</v>
      </c>
      <c r="AU9" s="161">
        <v>0</v>
      </c>
      <c r="AV9" s="161">
        <v>0</v>
      </c>
      <c r="AW9" s="161">
        <v>0</v>
      </c>
      <c r="AX9" s="161">
        <v>0</v>
      </c>
      <c r="AY9" s="161">
        <v>0</v>
      </c>
      <c r="AZ9" s="161">
        <v>0</v>
      </c>
      <c r="BA9" s="161">
        <v>0</v>
      </c>
      <c r="BB9" s="161">
        <v>0</v>
      </c>
      <c r="BC9" s="161">
        <v>0</v>
      </c>
      <c r="BD9" s="161">
        <v>0</v>
      </c>
      <c r="BE9" s="161">
        <v>0</v>
      </c>
      <c r="BF9" s="161">
        <v>0</v>
      </c>
      <c r="BG9" s="161">
        <v>0</v>
      </c>
      <c r="BH9" s="161">
        <v>0</v>
      </c>
      <c r="BI9" s="161">
        <v>0</v>
      </c>
      <c r="BJ9" s="161">
        <v>0</v>
      </c>
      <c r="BK9" s="161">
        <v>0</v>
      </c>
      <c r="BL9" s="161">
        <v>0</v>
      </c>
      <c r="BM9" s="161">
        <v>0</v>
      </c>
      <c r="BN9" s="161">
        <v>0</v>
      </c>
      <c r="BO9" s="161">
        <v>0</v>
      </c>
      <c r="BP9" s="161">
        <v>0</v>
      </c>
      <c r="BQ9" s="161">
        <v>0</v>
      </c>
      <c r="BR9" s="161">
        <v>0</v>
      </c>
      <c r="BS9" s="161">
        <v>0</v>
      </c>
      <c r="BT9" s="161">
        <v>0</v>
      </c>
      <c r="BU9" s="161">
        <v>0</v>
      </c>
      <c r="BV9" s="161">
        <v>0</v>
      </c>
      <c r="BW9" s="161">
        <v>0</v>
      </c>
      <c r="BX9" s="161">
        <v>0</v>
      </c>
      <c r="BY9" s="248">
        <v>0</v>
      </c>
    </row>
    <row r="10" spans="1:77" ht="14.25" customHeight="1">
      <c r="A10" s="21" t="s">
        <v>34</v>
      </c>
      <c r="B10" s="161">
        <v>0</v>
      </c>
      <c r="C10" s="161">
        <v>0</v>
      </c>
      <c r="D10" s="161">
        <v>0</v>
      </c>
      <c r="E10" s="161">
        <v>0</v>
      </c>
      <c r="F10" s="161">
        <v>0</v>
      </c>
      <c r="G10" s="161">
        <v>0</v>
      </c>
      <c r="H10" s="161">
        <v>0</v>
      </c>
      <c r="I10" s="161">
        <v>0</v>
      </c>
      <c r="J10" s="161">
        <v>0</v>
      </c>
      <c r="K10" s="161">
        <v>0</v>
      </c>
      <c r="L10" s="161">
        <v>0</v>
      </c>
      <c r="M10" s="161">
        <v>0</v>
      </c>
      <c r="N10" s="161">
        <v>0</v>
      </c>
      <c r="O10" s="161">
        <v>0</v>
      </c>
      <c r="P10" s="161">
        <v>0</v>
      </c>
      <c r="Q10" s="161">
        <v>0</v>
      </c>
      <c r="R10" s="161">
        <v>0</v>
      </c>
      <c r="S10" s="161">
        <v>0</v>
      </c>
      <c r="T10" s="161">
        <v>0</v>
      </c>
      <c r="U10" s="161">
        <v>0</v>
      </c>
      <c r="V10" s="161">
        <v>0</v>
      </c>
      <c r="W10" s="161">
        <v>0</v>
      </c>
      <c r="X10" s="161">
        <v>0</v>
      </c>
      <c r="Y10" s="161">
        <v>0</v>
      </c>
      <c r="Z10" s="161">
        <v>0</v>
      </c>
      <c r="AA10" s="161">
        <v>0</v>
      </c>
      <c r="AB10" s="161">
        <v>0</v>
      </c>
      <c r="AC10" s="161">
        <v>0</v>
      </c>
      <c r="AD10" s="161">
        <v>0</v>
      </c>
      <c r="AE10" s="161">
        <v>0</v>
      </c>
      <c r="AF10" s="161">
        <v>0</v>
      </c>
      <c r="AG10" s="161">
        <v>0</v>
      </c>
      <c r="AH10" s="161">
        <v>0</v>
      </c>
      <c r="AI10" s="161">
        <v>0</v>
      </c>
      <c r="AJ10" s="161">
        <v>0</v>
      </c>
      <c r="AK10" s="161">
        <v>0</v>
      </c>
      <c r="AL10" s="161">
        <v>0</v>
      </c>
      <c r="AM10" s="161">
        <v>0</v>
      </c>
      <c r="AN10" s="161">
        <v>0</v>
      </c>
      <c r="AO10" s="161">
        <v>0</v>
      </c>
      <c r="AP10" s="161">
        <v>0</v>
      </c>
      <c r="AQ10" s="161">
        <v>0</v>
      </c>
      <c r="AR10" s="161">
        <v>0</v>
      </c>
      <c r="AS10" s="161">
        <v>0</v>
      </c>
      <c r="AT10" s="161">
        <v>0</v>
      </c>
      <c r="AU10" s="161">
        <v>0</v>
      </c>
      <c r="AV10" s="161">
        <v>0</v>
      </c>
      <c r="AW10" s="161">
        <v>0</v>
      </c>
      <c r="AX10" s="161">
        <v>0</v>
      </c>
      <c r="AY10" s="161">
        <v>0</v>
      </c>
      <c r="AZ10" s="161">
        <v>0</v>
      </c>
      <c r="BA10" s="161">
        <v>0</v>
      </c>
      <c r="BB10" s="161">
        <v>0</v>
      </c>
      <c r="BC10" s="161">
        <v>0</v>
      </c>
      <c r="BD10" s="161">
        <v>0</v>
      </c>
      <c r="BE10" s="161">
        <v>0</v>
      </c>
      <c r="BF10" s="161">
        <v>0</v>
      </c>
      <c r="BG10" s="161">
        <v>0</v>
      </c>
      <c r="BH10" s="161">
        <v>0</v>
      </c>
      <c r="BI10" s="161">
        <v>0</v>
      </c>
      <c r="BJ10" s="161">
        <v>0</v>
      </c>
      <c r="BK10" s="161">
        <v>0</v>
      </c>
      <c r="BL10" s="161">
        <v>0</v>
      </c>
      <c r="BM10" s="161">
        <v>0</v>
      </c>
      <c r="BN10" s="161">
        <v>2.64</v>
      </c>
      <c r="BO10" s="161">
        <v>2.64</v>
      </c>
      <c r="BP10" s="161">
        <v>3.3</v>
      </c>
      <c r="BQ10" s="161">
        <v>3.0463680000000002</v>
      </c>
      <c r="BR10" s="161">
        <v>2.9646060000000003</v>
      </c>
      <c r="BS10" s="161">
        <v>2.8729800000000001</v>
      </c>
      <c r="BT10" s="161">
        <v>2.8354170000000001</v>
      </c>
      <c r="BU10" s="161">
        <v>2.7861060000000002</v>
      </c>
      <c r="BV10" s="161">
        <v>2.7121059999999999</v>
      </c>
      <c r="BW10" s="161">
        <v>2.634843</v>
      </c>
      <c r="BX10" s="161">
        <v>0</v>
      </c>
      <c r="BY10" s="248">
        <v>0</v>
      </c>
    </row>
    <row r="11" spans="1:77" ht="14.25" customHeight="1">
      <c r="A11" s="21" t="s">
        <v>35</v>
      </c>
      <c r="B11" s="161">
        <v>4.4575747699999999</v>
      </c>
      <c r="C11" s="161">
        <v>6.9212654399999991</v>
      </c>
      <c r="D11" s="161">
        <v>4.4958556600000001</v>
      </c>
      <c r="E11" s="161">
        <v>5.0659308099999993</v>
      </c>
      <c r="F11" s="161">
        <v>5.4399499300000009</v>
      </c>
      <c r="G11" s="161">
        <v>6.6066807899999995</v>
      </c>
      <c r="H11" s="161">
        <v>4.3853607999999999</v>
      </c>
      <c r="I11" s="161">
        <v>4.4916113100000006</v>
      </c>
      <c r="J11" s="161">
        <v>5.0819997000000008</v>
      </c>
      <c r="K11" s="161">
        <v>6.3323869099999994</v>
      </c>
      <c r="L11" s="161">
        <v>6.5319889999999994</v>
      </c>
      <c r="M11" s="161">
        <v>7.0327020000000005</v>
      </c>
      <c r="N11" s="161">
        <v>5.611351</v>
      </c>
      <c r="O11" s="161">
        <v>5.9233010000000004</v>
      </c>
      <c r="P11" s="161">
        <v>6.8077959999999997</v>
      </c>
      <c r="Q11" s="161">
        <v>6.452515</v>
      </c>
      <c r="R11" s="161">
        <v>6.7633460000000003</v>
      </c>
      <c r="S11" s="161">
        <v>8.721565</v>
      </c>
      <c r="T11" s="161">
        <v>9.0787034000000002</v>
      </c>
      <c r="U11" s="161">
        <v>11.539109400000001</v>
      </c>
      <c r="V11" s="161">
        <v>11.010933000000001</v>
      </c>
      <c r="W11" s="161">
        <v>11.277721300000001</v>
      </c>
      <c r="X11" s="161">
        <v>12.570062</v>
      </c>
      <c r="Y11" s="161">
        <v>11.485265399999999</v>
      </c>
      <c r="Z11" s="161">
        <v>10.410077000000001</v>
      </c>
      <c r="AA11" s="161">
        <v>10.570584</v>
      </c>
      <c r="AB11" s="161">
        <v>19.096401</v>
      </c>
      <c r="AC11" s="161">
        <v>15.212872675745039</v>
      </c>
      <c r="AD11" s="161">
        <v>15.6060613875</v>
      </c>
      <c r="AE11" s="161">
        <v>14.310086999999999</v>
      </c>
      <c r="AF11" s="161">
        <v>13.61098215</v>
      </c>
      <c r="AG11" s="161">
        <v>12.453787000000002</v>
      </c>
      <c r="AH11" s="161">
        <v>12.1624965</v>
      </c>
      <c r="AI11" s="161">
        <v>11.74307005</v>
      </c>
      <c r="AJ11" s="161">
        <v>13.910396219999999</v>
      </c>
      <c r="AK11" s="161">
        <v>16.179675072014494</v>
      </c>
      <c r="AL11" s="161">
        <v>16.016817036582474</v>
      </c>
      <c r="AM11" s="161">
        <v>16.726856142190947</v>
      </c>
      <c r="AN11" s="161">
        <v>15.629857650000002</v>
      </c>
      <c r="AO11" s="161">
        <v>18.275651036655255</v>
      </c>
      <c r="AP11" s="161">
        <v>18.35701078</v>
      </c>
      <c r="AQ11" s="161">
        <v>19.864919739999998</v>
      </c>
      <c r="AR11" s="161">
        <v>17.983033318472248</v>
      </c>
      <c r="AS11" s="161">
        <v>18.064580800000002</v>
      </c>
      <c r="AT11" s="161">
        <v>18.436336529999998</v>
      </c>
      <c r="AU11" s="161">
        <v>17.558678790522983</v>
      </c>
      <c r="AV11" s="161">
        <v>15.36392004561783</v>
      </c>
      <c r="AW11" s="161">
        <v>17.708274237796221</v>
      </c>
      <c r="AX11" s="161">
        <v>17.505447629999999</v>
      </c>
      <c r="AY11" s="161">
        <v>19.576513053517882</v>
      </c>
      <c r="AZ11" s="161">
        <v>13.28298602756848</v>
      </c>
      <c r="BA11" s="161">
        <v>15.766697882947309</v>
      </c>
      <c r="BB11" s="161">
        <v>16.851032250000003</v>
      </c>
      <c r="BC11" s="161">
        <v>16.742196910000001</v>
      </c>
      <c r="BD11" s="161">
        <v>13.789348796062558</v>
      </c>
      <c r="BE11" s="161">
        <v>15.02542621776939</v>
      </c>
      <c r="BF11" s="161">
        <v>14.215970390000001</v>
      </c>
      <c r="BG11" s="161">
        <v>13.52303227</v>
      </c>
      <c r="BH11" s="161">
        <v>14.31449742651202</v>
      </c>
      <c r="BI11" s="161">
        <v>15.5769292313582</v>
      </c>
      <c r="BJ11" s="161">
        <v>15.288137919218432</v>
      </c>
      <c r="BK11" s="161">
        <v>15.218714857924629</v>
      </c>
      <c r="BL11" s="161">
        <v>14.304087039400152</v>
      </c>
      <c r="BM11" s="161">
        <v>15.37275948182381</v>
      </c>
      <c r="BN11" s="161">
        <v>15.630907874361338</v>
      </c>
      <c r="BO11" s="161">
        <v>15.89761037066954</v>
      </c>
      <c r="BP11" s="161">
        <v>15.864462397922191</v>
      </c>
      <c r="BQ11" s="161">
        <v>34.379723550455495</v>
      </c>
      <c r="BR11" s="161">
        <v>33.969897991198941</v>
      </c>
      <c r="BS11" s="161">
        <v>35.959820850999023</v>
      </c>
      <c r="BT11" s="161">
        <v>33.706376499455452</v>
      </c>
      <c r="BU11" s="161">
        <v>36.387626695455502</v>
      </c>
      <c r="BV11" s="161">
        <v>38.201135259549133</v>
      </c>
      <c r="BW11" s="161">
        <v>39.113890306421304</v>
      </c>
      <c r="BX11" s="161">
        <v>36.321064782999997</v>
      </c>
      <c r="BY11" s="248">
        <v>39.249868530000001</v>
      </c>
    </row>
    <row r="12" spans="1:77" ht="14.25" customHeight="1">
      <c r="A12" s="21" t="s">
        <v>36</v>
      </c>
      <c r="B12" s="161">
        <v>0</v>
      </c>
      <c r="C12" s="161">
        <v>0</v>
      </c>
      <c r="D12" s="161">
        <v>0</v>
      </c>
      <c r="E12" s="161">
        <v>0</v>
      </c>
      <c r="F12" s="161">
        <v>0</v>
      </c>
      <c r="G12" s="161">
        <v>0</v>
      </c>
      <c r="H12" s="161">
        <v>0</v>
      </c>
      <c r="I12" s="161">
        <v>0</v>
      </c>
      <c r="J12" s="161">
        <v>0</v>
      </c>
      <c r="K12" s="161">
        <v>0</v>
      </c>
      <c r="L12" s="161">
        <v>0</v>
      </c>
      <c r="M12" s="161">
        <v>0</v>
      </c>
      <c r="N12" s="161">
        <v>0</v>
      </c>
      <c r="O12" s="161">
        <v>0</v>
      </c>
      <c r="P12" s="161">
        <v>0</v>
      </c>
      <c r="Q12" s="161">
        <v>0</v>
      </c>
      <c r="R12" s="161">
        <v>0</v>
      </c>
      <c r="S12" s="161">
        <v>0</v>
      </c>
      <c r="T12" s="161">
        <v>0</v>
      </c>
      <c r="U12" s="161">
        <v>0</v>
      </c>
      <c r="V12" s="161">
        <v>0</v>
      </c>
      <c r="W12" s="161">
        <v>0</v>
      </c>
      <c r="X12" s="161">
        <v>0</v>
      </c>
      <c r="Y12" s="161">
        <v>0</v>
      </c>
      <c r="Z12" s="161">
        <v>0</v>
      </c>
      <c r="AA12" s="161">
        <v>0</v>
      </c>
      <c r="AB12" s="161">
        <v>0</v>
      </c>
      <c r="AC12" s="161">
        <v>0</v>
      </c>
      <c r="AD12" s="161">
        <v>0</v>
      </c>
      <c r="AE12" s="161">
        <v>0</v>
      </c>
      <c r="AF12" s="161">
        <v>0</v>
      </c>
      <c r="AG12" s="161">
        <v>0</v>
      </c>
      <c r="AH12" s="161">
        <v>0</v>
      </c>
      <c r="AI12" s="161">
        <v>0</v>
      </c>
      <c r="AJ12" s="161">
        <v>0</v>
      </c>
      <c r="AK12" s="161">
        <v>0</v>
      </c>
      <c r="AL12" s="161">
        <v>0</v>
      </c>
      <c r="AM12" s="161">
        <v>0</v>
      </c>
      <c r="AN12" s="161">
        <v>0</v>
      </c>
      <c r="AO12" s="161">
        <v>0</v>
      </c>
      <c r="AP12" s="161">
        <v>0</v>
      </c>
      <c r="AQ12" s="161">
        <v>0</v>
      </c>
      <c r="AR12" s="161">
        <v>0</v>
      </c>
      <c r="AS12" s="161">
        <v>0</v>
      </c>
      <c r="AT12" s="161">
        <v>0</v>
      </c>
      <c r="AU12" s="161">
        <v>0</v>
      </c>
      <c r="AV12" s="161">
        <v>0</v>
      </c>
      <c r="AW12" s="161">
        <v>0</v>
      </c>
      <c r="AX12" s="161">
        <v>0</v>
      </c>
      <c r="AY12" s="161">
        <v>0</v>
      </c>
      <c r="AZ12" s="161">
        <v>0</v>
      </c>
      <c r="BA12" s="161">
        <v>0</v>
      </c>
      <c r="BB12" s="161">
        <v>0</v>
      </c>
      <c r="BC12" s="161">
        <v>0</v>
      </c>
      <c r="BD12" s="161">
        <v>0</v>
      </c>
      <c r="BE12" s="161">
        <v>0</v>
      </c>
      <c r="BF12" s="161">
        <v>0</v>
      </c>
      <c r="BG12" s="161">
        <v>0</v>
      </c>
      <c r="BH12" s="161">
        <v>0</v>
      </c>
      <c r="BI12" s="161">
        <v>0</v>
      </c>
      <c r="BJ12" s="161">
        <v>0</v>
      </c>
      <c r="BK12" s="161">
        <v>0</v>
      </c>
      <c r="BL12" s="161">
        <v>0</v>
      </c>
      <c r="BM12" s="161">
        <v>0</v>
      </c>
      <c r="BN12" s="161">
        <v>0</v>
      </c>
      <c r="BO12" s="161">
        <v>0</v>
      </c>
      <c r="BP12" s="161">
        <v>0</v>
      </c>
      <c r="BQ12" s="161">
        <v>0</v>
      </c>
      <c r="BR12" s="161">
        <v>0</v>
      </c>
      <c r="BS12" s="161">
        <v>0</v>
      </c>
      <c r="BT12" s="161">
        <v>0</v>
      </c>
      <c r="BU12" s="161">
        <v>0</v>
      </c>
      <c r="BV12" s="161">
        <v>0</v>
      </c>
      <c r="BW12" s="161">
        <v>0</v>
      </c>
      <c r="BX12" s="161">
        <v>0</v>
      </c>
      <c r="BY12" s="248">
        <v>0</v>
      </c>
    </row>
    <row r="13" spans="1:77" ht="14.25" customHeight="1">
      <c r="A13" s="21" t="s">
        <v>37</v>
      </c>
      <c r="B13" s="161">
        <v>0</v>
      </c>
      <c r="C13" s="161">
        <v>0</v>
      </c>
      <c r="D13" s="161">
        <v>0</v>
      </c>
      <c r="E13" s="161">
        <v>0</v>
      </c>
      <c r="F13" s="161">
        <v>0</v>
      </c>
      <c r="G13" s="161">
        <v>0</v>
      </c>
      <c r="H13" s="161">
        <v>0</v>
      </c>
      <c r="I13" s="161">
        <v>0</v>
      </c>
      <c r="J13" s="161">
        <v>0</v>
      </c>
      <c r="K13" s="161">
        <v>0</v>
      </c>
      <c r="L13" s="161">
        <v>0</v>
      </c>
      <c r="M13" s="161">
        <v>0</v>
      </c>
      <c r="N13" s="161">
        <v>0</v>
      </c>
      <c r="O13" s="161">
        <v>0</v>
      </c>
      <c r="P13" s="161">
        <v>0</v>
      </c>
      <c r="Q13" s="161">
        <v>0</v>
      </c>
      <c r="R13" s="161">
        <v>0</v>
      </c>
      <c r="S13" s="161">
        <v>0</v>
      </c>
      <c r="T13" s="161">
        <v>0</v>
      </c>
      <c r="U13" s="161">
        <v>0</v>
      </c>
      <c r="V13" s="161">
        <v>0</v>
      </c>
      <c r="W13" s="161">
        <v>0</v>
      </c>
      <c r="X13" s="161">
        <v>0</v>
      </c>
      <c r="Y13" s="161">
        <v>0</v>
      </c>
      <c r="Z13" s="161">
        <v>0</v>
      </c>
      <c r="AA13" s="161">
        <v>0</v>
      </c>
      <c r="AB13" s="161">
        <v>0</v>
      </c>
      <c r="AC13" s="161">
        <v>0</v>
      </c>
      <c r="AD13" s="161">
        <v>0</v>
      </c>
      <c r="AE13" s="161">
        <v>0</v>
      </c>
      <c r="AF13" s="161">
        <v>0</v>
      </c>
      <c r="AG13" s="161">
        <v>0</v>
      </c>
      <c r="AH13" s="161">
        <v>0</v>
      </c>
      <c r="AI13" s="161">
        <v>0</v>
      </c>
      <c r="AJ13" s="161">
        <v>0</v>
      </c>
      <c r="AK13" s="161">
        <v>0</v>
      </c>
      <c r="AL13" s="161">
        <v>0</v>
      </c>
      <c r="AM13" s="161">
        <v>0</v>
      </c>
      <c r="AN13" s="161">
        <v>0</v>
      </c>
      <c r="AO13" s="161">
        <v>0</v>
      </c>
      <c r="AP13" s="161">
        <v>0</v>
      </c>
      <c r="AQ13" s="161">
        <v>0</v>
      </c>
      <c r="AR13" s="161">
        <v>0</v>
      </c>
      <c r="AS13" s="161">
        <v>0</v>
      </c>
      <c r="AT13" s="161">
        <v>0</v>
      </c>
      <c r="AU13" s="161">
        <v>0</v>
      </c>
      <c r="AV13" s="161">
        <v>0</v>
      </c>
      <c r="AW13" s="161">
        <v>0</v>
      </c>
      <c r="AX13" s="161">
        <v>0</v>
      </c>
      <c r="AY13" s="161">
        <v>0</v>
      </c>
      <c r="AZ13" s="161">
        <v>0</v>
      </c>
      <c r="BA13" s="161">
        <v>0</v>
      </c>
      <c r="BB13" s="161">
        <v>0</v>
      </c>
      <c r="BC13" s="161">
        <v>0</v>
      </c>
      <c r="BD13" s="161">
        <v>0</v>
      </c>
      <c r="BE13" s="161">
        <v>0</v>
      </c>
      <c r="BF13" s="161">
        <v>0</v>
      </c>
      <c r="BG13" s="161">
        <v>0</v>
      </c>
      <c r="BH13" s="161">
        <v>0</v>
      </c>
      <c r="BI13" s="161">
        <v>0</v>
      </c>
      <c r="BJ13" s="161">
        <v>0</v>
      </c>
      <c r="BK13" s="161">
        <v>0</v>
      </c>
      <c r="BL13" s="161">
        <v>0</v>
      </c>
      <c r="BM13" s="161">
        <v>0</v>
      </c>
      <c r="BN13" s="161">
        <v>0</v>
      </c>
      <c r="BO13" s="161">
        <v>0</v>
      </c>
      <c r="BP13" s="161">
        <v>0</v>
      </c>
      <c r="BQ13" s="161">
        <v>0</v>
      </c>
      <c r="BR13" s="161">
        <v>0</v>
      </c>
      <c r="BS13" s="161">
        <v>0</v>
      </c>
      <c r="BT13" s="161">
        <v>0</v>
      </c>
      <c r="BU13" s="161">
        <v>0</v>
      </c>
      <c r="BV13" s="161">
        <v>0</v>
      </c>
      <c r="BW13" s="161">
        <v>0</v>
      </c>
      <c r="BX13" s="161">
        <v>0</v>
      </c>
      <c r="BY13" s="248">
        <v>0</v>
      </c>
    </row>
    <row r="14" spans="1:77" ht="14.25" customHeight="1">
      <c r="A14" s="30" t="s">
        <v>38</v>
      </c>
      <c r="B14" s="167">
        <v>40.543080949999997</v>
      </c>
      <c r="C14" s="167">
        <v>51.802080519999997</v>
      </c>
      <c r="D14" s="167">
        <v>49.723735900000008</v>
      </c>
      <c r="E14" s="167">
        <v>52.26700391</v>
      </c>
      <c r="F14" s="167">
        <v>55.802917809999997</v>
      </c>
      <c r="G14" s="167">
        <v>56.405220020000002</v>
      </c>
      <c r="H14" s="167">
        <v>54.101541179999998</v>
      </c>
      <c r="I14" s="167">
        <v>55.72823454000001</v>
      </c>
      <c r="J14" s="167">
        <v>53.858416890000001</v>
      </c>
      <c r="K14" s="167">
        <v>59.775564980000006</v>
      </c>
      <c r="L14" s="167">
        <v>61.566919960000007</v>
      </c>
      <c r="M14" s="167">
        <v>59.131223399999996</v>
      </c>
      <c r="N14" s="167">
        <v>54.732295389999997</v>
      </c>
      <c r="O14" s="167">
        <v>59.226950630000005</v>
      </c>
      <c r="P14" s="167">
        <v>58.483809050000005</v>
      </c>
      <c r="Q14" s="167">
        <v>66.530642</v>
      </c>
      <c r="R14" s="167">
        <v>65.501058000000015</v>
      </c>
      <c r="S14" s="167">
        <v>69.488180999999997</v>
      </c>
      <c r="T14" s="167">
        <v>70.114069399999991</v>
      </c>
      <c r="U14" s="167">
        <v>72.466285400000004</v>
      </c>
      <c r="V14" s="167">
        <v>73.186817999999988</v>
      </c>
      <c r="W14" s="167">
        <v>77.492410300000003</v>
      </c>
      <c r="X14" s="167">
        <v>86.576397999999983</v>
      </c>
      <c r="Y14" s="167">
        <v>86.537448400000002</v>
      </c>
      <c r="Z14" s="167">
        <v>90.50082900000001</v>
      </c>
      <c r="AA14" s="167">
        <v>92.792016499999988</v>
      </c>
      <c r="AB14" s="167">
        <v>102.91211</v>
      </c>
      <c r="AC14" s="167">
        <v>98.191207685745042</v>
      </c>
      <c r="AD14" s="167">
        <v>100.88287385750002</v>
      </c>
      <c r="AE14" s="167">
        <v>102.56263370999999</v>
      </c>
      <c r="AF14" s="167">
        <v>104.25992493999999</v>
      </c>
      <c r="AG14" s="167">
        <v>104.83596900000001</v>
      </c>
      <c r="AH14" s="167">
        <v>107.51015651</v>
      </c>
      <c r="AI14" s="167">
        <v>109.59492248000001</v>
      </c>
      <c r="AJ14" s="167">
        <v>113.82871723</v>
      </c>
      <c r="AK14" s="167">
        <v>117.98456044201448</v>
      </c>
      <c r="AL14" s="167">
        <v>121.02377555058249</v>
      </c>
      <c r="AM14" s="167">
        <v>117.29877322695552</v>
      </c>
      <c r="AN14" s="167">
        <v>112.70684707406835</v>
      </c>
      <c r="AO14" s="167">
        <v>107.19630233665526</v>
      </c>
      <c r="AP14" s="167">
        <v>102.61278635000002</v>
      </c>
      <c r="AQ14" s="167">
        <v>101.02759841</v>
      </c>
      <c r="AR14" s="167">
        <v>105.34966060847223</v>
      </c>
      <c r="AS14" s="167">
        <v>105.40552559000001</v>
      </c>
      <c r="AT14" s="167">
        <v>107.17983376999993</v>
      </c>
      <c r="AU14" s="167">
        <v>108.84694604052299</v>
      </c>
      <c r="AV14" s="167">
        <v>110.68015661561783</v>
      </c>
      <c r="AW14" s="167">
        <v>110.29150737779622</v>
      </c>
      <c r="AX14" s="167">
        <v>111.56450648000001</v>
      </c>
      <c r="AY14" s="167">
        <v>107.97924599351788</v>
      </c>
      <c r="AZ14" s="167">
        <v>102.84533647156847</v>
      </c>
      <c r="BA14" s="167">
        <v>101.90895487694732</v>
      </c>
      <c r="BB14" s="167">
        <v>102.92451373999999</v>
      </c>
      <c r="BC14" s="167">
        <v>113.50583420000001</v>
      </c>
      <c r="BD14" s="167">
        <v>110.18304234906256</v>
      </c>
      <c r="BE14" s="167">
        <v>111.40481689776664</v>
      </c>
      <c r="BF14" s="167">
        <v>114.08078215</v>
      </c>
      <c r="BG14" s="167">
        <v>116.37866882200001</v>
      </c>
      <c r="BH14" s="167">
        <v>121.14844444150101</v>
      </c>
      <c r="BI14" s="167">
        <v>122.5163570913582</v>
      </c>
      <c r="BJ14" s="167">
        <v>125.97190497921842</v>
      </c>
      <c r="BK14" s="167">
        <v>131.30575308235061</v>
      </c>
      <c r="BL14" s="166">
        <v>128.71467615940014</v>
      </c>
      <c r="BM14" s="166">
        <v>131.13181606182383</v>
      </c>
      <c r="BN14" s="166">
        <v>135.69850050436133</v>
      </c>
      <c r="BO14" s="166">
        <v>142.96879435066955</v>
      </c>
      <c r="BP14" s="166">
        <v>149.7407058679222</v>
      </c>
      <c r="BQ14" s="166">
        <v>170.19958739945548</v>
      </c>
      <c r="BR14" s="166">
        <v>170.82558197119894</v>
      </c>
      <c r="BS14" s="166">
        <v>181.28286517999905</v>
      </c>
      <c r="BT14" s="166">
        <v>180.08537717045544</v>
      </c>
      <c r="BU14" s="166">
        <v>185.46496369545548</v>
      </c>
      <c r="BV14" s="166">
        <v>191.10827737554916</v>
      </c>
      <c r="BW14" s="166">
        <v>203.31327965242144</v>
      </c>
      <c r="BX14" s="166">
        <v>200.78241142900001</v>
      </c>
      <c r="BY14" s="249">
        <v>204.47738271999998</v>
      </c>
    </row>
    <row r="15" spans="1:77" ht="14.25" customHeight="1">
      <c r="A15" s="21"/>
      <c r="B15" s="143"/>
      <c r="C15" s="143"/>
      <c r="D15" s="143"/>
      <c r="E15" s="143"/>
      <c r="F15" s="143"/>
      <c r="G15" s="143"/>
      <c r="H15" s="143"/>
      <c r="I15" s="143"/>
      <c r="J15" s="143"/>
      <c r="K15" s="143"/>
      <c r="L15" s="143"/>
      <c r="M15" s="143"/>
      <c r="N15" s="143"/>
      <c r="O15" s="143"/>
      <c r="P15" s="143"/>
      <c r="Q15" s="143"/>
      <c r="R15" s="143"/>
      <c r="S15" s="143"/>
      <c r="T15" s="143"/>
      <c r="U15" s="143"/>
      <c r="V15" s="143"/>
      <c r="W15" s="143"/>
      <c r="X15" s="143"/>
      <c r="Y15" s="143"/>
      <c r="Z15" s="143"/>
      <c r="AA15" s="143"/>
      <c r="AB15" s="143"/>
      <c r="AC15" s="143"/>
      <c r="AD15" s="143"/>
      <c r="AE15" s="143"/>
      <c r="AF15" s="143"/>
      <c r="AG15" s="143"/>
      <c r="AH15" s="143"/>
      <c r="AI15" s="143"/>
      <c r="AJ15" s="143"/>
      <c r="AK15" s="143"/>
      <c r="AL15" s="143"/>
      <c r="AM15" s="143"/>
      <c r="AN15" s="143"/>
      <c r="AO15" s="143"/>
      <c r="AP15" s="143"/>
      <c r="AQ15" s="143"/>
      <c r="AR15" s="143"/>
      <c r="AS15" s="143"/>
      <c r="AT15" s="143"/>
      <c r="AU15" s="143"/>
      <c r="AV15" s="143"/>
      <c r="AW15" s="143"/>
      <c r="AX15" s="143"/>
      <c r="AY15" s="143"/>
      <c r="AZ15" s="143"/>
      <c r="BA15" s="143"/>
      <c r="BB15" s="143"/>
      <c r="BC15" s="143"/>
      <c r="BD15" s="143"/>
      <c r="BE15" s="143"/>
      <c r="BF15" s="250"/>
      <c r="BG15" s="250"/>
      <c r="BH15" s="251"/>
      <c r="BI15" s="61"/>
      <c r="BJ15" s="61"/>
      <c r="BK15" s="61"/>
      <c r="BL15" s="252"/>
      <c r="BM15" s="252"/>
      <c r="BN15" s="253"/>
      <c r="BO15" s="253"/>
      <c r="BP15" s="253"/>
      <c r="BQ15" s="253"/>
      <c r="BR15" s="253"/>
      <c r="BS15" s="253"/>
      <c r="BT15" s="253"/>
      <c r="BU15" s="253"/>
      <c r="BV15" s="253"/>
      <c r="BW15" s="253"/>
      <c r="BX15" s="253"/>
      <c r="BY15" s="254"/>
    </row>
    <row r="16" spans="1:77" ht="14.25" customHeight="1">
      <c r="A16" s="16" t="s">
        <v>39</v>
      </c>
      <c r="B16" s="143"/>
      <c r="C16" s="143"/>
      <c r="D16" s="143"/>
      <c r="E16" s="143"/>
      <c r="F16" s="143"/>
      <c r="G16" s="143"/>
      <c r="H16" s="143"/>
      <c r="I16" s="143"/>
      <c r="J16" s="143"/>
      <c r="K16" s="143"/>
      <c r="L16" s="143"/>
      <c r="M16" s="143"/>
      <c r="N16" s="143"/>
      <c r="O16" s="143"/>
      <c r="P16" s="143"/>
      <c r="Q16" s="143"/>
      <c r="R16" s="143"/>
      <c r="S16" s="143"/>
      <c r="T16" s="143"/>
      <c r="U16" s="143"/>
      <c r="V16" s="143"/>
      <c r="W16" s="143"/>
      <c r="X16" s="143"/>
      <c r="Y16" s="143"/>
      <c r="Z16" s="143"/>
      <c r="AA16" s="143"/>
      <c r="AB16" s="143"/>
      <c r="AC16" s="143"/>
      <c r="AD16" s="143"/>
      <c r="AE16" s="143"/>
      <c r="AF16" s="143"/>
      <c r="AG16" s="143"/>
      <c r="AH16" s="143"/>
      <c r="AI16" s="143"/>
      <c r="AJ16" s="143"/>
      <c r="AK16" s="143"/>
      <c r="AL16" s="143"/>
      <c r="AM16" s="143"/>
      <c r="AN16" s="143"/>
      <c r="AO16" s="143"/>
      <c r="AP16" s="143"/>
      <c r="AQ16" s="143"/>
      <c r="AR16" s="143"/>
      <c r="AS16" s="143"/>
      <c r="AT16" s="143"/>
      <c r="AU16" s="143"/>
      <c r="AV16" s="143"/>
      <c r="AW16" s="143"/>
      <c r="AX16" s="143"/>
      <c r="AY16" s="143"/>
      <c r="AZ16" s="143"/>
      <c r="BA16" s="143"/>
      <c r="BB16" s="143"/>
      <c r="BC16" s="143"/>
      <c r="BD16" s="143"/>
      <c r="BE16" s="143"/>
      <c r="BF16" s="143"/>
      <c r="BG16" s="143"/>
      <c r="BH16" s="251"/>
      <c r="BI16" s="61"/>
      <c r="BJ16" s="61"/>
      <c r="BK16" s="61"/>
      <c r="BL16" s="71"/>
      <c r="BM16" s="71"/>
      <c r="BN16" s="61"/>
      <c r="BO16" s="61"/>
      <c r="BP16" s="61"/>
      <c r="BQ16" s="61"/>
      <c r="BR16" s="61"/>
      <c r="BS16" s="61"/>
      <c r="BT16" s="61"/>
      <c r="BU16" s="61"/>
      <c r="BV16" s="61"/>
      <c r="BW16" s="61"/>
      <c r="BX16" s="61"/>
      <c r="BY16" s="255"/>
    </row>
    <row r="17" spans="1:77" ht="14.25" customHeight="1">
      <c r="A17" s="21" t="s">
        <v>29</v>
      </c>
      <c r="B17" s="161">
        <v>0</v>
      </c>
      <c r="C17" s="161">
        <v>0</v>
      </c>
      <c r="D17" s="161">
        <v>0</v>
      </c>
      <c r="E17" s="161">
        <v>0</v>
      </c>
      <c r="F17" s="161">
        <v>0</v>
      </c>
      <c r="G17" s="161">
        <v>0</v>
      </c>
      <c r="H17" s="161">
        <v>0</v>
      </c>
      <c r="I17" s="161">
        <v>0</v>
      </c>
      <c r="J17" s="161">
        <v>0</v>
      </c>
      <c r="K17" s="161">
        <v>0</v>
      </c>
      <c r="L17" s="161">
        <v>0</v>
      </c>
      <c r="M17" s="161">
        <v>0</v>
      </c>
      <c r="N17" s="161">
        <v>0</v>
      </c>
      <c r="O17" s="161">
        <v>0</v>
      </c>
      <c r="P17" s="161">
        <v>0</v>
      </c>
      <c r="Q17" s="161">
        <v>0</v>
      </c>
      <c r="R17" s="161">
        <v>0</v>
      </c>
      <c r="S17" s="161">
        <v>0</v>
      </c>
      <c r="T17" s="161">
        <v>0</v>
      </c>
      <c r="U17" s="161">
        <v>0</v>
      </c>
      <c r="V17" s="161">
        <v>0</v>
      </c>
      <c r="W17" s="161">
        <v>0</v>
      </c>
      <c r="X17" s="161">
        <v>0</v>
      </c>
      <c r="Y17" s="161">
        <v>0</v>
      </c>
      <c r="Z17" s="161">
        <v>0</v>
      </c>
      <c r="AA17" s="161">
        <v>0</v>
      </c>
      <c r="AB17" s="161">
        <v>0</v>
      </c>
      <c r="AC17" s="161">
        <v>0</v>
      </c>
      <c r="AD17" s="161">
        <v>0</v>
      </c>
      <c r="AE17" s="161">
        <v>0</v>
      </c>
      <c r="AF17" s="161">
        <v>0</v>
      </c>
      <c r="AG17" s="161">
        <v>0</v>
      </c>
      <c r="AH17" s="161">
        <v>0</v>
      </c>
      <c r="AI17" s="161">
        <v>0</v>
      </c>
      <c r="AJ17" s="161">
        <v>0</v>
      </c>
      <c r="AK17" s="161">
        <v>0</v>
      </c>
      <c r="AL17" s="161">
        <v>0</v>
      </c>
      <c r="AM17" s="161">
        <v>0</v>
      </c>
      <c r="AN17" s="161">
        <v>0</v>
      </c>
      <c r="AO17" s="161">
        <v>0</v>
      </c>
      <c r="AP17" s="161">
        <v>0</v>
      </c>
      <c r="AQ17" s="161">
        <v>0</v>
      </c>
      <c r="AR17" s="161">
        <v>0</v>
      </c>
      <c r="AS17" s="161">
        <v>0</v>
      </c>
      <c r="AT17" s="161">
        <v>0</v>
      </c>
      <c r="AU17" s="161">
        <v>0</v>
      </c>
      <c r="AV17" s="161">
        <v>0</v>
      </c>
      <c r="AW17" s="161">
        <v>0</v>
      </c>
      <c r="AX17" s="161">
        <v>0</v>
      </c>
      <c r="AY17" s="161">
        <v>0</v>
      </c>
      <c r="AZ17" s="161">
        <v>0</v>
      </c>
      <c r="BA17" s="161">
        <v>0</v>
      </c>
      <c r="BB17" s="161">
        <v>0</v>
      </c>
      <c r="BC17" s="161">
        <v>0</v>
      </c>
      <c r="BD17" s="161">
        <v>0</v>
      </c>
      <c r="BE17" s="161">
        <v>0</v>
      </c>
      <c r="BF17" s="161">
        <v>0</v>
      </c>
      <c r="BG17" s="161">
        <v>0</v>
      </c>
      <c r="BH17" s="161">
        <v>0</v>
      </c>
      <c r="BI17" s="161">
        <v>0</v>
      </c>
      <c r="BJ17" s="161">
        <v>0</v>
      </c>
      <c r="BK17" s="161">
        <v>0</v>
      </c>
      <c r="BL17" s="166">
        <v>0</v>
      </c>
      <c r="BM17" s="166">
        <v>0</v>
      </c>
      <c r="BN17" s="161">
        <v>0</v>
      </c>
      <c r="BO17" s="161">
        <v>0</v>
      </c>
      <c r="BP17" s="161">
        <v>0</v>
      </c>
      <c r="BQ17" s="161">
        <v>0</v>
      </c>
      <c r="BR17" s="161">
        <v>0</v>
      </c>
      <c r="BS17" s="161">
        <v>0</v>
      </c>
      <c r="BT17" s="161">
        <v>0</v>
      </c>
      <c r="BU17" s="161">
        <v>0</v>
      </c>
      <c r="BV17" s="161">
        <v>0</v>
      </c>
      <c r="BW17" s="161">
        <v>0</v>
      </c>
      <c r="BX17" s="161">
        <v>0</v>
      </c>
      <c r="BY17" s="248">
        <v>0</v>
      </c>
    </row>
    <row r="18" spans="1:77" ht="14.25" customHeight="1">
      <c r="A18" s="21" t="s">
        <v>31</v>
      </c>
      <c r="B18" s="161">
        <v>0</v>
      </c>
      <c r="C18" s="161">
        <v>0</v>
      </c>
      <c r="D18" s="161">
        <v>0</v>
      </c>
      <c r="E18" s="161">
        <v>0</v>
      </c>
      <c r="F18" s="161">
        <v>0</v>
      </c>
      <c r="G18" s="161">
        <v>0</v>
      </c>
      <c r="H18" s="161">
        <v>0</v>
      </c>
      <c r="I18" s="161">
        <v>0</v>
      </c>
      <c r="J18" s="161">
        <v>0</v>
      </c>
      <c r="K18" s="161">
        <v>0</v>
      </c>
      <c r="L18" s="161">
        <v>0</v>
      </c>
      <c r="M18" s="161">
        <v>0</v>
      </c>
      <c r="N18" s="161">
        <v>0</v>
      </c>
      <c r="O18" s="161">
        <v>0</v>
      </c>
      <c r="P18" s="161">
        <v>0</v>
      </c>
      <c r="Q18" s="161">
        <v>0</v>
      </c>
      <c r="R18" s="161">
        <v>0</v>
      </c>
      <c r="S18" s="161">
        <v>0</v>
      </c>
      <c r="T18" s="161">
        <v>0</v>
      </c>
      <c r="U18" s="161">
        <v>0</v>
      </c>
      <c r="V18" s="161">
        <v>0</v>
      </c>
      <c r="W18" s="161">
        <v>0</v>
      </c>
      <c r="X18" s="161">
        <v>0</v>
      </c>
      <c r="Y18" s="161">
        <v>0</v>
      </c>
      <c r="Z18" s="161">
        <v>0</v>
      </c>
      <c r="AA18" s="161">
        <v>0</v>
      </c>
      <c r="AB18" s="161">
        <v>0</v>
      </c>
      <c r="AC18" s="161">
        <v>0</v>
      </c>
      <c r="AD18" s="161">
        <v>0</v>
      </c>
      <c r="AE18" s="161">
        <v>0</v>
      </c>
      <c r="AF18" s="161">
        <v>0</v>
      </c>
      <c r="AG18" s="161">
        <v>0</v>
      </c>
      <c r="AH18" s="161">
        <v>0</v>
      </c>
      <c r="AI18" s="161">
        <v>0</v>
      </c>
      <c r="AJ18" s="161">
        <v>0</v>
      </c>
      <c r="AK18" s="161">
        <v>0</v>
      </c>
      <c r="AL18" s="161">
        <v>0</v>
      </c>
      <c r="AM18" s="161">
        <v>0</v>
      </c>
      <c r="AN18" s="161">
        <v>0</v>
      </c>
      <c r="AO18" s="161">
        <v>0</v>
      </c>
      <c r="AP18" s="161">
        <v>0</v>
      </c>
      <c r="AQ18" s="161">
        <v>0</v>
      </c>
      <c r="AR18" s="161">
        <v>0</v>
      </c>
      <c r="AS18" s="161">
        <v>0</v>
      </c>
      <c r="AT18" s="161">
        <v>0</v>
      </c>
      <c r="AU18" s="161">
        <v>0</v>
      </c>
      <c r="AV18" s="161">
        <v>0</v>
      </c>
      <c r="AW18" s="161">
        <v>0</v>
      </c>
      <c r="AX18" s="161">
        <v>0</v>
      </c>
      <c r="AY18" s="161">
        <v>0</v>
      </c>
      <c r="AZ18" s="161">
        <v>0</v>
      </c>
      <c r="BA18" s="161">
        <v>0</v>
      </c>
      <c r="BB18" s="161">
        <v>0</v>
      </c>
      <c r="BC18" s="161">
        <v>0</v>
      </c>
      <c r="BD18" s="161">
        <v>0</v>
      </c>
      <c r="BE18" s="161">
        <v>0</v>
      </c>
      <c r="BF18" s="161">
        <v>0</v>
      </c>
      <c r="BG18" s="161">
        <v>0</v>
      </c>
      <c r="BH18" s="161">
        <v>0</v>
      </c>
      <c r="BI18" s="161">
        <v>0</v>
      </c>
      <c r="BJ18" s="161">
        <v>0</v>
      </c>
      <c r="BK18" s="161">
        <v>0</v>
      </c>
      <c r="BL18" s="161">
        <v>0</v>
      </c>
      <c r="BM18" s="161">
        <v>0</v>
      </c>
      <c r="BN18" s="161">
        <v>0</v>
      </c>
      <c r="BO18" s="161">
        <v>0</v>
      </c>
      <c r="BP18" s="161">
        <v>0</v>
      </c>
      <c r="BQ18" s="161">
        <v>0</v>
      </c>
      <c r="BR18" s="161">
        <v>0</v>
      </c>
      <c r="BS18" s="161">
        <v>0</v>
      </c>
      <c r="BT18" s="161">
        <v>0</v>
      </c>
      <c r="BU18" s="161">
        <v>0</v>
      </c>
      <c r="BV18" s="161">
        <v>0</v>
      </c>
      <c r="BW18" s="161">
        <v>0</v>
      </c>
      <c r="BX18" s="161">
        <v>0</v>
      </c>
      <c r="BY18" s="248">
        <v>0</v>
      </c>
    </row>
    <row r="19" spans="1:77" ht="14.25" customHeight="1">
      <c r="A19" s="21" t="s">
        <v>32</v>
      </c>
      <c r="B19" s="161">
        <v>0</v>
      </c>
      <c r="C19" s="161">
        <v>0</v>
      </c>
      <c r="D19" s="161">
        <v>0</v>
      </c>
      <c r="E19" s="161">
        <v>0</v>
      </c>
      <c r="F19" s="161">
        <v>0</v>
      </c>
      <c r="G19" s="161">
        <v>0</v>
      </c>
      <c r="H19" s="161">
        <v>0</v>
      </c>
      <c r="I19" s="161">
        <v>0</v>
      </c>
      <c r="J19" s="161">
        <v>0</v>
      </c>
      <c r="K19" s="161">
        <v>0</v>
      </c>
      <c r="L19" s="161">
        <v>0</v>
      </c>
      <c r="M19" s="161">
        <v>0</v>
      </c>
      <c r="N19" s="161">
        <v>0</v>
      </c>
      <c r="O19" s="161">
        <v>0</v>
      </c>
      <c r="P19" s="161">
        <v>0</v>
      </c>
      <c r="Q19" s="161">
        <v>0</v>
      </c>
      <c r="R19" s="161">
        <v>0</v>
      </c>
      <c r="S19" s="161">
        <v>0</v>
      </c>
      <c r="T19" s="161">
        <v>0</v>
      </c>
      <c r="U19" s="161">
        <v>0</v>
      </c>
      <c r="V19" s="161">
        <v>0</v>
      </c>
      <c r="W19" s="161">
        <v>0</v>
      </c>
      <c r="X19" s="161">
        <v>0</v>
      </c>
      <c r="Y19" s="161">
        <v>0</v>
      </c>
      <c r="Z19" s="161">
        <v>0</v>
      </c>
      <c r="AA19" s="161">
        <v>0</v>
      </c>
      <c r="AB19" s="161">
        <v>0</v>
      </c>
      <c r="AC19" s="161">
        <v>0</v>
      </c>
      <c r="AD19" s="161">
        <v>0</v>
      </c>
      <c r="AE19" s="161">
        <v>0</v>
      </c>
      <c r="AF19" s="161">
        <v>0</v>
      </c>
      <c r="AG19" s="161">
        <v>0</v>
      </c>
      <c r="AH19" s="161">
        <v>0</v>
      </c>
      <c r="AI19" s="161">
        <v>0</v>
      </c>
      <c r="AJ19" s="161">
        <v>0</v>
      </c>
      <c r="AK19" s="161">
        <v>0</v>
      </c>
      <c r="AL19" s="161">
        <v>0</v>
      </c>
      <c r="AM19" s="161">
        <v>0</v>
      </c>
      <c r="AN19" s="161">
        <v>0</v>
      </c>
      <c r="AO19" s="161">
        <v>0</v>
      </c>
      <c r="AP19" s="161">
        <v>0</v>
      </c>
      <c r="AQ19" s="161">
        <v>0</v>
      </c>
      <c r="AR19" s="161">
        <v>0</v>
      </c>
      <c r="AS19" s="161">
        <v>0</v>
      </c>
      <c r="AT19" s="161">
        <v>0</v>
      </c>
      <c r="AU19" s="161">
        <v>0</v>
      </c>
      <c r="AV19" s="161">
        <v>0</v>
      </c>
      <c r="AW19" s="161">
        <v>0</v>
      </c>
      <c r="AX19" s="161">
        <v>0</v>
      </c>
      <c r="AY19" s="161">
        <v>0</v>
      </c>
      <c r="AZ19" s="161">
        <v>0</v>
      </c>
      <c r="BA19" s="161">
        <v>0</v>
      </c>
      <c r="BB19" s="161">
        <v>0</v>
      </c>
      <c r="BC19" s="161">
        <v>0</v>
      </c>
      <c r="BD19" s="161">
        <v>0</v>
      </c>
      <c r="BE19" s="161">
        <v>0</v>
      </c>
      <c r="BF19" s="161">
        <v>0</v>
      </c>
      <c r="BG19" s="161">
        <v>0</v>
      </c>
      <c r="BH19" s="161">
        <v>0</v>
      </c>
      <c r="BI19" s="161">
        <v>0</v>
      </c>
      <c r="BJ19" s="161">
        <v>0</v>
      </c>
      <c r="BK19" s="161">
        <v>0</v>
      </c>
      <c r="BL19" s="161">
        <v>0</v>
      </c>
      <c r="BM19" s="161">
        <v>0</v>
      </c>
      <c r="BN19" s="161">
        <v>0</v>
      </c>
      <c r="BO19" s="161">
        <v>0</v>
      </c>
      <c r="BP19" s="161">
        <v>0</v>
      </c>
      <c r="BQ19" s="161">
        <v>0</v>
      </c>
      <c r="BR19" s="161">
        <v>0</v>
      </c>
      <c r="BS19" s="161">
        <v>0</v>
      </c>
      <c r="BT19" s="161">
        <v>0</v>
      </c>
      <c r="BU19" s="161">
        <v>0</v>
      </c>
      <c r="BV19" s="161">
        <v>0</v>
      </c>
      <c r="BW19" s="161">
        <v>0</v>
      </c>
      <c r="BX19" s="161">
        <v>0</v>
      </c>
      <c r="BY19" s="248">
        <v>0</v>
      </c>
    </row>
    <row r="20" spans="1:77" ht="14.25" customHeight="1">
      <c r="A20" s="21" t="s">
        <v>40</v>
      </c>
      <c r="B20" s="161">
        <v>0</v>
      </c>
      <c r="C20" s="161">
        <v>0</v>
      </c>
      <c r="D20" s="161">
        <v>0</v>
      </c>
      <c r="E20" s="161">
        <v>0</v>
      </c>
      <c r="F20" s="161">
        <v>0</v>
      </c>
      <c r="G20" s="161">
        <v>0</v>
      </c>
      <c r="H20" s="161">
        <v>0</v>
      </c>
      <c r="I20" s="161">
        <v>0</v>
      </c>
      <c r="J20" s="161">
        <v>0</v>
      </c>
      <c r="K20" s="161">
        <v>0.58399999999999996</v>
      </c>
      <c r="L20" s="161">
        <v>1.0100359999999999</v>
      </c>
      <c r="M20" s="161">
        <v>0.98440800000000006</v>
      </c>
      <c r="N20" s="161">
        <v>0.34296300000000002</v>
      </c>
      <c r="O20" s="161">
        <v>0.26425099999999996</v>
      </c>
      <c r="P20" s="161">
        <v>2.8661829999999999</v>
      </c>
      <c r="Q20" s="161">
        <v>2.565312</v>
      </c>
      <c r="R20" s="161">
        <v>3.009347</v>
      </c>
      <c r="S20" s="161">
        <v>3.6552280000000001</v>
      </c>
      <c r="T20" s="161">
        <v>2.9051140000000002</v>
      </c>
      <c r="U20" s="161">
        <v>3.3482769999999999</v>
      </c>
      <c r="V20" s="161">
        <v>2.73874</v>
      </c>
      <c r="W20" s="161">
        <v>2.768621</v>
      </c>
      <c r="X20" s="161">
        <v>3.2564760000000001</v>
      </c>
      <c r="Y20" s="161">
        <v>2.5289005000000002</v>
      </c>
      <c r="Z20" s="161">
        <v>4.1118459999999999</v>
      </c>
      <c r="AA20" s="161">
        <v>4.1614680000000002</v>
      </c>
      <c r="AB20" s="161">
        <v>7.223446</v>
      </c>
      <c r="AC20" s="161">
        <v>6.1183626099999993</v>
      </c>
      <c r="AD20" s="161">
        <v>7.0296519699999997</v>
      </c>
      <c r="AE20" s="161">
        <v>6.7868249999999994</v>
      </c>
      <c r="AF20" s="161">
        <v>6.7790000299999997</v>
      </c>
      <c r="AG20" s="161">
        <v>5.4299080000000002</v>
      </c>
      <c r="AH20" s="161">
        <v>5.1923958100000007</v>
      </c>
      <c r="AI20" s="161">
        <v>3.9027376999999999</v>
      </c>
      <c r="AJ20" s="161">
        <v>3.1963768899999998</v>
      </c>
      <c r="AK20" s="161">
        <v>2.8256518099999997</v>
      </c>
      <c r="AL20" s="161">
        <v>2.32617787</v>
      </c>
      <c r="AM20" s="161">
        <v>2.4151300099999999</v>
      </c>
      <c r="AN20" s="161">
        <v>1.0417263299999999</v>
      </c>
      <c r="AO20" s="161">
        <v>1.3335639799999999</v>
      </c>
      <c r="AP20" s="161">
        <v>3.5563041399999999</v>
      </c>
      <c r="AQ20" s="161">
        <v>2.65987594</v>
      </c>
      <c r="AR20" s="161">
        <v>2.1164620996938304</v>
      </c>
      <c r="AS20" s="161">
        <v>1.9292598057749999</v>
      </c>
      <c r="AT20" s="161">
        <v>2.2708275199999997</v>
      </c>
      <c r="AU20" s="161">
        <v>3.7948178900000005</v>
      </c>
      <c r="AV20" s="161">
        <v>5.7943306799999998</v>
      </c>
      <c r="AW20" s="161">
        <v>4.2463615144999993</v>
      </c>
      <c r="AX20" s="161">
        <v>3.1703802200000002</v>
      </c>
      <c r="AY20" s="161">
        <v>4.83627743</v>
      </c>
      <c r="AZ20" s="161">
        <v>3.0119370994999999</v>
      </c>
      <c r="BA20" s="161">
        <v>4.3213241610000006</v>
      </c>
      <c r="BB20" s="161">
        <v>3.27</v>
      </c>
      <c r="BC20" s="161">
        <v>4.28</v>
      </c>
      <c r="BD20" s="161">
        <v>3.94</v>
      </c>
      <c r="BE20" s="161">
        <v>5.5726671799999998</v>
      </c>
      <c r="BF20" s="161">
        <v>5.0725203099999998</v>
      </c>
      <c r="BG20" s="161">
        <v>4.7852632000000002</v>
      </c>
      <c r="BH20" s="161">
        <v>4.7054582800000002</v>
      </c>
      <c r="BI20" s="161">
        <v>4.0677039500000003</v>
      </c>
      <c r="BJ20" s="161">
        <v>4.3018879200000004</v>
      </c>
      <c r="BK20" s="161">
        <v>3.9510905300000001</v>
      </c>
      <c r="BL20" s="161">
        <v>6.2352258399999991</v>
      </c>
      <c r="BM20" s="161">
        <v>3.734191457950002</v>
      </c>
      <c r="BN20" s="161">
        <v>4.7135095099999997</v>
      </c>
      <c r="BO20" s="161">
        <v>4.7011226400000057</v>
      </c>
      <c r="BP20" s="161">
        <v>4.9177359299999406</v>
      </c>
      <c r="BQ20" s="161">
        <v>5.7783576800000089</v>
      </c>
      <c r="BR20" s="161">
        <v>4.6431241499999976</v>
      </c>
      <c r="BS20" s="161">
        <v>4.92318313</v>
      </c>
      <c r="BT20" s="161">
        <v>6.0936330300000021</v>
      </c>
      <c r="BU20" s="161">
        <v>4.9886858700000047</v>
      </c>
      <c r="BV20" s="161">
        <v>5.4263151700000103</v>
      </c>
      <c r="BW20" s="161">
        <v>5.8705595599999905</v>
      </c>
      <c r="BX20" s="161">
        <v>8.0416861099999899</v>
      </c>
      <c r="BY20" s="248">
        <v>6.6770081270697101</v>
      </c>
    </row>
    <row r="21" spans="1:77" ht="14.25" customHeight="1">
      <c r="A21" s="21" t="s">
        <v>34</v>
      </c>
      <c r="B21" s="161">
        <v>5.3284349620000002</v>
      </c>
      <c r="C21" s="161">
        <v>6.045532218</v>
      </c>
      <c r="D21" s="161">
        <v>5.9340397380000001</v>
      </c>
      <c r="E21" s="161">
        <v>6.4523897540000013</v>
      </c>
      <c r="F21" s="161">
        <v>6.795535344000001</v>
      </c>
      <c r="G21" s="161">
        <v>6.7841764180000004</v>
      </c>
      <c r="H21" s="161">
        <v>6.8612655939999998</v>
      </c>
      <c r="I21" s="161">
        <v>7.2695067820000006</v>
      </c>
      <c r="J21" s="161">
        <v>7.3798133720000001</v>
      </c>
      <c r="K21" s="161">
        <v>7.1801250699999999</v>
      </c>
      <c r="L21" s="161">
        <v>7.1866698700000002</v>
      </c>
      <c r="M21" s="161">
        <v>8.1240128000000009</v>
      </c>
      <c r="N21" s="161">
        <v>7.7600806800000015</v>
      </c>
      <c r="O21" s="161">
        <v>8.1646699600000012</v>
      </c>
      <c r="P21" s="161">
        <v>7.0062290800000016</v>
      </c>
      <c r="Q21" s="161">
        <v>7.3600560400000008</v>
      </c>
      <c r="R21" s="161">
        <v>7.4330112000000019</v>
      </c>
      <c r="S21" s="161">
        <v>7.2582704600000021</v>
      </c>
      <c r="T21" s="161">
        <v>8.1280850799999982</v>
      </c>
      <c r="U21" s="161">
        <v>8.0929254200000003</v>
      </c>
      <c r="V21" s="161">
        <v>8.2965196199999998</v>
      </c>
      <c r="W21" s="161">
        <v>8.5660901200000001</v>
      </c>
      <c r="X21" s="161">
        <v>9.2679558000000011</v>
      </c>
      <c r="Y21" s="161">
        <v>9.9495419099999935</v>
      </c>
      <c r="Z21" s="161">
        <v>8.9957209000000091</v>
      </c>
      <c r="AA21" s="161">
        <v>9.3175709800000064</v>
      </c>
      <c r="AB21" s="161">
        <v>8.4698857800000056</v>
      </c>
      <c r="AC21" s="161">
        <v>7.5825220309529868</v>
      </c>
      <c r="AD21" s="161">
        <v>7.8331403700000024</v>
      </c>
      <c r="AE21" s="161">
        <v>8.2973315699999972</v>
      </c>
      <c r="AF21" s="161">
        <v>13.738512730000004</v>
      </c>
      <c r="AG21" s="161">
        <v>12.997169270000008</v>
      </c>
      <c r="AH21" s="161">
        <v>12.838395209999995</v>
      </c>
      <c r="AI21" s="161">
        <v>13.31176521589142</v>
      </c>
      <c r="AJ21" s="161">
        <v>14.374155550781296</v>
      </c>
      <c r="AK21" s="161">
        <v>16.906906287739375</v>
      </c>
      <c r="AL21" s="161">
        <v>17.475679004840799</v>
      </c>
      <c r="AM21" s="161">
        <v>17.49063883102054</v>
      </c>
      <c r="AN21" s="161">
        <v>16.973486405367453</v>
      </c>
      <c r="AO21" s="161">
        <v>17.402307512999371</v>
      </c>
      <c r="AP21" s="161">
        <v>11.759069887183518</v>
      </c>
      <c r="AQ21" s="161">
        <v>19.20463801718352</v>
      </c>
      <c r="AR21" s="161">
        <v>7.9730788654200744</v>
      </c>
      <c r="AS21" s="161">
        <v>16.432444145967946</v>
      </c>
      <c r="AT21" s="161">
        <v>15.403752669629622</v>
      </c>
      <c r="AU21" s="161">
        <v>15.744740187366535</v>
      </c>
      <c r="AV21" s="161">
        <v>19.035909305687614</v>
      </c>
      <c r="AW21" s="161">
        <v>24.367883799895083</v>
      </c>
      <c r="AX21" s="161">
        <v>25.592507322195061</v>
      </c>
      <c r="AY21" s="161">
        <v>23.260481034019843</v>
      </c>
      <c r="AZ21" s="161">
        <v>24.79747088592158</v>
      </c>
      <c r="BA21" s="161">
        <v>25.761646337519721</v>
      </c>
      <c r="BB21" s="161">
        <v>26.033756591074606</v>
      </c>
      <c r="BC21" s="161">
        <v>26.314632159999995</v>
      </c>
      <c r="BD21" s="161">
        <v>24.576204010000009</v>
      </c>
      <c r="BE21" s="161">
        <v>24.76090675947599</v>
      </c>
      <c r="BF21" s="161">
        <v>26.714008911001912</v>
      </c>
      <c r="BG21" s="161">
        <v>28.043454175567092</v>
      </c>
      <c r="BH21" s="161">
        <v>29.738244183228939</v>
      </c>
      <c r="BI21" s="161">
        <v>29.275273688275014</v>
      </c>
      <c r="BJ21" s="161">
        <v>29.187471131473139</v>
      </c>
      <c r="BK21" s="161">
        <v>29.288043565312378</v>
      </c>
      <c r="BL21" s="161">
        <v>31.867743734862415</v>
      </c>
      <c r="BM21" s="161">
        <v>31.130354632422634</v>
      </c>
      <c r="BN21" s="161">
        <v>29.680681358999998</v>
      </c>
      <c r="BO21" s="161">
        <v>29.768642089137579</v>
      </c>
      <c r="BP21" s="161">
        <v>32.033835135688989</v>
      </c>
      <c r="BQ21" s="161">
        <v>33.517569196735387</v>
      </c>
      <c r="BR21" s="161">
        <v>35.517439453009253</v>
      </c>
      <c r="BS21" s="161">
        <v>36.873055574897208</v>
      </c>
      <c r="BT21" s="161">
        <v>37.065959748048485</v>
      </c>
      <c r="BU21" s="161">
        <v>39.277120901153822</v>
      </c>
      <c r="BV21" s="161">
        <v>41.254209998153613</v>
      </c>
      <c r="BW21" s="161">
        <v>42.583379997555092</v>
      </c>
      <c r="BX21" s="161">
        <v>38.6918477015492</v>
      </c>
      <c r="BY21" s="248">
        <v>44.125766338182409</v>
      </c>
    </row>
    <row r="22" spans="1:77" ht="14.25" customHeight="1">
      <c r="A22" s="21" t="s">
        <v>35</v>
      </c>
      <c r="B22" s="161">
        <v>0</v>
      </c>
      <c r="C22" s="161">
        <v>0</v>
      </c>
      <c r="D22" s="161">
        <v>0</v>
      </c>
      <c r="E22" s="161">
        <v>0</v>
      </c>
      <c r="F22" s="161">
        <v>0</v>
      </c>
      <c r="G22" s="161">
        <v>0</v>
      </c>
      <c r="H22" s="161">
        <v>0</v>
      </c>
      <c r="I22" s="161">
        <v>0</v>
      </c>
      <c r="J22" s="161">
        <v>0</v>
      </c>
      <c r="K22" s="161">
        <v>0</v>
      </c>
      <c r="L22" s="161">
        <v>0</v>
      </c>
      <c r="M22" s="161">
        <v>0</v>
      </c>
      <c r="N22" s="161">
        <v>0</v>
      </c>
      <c r="O22" s="161">
        <v>0</v>
      </c>
      <c r="P22" s="161">
        <v>0</v>
      </c>
      <c r="Q22" s="161">
        <v>0</v>
      </c>
      <c r="R22" s="161">
        <v>0</v>
      </c>
      <c r="S22" s="161">
        <v>0</v>
      </c>
      <c r="T22" s="161">
        <v>0</v>
      </c>
      <c r="U22" s="161">
        <v>0</v>
      </c>
      <c r="V22" s="161">
        <v>0</v>
      </c>
      <c r="W22" s="161">
        <v>0</v>
      </c>
      <c r="X22" s="161">
        <v>0</v>
      </c>
      <c r="Y22" s="161">
        <v>0</v>
      </c>
      <c r="Z22" s="161">
        <v>0</v>
      </c>
      <c r="AA22" s="161">
        <v>0</v>
      </c>
      <c r="AB22" s="161">
        <v>0</v>
      </c>
      <c r="AC22" s="161">
        <v>0</v>
      </c>
      <c r="AD22" s="161">
        <v>0</v>
      </c>
      <c r="AE22" s="161">
        <v>0</v>
      </c>
      <c r="AF22" s="161">
        <v>0</v>
      </c>
      <c r="AG22" s="161">
        <v>0</v>
      </c>
      <c r="AH22" s="161">
        <v>0</v>
      </c>
      <c r="AI22" s="161">
        <v>0</v>
      </c>
      <c r="AJ22" s="161">
        <v>0</v>
      </c>
      <c r="AK22" s="161">
        <v>0</v>
      </c>
      <c r="AL22" s="161">
        <v>0</v>
      </c>
      <c r="AM22" s="161">
        <v>0</v>
      </c>
      <c r="AN22" s="161">
        <v>0</v>
      </c>
      <c r="AO22" s="161">
        <v>0</v>
      </c>
      <c r="AP22" s="161">
        <v>0</v>
      </c>
      <c r="AQ22" s="161">
        <v>0</v>
      </c>
      <c r="AR22" s="161">
        <v>0</v>
      </c>
      <c r="AS22" s="161">
        <v>0</v>
      </c>
      <c r="AT22" s="161">
        <v>0</v>
      </c>
      <c r="AU22" s="161">
        <v>0</v>
      </c>
      <c r="AV22" s="161">
        <v>0</v>
      </c>
      <c r="AW22" s="161">
        <v>0</v>
      </c>
      <c r="AX22" s="161">
        <v>0</v>
      </c>
      <c r="AY22" s="161">
        <v>0</v>
      </c>
      <c r="AZ22" s="161">
        <v>0</v>
      </c>
      <c r="BA22" s="161">
        <v>0</v>
      </c>
      <c r="BB22" s="161">
        <v>0</v>
      </c>
      <c r="BC22" s="161">
        <v>0</v>
      </c>
      <c r="BD22" s="161">
        <v>0</v>
      </c>
      <c r="BE22" s="161">
        <v>0</v>
      </c>
      <c r="BF22" s="161">
        <v>0</v>
      </c>
      <c r="BG22" s="161">
        <v>0</v>
      </c>
      <c r="BH22" s="161">
        <v>0</v>
      </c>
      <c r="BI22" s="161">
        <v>0</v>
      </c>
      <c r="BJ22" s="161">
        <v>0</v>
      </c>
      <c r="BK22" s="161">
        <v>0</v>
      </c>
      <c r="BL22" s="161">
        <v>0</v>
      </c>
      <c r="BM22" s="161">
        <v>0</v>
      </c>
      <c r="BN22" s="161">
        <v>0</v>
      </c>
      <c r="BO22" s="161">
        <v>0</v>
      </c>
      <c r="BP22" s="161">
        <v>0</v>
      </c>
      <c r="BQ22" s="161">
        <v>0</v>
      </c>
      <c r="BR22" s="161">
        <v>0</v>
      </c>
      <c r="BS22" s="161">
        <v>0</v>
      </c>
      <c r="BT22" s="161">
        <v>0</v>
      </c>
      <c r="BU22" s="161">
        <v>0</v>
      </c>
      <c r="BV22" s="161">
        <v>0</v>
      </c>
      <c r="BW22" s="161">
        <v>0</v>
      </c>
      <c r="BX22" s="161">
        <v>0</v>
      </c>
      <c r="BY22" s="248">
        <v>0</v>
      </c>
    </row>
    <row r="23" spans="1:77" ht="14.25" customHeight="1">
      <c r="A23" s="21" t="s">
        <v>36</v>
      </c>
      <c r="B23" s="161">
        <v>0</v>
      </c>
      <c r="C23" s="161">
        <v>0</v>
      </c>
      <c r="D23" s="161">
        <v>0</v>
      </c>
      <c r="E23" s="161">
        <v>0</v>
      </c>
      <c r="F23" s="161">
        <v>0</v>
      </c>
      <c r="G23" s="161">
        <v>0</v>
      </c>
      <c r="H23" s="161">
        <v>0</v>
      </c>
      <c r="I23" s="161">
        <v>0</v>
      </c>
      <c r="J23" s="161">
        <v>0</v>
      </c>
      <c r="K23" s="161">
        <v>0</v>
      </c>
      <c r="L23" s="161">
        <v>0</v>
      </c>
      <c r="M23" s="161">
        <v>0</v>
      </c>
      <c r="N23" s="161">
        <v>0</v>
      </c>
      <c r="O23" s="161">
        <v>0</v>
      </c>
      <c r="P23" s="161">
        <v>0</v>
      </c>
      <c r="Q23" s="161">
        <v>0</v>
      </c>
      <c r="R23" s="161">
        <v>0</v>
      </c>
      <c r="S23" s="161">
        <v>0</v>
      </c>
      <c r="T23" s="161">
        <v>0</v>
      </c>
      <c r="U23" s="161">
        <v>0</v>
      </c>
      <c r="V23" s="161">
        <v>0</v>
      </c>
      <c r="W23" s="161">
        <v>0</v>
      </c>
      <c r="X23" s="161">
        <v>0</v>
      </c>
      <c r="Y23" s="161">
        <v>0</v>
      </c>
      <c r="Z23" s="161">
        <v>0</v>
      </c>
      <c r="AA23" s="161">
        <v>0</v>
      </c>
      <c r="AB23" s="161">
        <v>0</v>
      </c>
      <c r="AC23" s="161">
        <v>0</v>
      </c>
      <c r="AD23" s="161">
        <v>0</v>
      </c>
      <c r="AE23" s="161">
        <v>0</v>
      </c>
      <c r="AF23" s="161">
        <v>0</v>
      </c>
      <c r="AG23" s="161">
        <v>0</v>
      </c>
      <c r="AH23" s="161">
        <v>0</v>
      </c>
      <c r="AI23" s="161">
        <v>0</v>
      </c>
      <c r="AJ23" s="161">
        <v>0</v>
      </c>
      <c r="AK23" s="161">
        <v>0</v>
      </c>
      <c r="AL23" s="161">
        <v>0</v>
      </c>
      <c r="AM23" s="161">
        <v>0</v>
      </c>
      <c r="AN23" s="161">
        <v>0</v>
      </c>
      <c r="AO23" s="161">
        <v>0</v>
      </c>
      <c r="AP23" s="161">
        <v>0</v>
      </c>
      <c r="AQ23" s="161">
        <v>0</v>
      </c>
      <c r="AR23" s="161">
        <v>0</v>
      </c>
      <c r="AS23" s="161">
        <v>0</v>
      </c>
      <c r="AT23" s="161">
        <v>0</v>
      </c>
      <c r="AU23" s="161">
        <v>0</v>
      </c>
      <c r="AV23" s="161">
        <v>0</v>
      </c>
      <c r="AW23" s="161">
        <v>0</v>
      </c>
      <c r="AX23" s="161">
        <v>0</v>
      </c>
      <c r="AY23" s="161">
        <v>0</v>
      </c>
      <c r="AZ23" s="161">
        <v>0</v>
      </c>
      <c r="BA23" s="161">
        <v>0</v>
      </c>
      <c r="BB23" s="161">
        <v>0</v>
      </c>
      <c r="BC23" s="161">
        <v>0</v>
      </c>
      <c r="BD23" s="161">
        <v>0</v>
      </c>
      <c r="BE23" s="161">
        <v>0</v>
      </c>
      <c r="BF23" s="161">
        <v>0</v>
      </c>
      <c r="BG23" s="161">
        <v>0</v>
      </c>
      <c r="BH23" s="161">
        <v>0</v>
      </c>
      <c r="BI23" s="161">
        <v>0</v>
      </c>
      <c r="BJ23" s="161">
        <v>0</v>
      </c>
      <c r="BK23" s="161">
        <v>0</v>
      </c>
      <c r="BL23" s="161">
        <v>0</v>
      </c>
      <c r="BM23" s="161">
        <v>0</v>
      </c>
      <c r="BN23" s="161">
        <v>0</v>
      </c>
      <c r="BO23" s="161">
        <v>0</v>
      </c>
      <c r="BP23" s="161">
        <v>0</v>
      </c>
      <c r="BQ23" s="161">
        <v>0</v>
      </c>
      <c r="BR23" s="161">
        <v>0</v>
      </c>
      <c r="BS23" s="161">
        <v>0</v>
      </c>
      <c r="BT23" s="161">
        <v>0</v>
      </c>
      <c r="BU23" s="161">
        <v>0</v>
      </c>
      <c r="BV23" s="161">
        <v>0</v>
      </c>
      <c r="BW23" s="161">
        <v>0</v>
      </c>
      <c r="BX23" s="161">
        <v>0</v>
      </c>
      <c r="BY23" s="248">
        <v>0</v>
      </c>
    </row>
    <row r="24" spans="1:77" ht="14.25" customHeight="1">
      <c r="A24" s="21" t="s">
        <v>41</v>
      </c>
      <c r="B24" s="161">
        <v>0</v>
      </c>
      <c r="C24" s="161">
        <v>0</v>
      </c>
      <c r="D24" s="161">
        <v>0</v>
      </c>
      <c r="E24" s="161">
        <v>0</v>
      </c>
      <c r="F24" s="161">
        <v>0</v>
      </c>
      <c r="G24" s="161">
        <v>0</v>
      </c>
      <c r="H24" s="161">
        <v>0</v>
      </c>
      <c r="I24" s="161">
        <v>0</v>
      </c>
      <c r="J24" s="161">
        <v>0</v>
      </c>
      <c r="K24" s="161">
        <v>0</v>
      </c>
      <c r="L24" s="161">
        <v>0</v>
      </c>
      <c r="M24" s="161">
        <v>0</v>
      </c>
      <c r="N24" s="161">
        <v>0</v>
      </c>
      <c r="O24" s="161">
        <v>0</v>
      </c>
      <c r="P24" s="161">
        <v>0</v>
      </c>
      <c r="Q24" s="161">
        <v>0</v>
      </c>
      <c r="R24" s="161">
        <v>0</v>
      </c>
      <c r="S24" s="161">
        <v>0</v>
      </c>
      <c r="T24" s="161">
        <v>0</v>
      </c>
      <c r="U24" s="161">
        <v>0</v>
      </c>
      <c r="V24" s="161">
        <v>0</v>
      </c>
      <c r="W24" s="161">
        <v>0</v>
      </c>
      <c r="X24" s="161">
        <v>0</v>
      </c>
      <c r="Y24" s="161">
        <v>0</v>
      </c>
      <c r="Z24" s="161">
        <v>0</v>
      </c>
      <c r="AA24" s="161">
        <v>0</v>
      </c>
      <c r="AB24" s="161">
        <v>0</v>
      </c>
      <c r="AC24" s="161">
        <v>0</v>
      </c>
      <c r="AD24" s="161">
        <v>0</v>
      </c>
      <c r="AE24" s="161">
        <v>0</v>
      </c>
      <c r="AF24" s="161">
        <v>0</v>
      </c>
      <c r="AG24" s="161">
        <v>0</v>
      </c>
      <c r="AH24" s="161">
        <v>0</v>
      </c>
      <c r="AI24" s="161">
        <v>0</v>
      </c>
      <c r="AJ24" s="161">
        <v>0</v>
      </c>
      <c r="AK24" s="161">
        <v>0</v>
      </c>
      <c r="AL24" s="161">
        <v>0</v>
      </c>
      <c r="AM24" s="161">
        <v>0</v>
      </c>
      <c r="AN24" s="161">
        <v>0</v>
      </c>
      <c r="AO24" s="161">
        <v>0</v>
      </c>
      <c r="AP24" s="161">
        <v>0</v>
      </c>
      <c r="AQ24" s="161">
        <v>0</v>
      </c>
      <c r="AR24" s="161">
        <v>0</v>
      </c>
      <c r="AS24" s="161">
        <v>0</v>
      </c>
      <c r="AT24" s="161">
        <v>0</v>
      </c>
      <c r="AU24" s="161">
        <v>0</v>
      </c>
      <c r="AV24" s="161">
        <v>0</v>
      </c>
      <c r="AW24" s="161">
        <v>0</v>
      </c>
      <c r="AX24" s="161">
        <v>0</v>
      </c>
      <c r="AY24" s="161">
        <v>0</v>
      </c>
      <c r="AZ24" s="161">
        <v>0</v>
      </c>
      <c r="BA24" s="161">
        <v>0</v>
      </c>
      <c r="BB24" s="161">
        <v>0</v>
      </c>
      <c r="BC24" s="161">
        <v>0</v>
      </c>
      <c r="BD24" s="161">
        <v>0</v>
      </c>
      <c r="BE24" s="161">
        <v>0</v>
      </c>
      <c r="BF24" s="161">
        <v>0</v>
      </c>
      <c r="BG24" s="161">
        <v>0</v>
      </c>
      <c r="BH24" s="161">
        <v>0</v>
      </c>
      <c r="BI24" s="161">
        <v>0</v>
      </c>
      <c r="BJ24" s="161">
        <v>0</v>
      </c>
      <c r="BK24" s="161">
        <v>0</v>
      </c>
      <c r="BL24" s="161">
        <v>0.1600617</v>
      </c>
      <c r="BM24" s="161">
        <v>0.15519784</v>
      </c>
      <c r="BN24" s="161">
        <v>0.12684242000000001</v>
      </c>
      <c r="BO24" s="161">
        <v>0.10171880999999999</v>
      </c>
      <c r="BP24" s="161">
        <v>4.6196269999999998E-2</v>
      </c>
      <c r="BQ24" s="161">
        <v>3.8166610000000004E-2</v>
      </c>
      <c r="BR24" s="161">
        <v>6.3559599999999994E-2</v>
      </c>
      <c r="BS24" s="161">
        <v>2.3532069999999999E-2</v>
      </c>
      <c r="BT24" s="161">
        <v>7.0660699999999993E-2</v>
      </c>
      <c r="BU24" s="161">
        <v>7.0660699999999993E-2</v>
      </c>
      <c r="BV24" s="161">
        <v>7.0660699999999993E-2</v>
      </c>
      <c r="BW24" s="161">
        <v>0.72049473499996941</v>
      </c>
      <c r="BX24" s="161">
        <v>0.89973727999999997</v>
      </c>
      <c r="BY24" s="248">
        <v>0.89973727999999997</v>
      </c>
    </row>
    <row r="25" spans="1:77" ht="14.25" customHeight="1">
      <c r="A25" s="30" t="s">
        <v>42</v>
      </c>
      <c r="B25" s="166">
        <v>5.3284349620000002</v>
      </c>
      <c r="C25" s="166">
        <v>6.045532218</v>
      </c>
      <c r="D25" s="166">
        <v>5.9340397380000001</v>
      </c>
      <c r="E25" s="166">
        <v>6.4523897540000013</v>
      </c>
      <c r="F25" s="166">
        <v>6.795535344000001</v>
      </c>
      <c r="G25" s="166">
        <v>6.7841764180000004</v>
      </c>
      <c r="H25" s="166">
        <v>6.8612655939999998</v>
      </c>
      <c r="I25" s="166">
        <v>7.2695067820000006</v>
      </c>
      <c r="J25" s="166">
        <v>7.3798133720000001</v>
      </c>
      <c r="K25" s="166">
        <v>7.7641250699999995</v>
      </c>
      <c r="L25" s="166">
        <v>8.1967058700000006</v>
      </c>
      <c r="M25" s="166">
        <v>9.1084208000000011</v>
      </c>
      <c r="N25" s="166">
        <v>8.1030436800000007</v>
      </c>
      <c r="O25" s="166">
        <v>8.428920960000001</v>
      </c>
      <c r="P25" s="166">
        <v>9.8724120800000019</v>
      </c>
      <c r="Q25" s="166">
        <v>9.9253680400000004</v>
      </c>
      <c r="R25" s="166">
        <v>10.442358200000001</v>
      </c>
      <c r="S25" s="166">
        <v>10.913498460000003</v>
      </c>
      <c r="T25" s="166">
        <v>11.033199079999999</v>
      </c>
      <c r="U25" s="166">
        <v>11.44120242</v>
      </c>
      <c r="V25" s="166">
        <v>11.03525962</v>
      </c>
      <c r="W25" s="166">
        <v>11.33471112</v>
      </c>
      <c r="X25" s="166">
        <v>12.524431800000002</v>
      </c>
      <c r="Y25" s="166">
        <v>12.478442409999994</v>
      </c>
      <c r="Z25" s="166">
        <v>13.107566900000009</v>
      </c>
      <c r="AA25" s="166">
        <v>13.479038980000006</v>
      </c>
      <c r="AB25" s="166">
        <v>15.693331780000005</v>
      </c>
      <c r="AC25" s="166">
        <v>13.700884640952985</v>
      </c>
      <c r="AD25" s="166">
        <v>14.862792340000002</v>
      </c>
      <c r="AE25" s="166">
        <v>15.084156569999998</v>
      </c>
      <c r="AF25" s="166">
        <v>20.517512760000002</v>
      </c>
      <c r="AG25" s="166">
        <v>18.427077270000009</v>
      </c>
      <c r="AH25" s="166">
        <v>18.030791019999995</v>
      </c>
      <c r="AI25" s="166">
        <v>17.214502915891419</v>
      </c>
      <c r="AJ25" s="166">
        <v>17.570532440781296</v>
      </c>
      <c r="AK25" s="166">
        <v>19.732558097739375</v>
      </c>
      <c r="AL25" s="166">
        <v>19.801856874840798</v>
      </c>
      <c r="AM25" s="166">
        <v>19.905768841020539</v>
      </c>
      <c r="AN25" s="166">
        <v>18.015212735367452</v>
      </c>
      <c r="AO25" s="166">
        <v>18.735871492999372</v>
      </c>
      <c r="AP25" s="166">
        <v>15.315374027183518</v>
      </c>
      <c r="AQ25" s="166">
        <v>21.864513957183519</v>
      </c>
      <c r="AR25" s="166">
        <v>10.089540965113905</v>
      </c>
      <c r="AS25" s="166">
        <v>18.361703951742946</v>
      </c>
      <c r="AT25" s="166">
        <v>17.674580189629623</v>
      </c>
      <c r="AU25" s="166">
        <v>19.539558077366536</v>
      </c>
      <c r="AV25" s="166">
        <v>24.830239985687612</v>
      </c>
      <c r="AW25" s="166">
        <v>28.614245314395081</v>
      </c>
      <c r="AX25" s="166">
        <v>28.76288754219506</v>
      </c>
      <c r="AY25" s="166">
        <v>28.096758464019842</v>
      </c>
      <c r="AZ25" s="166">
        <v>27.809407985421579</v>
      </c>
      <c r="BA25" s="166">
        <v>30.082970498519721</v>
      </c>
      <c r="BB25" s="166">
        <v>29.303756591074606</v>
      </c>
      <c r="BC25" s="166">
        <v>30.594632159999996</v>
      </c>
      <c r="BD25" s="166">
        <v>28.51620401000001</v>
      </c>
      <c r="BE25" s="166">
        <v>30.33357393947599</v>
      </c>
      <c r="BF25" s="166">
        <v>31.786529221001913</v>
      </c>
      <c r="BG25" s="166">
        <v>32.828717375567095</v>
      </c>
      <c r="BH25" s="166">
        <v>34.443702463228938</v>
      </c>
      <c r="BI25" s="166">
        <v>33.342977638275016</v>
      </c>
      <c r="BJ25" s="166">
        <v>33.489359051473137</v>
      </c>
      <c r="BK25" s="166">
        <v>33.23913409531238</v>
      </c>
      <c r="BL25" s="166">
        <v>38.263031274862414</v>
      </c>
      <c r="BM25" s="166">
        <v>35.019743930372634</v>
      </c>
      <c r="BN25" s="166">
        <v>34.521033289000002</v>
      </c>
      <c r="BO25" s="166">
        <v>34.571483539137589</v>
      </c>
      <c r="BP25" s="166">
        <v>36.997767335688934</v>
      </c>
      <c r="BQ25" s="166">
        <v>39.334093486735391</v>
      </c>
      <c r="BR25" s="166">
        <v>40.224123203009249</v>
      </c>
      <c r="BS25" s="166">
        <v>41.819770774897208</v>
      </c>
      <c r="BT25" s="166">
        <v>43.230253478048482</v>
      </c>
      <c r="BU25" s="166">
        <v>44.336467471153824</v>
      </c>
      <c r="BV25" s="166">
        <v>46.75118586815362</v>
      </c>
      <c r="BW25" s="166">
        <v>49.174434292555048</v>
      </c>
      <c r="BX25" s="166">
        <v>47.63327109154919</v>
      </c>
      <c r="BY25" s="249">
        <v>51.702511745252117</v>
      </c>
    </row>
    <row r="26" spans="1:77" ht="14.25" customHeight="1">
      <c r="A26" s="211" t="s">
        <v>160</v>
      </c>
      <c r="B26" s="379" t="s">
        <v>160</v>
      </c>
      <c r="C26" s="345"/>
      <c r="D26" s="345"/>
      <c r="E26" s="345"/>
      <c r="F26" s="345"/>
      <c r="G26" s="345"/>
      <c r="H26" s="345"/>
      <c r="I26" s="345"/>
      <c r="J26" s="345"/>
      <c r="K26" s="345"/>
      <c r="L26" s="345"/>
      <c r="M26" s="345"/>
      <c r="N26" s="345"/>
      <c r="O26" s="345"/>
      <c r="P26" s="345"/>
      <c r="Q26" s="345"/>
      <c r="R26" s="345"/>
      <c r="S26" s="345"/>
      <c r="T26" s="345"/>
      <c r="U26" s="345"/>
      <c r="V26" s="345"/>
      <c r="W26" s="345"/>
      <c r="X26" s="345"/>
      <c r="Y26" s="345"/>
      <c r="Z26" s="345"/>
      <c r="AA26" s="345"/>
      <c r="AB26" s="345"/>
      <c r="AC26" s="345"/>
      <c r="AD26" s="345"/>
      <c r="AE26" s="345"/>
      <c r="AF26" s="345"/>
      <c r="AG26" s="345"/>
      <c r="AH26" s="345"/>
      <c r="AI26" s="345"/>
      <c r="AJ26" s="345"/>
      <c r="AK26" s="345"/>
      <c r="AL26" s="345"/>
      <c r="AM26" s="345"/>
      <c r="AN26" s="345"/>
      <c r="AO26" s="345"/>
      <c r="AP26" s="345"/>
      <c r="AQ26" s="345"/>
      <c r="AR26" s="345"/>
      <c r="AS26" s="345"/>
      <c r="AT26" s="345"/>
      <c r="AU26" s="345"/>
      <c r="AV26" s="345"/>
      <c r="AW26" s="345"/>
      <c r="AX26" s="345"/>
      <c r="AY26" s="345"/>
      <c r="AZ26" s="345"/>
      <c r="BA26" s="345"/>
      <c r="BB26" s="345"/>
      <c r="BC26" s="345"/>
      <c r="BD26" s="345"/>
      <c r="BE26" s="345"/>
      <c r="BF26" s="345"/>
      <c r="BG26" s="345"/>
      <c r="BH26" s="345"/>
      <c r="BI26" s="345"/>
      <c r="BJ26" s="345"/>
      <c r="BK26" s="345"/>
      <c r="BL26" s="345"/>
      <c r="BM26" s="345"/>
      <c r="BN26" s="345"/>
      <c r="BO26" s="345"/>
      <c r="BP26" s="345"/>
      <c r="BQ26" s="345"/>
      <c r="BR26" s="345"/>
      <c r="BS26" s="345"/>
      <c r="BT26" s="345"/>
      <c r="BU26" s="345"/>
      <c r="BV26" s="345"/>
      <c r="BW26" s="345"/>
      <c r="BX26" s="345"/>
      <c r="BY26" s="346"/>
    </row>
    <row r="27" spans="1:77" ht="14.25" customHeight="1">
      <c r="A27" s="16" t="s">
        <v>28</v>
      </c>
      <c r="B27" s="61">
        <v>0</v>
      </c>
      <c r="C27" s="61">
        <v>0</v>
      </c>
      <c r="D27" s="61">
        <v>0</v>
      </c>
      <c r="E27" s="61">
        <v>0</v>
      </c>
      <c r="F27" s="61">
        <v>0</v>
      </c>
      <c r="G27" s="61">
        <v>0</v>
      </c>
      <c r="H27" s="61">
        <v>0</v>
      </c>
      <c r="I27" s="61">
        <v>0</v>
      </c>
      <c r="J27" s="61">
        <v>0</v>
      </c>
      <c r="K27" s="61">
        <v>0</v>
      </c>
      <c r="L27" s="61">
        <v>0</v>
      </c>
      <c r="M27" s="61">
        <v>0</v>
      </c>
      <c r="N27" s="61">
        <v>0</v>
      </c>
      <c r="O27" s="61">
        <v>0</v>
      </c>
      <c r="P27" s="61">
        <v>0</v>
      </c>
      <c r="Q27" s="61">
        <v>0</v>
      </c>
      <c r="R27" s="61">
        <v>0</v>
      </c>
      <c r="S27" s="61">
        <v>0</v>
      </c>
      <c r="T27" s="61">
        <v>0</v>
      </c>
      <c r="U27" s="61">
        <v>0</v>
      </c>
      <c r="V27" s="61">
        <v>0</v>
      </c>
      <c r="W27" s="61">
        <v>0</v>
      </c>
      <c r="X27" s="61">
        <v>0</v>
      </c>
      <c r="Y27" s="61">
        <v>0</v>
      </c>
      <c r="Z27" s="61">
        <v>0</v>
      </c>
      <c r="AA27" s="61">
        <v>0</v>
      </c>
      <c r="AB27" s="61">
        <v>0</v>
      </c>
      <c r="AC27" s="61">
        <v>0</v>
      </c>
      <c r="AD27" s="61">
        <v>0</v>
      </c>
      <c r="AE27" s="61">
        <v>0</v>
      </c>
      <c r="AF27" s="61">
        <v>0</v>
      </c>
      <c r="AG27" s="61">
        <v>0</v>
      </c>
      <c r="AH27" s="61">
        <v>0</v>
      </c>
      <c r="AI27" s="61">
        <v>0</v>
      </c>
      <c r="AJ27" s="61">
        <v>0</v>
      </c>
      <c r="AK27" s="61">
        <v>0</v>
      </c>
      <c r="AL27" s="61">
        <v>0</v>
      </c>
      <c r="AM27" s="61">
        <v>0</v>
      </c>
      <c r="AN27" s="61">
        <v>0</v>
      </c>
      <c r="AO27" s="61">
        <v>0</v>
      </c>
      <c r="AP27" s="61">
        <v>0</v>
      </c>
      <c r="AQ27" s="61">
        <v>0</v>
      </c>
      <c r="AR27" s="61">
        <v>0</v>
      </c>
      <c r="AS27" s="61">
        <v>0</v>
      </c>
      <c r="AT27" s="61">
        <v>0</v>
      </c>
      <c r="AU27" s="61">
        <v>0</v>
      </c>
      <c r="AV27" s="61">
        <v>0</v>
      </c>
      <c r="AW27" s="61">
        <v>0</v>
      </c>
      <c r="AX27" s="61">
        <v>0</v>
      </c>
      <c r="AY27" s="61">
        <v>0</v>
      </c>
      <c r="AZ27" s="61">
        <v>0</v>
      </c>
      <c r="BA27" s="61">
        <v>0</v>
      </c>
      <c r="BB27" s="61">
        <v>0</v>
      </c>
      <c r="BC27" s="61">
        <v>0</v>
      </c>
      <c r="BD27" s="61">
        <v>0</v>
      </c>
      <c r="BE27" s="61">
        <v>0</v>
      </c>
      <c r="BF27" s="61">
        <v>0</v>
      </c>
      <c r="BG27" s="61">
        <v>0</v>
      </c>
      <c r="BH27" s="61">
        <v>0</v>
      </c>
      <c r="BI27" s="61">
        <v>0</v>
      </c>
      <c r="BJ27" s="61">
        <v>0</v>
      </c>
      <c r="BK27" s="61">
        <v>0</v>
      </c>
      <c r="BL27" s="71">
        <v>0</v>
      </c>
      <c r="BM27" s="71">
        <v>0</v>
      </c>
      <c r="BN27" s="61">
        <v>0</v>
      </c>
      <c r="BO27" s="61">
        <v>0</v>
      </c>
      <c r="BP27" s="61">
        <v>0</v>
      </c>
      <c r="BQ27" s="61">
        <v>0</v>
      </c>
      <c r="BR27" s="61">
        <v>0</v>
      </c>
      <c r="BS27" s="61">
        <v>0</v>
      </c>
      <c r="BT27" s="61">
        <v>0</v>
      </c>
      <c r="BU27" s="61">
        <v>0</v>
      </c>
      <c r="BV27" s="61">
        <v>0</v>
      </c>
      <c r="BW27" s="61">
        <v>0</v>
      </c>
      <c r="BX27" s="61">
        <v>0</v>
      </c>
      <c r="BY27" s="255">
        <v>0</v>
      </c>
    </row>
    <row r="28" spans="1:77" ht="14.25" customHeight="1">
      <c r="A28" s="21" t="s">
        <v>29</v>
      </c>
      <c r="B28" s="161">
        <v>0</v>
      </c>
      <c r="C28" s="161">
        <v>0</v>
      </c>
      <c r="D28" s="161">
        <v>0</v>
      </c>
      <c r="E28" s="161">
        <v>0</v>
      </c>
      <c r="F28" s="161">
        <v>0</v>
      </c>
      <c r="G28" s="161">
        <v>0</v>
      </c>
      <c r="H28" s="161">
        <v>0</v>
      </c>
      <c r="I28" s="161">
        <v>0</v>
      </c>
      <c r="J28" s="161">
        <v>0</v>
      </c>
      <c r="K28" s="161">
        <v>0</v>
      </c>
      <c r="L28" s="161">
        <v>0</v>
      </c>
      <c r="M28" s="161">
        <v>0</v>
      </c>
      <c r="N28" s="161">
        <v>0</v>
      </c>
      <c r="O28" s="161">
        <v>0</v>
      </c>
      <c r="P28" s="161">
        <v>0</v>
      </c>
      <c r="Q28" s="161">
        <v>0</v>
      </c>
      <c r="R28" s="161">
        <v>0</v>
      </c>
      <c r="S28" s="161">
        <v>0</v>
      </c>
      <c r="T28" s="161">
        <v>0</v>
      </c>
      <c r="U28" s="161">
        <v>0</v>
      </c>
      <c r="V28" s="161">
        <v>0</v>
      </c>
      <c r="W28" s="161">
        <v>0</v>
      </c>
      <c r="X28" s="161">
        <v>0</v>
      </c>
      <c r="Y28" s="161">
        <v>0</v>
      </c>
      <c r="Z28" s="161">
        <v>0</v>
      </c>
      <c r="AA28" s="161">
        <v>0</v>
      </c>
      <c r="AB28" s="161">
        <v>0</v>
      </c>
      <c r="AC28" s="161">
        <v>0</v>
      </c>
      <c r="AD28" s="161">
        <v>0</v>
      </c>
      <c r="AE28" s="161">
        <v>0</v>
      </c>
      <c r="AF28" s="161">
        <v>0</v>
      </c>
      <c r="AG28" s="161">
        <v>0</v>
      </c>
      <c r="AH28" s="161">
        <v>0</v>
      </c>
      <c r="AI28" s="161">
        <v>0</v>
      </c>
      <c r="AJ28" s="161">
        <v>0</v>
      </c>
      <c r="AK28" s="161">
        <v>0</v>
      </c>
      <c r="AL28" s="161">
        <v>0</v>
      </c>
      <c r="AM28" s="161">
        <v>0</v>
      </c>
      <c r="AN28" s="161">
        <v>0</v>
      </c>
      <c r="AO28" s="161">
        <v>0</v>
      </c>
      <c r="AP28" s="161">
        <v>0</v>
      </c>
      <c r="AQ28" s="161">
        <v>0</v>
      </c>
      <c r="AR28" s="161">
        <v>0</v>
      </c>
      <c r="AS28" s="161">
        <v>0</v>
      </c>
      <c r="AT28" s="161">
        <v>0</v>
      </c>
      <c r="AU28" s="161">
        <v>0</v>
      </c>
      <c r="AV28" s="161">
        <v>0</v>
      </c>
      <c r="AW28" s="161">
        <v>0</v>
      </c>
      <c r="AX28" s="161">
        <v>0</v>
      </c>
      <c r="AY28" s="161">
        <v>0</v>
      </c>
      <c r="AZ28" s="161">
        <v>0</v>
      </c>
      <c r="BA28" s="161">
        <v>0</v>
      </c>
      <c r="BB28" s="161">
        <v>0</v>
      </c>
      <c r="BC28" s="161">
        <v>0</v>
      </c>
      <c r="BD28" s="161">
        <v>0</v>
      </c>
      <c r="BE28" s="161">
        <v>0</v>
      </c>
      <c r="BF28" s="161">
        <v>0</v>
      </c>
      <c r="BG28" s="161">
        <v>0</v>
      </c>
      <c r="BH28" s="161">
        <v>0</v>
      </c>
      <c r="BI28" s="161">
        <v>0</v>
      </c>
      <c r="BJ28" s="161">
        <v>0</v>
      </c>
      <c r="BK28" s="161">
        <v>0</v>
      </c>
      <c r="BL28" s="161">
        <v>0</v>
      </c>
      <c r="BM28" s="161">
        <v>0</v>
      </c>
      <c r="BN28" s="161">
        <v>0</v>
      </c>
      <c r="BO28" s="161">
        <v>0</v>
      </c>
      <c r="BP28" s="161">
        <v>0</v>
      </c>
      <c r="BQ28" s="161">
        <v>0</v>
      </c>
      <c r="BR28" s="161">
        <v>0</v>
      </c>
      <c r="BS28" s="161">
        <v>0</v>
      </c>
      <c r="BT28" s="161">
        <v>0</v>
      </c>
      <c r="BU28" s="161">
        <v>0</v>
      </c>
      <c r="BV28" s="161">
        <v>0</v>
      </c>
      <c r="BW28" s="161">
        <v>0</v>
      </c>
      <c r="BX28" s="161">
        <v>0</v>
      </c>
      <c r="BY28" s="248">
        <v>0</v>
      </c>
    </row>
    <row r="29" spans="1:77" ht="14.25" customHeight="1">
      <c r="A29" s="21" t="s">
        <v>31</v>
      </c>
      <c r="B29" s="161">
        <v>19.102256180000001</v>
      </c>
      <c r="C29" s="161">
        <v>20.744535079999999</v>
      </c>
      <c r="D29" s="161">
        <v>18.52474024</v>
      </c>
      <c r="E29" s="161">
        <v>13.536453099999999</v>
      </c>
      <c r="F29" s="161">
        <v>12.154262710000001</v>
      </c>
      <c r="G29" s="161">
        <v>12.586644060000001</v>
      </c>
      <c r="H29" s="161">
        <v>14.86546521</v>
      </c>
      <c r="I29" s="161">
        <v>11.13128815</v>
      </c>
      <c r="J29" s="161">
        <v>10.605607189999999</v>
      </c>
      <c r="K29" s="161">
        <v>13.076658069999999</v>
      </c>
      <c r="L29" s="161">
        <v>15.393440960000001</v>
      </c>
      <c r="M29" s="161">
        <v>20.643111399999999</v>
      </c>
      <c r="N29" s="161">
        <v>10.60443439</v>
      </c>
      <c r="O29" s="161">
        <v>8.2534996300000003</v>
      </c>
      <c r="P29" s="161">
        <v>7.6638930499999995</v>
      </c>
      <c r="Q29" s="161">
        <v>7.6036388299999995</v>
      </c>
      <c r="R29" s="161">
        <v>5.7190470700000002</v>
      </c>
      <c r="S29" s="161">
        <v>5.6285436100000004</v>
      </c>
      <c r="T29" s="161">
        <v>5.78024162</v>
      </c>
      <c r="U29" s="161">
        <v>5.7945284099999999</v>
      </c>
      <c r="V29" s="161">
        <v>7.28344959</v>
      </c>
      <c r="W29" s="161">
        <v>4.5479237699999997</v>
      </c>
      <c r="X29" s="161">
        <v>6.9376436100000003</v>
      </c>
      <c r="Y29" s="161">
        <v>4.9595010999999998</v>
      </c>
      <c r="Z29" s="161">
        <v>4.8401245399999997</v>
      </c>
      <c r="AA29" s="161">
        <v>4.8256389999999998</v>
      </c>
      <c r="AB29" s="161">
        <v>4.9834660499999996</v>
      </c>
      <c r="AC29" s="161">
        <v>4.8955075399999997</v>
      </c>
      <c r="AD29" s="161">
        <v>4.0427738</v>
      </c>
      <c r="AE29" s="161">
        <v>4.7648282199999992</v>
      </c>
      <c r="AF29" s="161">
        <v>4.1986208799999991</v>
      </c>
      <c r="AG29" s="161">
        <v>4.9599926799999992</v>
      </c>
      <c r="AH29" s="161">
        <v>4.8125415999999994</v>
      </c>
      <c r="AI29" s="161">
        <v>4.8123839800000008</v>
      </c>
      <c r="AJ29" s="161">
        <v>5.7380671500000009</v>
      </c>
      <c r="AK29" s="161">
        <v>10.100859920000001</v>
      </c>
      <c r="AL29" s="161">
        <v>5.4391952899999998</v>
      </c>
      <c r="AM29" s="161">
        <v>5.0412751299999998</v>
      </c>
      <c r="AN29" s="161">
        <v>4.5283949299999993</v>
      </c>
      <c r="AO29" s="161">
        <v>4.5220289899999999</v>
      </c>
      <c r="AP29" s="161">
        <v>4.4563141799999997</v>
      </c>
      <c r="AQ29" s="161">
        <v>4.4971830099999996</v>
      </c>
      <c r="AR29" s="161">
        <v>4.6516859299999993</v>
      </c>
      <c r="AS29" s="161">
        <v>4.9715679500000007</v>
      </c>
      <c r="AT29" s="161">
        <v>4.9478900100000001</v>
      </c>
      <c r="AU29" s="161">
        <v>4.9743525799999997</v>
      </c>
      <c r="AV29" s="161">
        <v>4.9064273099999998</v>
      </c>
      <c r="AW29" s="161">
        <v>4.9786956500000006</v>
      </c>
      <c r="AX29" s="161">
        <v>4.9095734900000005</v>
      </c>
      <c r="AY29" s="161">
        <v>4.5802308700000003</v>
      </c>
      <c r="AZ29" s="161">
        <v>4.5367872500000006</v>
      </c>
      <c r="BA29" s="161">
        <v>4.4856436399999993</v>
      </c>
      <c r="BB29" s="161">
        <v>4.3</v>
      </c>
      <c r="BC29" s="161">
        <v>4.7</v>
      </c>
      <c r="BD29" s="161">
        <v>4.7</v>
      </c>
      <c r="BE29" s="161">
        <v>4.554659860000001</v>
      </c>
      <c r="BF29" s="161">
        <v>4.6267192300000008</v>
      </c>
      <c r="BG29" s="161">
        <v>4.7737480799999998</v>
      </c>
      <c r="BH29" s="161">
        <v>4.6981957699999999</v>
      </c>
      <c r="BI29" s="161">
        <v>4.7513889499999999</v>
      </c>
      <c r="BJ29" s="161">
        <v>4.7948466700000001</v>
      </c>
      <c r="BK29" s="161">
        <v>4.7671092599999998</v>
      </c>
      <c r="BL29" s="161">
        <v>4.8112748099999996</v>
      </c>
      <c r="BM29" s="161">
        <v>4.8228034600000003</v>
      </c>
      <c r="BN29" s="161">
        <v>4.76202725</v>
      </c>
      <c r="BO29" s="161">
        <v>4.7616646500000002</v>
      </c>
      <c r="BP29" s="161">
        <v>4.7615331300000001</v>
      </c>
      <c r="BQ29" s="161">
        <v>4.4414779299999996</v>
      </c>
      <c r="BR29" s="161">
        <v>4.4430071799999995</v>
      </c>
      <c r="BS29" s="161">
        <v>4.4230437900000004</v>
      </c>
      <c r="BT29" s="161">
        <v>4.1516907999999999</v>
      </c>
      <c r="BU29" s="161">
        <v>4.1564993100000001</v>
      </c>
      <c r="BV29" s="161">
        <v>4.1572691700000002</v>
      </c>
      <c r="BW29" s="161">
        <v>4.1601848710491502</v>
      </c>
      <c r="BX29" s="161">
        <v>4.1632080800000004</v>
      </c>
      <c r="BY29" s="248">
        <v>4.1649986200000004</v>
      </c>
    </row>
    <row r="30" spans="1:77" ht="14.25" customHeight="1">
      <c r="A30" s="21" t="s">
        <v>32</v>
      </c>
      <c r="B30" s="161">
        <v>0</v>
      </c>
      <c r="C30" s="161">
        <v>0</v>
      </c>
      <c r="D30" s="161">
        <v>0</v>
      </c>
      <c r="E30" s="161">
        <v>0</v>
      </c>
      <c r="F30" s="161">
        <v>0</v>
      </c>
      <c r="G30" s="161">
        <v>0</v>
      </c>
      <c r="H30" s="161">
        <v>0</v>
      </c>
      <c r="I30" s="161">
        <v>0</v>
      </c>
      <c r="J30" s="161">
        <v>0</v>
      </c>
      <c r="K30" s="161">
        <v>0</v>
      </c>
      <c r="L30" s="161">
        <v>0</v>
      </c>
      <c r="M30" s="161">
        <v>0</v>
      </c>
      <c r="N30" s="161">
        <v>0</v>
      </c>
      <c r="O30" s="161">
        <v>0</v>
      </c>
      <c r="P30" s="161">
        <v>0</v>
      </c>
      <c r="Q30" s="161">
        <v>0</v>
      </c>
      <c r="R30" s="161">
        <v>0</v>
      </c>
      <c r="S30" s="161">
        <v>0</v>
      </c>
      <c r="T30" s="161">
        <v>0</v>
      </c>
      <c r="U30" s="161">
        <v>0</v>
      </c>
      <c r="V30" s="161">
        <v>0</v>
      </c>
      <c r="W30" s="161">
        <v>0</v>
      </c>
      <c r="X30" s="161">
        <v>0</v>
      </c>
      <c r="Y30" s="161">
        <v>0</v>
      </c>
      <c r="Z30" s="161">
        <v>0</v>
      </c>
      <c r="AA30" s="161">
        <v>0</v>
      </c>
      <c r="AB30" s="161">
        <v>0</v>
      </c>
      <c r="AC30" s="161">
        <v>0</v>
      </c>
      <c r="AD30" s="161">
        <v>0</v>
      </c>
      <c r="AE30" s="161">
        <v>0</v>
      </c>
      <c r="AF30" s="161">
        <v>0</v>
      </c>
      <c r="AG30" s="161">
        <v>0</v>
      </c>
      <c r="AH30" s="161">
        <v>0</v>
      </c>
      <c r="AI30" s="161">
        <v>0</v>
      </c>
      <c r="AJ30" s="161">
        <v>0</v>
      </c>
      <c r="AK30" s="161">
        <v>0</v>
      </c>
      <c r="AL30" s="161">
        <v>0</v>
      </c>
      <c r="AM30" s="161">
        <v>0</v>
      </c>
      <c r="AN30" s="161">
        <v>0</v>
      </c>
      <c r="AO30" s="161">
        <v>0</v>
      </c>
      <c r="AP30" s="161">
        <v>0</v>
      </c>
      <c r="AQ30" s="161">
        <v>0</v>
      </c>
      <c r="AR30" s="161">
        <v>0</v>
      </c>
      <c r="AS30" s="161">
        <v>0</v>
      </c>
      <c r="AT30" s="161">
        <v>0</v>
      </c>
      <c r="AU30" s="161">
        <v>0</v>
      </c>
      <c r="AV30" s="161">
        <v>0</v>
      </c>
      <c r="AW30" s="161">
        <v>0</v>
      </c>
      <c r="AX30" s="161">
        <v>0</v>
      </c>
      <c r="AY30" s="161">
        <v>0</v>
      </c>
      <c r="AZ30" s="161">
        <v>0</v>
      </c>
      <c r="BA30" s="161">
        <v>0</v>
      </c>
      <c r="BB30" s="161">
        <v>0</v>
      </c>
      <c r="BC30" s="161">
        <v>0</v>
      </c>
      <c r="BD30" s="161">
        <v>0</v>
      </c>
      <c r="BE30" s="161">
        <v>0</v>
      </c>
      <c r="BF30" s="161">
        <v>0</v>
      </c>
      <c r="BG30" s="161">
        <v>0</v>
      </c>
      <c r="BH30" s="161">
        <v>0</v>
      </c>
      <c r="BI30" s="161">
        <v>0</v>
      </c>
      <c r="BJ30" s="161">
        <v>0</v>
      </c>
      <c r="BK30" s="161">
        <v>0</v>
      </c>
      <c r="BL30" s="161">
        <v>0</v>
      </c>
      <c r="BM30" s="161">
        <v>0</v>
      </c>
      <c r="BN30" s="161">
        <v>0</v>
      </c>
      <c r="BO30" s="161">
        <v>0</v>
      </c>
      <c r="BP30" s="161">
        <v>0</v>
      </c>
      <c r="BQ30" s="161">
        <v>0</v>
      </c>
      <c r="BR30" s="161">
        <v>0</v>
      </c>
      <c r="BS30" s="161">
        <v>0</v>
      </c>
      <c r="BT30" s="161">
        <v>0</v>
      </c>
      <c r="BU30" s="161">
        <v>0</v>
      </c>
      <c r="BV30" s="161">
        <v>0</v>
      </c>
      <c r="BW30" s="161">
        <v>0</v>
      </c>
      <c r="BX30" s="161">
        <v>0</v>
      </c>
      <c r="BY30" s="248">
        <v>0</v>
      </c>
    </row>
    <row r="31" spans="1:77" ht="14.25" customHeight="1">
      <c r="A31" s="21" t="s">
        <v>40</v>
      </c>
      <c r="B31" s="161">
        <v>0</v>
      </c>
      <c r="C31" s="161">
        <v>0</v>
      </c>
      <c r="D31" s="161">
        <v>0</v>
      </c>
      <c r="E31" s="161">
        <v>0</v>
      </c>
      <c r="F31" s="161">
        <v>0</v>
      </c>
      <c r="G31" s="161">
        <v>0</v>
      </c>
      <c r="H31" s="161">
        <v>0</v>
      </c>
      <c r="I31" s="161">
        <v>0</v>
      </c>
      <c r="J31" s="161">
        <v>0</v>
      </c>
      <c r="K31" s="161">
        <v>0</v>
      </c>
      <c r="L31" s="161">
        <v>0</v>
      </c>
      <c r="M31" s="161">
        <v>0</v>
      </c>
      <c r="N31" s="161">
        <v>0</v>
      </c>
      <c r="O31" s="161">
        <v>0</v>
      </c>
      <c r="P31" s="161">
        <v>0</v>
      </c>
      <c r="Q31" s="161">
        <v>0</v>
      </c>
      <c r="R31" s="161">
        <v>0</v>
      </c>
      <c r="S31" s="161">
        <v>0</v>
      </c>
      <c r="T31" s="161">
        <v>0</v>
      </c>
      <c r="U31" s="161">
        <v>0</v>
      </c>
      <c r="V31" s="161">
        <v>0</v>
      </c>
      <c r="W31" s="161">
        <v>0</v>
      </c>
      <c r="X31" s="161">
        <v>0</v>
      </c>
      <c r="Y31" s="161">
        <v>0</v>
      </c>
      <c r="Z31" s="161">
        <v>0</v>
      </c>
      <c r="AA31" s="161">
        <v>0</v>
      </c>
      <c r="AB31" s="161">
        <v>0</v>
      </c>
      <c r="AC31" s="161">
        <v>0</v>
      </c>
      <c r="AD31" s="161">
        <v>0</v>
      </c>
      <c r="AE31" s="161">
        <v>0</v>
      </c>
      <c r="AF31" s="161">
        <v>0</v>
      </c>
      <c r="AG31" s="161">
        <v>0</v>
      </c>
      <c r="AH31" s="161">
        <v>0</v>
      </c>
      <c r="AI31" s="161">
        <v>0</v>
      </c>
      <c r="AJ31" s="161">
        <v>0</v>
      </c>
      <c r="AK31" s="161">
        <v>0</v>
      </c>
      <c r="AL31" s="161">
        <v>0</v>
      </c>
      <c r="AM31" s="161">
        <v>0</v>
      </c>
      <c r="AN31" s="161">
        <v>0</v>
      </c>
      <c r="AO31" s="161">
        <v>0</v>
      </c>
      <c r="AP31" s="161">
        <v>0</v>
      </c>
      <c r="AQ31" s="161">
        <v>0</v>
      </c>
      <c r="AR31" s="161">
        <v>0</v>
      </c>
      <c r="AS31" s="161">
        <v>0</v>
      </c>
      <c r="AT31" s="161">
        <v>0</v>
      </c>
      <c r="AU31" s="161">
        <v>0</v>
      </c>
      <c r="AV31" s="161">
        <v>0</v>
      </c>
      <c r="AW31" s="161">
        <v>0</v>
      </c>
      <c r="AX31" s="161">
        <v>0</v>
      </c>
      <c r="AY31" s="161">
        <v>0</v>
      </c>
      <c r="AZ31" s="161">
        <v>0</v>
      </c>
      <c r="BA31" s="161">
        <v>0</v>
      </c>
      <c r="BB31" s="161">
        <v>0</v>
      </c>
      <c r="BC31" s="161">
        <v>0</v>
      </c>
      <c r="BD31" s="161">
        <v>0</v>
      </c>
      <c r="BE31" s="161">
        <v>0</v>
      </c>
      <c r="BF31" s="161">
        <v>0</v>
      </c>
      <c r="BG31" s="161">
        <v>0</v>
      </c>
      <c r="BH31" s="161">
        <v>0</v>
      </c>
      <c r="BI31" s="161">
        <v>0</v>
      </c>
      <c r="BJ31" s="161">
        <v>0</v>
      </c>
      <c r="BK31" s="161">
        <v>0</v>
      </c>
      <c r="BL31" s="161">
        <v>0</v>
      </c>
      <c r="BM31" s="161">
        <v>0</v>
      </c>
      <c r="BN31" s="161">
        <v>0</v>
      </c>
      <c r="BO31" s="161">
        <v>0</v>
      </c>
      <c r="BP31" s="161">
        <v>0</v>
      </c>
      <c r="BQ31" s="161">
        <v>0</v>
      </c>
      <c r="BR31" s="161">
        <v>0</v>
      </c>
      <c r="BS31" s="161">
        <v>0</v>
      </c>
      <c r="BT31" s="161">
        <v>0</v>
      </c>
      <c r="BU31" s="161">
        <v>0</v>
      </c>
      <c r="BV31" s="161">
        <v>0</v>
      </c>
      <c r="BW31" s="161">
        <v>0</v>
      </c>
      <c r="BX31" s="161">
        <v>0</v>
      </c>
      <c r="BY31" s="248">
        <v>0</v>
      </c>
    </row>
    <row r="32" spans="1:77" ht="14.25" customHeight="1">
      <c r="A32" s="21" t="s">
        <v>34</v>
      </c>
      <c r="B32" s="161">
        <v>0</v>
      </c>
      <c r="C32" s="161">
        <v>0</v>
      </c>
      <c r="D32" s="161">
        <v>0</v>
      </c>
      <c r="E32" s="161">
        <v>0</v>
      </c>
      <c r="F32" s="161">
        <v>0</v>
      </c>
      <c r="G32" s="161">
        <v>0</v>
      </c>
      <c r="H32" s="161">
        <v>0</v>
      </c>
      <c r="I32" s="161">
        <v>0</v>
      </c>
      <c r="J32" s="161">
        <v>0</v>
      </c>
      <c r="K32" s="161">
        <v>0</v>
      </c>
      <c r="L32" s="161">
        <v>0</v>
      </c>
      <c r="M32" s="161">
        <v>0</v>
      </c>
      <c r="N32" s="161">
        <v>0</v>
      </c>
      <c r="O32" s="161">
        <v>0</v>
      </c>
      <c r="P32" s="161">
        <v>0</v>
      </c>
      <c r="Q32" s="161">
        <v>0</v>
      </c>
      <c r="R32" s="161">
        <v>0</v>
      </c>
      <c r="S32" s="161">
        <v>0</v>
      </c>
      <c r="T32" s="161">
        <v>0</v>
      </c>
      <c r="U32" s="161">
        <v>0</v>
      </c>
      <c r="V32" s="161">
        <v>0</v>
      </c>
      <c r="W32" s="161">
        <v>0</v>
      </c>
      <c r="X32" s="161">
        <v>0</v>
      </c>
      <c r="Y32" s="161">
        <v>0</v>
      </c>
      <c r="Z32" s="161">
        <v>0</v>
      </c>
      <c r="AA32" s="161">
        <v>0</v>
      </c>
      <c r="AB32" s="161">
        <v>0</v>
      </c>
      <c r="AC32" s="161">
        <v>0</v>
      </c>
      <c r="AD32" s="161">
        <v>0</v>
      </c>
      <c r="AE32" s="161">
        <v>0</v>
      </c>
      <c r="AF32" s="161">
        <v>0</v>
      </c>
      <c r="AG32" s="161">
        <v>0</v>
      </c>
      <c r="AH32" s="161">
        <v>0</v>
      </c>
      <c r="AI32" s="161">
        <v>0</v>
      </c>
      <c r="AJ32" s="161">
        <v>0</v>
      </c>
      <c r="AK32" s="161">
        <v>0</v>
      </c>
      <c r="AL32" s="161">
        <v>0</v>
      </c>
      <c r="AM32" s="161">
        <v>0</v>
      </c>
      <c r="AN32" s="161">
        <v>0</v>
      </c>
      <c r="AO32" s="161">
        <v>0</v>
      </c>
      <c r="AP32" s="161">
        <v>0</v>
      </c>
      <c r="AQ32" s="161">
        <v>0</v>
      </c>
      <c r="AR32" s="161">
        <v>0</v>
      </c>
      <c r="AS32" s="161">
        <v>0</v>
      </c>
      <c r="AT32" s="161">
        <v>0</v>
      </c>
      <c r="AU32" s="161">
        <v>0</v>
      </c>
      <c r="AV32" s="161">
        <v>0</v>
      </c>
      <c r="AW32" s="161">
        <v>0</v>
      </c>
      <c r="AX32" s="161">
        <v>0</v>
      </c>
      <c r="AY32" s="161">
        <v>0</v>
      </c>
      <c r="AZ32" s="161">
        <v>0</v>
      </c>
      <c r="BA32" s="161">
        <v>0</v>
      </c>
      <c r="BB32" s="161">
        <v>0</v>
      </c>
      <c r="BC32" s="161">
        <v>0</v>
      </c>
      <c r="BD32" s="161">
        <v>0</v>
      </c>
      <c r="BE32" s="161">
        <v>0</v>
      </c>
      <c r="BF32" s="161">
        <v>0</v>
      </c>
      <c r="BG32" s="161">
        <v>0</v>
      </c>
      <c r="BH32" s="161">
        <v>0</v>
      </c>
      <c r="BI32" s="161">
        <v>0</v>
      </c>
      <c r="BJ32" s="161">
        <v>0</v>
      </c>
      <c r="BK32" s="161">
        <v>0</v>
      </c>
      <c r="BL32" s="161">
        <v>0</v>
      </c>
      <c r="BM32" s="161">
        <v>0</v>
      </c>
      <c r="BN32" s="161">
        <v>0</v>
      </c>
      <c r="BO32" s="161">
        <v>0</v>
      </c>
      <c r="BP32" s="161">
        <v>0</v>
      </c>
      <c r="BQ32" s="161">
        <v>0</v>
      </c>
      <c r="BR32" s="161">
        <v>0</v>
      </c>
      <c r="BS32" s="161">
        <v>0</v>
      </c>
      <c r="BT32" s="161">
        <v>0</v>
      </c>
      <c r="BU32" s="161">
        <v>0</v>
      </c>
      <c r="BV32" s="161">
        <v>0</v>
      </c>
      <c r="BW32" s="161">
        <v>0</v>
      </c>
      <c r="BX32" s="161">
        <v>0</v>
      </c>
      <c r="BY32" s="248">
        <v>0</v>
      </c>
    </row>
    <row r="33" spans="1:77" ht="14.25" customHeight="1">
      <c r="A33" s="21" t="s">
        <v>35</v>
      </c>
      <c r="B33" s="161">
        <v>0</v>
      </c>
      <c r="C33" s="161">
        <v>0</v>
      </c>
      <c r="D33" s="161">
        <v>0</v>
      </c>
      <c r="E33" s="161">
        <v>0</v>
      </c>
      <c r="F33" s="161">
        <v>0</v>
      </c>
      <c r="G33" s="161">
        <v>0</v>
      </c>
      <c r="H33" s="161">
        <v>0</v>
      </c>
      <c r="I33" s="161">
        <v>0</v>
      </c>
      <c r="J33" s="161">
        <v>0</v>
      </c>
      <c r="K33" s="161">
        <v>0</v>
      </c>
      <c r="L33" s="161">
        <v>0</v>
      </c>
      <c r="M33" s="161">
        <v>0</v>
      </c>
      <c r="N33" s="161">
        <v>0</v>
      </c>
      <c r="O33" s="161">
        <v>0</v>
      </c>
      <c r="P33" s="161">
        <v>0</v>
      </c>
      <c r="Q33" s="161">
        <v>0</v>
      </c>
      <c r="R33" s="161">
        <v>0</v>
      </c>
      <c r="S33" s="161">
        <v>0</v>
      </c>
      <c r="T33" s="161">
        <v>0</v>
      </c>
      <c r="U33" s="161">
        <v>0</v>
      </c>
      <c r="V33" s="161">
        <v>0</v>
      </c>
      <c r="W33" s="161">
        <v>0</v>
      </c>
      <c r="X33" s="161">
        <v>0</v>
      </c>
      <c r="Y33" s="161">
        <v>0</v>
      </c>
      <c r="Z33" s="161">
        <v>0</v>
      </c>
      <c r="AA33" s="161">
        <v>0</v>
      </c>
      <c r="AB33" s="161">
        <v>0</v>
      </c>
      <c r="AC33" s="161">
        <v>0</v>
      </c>
      <c r="AD33" s="161">
        <v>0</v>
      </c>
      <c r="AE33" s="161">
        <v>0</v>
      </c>
      <c r="AF33" s="161">
        <v>0</v>
      </c>
      <c r="AG33" s="161">
        <v>0</v>
      </c>
      <c r="AH33" s="161">
        <v>0</v>
      </c>
      <c r="AI33" s="161">
        <v>0</v>
      </c>
      <c r="AJ33" s="161">
        <v>0</v>
      </c>
      <c r="AK33" s="161">
        <v>0</v>
      </c>
      <c r="AL33" s="161">
        <v>0</v>
      </c>
      <c r="AM33" s="161">
        <v>0</v>
      </c>
      <c r="AN33" s="161">
        <v>0</v>
      </c>
      <c r="AO33" s="161">
        <v>0</v>
      </c>
      <c r="AP33" s="161">
        <v>0</v>
      </c>
      <c r="AQ33" s="161">
        <v>0</v>
      </c>
      <c r="AR33" s="161">
        <v>0</v>
      </c>
      <c r="AS33" s="161">
        <v>0</v>
      </c>
      <c r="AT33" s="161">
        <v>0</v>
      </c>
      <c r="AU33" s="161">
        <v>0</v>
      </c>
      <c r="AV33" s="161">
        <v>0</v>
      </c>
      <c r="AW33" s="161">
        <v>0</v>
      </c>
      <c r="AX33" s="161">
        <v>0</v>
      </c>
      <c r="AY33" s="161">
        <v>0</v>
      </c>
      <c r="AZ33" s="161">
        <v>0</v>
      </c>
      <c r="BA33" s="161">
        <v>0</v>
      </c>
      <c r="BB33" s="161">
        <v>0</v>
      </c>
      <c r="BC33" s="161">
        <v>0</v>
      </c>
      <c r="BD33" s="161">
        <v>0</v>
      </c>
      <c r="BE33" s="161">
        <v>0</v>
      </c>
      <c r="BF33" s="161">
        <v>0</v>
      </c>
      <c r="BG33" s="161">
        <v>0</v>
      </c>
      <c r="BH33" s="161">
        <v>0</v>
      </c>
      <c r="BI33" s="161">
        <v>0</v>
      </c>
      <c r="BJ33" s="161">
        <v>0</v>
      </c>
      <c r="BK33" s="161">
        <v>0</v>
      </c>
      <c r="BL33" s="161">
        <v>0</v>
      </c>
      <c r="BM33" s="161">
        <v>0</v>
      </c>
      <c r="BN33" s="161">
        <v>0</v>
      </c>
      <c r="BO33" s="161">
        <v>0</v>
      </c>
      <c r="BP33" s="161">
        <v>0</v>
      </c>
      <c r="BQ33" s="161">
        <v>0</v>
      </c>
      <c r="BR33" s="161">
        <v>0</v>
      </c>
      <c r="BS33" s="161">
        <v>0</v>
      </c>
      <c r="BT33" s="161">
        <v>0</v>
      </c>
      <c r="BU33" s="161">
        <v>0</v>
      </c>
      <c r="BV33" s="161">
        <v>0</v>
      </c>
      <c r="BW33" s="161">
        <v>0</v>
      </c>
      <c r="BX33" s="161">
        <v>0</v>
      </c>
      <c r="BY33" s="248">
        <v>0</v>
      </c>
    </row>
    <row r="34" spans="1:77" ht="14.25" customHeight="1">
      <c r="A34" s="21" t="s">
        <v>36</v>
      </c>
      <c r="B34" s="161">
        <v>0</v>
      </c>
      <c r="C34" s="161">
        <v>0</v>
      </c>
      <c r="D34" s="161">
        <v>0</v>
      </c>
      <c r="E34" s="161">
        <v>0</v>
      </c>
      <c r="F34" s="161">
        <v>0</v>
      </c>
      <c r="G34" s="161">
        <v>0</v>
      </c>
      <c r="H34" s="161">
        <v>0</v>
      </c>
      <c r="I34" s="161">
        <v>0</v>
      </c>
      <c r="J34" s="161">
        <v>0</v>
      </c>
      <c r="K34" s="161">
        <v>0</v>
      </c>
      <c r="L34" s="161">
        <v>0</v>
      </c>
      <c r="M34" s="161">
        <v>0</v>
      </c>
      <c r="N34" s="161">
        <v>0</v>
      </c>
      <c r="O34" s="161">
        <v>0</v>
      </c>
      <c r="P34" s="161">
        <v>0</v>
      </c>
      <c r="Q34" s="161">
        <v>0</v>
      </c>
      <c r="R34" s="161">
        <v>0</v>
      </c>
      <c r="S34" s="161">
        <v>0</v>
      </c>
      <c r="T34" s="161">
        <v>0</v>
      </c>
      <c r="U34" s="161">
        <v>0</v>
      </c>
      <c r="V34" s="161">
        <v>0</v>
      </c>
      <c r="W34" s="161">
        <v>0</v>
      </c>
      <c r="X34" s="161">
        <v>0</v>
      </c>
      <c r="Y34" s="161">
        <v>0</v>
      </c>
      <c r="Z34" s="161">
        <v>0</v>
      </c>
      <c r="AA34" s="161">
        <v>0</v>
      </c>
      <c r="AB34" s="161">
        <v>0</v>
      </c>
      <c r="AC34" s="161">
        <v>0</v>
      </c>
      <c r="AD34" s="161">
        <v>0</v>
      </c>
      <c r="AE34" s="161">
        <v>0</v>
      </c>
      <c r="AF34" s="161">
        <v>0</v>
      </c>
      <c r="AG34" s="161">
        <v>0</v>
      </c>
      <c r="AH34" s="161">
        <v>0</v>
      </c>
      <c r="AI34" s="161">
        <v>0</v>
      </c>
      <c r="AJ34" s="161">
        <v>0</v>
      </c>
      <c r="AK34" s="161">
        <v>0</v>
      </c>
      <c r="AL34" s="161">
        <v>0</v>
      </c>
      <c r="AM34" s="161">
        <v>0</v>
      </c>
      <c r="AN34" s="161">
        <v>0</v>
      </c>
      <c r="AO34" s="161">
        <v>0</v>
      </c>
      <c r="AP34" s="161">
        <v>0</v>
      </c>
      <c r="AQ34" s="161">
        <v>0</v>
      </c>
      <c r="AR34" s="161">
        <v>0</v>
      </c>
      <c r="AS34" s="161">
        <v>0</v>
      </c>
      <c r="AT34" s="161">
        <v>0</v>
      </c>
      <c r="AU34" s="161">
        <v>0</v>
      </c>
      <c r="AV34" s="161">
        <v>0</v>
      </c>
      <c r="AW34" s="161">
        <v>0</v>
      </c>
      <c r="AX34" s="161">
        <v>0</v>
      </c>
      <c r="AY34" s="161">
        <v>0</v>
      </c>
      <c r="AZ34" s="161">
        <v>0</v>
      </c>
      <c r="BA34" s="161">
        <v>0</v>
      </c>
      <c r="BB34" s="161">
        <v>0</v>
      </c>
      <c r="BC34" s="161">
        <v>0</v>
      </c>
      <c r="BD34" s="161">
        <v>0</v>
      </c>
      <c r="BE34" s="161">
        <v>0</v>
      </c>
      <c r="BF34" s="161">
        <v>0</v>
      </c>
      <c r="BG34" s="161">
        <v>0</v>
      </c>
      <c r="BH34" s="161">
        <v>0</v>
      </c>
      <c r="BI34" s="161">
        <v>0</v>
      </c>
      <c r="BJ34" s="161">
        <v>0</v>
      </c>
      <c r="BK34" s="161">
        <v>0</v>
      </c>
      <c r="BL34" s="161">
        <v>0</v>
      </c>
      <c r="BM34" s="161">
        <v>0</v>
      </c>
      <c r="BN34" s="161">
        <v>0</v>
      </c>
      <c r="BO34" s="161">
        <v>0</v>
      </c>
      <c r="BP34" s="161">
        <v>0</v>
      </c>
      <c r="BQ34" s="161">
        <v>0</v>
      </c>
      <c r="BR34" s="161">
        <v>0</v>
      </c>
      <c r="BS34" s="161">
        <v>0</v>
      </c>
      <c r="BT34" s="161">
        <v>0</v>
      </c>
      <c r="BU34" s="161">
        <v>0</v>
      </c>
      <c r="BV34" s="161">
        <v>0</v>
      </c>
      <c r="BW34" s="161">
        <v>0</v>
      </c>
      <c r="BX34" s="161">
        <v>0</v>
      </c>
      <c r="BY34" s="248">
        <v>0</v>
      </c>
    </row>
    <row r="35" spans="1:77" ht="14.25" customHeight="1">
      <c r="A35" s="21" t="s">
        <v>37</v>
      </c>
      <c r="B35" s="161">
        <v>0</v>
      </c>
      <c r="C35" s="161">
        <v>0</v>
      </c>
      <c r="D35" s="161">
        <v>0</v>
      </c>
      <c r="E35" s="161">
        <v>0</v>
      </c>
      <c r="F35" s="161">
        <v>0</v>
      </c>
      <c r="G35" s="161">
        <v>0</v>
      </c>
      <c r="H35" s="161">
        <v>0</v>
      </c>
      <c r="I35" s="161">
        <v>0</v>
      </c>
      <c r="J35" s="161">
        <v>0</v>
      </c>
      <c r="K35" s="161">
        <v>0</v>
      </c>
      <c r="L35" s="161">
        <v>0</v>
      </c>
      <c r="M35" s="161">
        <v>0</v>
      </c>
      <c r="N35" s="161">
        <v>0</v>
      </c>
      <c r="O35" s="161">
        <v>0</v>
      </c>
      <c r="P35" s="161">
        <v>0</v>
      </c>
      <c r="Q35" s="161">
        <v>0</v>
      </c>
      <c r="R35" s="161">
        <v>0</v>
      </c>
      <c r="S35" s="161">
        <v>0</v>
      </c>
      <c r="T35" s="161">
        <v>0</v>
      </c>
      <c r="U35" s="161">
        <v>0</v>
      </c>
      <c r="V35" s="161">
        <v>0</v>
      </c>
      <c r="W35" s="161">
        <v>0</v>
      </c>
      <c r="X35" s="161">
        <v>0</v>
      </c>
      <c r="Y35" s="161">
        <v>0</v>
      </c>
      <c r="Z35" s="161">
        <v>0</v>
      </c>
      <c r="AA35" s="161">
        <v>0</v>
      </c>
      <c r="AB35" s="161">
        <v>0</v>
      </c>
      <c r="AC35" s="161">
        <v>0</v>
      </c>
      <c r="AD35" s="161">
        <v>0</v>
      </c>
      <c r="AE35" s="161">
        <v>0</v>
      </c>
      <c r="AF35" s="161">
        <v>0</v>
      </c>
      <c r="AG35" s="161">
        <v>0</v>
      </c>
      <c r="AH35" s="161">
        <v>0</v>
      </c>
      <c r="AI35" s="161">
        <v>0</v>
      </c>
      <c r="AJ35" s="161">
        <v>0</v>
      </c>
      <c r="AK35" s="161">
        <v>0</v>
      </c>
      <c r="AL35" s="161">
        <v>0</v>
      </c>
      <c r="AM35" s="161">
        <v>0</v>
      </c>
      <c r="AN35" s="161">
        <v>0</v>
      </c>
      <c r="AO35" s="161">
        <v>0</v>
      </c>
      <c r="AP35" s="161">
        <v>0</v>
      </c>
      <c r="AQ35" s="161">
        <v>0</v>
      </c>
      <c r="AR35" s="161">
        <v>0</v>
      </c>
      <c r="AS35" s="161">
        <v>0</v>
      </c>
      <c r="AT35" s="161">
        <v>0</v>
      </c>
      <c r="AU35" s="161">
        <v>0</v>
      </c>
      <c r="AV35" s="161">
        <v>0</v>
      </c>
      <c r="AW35" s="161">
        <v>0</v>
      </c>
      <c r="AX35" s="161">
        <v>0</v>
      </c>
      <c r="AY35" s="161">
        <v>0</v>
      </c>
      <c r="AZ35" s="161">
        <v>0</v>
      </c>
      <c r="BA35" s="161">
        <v>0</v>
      </c>
      <c r="BB35" s="161">
        <v>0</v>
      </c>
      <c r="BC35" s="161">
        <v>0</v>
      </c>
      <c r="BD35" s="161">
        <v>0</v>
      </c>
      <c r="BE35" s="161">
        <v>0</v>
      </c>
      <c r="BF35" s="161">
        <v>0</v>
      </c>
      <c r="BG35" s="161">
        <v>0</v>
      </c>
      <c r="BH35" s="161">
        <v>0</v>
      </c>
      <c r="BI35" s="161">
        <v>0</v>
      </c>
      <c r="BJ35" s="161">
        <v>0</v>
      </c>
      <c r="BK35" s="161">
        <v>0</v>
      </c>
      <c r="BL35" s="166">
        <v>0</v>
      </c>
      <c r="BM35" s="166">
        <v>0</v>
      </c>
      <c r="BN35" s="161">
        <v>0</v>
      </c>
      <c r="BO35" s="161">
        <v>0</v>
      </c>
      <c r="BP35" s="161">
        <v>0</v>
      </c>
      <c r="BQ35" s="161">
        <v>0</v>
      </c>
      <c r="BR35" s="161">
        <v>0</v>
      </c>
      <c r="BS35" s="161">
        <v>0</v>
      </c>
      <c r="BT35" s="161">
        <v>0</v>
      </c>
      <c r="BU35" s="161">
        <v>0</v>
      </c>
      <c r="BV35" s="161">
        <v>0</v>
      </c>
      <c r="BW35" s="161">
        <v>0</v>
      </c>
      <c r="BX35" s="161">
        <v>0</v>
      </c>
      <c r="BY35" s="248">
        <v>0</v>
      </c>
    </row>
    <row r="36" spans="1:77" ht="14.25" customHeight="1">
      <c r="A36" s="30" t="s">
        <v>38</v>
      </c>
      <c r="B36" s="167">
        <v>19.102256180000001</v>
      </c>
      <c r="C36" s="167">
        <v>20.744535079999999</v>
      </c>
      <c r="D36" s="167">
        <v>18.52474024</v>
      </c>
      <c r="E36" s="167">
        <v>13.536453099999999</v>
      </c>
      <c r="F36" s="167">
        <v>12.154262710000001</v>
      </c>
      <c r="G36" s="167">
        <v>12.586644060000001</v>
      </c>
      <c r="H36" s="167">
        <v>14.86546521</v>
      </c>
      <c r="I36" s="167">
        <v>11.13128815</v>
      </c>
      <c r="J36" s="167">
        <v>10.605607189999999</v>
      </c>
      <c r="K36" s="167">
        <v>13.076658069999999</v>
      </c>
      <c r="L36" s="167">
        <v>15.393440960000001</v>
      </c>
      <c r="M36" s="167">
        <v>20.643111399999999</v>
      </c>
      <c r="N36" s="167">
        <v>10.60443439</v>
      </c>
      <c r="O36" s="167">
        <v>8.2534996300000003</v>
      </c>
      <c r="P36" s="167">
        <v>7.6638930499999995</v>
      </c>
      <c r="Q36" s="167">
        <v>7.6036388299999995</v>
      </c>
      <c r="R36" s="167">
        <v>5.7190470700000002</v>
      </c>
      <c r="S36" s="167">
        <v>5.6285436100000004</v>
      </c>
      <c r="T36" s="167">
        <v>5.78024162</v>
      </c>
      <c r="U36" s="167">
        <v>5.7945284099999999</v>
      </c>
      <c r="V36" s="167">
        <v>7.28344959</v>
      </c>
      <c r="W36" s="167">
        <v>4.5479237699999997</v>
      </c>
      <c r="X36" s="167">
        <v>6.9376436100000003</v>
      </c>
      <c r="Y36" s="167">
        <v>4.9595010999999998</v>
      </c>
      <c r="Z36" s="167">
        <v>4.8401245399999997</v>
      </c>
      <c r="AA36" s="167">
        <v>4.8256389999999998</v>
      </c>
      <c r="AB36" s="167">
        <v>4.9834660499999996</v>
      </c>
      <c r="AC36" s="167">
        <v>4.8955075399999997</v>
      </c>
      <c r="AD36" s="167">
        <v>4.0427738</v>
      </c>
      <c r="AE36" s="167">
        <v>4.7648282199999992</v>
      </c>
      <c r="AF36" s="167">
        <v>4.1986208799999991</v>
      </c>
      <c r="AG36" s="167">
        <v>4.9599926799999992</v>
      </c>
      <c r="AH36" s="167">
        <v>4.8125415999999994</v>
      </c>
      <c r="AI36" s="167">
        <v>4.8123839800000008</v>
      </c>
      <c r="AJ36" s="167">
        <v>5.7380671500000009</v>
      </c>
      <c r="AK36" s="167">
        <v>10.100859920000001</v>
      </c>
      <c r="AL36" s="167">
        <v>5.4391952899999998</v>
      </c>
      <c r="AM36" s="167">
        <v>5.0412751299999998</v>
      </c>
      <c r="AN36" s="167">
        <v>4.5283949299999993</v>
      </c>
      <c r="AO36" s="167">
        <v>4.5220289899999999</v>
      </c>
      <c r="AP36" s="167">
        <v>4.4563141799999997</v>
      </c>
      <c r="AQ36" s="167">
        <v>4.4971830099999996</v>
      </c>
      <c r="AR36" s="167">
        <v>4.6516859299999993</v>
      </c>
      <c r="AS36" s="167">
        <v>4.9715679500000007</v>
      </c>
      <c r="AT36" s="167">
        <v>4.9478900100000001</v>
      </c>
      <c r="AU36" s="167">
        <v>4.9743525799999997</v>
      </c>
      <c r="AV36" s="167">
        <v>4.9064273099999998</v>
      </c>
      <c r="AW36" s="167">
        <v>4.9786956500000006</v>
      </c>
      <c r="AX36" s="167">
        <v>4.9095734900000005</v>
      </c>
      <c r="AY36" s="167">
        <v>4.5802308700000003</v>
      </c>
      <c r="AZ36" s="167">
        <v>4.5367872500000006</v>
      </c>
      <c r="BA36" s="167">
        <v>4.4856436399999993</v>
      </c>
      <c r="BB36" s="167">
        <v>4.3</v>
      </c>
      <c r="BC36" s="167">
        <v>4.7</v>
      </c>
      <c r="BD36" s="167">
        <v>4.7</v>
      </c>
      <c r="BE36" s="167">
        <v>4.554659860000001</v>
      </c>
      <c r="BF36" s="167">
        <v>4.6267192300000008</v>
      </c>
      <c r="BG36" s="167">
        <v>4.7737480799999998</v>
      </c>
      <c r="BH36" s="167">
        <v>4.6981957699999999</v>
      </c>
      <c r="BI36" s="167">
        <v>4.7513889499999999</v>
      </c>
      <c r="BJ36" s="167">
        <v>4.7948466700000001</v>
      </c>
      <c r="BK36" s="167">
        <v>4.7671092599999998</v>
      </c>
      <c r="BL36" s="166">
        <v>4.8112748099999996</v>
      </c>
      <c r="BM36" s="166">
        <v>4.8228034600000003</v>
      </c>
      <c r="BN36" s="166">
        <v>4.76202725</v>
      </c>
      <c r="BO36" s="166">
        <v>4.7616646500000002</v>
      </c>
      <c r="BP36" s="166">
        <v>4.7615331300000001</v>
      </c>
      <c r="BQ36" s="166">
        <v>4.4414779299999996</v>
      </c>
      <c r="BR36" s="166">
        <v>4.4430071799999995</v>
      </c>
      <c r="BS36" s="166">
        <v>4.4230437900000004</v>
      </c>
      <c r="BT36" s="166">
        <v>4.1516907999999999</v>
      </c>
      <c r="BU36" s="166">
        <v>4.1564993100000001</v>
      </c>
      <c r="BV36" s="166">
        <v>4.1572691700000002</v>
      </c>
      <c r="BW36" s="166">
        <v>4.1601848710491502</v>
      </c>
      <c r="BX36" s="166">
        <v>4.1632080800000004</v>
      </c>
      <c r="BY36" s="249">
        <v>4.1649986200000004</v>
      </c>
    </row>
    <row r="37" spans="1:77" ht="14.25" customHeight="1">
      <c r="A37" s="21"/>
      <c r="B37" s="161">
        <v>0</v>
      </c>
      <c r="C37" s="161">
        <v>0</v>
      </c>
      <c r="D37" s="161">
        <v>0</v>
      </c>
      <c r="E37" s="161">
        <v>0</v>
      </c>
      <c r="F37" s="161">
        <v>0</v>
      </c>
      <c r="G37" s="161">
        <v>0</v>
      </c>
      <c r="H37" s="161">
        <v>0</v>
      </c>
      <c r="I37" s="161">
        <v>0</v>
      </c>
      <c r="J37" s="161">
        <v>0</v>
      </c>
      <c r="K37" s="161">
        <v>0</v>
      </c>
      <c r="L37" s="161">
        <v>0</v>
      </c>
      <c r="M37" s="161">
        <v>0</v>
      </c>
      <c r="N37" s="161">
        <v>0</v>
      </c>
      <c r="O37" s="161">
        <v>0</v>
      </c>
      <c r="P37" s="161">
        <v>0</v>
      </c>
      <c r="Q37" s="161">
        <v>0</v>
      </c>
      <c r="R37" s="161">
        <v>0</v>
      </c>
      <c r="S37" s="161">
        <v>0</v>
      </c>
      <c r="T37" s="161">
        <v>0</v>
      </c>
      <c r="U37" s="161">
        <v>0</v>
      </c>
      <c r="V37" s="161">
        <v>0</v>
      </c>
      <c r="W37" s="161">
        <v>0</v>
      </c>
      <c r="X37" s="161">
        <v>0</v>
      </c>
      <c r="Y37" s="161">
        <v>0</v>
      </c>
      <c r="Z37" s="161">
        <v>0</v>
      </c>
      <c r="AA37" s="161">
        <v>0</v>
      </c>
      <c r="AB37" s="161">
        <v>0</v>
      </c>
      <c r="AC37" s="161">
        <v>0</v>
      </c>
      <c r="AD37" s="161">
        <v>0</v>
      </c>
      <c r="AE37" s="161">
        <v>0</v>
      </c>
      <c r="AF37" s="161">
        <v>0</v>
      </c>
      <c r="AG37" s="161">
        <v>0</v>
      </c>
      <c r="AH37" s="161">
        <v>0</v>
      </c>
      <c r="AI37" s="161">
        <v>0</v>
      </c>
      <c r="AJ37" s="161">
        <v>0</v>
      </c>
      <c r="AK37" s="161">
        <v>0</v>
      </c>
      <c r="AL37" s="161">
        <v>0</v>
      </c>
      <c r="AM37" s="161">
        <v>0</v>
      </c>
      <c r="AN37" s="161">
        <v>0</v>
      </c>
      <c r="AO37" s="161">
        <v>0</v>
      </c>
      <c r="AP37" s="161">
        <v>0</v>
      </c>
      <c r="AQ37" s="161">
        <v>0</v>
      </c>
      <c r="AR37" s="161">
        <v>0</v>
      </c>
      <c r="AS37" s="161">
        <v>0</v>
      </c>
      <c r="AT37" s="161">
        <v>0</v>
      </c>
      <c r="AU37" s="161">
        <v>0</v>
      </c>
      <c r="AV37" s="161">
        <v>0</v>
      </c>
      <c r="AW37" s="161">
        <v>0</v>
      </c>
      <c r="AX37" s="161">
        <v>0</v>
      </c>
      <c r="AY37" s="161">
        <v>0</v>
      </c>
      <c r="AZ37" s="161">
        <v>0</v>
      </c>
      <c r="BA37" s="161">
        <v>0</v>
      </c>
      <c r="BB37" s="161">
        <v>0</v>
      </c>
      <c r="BC37" s="161">
        <v>0</v>
      </c>
      <c r="BD37" s="161">
        <v>0</v>
      </c>
      <c r="BE37" s="161">
        <v>0</v>
      </c>
      <c r="BF37" s="161">
        <v>0</v>
      </c>
      <c r="BG37" s="161">
        <v>0</v>
      </c>
      <c r="BH37" s="161">
        <v>0</v>
      </c>
      <c r="BI37" s="61">
        <v>0</v>
      </c>
      <c r="BJ37" s="61">
        <v>0</v>
      </c>
      <c r="BK37" s="61">
        <v>0</v>
      </c>
      <c r="BL37" s="252">
        <v>0</v>
      </c>
      <c r="BM37" s="252">
        <v>0</v>
      </c>
      <c r="BN37" s="253">
        <v>0</v>
      </c>
      <c r="BO37" s="253">
        <v>0</v>
      </c>
      <c r="BP37" s="253">
        <v>0</v>
      </c>
      <c r="BQ37" s="253">
        <v>0</v>
      </c>
      <c r="BR37" s="253">
        <v>0</v>
      </c>
      <c r="BS37" s="253">
        <v>0</v>
      </c>
      <c r="BT37" s="253">
        <v>0</v>
      </c>
      <c r="BU37" s="253">
        <v>0</v>
      </c>
      <c r="BV37" s="253">
        <v>0</v>
      </c>
      <c r="BW37" s="253">
        <v>0</v>
      </c>
      <c r="BX37" s="253">
        <v>0</v>
      </c>
      <c r="BY37" s="254">
        <v>0</v>
      </c>
    </row>
    <row r="38" spans="1:77" ht="14.25" customHeight="1">
      <c r="A38" s="16" t="s">
        <v>39</v>
      </c>
      <c r="B38" s="61">
        <v>0</v>
      </c>
      <c r="C38" s="61">
        <v>0</v>
      </c>
      <c r="D38" s="61">
        <v>0</v>
      </c>
      <c r="E38" s="61">
        <v>0</v>
      </c>
      <c r="F38" s="61">
        <v>0</v>
      </c>
      <c r="G38" s="61">
        <v>0</v>
      </c>
      <c r="H38" s="61">
        <v>0</v>
      </c>
      <c r="I38" s="61">
        <v>0</v>
      </c>
      <c r="J38" s="61">
        <v>0</v>
      </c>
      <c r="K38" s="61">
        <v>0</v>
      </c>
      <c r="L38" s="61">
        <v>0</v>
      </c>
      <c r="M38" s="61">
        <v>0</v>
      </c>
      <c r="N38" s="61">
        <v>0</v>
      </c>
      <c r="O38" s="61">
        <v>0</v>
      </c>
      <c r="P38" s="61">
        <v>0</v>
      </c>
      <c r="Q38" s="61">
        <v>0</v>
      </c>
      <c r="R38" s="61">
        <v>0</v>
      </c>
      <c r="S38" s="61">
        <v>0</v>
      </c>
      <c r="T38" s="61">
        <v>0</v>
      </c>
      <c r="U38" s="61">
        <v>0</v>
      </c>
      <c r="V38" s="61">
        <v>0</v>
      </c>
      <c r="W38" s="61">
        <v>0</v>
      </c>
      <c r="X38" s="61">
        <v>0</v>
      </c>
      <c r="Y38" s="61">
        <v>0</v>
      </c>
      <c r="Z38" s="61">
        <v>0</v>
      </c>
      <c r="AA38" s="61">
        <v>0</v>
      </c>
      <c r="AB38" s="61">
        <v>0</v>
      </c>
      <c r="AC38" s="61">
        <v>0</v>
      </c>
      <c r="AD38" s="61">
        <v>0</v>
      </c>
      <c r="AE38" s="61">
        <v>0</v>
      </c>
      <c r="AF38" s="61">
        <v>0</v>
      </c>
      <c r="AG38" s="61">
        <v>0</v>
      </c>
      <c r="AH38" s="61">
        <v>0</v>
      </c>
      <c r="AI38" s="61">
        <v>0</v>
      </c>
      <c r="AJ38" s="61">
        <v>0</v>
      </c>
      <c r="AK38" s="61">
        <v>0</v>
      </c>
      <c r="AL38" s="61">
        <v>0</v>
      </c>
      <c r="AM38" s="61">
        <v>0</v>
      </c>
      <c r="AN38" s="61">
        <v>0</v>
      </c>
      <c r="AO38" s="61">
        <v>0</v>
      </c>
      <c r="AP38" s="61">
        <v>0</v>
      </c>
      <c r="AQ38" s="61">
        <v>0</v>
      </c>
      <c r="AR38" s="61">
        <v>0</v>
      </c>
      <c r="AS38" s="61">
        <v>0</v>
      </c>
      <c r="AT38" s="61">
        <v>0</v>
      </c>
      <c r="AU38" s="61">
        <v>0</v>
      </c>
      <c r="AV38" s="61">
        <v>0</v>
      </c>
      <c r="AW38" s="61">
        <v>0</v>
      </c>
      <c r="AX38" s="61">
        <v>0</v>
      </c>
      <c r="AY38" s="61">
        <v>0</v>
      </c>
      <c r="AZ38" s="61">
        <v>0</v>
      </c>
      <c r="BA38" s="61">
        <v>0</v>
      </c>
      <c r="BB38" s="61">
        <v>0</v>
      </c>
      <c r="BC38" s="61">
        <v>0</v>
      </c>
      <c r="BD38" s="61">
        <v>0</v>
      </c>
      <c r="BE38" s="61">
        <v>0</v>
      </c>
      <c r="BF38" s="61">
        <v>0</v>
      </c>
      <c r="BG38" s="61">
        <v>0</v>
      </c>
      <c r="BH38" s="61">
        <v>0</v>
      </c>
      <c r="BI38" s="61">
        <v>0</v>
      </c>
      <c r="BJ38" s="61">
        <v>0</v>
      </c>
      <c r="BK38" s="61">
        <v>0</v>
      </c>
      <c r="BL38" s="71">
        <v>0</v>
      </c>
      <c r="BM38" s="71">
        <v>0</v>
      </c>
      <c r="BN38" s="61">
        <v>0</v>
      </c>
      <c r="BO38" s="61">
        <v>0</v>
      </c>
      <c r="BP38" s="61">
        <v>0</v>
      </c>
      <c r="BQ38" s="61">
        <v>0</v>
      </c>
      <c r="BR38" s="61">
        <v>0</v>
      </c>
      <c r="BS38" s="61">
        <v>0</v>
      </c>
      <c r="BT38" s="61">
        <v>0</v>
      </c>
      <c r="BU38" s="61">
        <v>0</v>
      </c>
      <c r="BV38" s="61">
        <v>0</v>
      </c>
      <c r="BW38" s="61">
        <v>0</v>
      </c>
      <c r="BX38" s="61">
        <v>0</v>
      </c>
      <c r="BY38" s="255">
        <v>0</v>
      </c>
    </row>
    <row r="39" spans="1:77" ht="14.25" customHeight="1">
      <c r="A39" s="21" t="s">
        <v>29</v>
      </c>
      <c r="B39" s="161">
        <v>0</v>
      </c>
      <c r="C39" s="161">
        <v>0</v>
      </c>
      <c r="D39" s="161">
        <v>0</v>
      </c>
      <c r="E39" s="161">
        <v>0</v>
      </c>
      <c r="F39" s="161">
        <v>0</v>
      </c>
      <c r="G39" s="161">
        <v>0</v>
      </c>
      <c r="H39" s="161">
        <v>0</v>
      </c>
      <c r="I39" s="161">
        <v>0</v>
      </c>
      <c r="J39" s="161">
        <v>0</v>
      </c>
      <c r="K39" s="161">
        <v>0</v>
      </c>
      <c r="L39" s="161">
        <v>0</v>
      </c>
      <c r="M39" s="161">
        <v>0</v>
      </c>
      <c r="N39" s="161">
        <v>0</v>
      </c>
      <c r="O39" s="161">
        <v>0</v>
      </c>
      <c r="P39" s="161">
        <v>0</v>
      </c>
      <c r="Q39" s="161">
        <v>0</v>
      </c>
      <c r="R39" s="161">
        <v>0</v>
      </c>
      <c r="S39" s="161">
        <v>0</v>
      </c>
      <c r="T39" s="161">
        <v>0</v>
      </c>
      <c r="U39" s="161">
        <v>0</v>
      </c>
      <c r="V39" s="161">
        <v>0</v>
      </c>
      <c r="W39" s="161">
        <v>0</v>
      </c>
      <c r="X39" s="161">
        <v>0</v>
      </c>
      <c r="Y39" s="161">
        <v>0</v>
      </c>
      <c r="Z39" s="161">
        <v>0</v>
      </c>
      <c r="AA39" s="161">
        <v>0</v>
      </c>
      <c r="AB39" s="161">
        <v>0</v>
      </c>
      <c r="AC39" s="161">
        <v>0</v>
      </c>
      <c r="AD39" s="161">
        <v>0</v>
      </c>
      <c r="AE39" s="161">
        <v>0</v>
      </c>
      <c r="AF39" s="161">
        <v>0</v>
      </c>
      <c r="AG39" s="161">
        <v>0</v>
      </c>
      <c r="AH39" s="161">
        <v>0</v>
      </c>
      <c r="AI39" s="161">
        <v>0</v>
      </c>
      <c r="AJ39" s="161">
        <v>0</v>
      </c>
      <c r="AK39" s="161">
        <v>0</v>
      </c>
      <c r="AL39" s="161">
        <v>0</v>
      </c>
      <c r="AM39" s="161">
        <v>0</v>
      </c>
      <c r="AN39" s="161">
        <v>0</v>
      </c>
      <c r="AO39" s="161">
        <v>0</v>
      </c>
      <c r="AP39" s="161">
        <v>0</v>
      </c>
      <c r="AQ39" s="161">
        <v>0</v>
      </c>
      <c r="AR39" s="161">
        <v>0</v>
      </c>
      <c r="AS39" s="161">
        <v>0</v>
      </c>
      <c r="AT39" s="161">
        <v>0</v>
      </c>
      <c r="AU39" s="161">
        <v>0</v>
      </c>
      <c r="AV39" s="161">
        <v>0</v>
      </c>
      <c r="AW39" s="161">
        <v>0</v>
      </c>
      <c r="AX39" s="161">
        <v>0</v>
      </c>
      <c r="AY39" s="161">
        <v>0</v>
      </c>
      <c r="AZ39" s="161">
        <v>0</v>
      </c>
      <c r="BA39" s="161">
        <v>0</v>
      </c>
      <c r="BB39" s="161">
        <v>0</v>
      </c>
      <c r="BC39" s="161">
        <v>0</v>
      </c>
      <c r="BD39" s="161">
        <v>0</v>
      </c>
      <c r="BE39" s="161">
        <v>0</v>
      </c>
      <c r="BF39" s="161">
        <v>0</v>
      </c>
      <c r="BG39" s="166">
        <v>0</v>
      </c>
      <c r="BH39" s="166">
        <v>0</v>
      </c>
      <c r="BI39" s="166">
        <v>0</v>
      </c>
      <c r="BJ39" s="166">
        <v>0</v>
      </c>
      <c r="BK39" s="166">
        <v>0</v>
      </c>
      <c r="BL39" s="166">
        <v>0</v>
      </c>
      <c r="BM39" s="166">
        <v>0</v>
      </c>
      <c r="BN39" s="161">
        <v>0</v>
      </c>
      <c r="BO39" s="161">
        <v>0</v>
      </c>
      <c r="BP39" s="161">
        <v>0</v>
      </c>
      <c r="BQ39" s="161">
        <v>0</v>
      </c>
      <c r="BR39" s="161">
        <v>0</v>
      </c>
      <c r="BS39" s="161">
        <v>0</v>
      </c>
      <c r="BT39" s="161">
        <v>0</v>
      </c>
      <c r="BU39" s="161">
        <v>0</v>
      </c>
      <c r="BV39" s="161">
        <v>0</v>
      </c>
      <c r="BW39" s="161">
        <v>0</v>
      </c>
      <c r="BX39" s="161">
        <v>0</v>
      </c>
      <c r="BY39" s="248">
        <v>0</v>
      </c>
    </row>
    <row r="40" spans="1:77" ht="14.25" customHeight="1">
      <c r="A40" s="21" t="s">
        <v>31</v>
      </c>
      <c r="B40" s="161">
        <v>0</v>
      </c>
      <c r="C40" s="161">
        <v>0</v>
      </c>
      <c r="D40" s="161">
        <v>0</v>
      </c>
      <c r="E40" s="161">
        <v>0</v>
      </c>
      <c r="F40" s="161">
        <v>0</v>
      </c>
      <c r="G40" s="161">
        <v>0</v>
      </c>
      <c r="H40" s="161">
        <v>0</v>
      </c>
      <c r="I40" s="161">
        <v>0</v>
      </c>
      <c r="J40" s="161">
        <v>0</v>
      </c>
      <c r="K40" s="161">
        <v>0</v>
      </c>
      <c r="L40" s="161">
        <v>0</v>
      </c>
      <c r="M40" s="161">
        <v>0</v>
      </c>
      <c r="N40" s="161">
        <v>0</v>
      </c>
      <c r="O40" s="161">
        <v>0</v>
      </c>
      <c r="P40" s="161">
        <v>0</v>
      </c>
      <c r="Q40" s="161">
        <v>0</v>
      </c>
      <c r="R40" s="161">
        <v>0</v>
      </c>
      <c r="S40" s="161">
        <v>0</v>
      </c>
      <c r="T40" s="161">
        <v>0</v>
      </c>
      <c r="U40" s="161">
        <v>0</v>
      </c>
      <c r="V40" s="161">
        <v>0</v>
      </c>
      <c r="W40" s="161">
        <v>0</v>
      </c>
      <c r="X40" s="161">
        <v>0</v>
      </c>
      <c r="Y40" s="161">
        <v>0</v>
      </c>
      <c r="Z40" s="161">
        <v>0</v>
      </c>
      <c r="AA40" s="161">
        <v>0</v>
      </c>
      <c r="AB40" s="161">
        <v>0</v>
      </c>
      <c r="AC40" s="161">
        <v>0</v>
      </c>
      <c r="AD40" s="161">
        <v>0</v>
      </c>
      <c r="AE40" s="161">
        <v>0</v>
      </c>
      <c r="AF40" s="161">
        <v>0</v>
      </c>
      <c r="AG40" s="161">
        <v>0</v>
      </c>
      <c r="AH40" s="161">
        <v>0</v>
      </c>
      <c r="AI40" s="161">
        <v>0</v>
      </c>
      <c r="AJ40" s="161">
        <v>0</v>
      </c>
      <c r="AK40" s="161">
        <v>0</v>
      </c>
      <c r="AL40" s="161">
        <v>0</v>
      </c>
      <c r="AM40" s="161">
        <v>0</v>
      </c>
      <c r="AN40" s="161">
        <v>0</v>
      </c>
      <c r="AO40" s="161">
        <v>0</v>
      </c>
      <c r="AP40" s="161">
        <v>0</v>
      </c>
      <c r="AQ40" s="161">
        <v>0</v>
      </c>
      <c r="AR40" s="161">
        <v>0</v>
      </c>
      <c r="AS40" s="161">
        <v>0</v>
      </c>
      <c r="AT40" s="161">
        <v>0</v>
      </c>
      <c r="AU40" s="161">
        <v>0</v>
      </c>
      <c r="AV40" s="161">
        <v>0</v>
      </c>
      <c r="AW40" s="161">
        <v>0</v>
      </c>
      <c r="AX40" s="161">
        <v>0</v>
      </c>
      <c r="AY40" s="161">
        <v>0</v>
      </c>
      <c r="AZ40" s="161">
        <v>0</v>
      </c>
      <c r="BA40" s="161">
        <v>0</v>
      </c>
      <c r="BB40" s="161">
        <v>0</v>
      </c>
      <c r="BC40" s="161">
        <v>0</v>
      </c>
      <c r="BD40" s="161">
        <v>0</v>
      </c>
      <c r="BE40" s="161">
        <v>0</v>
      </c>
      <c r="BF40" s="161">
        <v>0</v>
      </c>
      <c r="BG40" s="166">
        <v>0</v>
      </c>
      <c r="BH40" s="166">
        <v>0</v>
      </c>
      <c r="BI40" s="166">
        <v>0</v>
      </c>
      <c r="BJ40" s="166">
        <v>0</v>
      </c>
      <c r="BK40" s="166">
        <v>0</v>
      </c>
      <c r="BL40" s="166">
        <v>0</v>
      </c>
      <c r="BM40" s="166">
        <v>0</v>
      </c>
      <c r="BN40" s="161">
        <v>0</v>
      </c>
      <c r="BO40" s="161">
        <v>0</v>
      </c>
      <c r="BP40" s="161">
        <v>0</v>
      </c>
      <c r="BQ40" s="161">
        <v>0</v>
      </c>
      <c r="BR40" s="161">
        <v>0</v>
      </c>
      <c r="BS40" s="161">
        <v>0</v>
      </c>
      <c r="BT40" s="161">
        <v>0</v>
      </c>
      <c r="BU40" s="161">
        <v>0</v>
      </c>
      <c r="BV40" s="161">
        <v>0</v>
      </c>
      <c r="BW40" s="161">
        <v>0</v>
      </c>
      <c r="BX40" s="161">
        <v>0</v>
      </c>
      <c r="BY40" s="248">
        <v>0</v>
      </c>
    </row>
    <row r="41" spans="1:77" ht="14.25" customHeight="1">
      <c r="A41" s="21" t="s">
        <v>32</v>
      </c>
      <c r="B41" s="161">
        <v>0</v>
      </c>
      <c r="C41" s="161">
        <v>0</v>
      </c>
      <c r="D41" s="161">
        <v>0</v>
      </c>
      <c r="E41" s="161">
        <v>0</v>
      </c>
      <c r="F41" s="161">
        <v>0</v>
      </c>
      <c r="G41" s="161">
        <v>0</v>
      </c>
      <c r="H41" s="161">
        <v>0</v>
      </c>
      <c r="I41" s="161">
        <v>0</v>
      </c>
      <c r="J41" s="161">
        <v>0</v>
      </c>
      <c r="K41" s="161">
        <v>0</v>
      </c>
      <c r="L41" s="161">
        <v>0</v>
      </c>
      <c r="M41" s="161">
        <v>0</v>
      </c>
      <c r="N41" s="161">
        <v>0</v>
      </c>
      <c r="O41" s="161">
        <v>0</v>
      </c>
      <c r="P41" s="161">
        <v>0</v>
      </c>
      <c r="Q41" s="161">
        <v>0</v>
      </c>
      <c r="R41" s="161">
        <v>0</v>
      </c>
      <c r="S41" s="161">
        <v>0</v>
      </c>
      <c r="T41" s="161">
        <v>0</v>
      </c>
      <c r="U41" s="161">
        <v>0</v>
      </c>
      <c r="V41" s="161">
        <v>0</v>
      </c>
      <c r="W41" s="161">
        <v>0</v>
      </c>
      <c r="X41" s="161">
        <v>0</v>
      </c>
      <c r="Y41" s="161">
        <v>0</v>
      </c>
      <c r="Z41" s="161">
        <v>0</v>
      </c>
      <c r="AA41" s="161">
        <v>0</v>
      </c>
      <c r="AB41" s="161">
        <v>0</v>
      </c>
      <c r="AC41" s="161">
        <v>0</v>
      </c>
      <c r="AD41" s="161">
        <v>0</v>
      </c>
      <c r="AE41" s="161">
        <v>0</v>
      </c>
      <c r="AF41" s="161">
        <v>0</v>
      </c>
      <c r="AG41" s="161">
        <v>0</v>
      </c>
      <c r="AH41" s="161">
        <v>0</v>
      </c>
      <c r="AI41" s="161">
        <v>0</v>
      </c>
      <c r="AJ41" s="161">
        <v>0</v>
      </c>
      <c r="AK41" s="161">
        <v>0</v>
      </c>
      <c r="AL41" s="161">
        <v>0</v>
      </c>
      <c r="AM41" s="161">
        <v>0</v>
      </c>
      <c r="AN41" s="161">
        <v>0</v>
      </c>
      <c r="AO41" s="161">
        <v>0</v>
      </c>
      <c r="AP41" s="161">
        <v>0</v>
      </c>
      <c r="AQ41" s="161">
        <v>0</v>
      </c>
      <c r="AR41" s="161">
        <v>0</v>
      </c>
      <c r="AS41" s="161">
        <v>0</v>
      </c>
      <c r="AT41" s="161">
        <v>0</v>
      </c>
      <c r="AU41" s="161">
        <v>0</v>
      </c>
      <c r="AV41" s="161">
        <v>0</v>
      </c>
      <c r="AW41" s="161">
        <v>0</v>
      </c>
      <c r="AX41" s="161">
        <v>0</v>
      </c>
      <c r="AY41" s="161">
        <v>0</v>
      </c>
      <c r="AZ41" s="161">
        <v>0</v>
      </c>
      <c r="BA41" s="161">
        <v>0</v>
      </c>
      <c r="BB41" s="161">
        <v>0</v>
      </c>
      <c r="BC41" s="161">
        <v>0</v>
      </c>
      <c r="BD41" s="161">
        <v>0</v>
      </c>
      <c r="BE41" s="161">
        <v>0</v>
      </c>
      <c r="BF41" s="161">
        <v>0</v>
      </c>
      <c r="BG41" s="166">
        <v>0</v>
      </c>
      <c r="BH41" s="166">
        <v>0</v>
      </c>
      <c r="BI41" s="166">
        <v>0</v>
      </c>
      <c r="BJ41" s="166">
        <v>0</v>
      </c>
      <c r="BK41" s="166">
        <v>0</v>
      </c>
      <c r="BL41" s="166">
        <v>0</v>
      </c>
      <c r="BM41" s="166">
        <v>0</v>
      </c>
      <c r="BN41" s="161">
        <v>0</v>
      </c>
      <c r="BO41" s="161">
        <v>0</v>
      </c>
      <c r="BP41" s="161">
        <v>0</v>
      </c>
      <c r="BQ41" s="161">
        <v>0</v>
      </c>
      <c r="BR41" s="161">
        <v>0</v>
      </c>
      <c r="BS41" s="161">
        <v>0</v>
      </c>
      <c r="BT41" s="161">
        <v>0</v>
      </c>
      <c r="BU41" s="161">
        <v>0</v>
      </c>
      <c r="BV41" s="161">
        <v>0</v>
      </c>
      <c r="BW41" s="161">
        <v>0</v>
      </c>
      <c r="BX41" s="161">
        <v>0</v>
      </c>
      <c r="BY41" s="248">
        <v>0</v>
      </c>
    </row>
    <row r="42" spans="1:77" ht="14.25" customHeight="1">
      <c r="A42" s="21" t="s">
        <v>40</v>
      </c>
      <c r="B42" s="161">
        <v>0</v>
      </c>
      <c r="C42" s="161">
        <v>0</v>
      </c>
      <c r="D42" s="161">
        <v>0</v>
      </c>
      <c r="E42" s="161">
        <v>0</v>
      </c>
      <c r="F42" s="161">
        <v>0</v>
      </c>
      <c r="G42" s="161">
        <v>0</v>
      </c>
      <c r="H42" s="161">
        <v>0</v>
      </c>
      <c r="I42" s="161">
        <v>0</v>
      </c>
      <c r="J42" s="161">
        <v>0</v>
      </c>
      <c r="K42" s="161">
        <v>0</v>
      </c>
      <c r="L42" s="161">
        <v>0</v>
      </c>
      <c r="M42" s="161">
        <v>0</v>
      </c>
      <c r="N42" s="161">
        <v>0</v>
      </c>
      <c r="O42" s="161">
        <v>0</v>
      </c>
      <c r="P42" s="161">
        <v>0</v>
      </c>
      <c r="Q42" s="161">
        <v>0</v>
      </c>
      <c r="R42" s="161">
        <v>0</v>
      </c>
      <c r="S42" s="161">
        <v>0</v>
      </c>
      <c r="T42" s="161">
        <v>0</v>
      </c>
      <c r="U42" s="161">
        <v>0</v>
      </c>
      <c r="V42" s="161">
        <v>0</v>
      </c>
      <c r="W42" s="161">
        <v>0</v>
      </c>
      <c r="X42" s="161">
        <v>0</v>
      </c>
      <c r="Y42" s="161">
        <v>0</v>
      </c>
      <c r="Z42" s="161">
        <v>0</v>
      </c>
      <c r="AA42" s="161">
        <v>0</v>
      </c>
      <c r="AB42" s="161">
        <v>0</v>
      </c>
      <c r="AC42" s="161">
        <v>0</v>
      </c>
      <c r="AD42" s="161">
        <v>0</v>
      </c>
      <c r="AE42" s="161">
        <v>0</v>
      </c>
      <c r="AF42" s="161">
        <v>0</v>
      </c>
      <c r="AG42" s="161">
        <v>0</v>
      </c>
      <c r="AH42" s="161">
        <v>0</v>
      </c>
      <c r="AI42" s="161">
        <v>0</v>
      </c>
      <c r="AJ42" s="161">
        <v>0</v>
      </c>
      <c r="AK42" s="161">
        <v>0</v>
      </c>
      <c r="AL42" s="161">
        <v>0</v>
      </c>
      <c r="AM42" s="161">
        <v>0</v>
      </c>
      <c r="AN42" s="161">
        <v>0</v>
      </c>
      <c r="AO42" s="161">
        <v>0</v>
      </c>
      <c r="AP42" s="161">
        <v>0</v>
      </c>
      <c r="AQ42" s="161">
        <v>0</v>
      </c>
      <c r="AR42" s="161">
        <v>0</v>
      </c>
      <c r="AS42" s="161">
        <v>0</v>
      </c>
      <c r="AT42" s="161">
        <v>0</v>
      </c>
      <c r="AU42" s="161">
        <v>0</v>
      </c>
      <c r="AV42" s="161">
        <v>0</v>
      </c>
      <c r="AW42" s="161">
        <v>0</v>
      </c>
      <c r="AX42" s="161">
        <v>0</v>
      </c>
      <c r="AY42" s="161">
        <v>0</v>
      </c>
      <c r="AZ42" s="161">
        <v>0</v>
      </c>
      <c r="BA42" s="161">
        <v>0</v>
      </c>
      <c r="BB42" s="161">
        <v>0</v>
      </c>
      <c r="BC42" s="161">
        <v>0</v>
      </c>
      <c r="BD42" s="161">
        <v>0</v>
      </c>
      <c r="BE42" s="161">
        <v>0</v>
      </c>
      <c r="BF42" s="161">
        <v>0</v>
      </c>
      <c r="BG42" s="166">
        <v>0</v>
      </c>
      <c r="BH42" s="166">
        <v>0</v>
      </c>
      <c r="BI42" s="166">
        <v>0</v>
      </c>
      <c r="BJ42" s="166">
        <v>0</v>
      </c>
      <c r="BK42" s="166">
        <v>0</v>
      </c>
      <c r="BL42" s="166">
        <v>0</v>
      </c>
      <c r="BM42" s="166">
        <v>0</v>
      </c>
      <c r="BN42" s="161">
        <v>0</v>
      </c>
      <c r="BO42" s="161">
        <v>0</v>
      </c>
      <c r="BP42" s="161">
        <v>0</v>
      </c>
      <c r="BQ42" s="161">
        <v>0</v>
      </c>
      <c r="BR42" s="161">
        <v>0</v>
      </c>
      <c r="BS42" s="161">
        <v>0</v>
      </c>
      <c r="BT42" s="161">
        <v>0</v>
      </c>
      <c r="BU42" s="161">
        <v>0</v>
      </c>
      <c r="BV42" s="161">
        <v>0</v>
      </c>
      <c r="BW42" s="161">
        <v>0</v>
      </c>
      <c r="BX42" s="161">
        <v>0</v>
      </c>
      <c r="BY42" s="248">
        <v>0</v>
      </c>
    </row>
    <row r="43" spans="1:77" ht="14.25" customHeight="1">
      <c r="A43" s="21" t="s">
        <v>34</v>
      </c>
      <c r="B43" s="161">
        <v>0</v>
      </c>
      <c r="C43" s="161">
        <v>0</v>
      </c>
      <c r="D43" s="161">
        <v>0</v>
      </c>
      <c r="E43" s="161">
        <v>0</v>
      </c>
      <c r="F43" s="161">
        <v>0</v>
      </c>
      <c r="G43" s="161">
        <v>0</v>
      </c>
      <c r="H43" s="161">
        <v>0</v>
      </c>
      <c r="I43" s="161">
        <v>0</v>
      </c>
      <c r="J43" s="161">
        <v>0</v>
      </c>
      <c r="K43" s="161">
        <v>0</v>
      </c>
      <c r="L43" s="161">
        <v>0</v>
      </c>
      <c r="M43" s="161">
        <v>0</v>
      </c>
      <c r="N43" s="161">
        <v>0</v>
      </c>
      <c r="O43" s="161">
        <v>0</v>
      </c>
      <c r="P43" s="161">
        <v>0</v>
      </c>
      <c r="Q43" s="161">
        <v>0</v>
      </c>
      <c r="R43" s="161">
        <v>0</v>
      </c>
      <c r="S43" s="161">
        <v>0</v>
      </c>
      <c r="T43" s="161">
        <v>0</v>
      </c>
      <c r="U43" s="161">
        <v>0</v>
      </c>
      <c r="V43" s="161">
        <v>0</v>
      </c>
      <c r="W43" s="161">
        <v>0</v>
      </c>
      <c r="X43" s="161">
        <v>0</v>
      </c>
      <c r="Y43" s="161">
        <v>0</v>
      </c>
      <c r="Z43" s="161">
        <v>0</v>
      </c>
      <c r="AA43" s="161">
        <v>0</v>
      </c>
      <c r="AB43" s="161">
        <v>0</v>
      </c>
      <c r="AC43" s="161">
        <v>0</v>
      </c>
      <c r="AD43" s="161">
        <v>0</v>
      </c>
      <c r="AE43" s="161">
        <v>0</v>
      </c>
      <c r="AF43" s="161">
        <v>0</v>
      </c>
      <c r="AG43" s="161">
        <v>0</v>
      </c>
      <c r="AH43" s="161">
        <v>0</v>
      </c>
      <c r="AI43" s="161">
        <v>0</v>
      </c>
      <c r="AJ43" s="161">
        <v>0</v>
      </c>
      <c r="AK43" s="161">
        <v>0</v>
      </c>
      <c r="AL43" s="161">
        <v>0</v>
      </c>
      <c r="AM43" s="161">
        <v>0</v>
      </c>
      <c r="AN43" s="161">
        <v>0</v>
      </c>
      <c r="AO43" s="161">
        <v>0</v>
      </c>
      <c r="AP43" s="161">
        <v>0</v>
      </c>
      <c r="AQ43" s="161">
        <v>0</v>
      </c>
      <c r="AR43" s="161">
        <v>0</v>
      </c>
      <c r="AS43" s="161">
        <v>0</v>
      </c>
      <c r="AT43" s="161">
        <v>0</v>
      </c>
      <c r="AU43" s="161">
        <v>0</v>
      </c>
      <c r="AV43" s="161">
        <v>0</v>
      </c>
      <c r="AW43" s="161">
        <v>0</v>
      </c>
      <c r="AX43" s="161">
        <v>0</v>
      </c>
      <c r="AY43" s="161">
        <v>0</v>
      </c>
      <c r="AZ43" s="161">
        <v>0</v>
      </c>
      <c r="BA43" s="161">
        <v>0</v>
      </c>
      <c r="BB43" s="161">
        <v>0</v>
      </c>
      <c r="BC43" s="161">
        <v>0</v>
      </c>
      <c r="BD43" s="161">
        <v>0</v>
      </c>
      <c r="BE43" s="161">
        <v>0</v>
      </c>
      <c r="BF43" s="161">
        <v>0</v>
      </c>
      <c r="BG43" s="166">
        <v>0</v>
      </c>
      <c r="BH43" s="166">
        <v>0</v>
      </c>
      <c r="BI43" s="166">
        <v>0</v>
      </c>
      <c r="BJ43" s="166">
        <v>0</v>
      </c>
      <c r="BK43" s="166">
        <v>0</v>
      </c>
      <c r="BL43" s="166">
        <v>0</v>
      </c>
      <c r="BM43" s="166">
        <v>0</v>
      </c>
      <c r="BN43" s="161">
        <v>0</v>
      </c>
      <c r="BO43" s="161">
        <v>0</v>
      </c>
      <c r="BP43" s="161">
        <v>0</v>
      </c>
      <c r="BQ43" s="161">
        <v>0</v>
      </c>
      <c r="BR43" s="161">
        <v>0</v>
      </c>
      <c r="BS43" s="161">
        <v>0</v>
      </c>
      <c r="BT43" s="161">
        <v>0</v>
      </c>
      <c r="BU43" s="161">
        <v>0</v>
      </c>
      <c r="BV43" s="161">
        <v>0</v>
      </c>
      <c r="BW43" s="161">
        <v>0</v>
      </c>
      <c r="BX43" s="161">
        <v>0</v>
      </c>
      <c r="BY43" s="248">
        <v>0</v>
      </c>
    </row>
    <row r="44" spans="1:77" ht="14.25" customHeight="1">
      <c r="A44" s="21" t="s">
        <v>35</v>
      </c>
      <c r="B44" s="161">
        <v>0</v>
      </c>
      <c r="C44" s="161">
        <v>0</v>
      </c>
      <c r="D44" s="161">
        <v>0</v>
      </c>
      <c r="E44" s="161">
        <v>0</v>
      </c>
      <c r="F44" s="161">
        <v>0</v>
      </c>
      <c r="G44" s="161">
        <v>0</v>
      </c>
      <c r="H44" s="161">
        <v>0</v>
      </c>
      <c r="I44" s="161">
        <v>0</v>
      </c>
      <c r="J44" s="161">
        <v>0</v>
      </c>
      <c r="K44" s="161">
        <v>0</v>
      </c>
      <c r="L44" s="161">
        <v>0</v>
      </c>
      <c r="M44" s="161">
        <v>0</v>
      </c>
      <c r="N44" s="161">
        <v>0</v>
      </c>
      <c r="O44" s="161">
        <v>0</v>
      </c>
      <c r="P44" s="161">
        <v>0</v>
      </c>
      <c r="Q44" s="161">
        <v>0</v>
      </c>
      <c r="R44" s="161">
        <v>0</v>
      </c>
      <c r="S44" s="161">
        <v>0</v>
      </c>
      <c r="T44" s="161">
        <v>0</v>
      </c>
      <c r="U44" s="161">
        <v>0</v>
      </c>
      <c r="V44" s="161">
        <v>0</v>
      </c>
      <c r="W44" s="161">
        <v>0</v>
      </c>
      <c r="X44" s="161">
        <v>0</v>
      </c>
      <c r="Y44" s="161">
        <v>0</v>
      </c>
      <c r="Z44" s="161">
        <v>0</v>
      </c>
      <c r="AA44" s="161">
        <v>0</v>
      </c>
      <c r="AB44" s="161">
        <v>0</v>
      </c>
      <c r="AC44" s="161">
        <v>0</v>
      </c>
      <c r="AD44" s="161">
        <v>0</v>
      </c>
      <c r="AE44" s="161">
        <v>0</v>
      </c>
      <c r="AF44" s="161">
        <v>0</v>
      </c>
      <c r="AG44" s="161">
        <v>0</v>
      </c>
      <c r="AH44" s="161">
        <v>0</v>
      </c>
      <c r="AI44" s="161">
        <v>0</v>
      </c>
      <c r="AJ44" s="161">
        <v>0</v>
      </c>
      <c r="AK44" s="161">
        <v>0</v>
      </c>
      <c r="AL44" s="161">
        <v>0</v>
      </c>
      <c r="AM44" s="161">
        <v>0</v>
      </c>
      <c r="AN44" s="161">
        <v>0</v>
      </c>
      <c r="AO44" s="161">
        <v>0</v>
      </c>
      <c r="AP44" s="161">
        <v>0</v>
      </c>
      <c r="AQ44" s="161">
        <v>0</v>
      </c>
      <c r="AR44" s="161">
        <v>0</v>
      </c>
      <c r="AS44" s="161">
        <v>0</v>
      </c>
      <c r="AT44" s="161">
        <v>0</v>
      </c>
      <c r="AU44" s="161">
        <v>0</v>
      </c>
      <c r="AV44" s="161">
        <v>0</v>
      </c>
      <c r="AW44" s="161">
        <v>0</v>
      </c>
      <c r="AX44" s="161">
        <v>0</v>
      </c>
      <c r="AY44" s="161">
        <v>0</v>
      </c>
      <c r="AZ44" s="161">
        <v>0</v>
      </c>
      <c r="BA44" s="161">
        <v>0</v>
      </c>
      <c r="BB44" s="161">
        <v>0</v>
      </c>
      <c r="BC44" s="161">
        <v>0</v>
      </c>
      <c r="BD44" s="161">
        <v>0</v>
      </c>
      <c r="BE44" s="161">
        <v>0</v>
      </c>
      <c r="BF44" s="161">
        <v>0</v>
      </c>
      <c r="BG44" s="166">
        <v>0</v>
      </c>
      <c r="BH44" s="166">
        <v>0</v>
      </c>
      <c r="BI44" s="166">
        <v>0</v>
      </c>
      <c r="BJ44" s="166">
        <v>0</v>
      </c>
      <c r="BK44" s="166">
        <v>0</v>
      </c>
      <c r="BL44" s="166">
        <v>0</v>
      </c>
      <c r="BM44" s="166">
        <v>0</v>
      </c>
      <c r="BN44" s="161">
        <v>0</v>
      </c>
      <c r="BO44" s="161">
        <v>0</v>
      </c>
      <c r="BP44" s="161">
        <v>0</v>
      </c>
      <c r="BQ44" s="161">
        <v>0</v>
      </c>
      <c r="BR44" s="161">
        <v>0</v>
      </c>
      <c r="BS44" s="161">
        <v>0</v>
      </c>
      <c r="BT44" s="161">
        <v>0</v>
      </c>
      <c r="BU44" s="161">
        <v>0</v>
      </c>
      <c r="BV44" s="161">
        <v>0</v>
      </c>
      <c r="BW44" s="161">
        <v>0</v>
      </c>
      <c r="BX44" s="161">
        <v>0</v>
      </c>
      <c r="BY44" s="248">
        <v>0</v>
      </c>
    </row>
    <row r="45" spans="1:77" ht="14.25" customHeight="1">
      <c r="A45" s="21" t="s">
        <v>36</v>
      </c>
      <c r="B45" s="161">
        <v>0</v>
      </c>
      <c r="C45" s="161">
        <v>0</v>
      </c>
      <c r="D45" s="161">
        <v>0</v>
      </c>
      <c r="E45" s="161">
        <v>0</v>
      </c>
      <c r="F45" s="161">
        <v>0</v>
      </c>
      <c r="G45" s="161">
        <v>0</v>
      </c>
      <c r="H45" s="161">
        <v>0</v>
      </c>
      <c r="I45" s="161">
        <v>0</v>
      </c>
      <c r="J45" s="161">
        <v>0</v>
      </c>
      <c r="K45" s="161">
        <v>0</v>
      </c>
      <c r="L45" s="161">
        <v>0</v>
      </c>
      <c r="M45" s="161">
        <v>0</v>
      </c>
      <c r="N45" s="161">
        <v>0</v>
      </c>
      <c r="O45" s="161">
        <v>0</v>
      </c>
      <c r="P45" s="161">
        <v>0</v>
      </c>
      <c r="Q45" s="161">
        <v>0</v>
      </c>
      <c r="R45" s="161">
        <v>0</v>
      </c>
      <c r="S45" s="161">
        <v>0</v>
      </c>
      <c r="T45" s="161">
        <v>0</v>
      </c>
      <c r="U45" s="161">
        <v>0</v>
      </c>
      <c r="V45" s="161">
        <v>0</v>
      </c>
      <c r="W45" s="161">
        <v>0</v>
      </c>
      <c r="X45" s="161">
        <v>0</v>
      </c>
      <c r="Y45" s="161">
        <v>0</v>
      </c>
      <c r="Z45" s="161">
        <v>0</v>
      </c>
      <c r="AA45" s="161">
        <v>0</v>
      </c>
      <c r="AB45" s="161">
        <v>0</v>
      </c>
      <c r="AC45" s="161">
        <v>0</v>
      </c>
      <c r="AD45" s="161">
        <v>0</v>
      </c>
      <c r="AE45" s="161">
        <v>0</v>
      </c>
      <c r="AF45" s="161">
        <v>0</v>
      </c>
      <c r="AG45" s="161">
        <v>0</v>
      </c>
      <c r="AH45" s="161">
        <v>0</v>
      </c>
      <c r="AI45" s="161">
        <v>0</v>
      </c>
      <c r="AJ45" s="161">
        <v>0</v>
      </c>
      <c r="AK45" s="161">
        <v>0</v>
      </c>
      <c r="AL45" s="161">
        <v>0</v>
      </c>
      <c r="AM45" s="161">
        <v>0</v>
      </c>
      <c r="AN45" s="161">
        <v>0</v>
      </c>
      <c r="AO45" s="161">
        <v>0</v>
      </c>
      <c r="AP45" s="161">
        <v>0</v>
      </c>
      <c r="AQ45" s="161">
        <v>0</v>
      </c>
      <c r="AR45" s="161">
        <v>0</v>
      </c>
      <c r="AS45" s="161">
        <v>0</v>
      </c>
      <c r="AT45" s="161">
        <v>0</v>
      </c>
      <c r="AU45" s="161">
        <v>0</v>
      </c>
      <c r="AV45" s="161">
        <v>0</v>
      </c>
      <c r="AW45" s="161">
        <v>0</v>
      </c>
      <c r="AX45" s="161">
        <v>0</v>
      </c>
      <c r="AY45" s="161">
        <v>0</v>
      </c>
      <c r="AZ45" s="161">
        <v>0</v>
      </c>
      <c r="BA45" s="161">
        <v>0</v>
      </c>
      <c r="BB45" s="161">
        <v>0</v>
      </c>
      <c r="BC45" s="161">
        <v>0</v>
      </c>
      <c r="BD45" s="161">
        <v>0</v>
      </c>
      <c r="BE45" s="161">
        <v>0</v>
      </c>
      <c r="BF45" s="161">
        <v>0</v>
      </c>
      <c r="BG45" s="166">
        <v>0</v>
      </c>
      <c r="BH45" s="166">
        <v>0</v>
      </c>
      <c r="BI45" s="166">
        <v>0</v>
      </c>
      <c r="BJ45" s="166">
        <v>0</v>
      </c>
      <c r="BK45" s="166">
        <v>0</v>
      </c>
      <c r="BL45" s="166">
        <v>0</v>
      </c>
      <c r="BM45" s="166">
        <v>0</v>
      </c>
      <c r="BN45" s="161">
        <v>0</v>
      </c>
      <c r="BO45" s="161">
        <v>0</v>
      </c>
      <c r="BP45" s="161">
        <v>0</v>
      </c>
      <c r="BQ45" s="161">
        <v>0</v>
      </c>
      <c r="BR45" s="161">
        <v>0</v>
      </c>
      <c r="BS45" s="161">
        <v>0</v>
      </c>
      <c r="BT45" s="161">
        <v>0</v>
      </c>
      <c r="BU45" s="161">
        <v>0</v>
      </c>
      <c r="BV45" s="161">
        <v>0</v>
      </c>
      <c r="BW45" s="161">
        <v>0</v>
      </c>
      <c r="BX45" s="161">
        <v>0</v>
      </c>
      <c r="BY45" s="248">
        <v>0</v>
      </c>
    </row>
    <row r="46" spans="1:77" ht="14.25" customHeight="1">
      <c r="A46" s="21" t="s">
        <v>41</v>
      </c>
      <c r="B46" s="161">
        <v>0</v>
      </c>
      <c r="C46" s="161">
        <v>0</v>
      </c>
      <c r="D46" s="161">
        <v>0</v>
      </c>
      <c r="E46" s="161">
        <v>0</v>
      </c>
      <c r="F46" s="161">
        <v>0</v>
      </c>
      <c r="G46" s="161">
        <v>0</v>
      </c>
      <c r="H46" s="161">
        <v>0</v>
      </c>
      <c r="I46" s="161">
        <v>0</v>
      </c>
      <c r="J46" s="161">
        <v>0</v>
      </c>
      <c r="K46" s="161">
        <v>0</v>
      </c>
      <c r="L46" s="161">
        <v>0</v>
      </c>
      <c r="M46" s="161">
        <v>0</v>
      </c>
      <c r="N46" s="161">
        <v>0</v>
      </c>
      <c r="O46" s="161">
        <v>0</v>
      </c>
      <c r="P46" s="161">
        <v>0</v>
      </c>
      <c r="Q46" s="161">
        <v>0</v>
      </c>
      <c r="R46" s="161">
        <v>0</v>
      </c>
      <c r="S46" s="161">
        <v>0</v>
      </c>
      <c r="T46" s="161">
        <v>0</v>
      </c>
      <c r="U46" s="161">
        <v>0</v>
      </c>
      <c r="V46" s="161">
        <v>0</v>
      </c>
      <c r="W46" s="161">
        <v>0</v>
      </c>
      <c r="X46" s="161">
        <v>0</v>
      </c>
      <c r="Y46" s="161">
        <v>0</v>
      </c>
      <c r="Z46" s="161">
        <v>0</v>
      </c>
      <c r="AA46" s="161">
        <v>0</v>
      </c>
      <c r="AB46" s="161">
        <v>0</v>
      </c>
      <c r="AC46" s="161">
        <v>0</v>
      </c>
      <c r="AD46" s="161">
        <v>0</v>
      </c>
      <c r="AE46" s="161">
        <v>0</v>
      </c>
      <c r="AF46" s="161">
        <v>0</v>
      </c>
      <c r="AG46" s="161">
        <v>0</v>
      </c>
      <c r="AH46" s="161">
        <v>0</v>
      </c>
      <c r="AI46" s="161">
        <v>0</v>
      </c>
      <c r="AJ46" s="161">
        <v>0</v>
      </c>
      <c r="AK46" s="161">
        <v>0</v>
      </c>
      <c r="AL46" s="161">
        <v>0</v>
      </c>
      <c r="AM46" s="161">
        <v>0</v>
      </c>
      <c r="AN46" s="161">
        <v>0</v>
      </c>
      <c r="AO46" s="161">
        <v>0</v>
      </c>
      <c r="AP46" s="161">
        <v>0</v>
      </c>
      <c r="AQ46" s="161">
        <v>0</v>
      </c>
      <c r="AR46" s="161">
        <v>0</v>
      </c>
      <c r="AS46" s="161">
        <v>0</v>
      </c>
      <c r="AT46" s="161">
        <v>0</v>
      </c>
      <c r="AU46" s="161">
        <v>0</v>
      </c>
      <c r="AV46" s="161">
        <v>0</v>
      </c>
      <c r="AW46" s="161">
        <v>0</v>
      </c>
      <c r="AX46" s="161">
        <v>0</v>
      </c>
      <c r="AY46" s="161">
        <v>0</v>
      </c>
      <c r="AZ46" s="161">
        <v>0</v>
      </c>
      <c r="BA46" s="161">
        <v>0</v>
      </c>
      <c r="BB46" s="161">
        <v>0</v>
      </c>
      <c r="BC46" s="161">
        <v>0</v>
      </c>
      <c r="BD46" s="161">
        <v>0</v>
      </c>
      <c r="BE46" s="161">
        <v>0</v>
      </c>
      <c r="BF46" s="161">
        <v>0</v>
      </c>
      <c r="BG46" s="166">
        <v>0</v>
      </c>
      <c r="BH46" s="166">
        <v>0</v>
      </c>
      <c r="BI46" s="166">
        <v>0</v>
      </c>
      <c r="BJ46" s="166">
        <v>0</v>
      </c>
      <c r="BK46" s="166">
        <v>0</v>
      </c>
      <c r="BL46" s="166">
        <v>0</v>
      </c>
      <c r="BM46" s="166">
        <v>0</v>
      </c>
      <c r="BN46" s="161">
        <v>0</v>
      </c>
      <c r="BO46" s="161">
        <v>0</v>
      </c>
      <c r="BP46" s="161">
        <v>0</v>
      </c>
      <c r="BQ46" s="161">
        <v>0</v>
      </c>
      <c r="BR46" s="161">
        <v>0</v>
      </c>
      <c r="BS46" s="161">
        <v>0</v>
      </c>
      <c r="BT46" s="161">
        <v>0</v>
      </c>
      <c r="BU46" s="161">
        <v>0</v>
      </c>
      <c r="BV46" s="161">
        <v>0</v>
      </c>
      <c r="BW46" s="161">
        <v>0</v>
      </c>
      <c r="BX46" s="161">
        <v>0</v>
      </c>
      <c r="BY46" s="248">
        <v>0</v>
      </c>
    </row>
    <row r="47" spans="1:77" ht="14.25" customHeight="1">
      <c r="A47" s="30" t="s">
        <v>42</v>
      </c>
      <c r="B47" s="166">
        <v>0</v>
      </c>
      <c r="C47" s="166">
        <v>0</v>
      </c>
      <c r="D47" s="166">
        <v>0</v>
      </c>
      <c r="E47" s="166">
        <v>0</v>
      </c>
      <c r="F47" s="166">
        <v>0</v>
      </c>
      <c r="G47" s="166">
        <v>0</v>
      </c>
      <c r="H47" s="166">
        <v>0</v>
      </c>
      <c r="I47" s="166">
        <v>0</v>
      </c>
      <c r="J47" s="166">
        <v>0</v>
      </c>
      <c r="K47" s="166">
        <v>0</v>
      </c>
      <c r="L47" s="166">
        <v>0</v>
      </c>
      <c r="M47" s="166">
        <v>0</v>
      </c>
      <c r="N47" s="166">
        <v>0</v>
      </c>
      <c r="O47" s="166">
        <v>0</v>
      </c>
      <c r="P47" s="166">
        <v>0</v>
      </c>
      <c r="Q47" s="166">
        <v>0</v>
      </c>
      <c r="R47" s="166">
        <v>0</v>
      </c>
      <c r="S47" s="166">
        <v>0</v>
      </c>
      <c r="T47" s="166">
        <v>0</v>
      </c>
      <c r="U47" s="166">
        <v>0</v>
      </c>
      <c r="V47" s="166">
        <v>0</v>
      </c>
      <c r="W47" s="166">
        <v>0</v>
      </c>
      <c r="X47" s="166">
        <v>0</v>
      </c>
      <c r="Y47" s="166">
        <v>0</v>
      </c>
      <c r="Z47" s="166">
        <v>0</v>
      </c>
      <c r="AA47" s="166">
        <v>0</v>
      </c>
      <c r="AB47" s="166">
        <v>0</v>
      </c>
      <c r="AC47" s="166">
        <v>0</v>
      </c>
      <c r="AD47" s="166">
        <v>0</v>
      </c>
      <c r="AE47" s="166">
        <v>0</v>
      </c>
      <c r="AF47" s="166">
        <v>0</v>
      </c>
      <c r="AG47" s="166">
        <v>0</v>
      </c>
      <c r="AH47" s="166">
        <v>0</v>
      </c>
      <c r="AI47" s="166">
        <v>0</v>
      </c>
      <c r="AJ47" s="166">
        <v>0</v>
      </c>
      <c r="AK47" s="166">
        <v>0</v>
      </c>
      <c r="AL47" s="166">
        <v>0</v>
      </c>
      <c r="AM47" s="166">
        <v>0</v>
      </c>
      <c r="AN47" s="166">
        <v>0</v>
      </c>
      <c r="AO47" s="166">
        <v>0</v>
      </c>
      <c r="AP47" s="166">
        <v>0</v>
      </c>
      <c r="AQ47" s="166">
        <v>0</v>
      </c>
      <c r="AR47" s="166">
        <v>0</v>
      </c>
      <c r="AS47" s="166">
        <v>0</v>
      </c>
      <c r="AT47" s="166">
        <v>0</v>
      </c>
      <c r="AU47" s="166">
        <v>0</v>
      </c>
      <c r="AV47" s="166">
        <v>0</v>
      </c>
      <c r="AW47" s="166">
        <v>0</v>
      </c>
      <c r="AX47" s="166">
        <v>0</v>
      </c>
      <c r="AY47" s="166">
        <v>0</v>
      </c>
      <c r="AZ47" s="166">
        <v>0</v>
      </c>
      <c r="BA47" s="166">
        <v>0</v>
      </c>
      <c r="BB47" s="166">
        <v>0</v>
      </c>
      <c r="BC47" s="166">
        <v>0</v>
      </c>
      <c r="BD47" s="166">
        <v>0</v>
      </c>
      <c r="BE47" s="166">
        <v>0</v>
      </c>
      <c r="BF47" s="166">
        <v>0</v>
      </c>
      <c r="BG47" s="166">
        <v>0</v>
      </c>
      <c r="BH47" s="161">
        <v>0</v>
      </c>
      <c r="BI47" s="161">
        <v>0</v>
      </c>
      <c r="BJ47" s="161">
        <v>0</v>
      </c>
      <c r="BK47" s="166">
        <v>0</v>
      </c>
      <c r="BL47" s="166">
        <v>0</v>
      </c>
      <c r="BM47" s="166">
        <v>0</v>
      </c>
      <c r="BN47" s="161">
        <v>0</v>
      </c>
      <c r="BO47" s="161">
        <v>0</v>
      </c>
      <c r="BP47" s="161">
        <v>0</v>
      </c>
      <c r="BQ47" s="161">
        <v>0</v>
      </c>
      <c r="BR47" s="161">
        <v>0</v>
      </c>
      <c r="BS47" s="161">
        <v>0</v>
      </c>
      <c r="BT47" s="161">
        <v>0</v>
      </c>
      <c r="BU47" s="161">
        <v>0</v>
      </c>
      <c r="BV47" s="161">
        <v>0</v>
      </c>
      <c r="BW47" s="161">
        <v>0</v>
      </c>
      <c r="BX47" s="161">
        <v>0</v>
      </c>
      <c r="BY47" s="248">
        <v>0</v>
      </c>
    </row>
    <row r="48" spans="1:77" ht="14.25" customHeight="1">
      <c r="A48" s="211" t="s">
        <v>161</v>
      </c>
      <c r="B48" s="379" t="s">
        <v>161</v>
      </c>
      <c r="C48" s="345"/>
      <c r="D48" s="345"/>
      <c r="E48" s="345"/>
      <c r="F48" s="345"/>
      <c r="G48" s="345"/>
      <c r="H48" s="345"/>
      <c r="I48" s="345"/>
      <c r="J48" s="345"/>
      <c r="K48" s="345"/>
      <c r="L48" s="345"/>
      <c r="M48" s="345"/>
      <c r="N48" s="345"/>
      <c r="O48" s="345"/>
      <c r="P48" s="345"/>
      <c r="Q48" s="345"/>
      <c r="R48" s="345"/>
      <c r="S48" s="345"/>
      <c r="T48" s="345"/>
      <c r="U48" s="345"/>
      <c r="V48" s="345"/>
      <c r="W48" s="345"/>
      <c r="X48" s="345"/>
      <c r="Y48" s="345"/>
      <c r="Z48" s="345"/>
      <c r="AA48" s="345"/>
      <c r="AB48" s="345"/>
      <c r="AC48" s="345"/>
      <c r="AD48" s="345"/>
      <c r="AE48" s="345"/>
      <c r="AF48" s="345"/>
      <c r="AG48" s="345"/>
      <c r="AH48" s="345"/>
      <c r="AI48" s="345"/>
      <c r="AJ48" s="345"/>
      <c r="AK48" s="345"/>
      <c r="AL48" s="345"/>
      <c r="AM48" s="345"/>
      <c r="AN48" s="345"/>
      <c r="AO48" s="345"/>
      <c r="AP48" s="345"/>
      <c r="AQ48" s="345"/>
      <c r="AR48" s="345"/>
      <c r="AS48" s="345"/>
      <c r="AT48" s="345"/>
      <c r="AU48" s="345"/>
      <c r="AV48" s="345"/>
      <c r="AW48" s="345"/>
      <c r="AX48" s="345"/>
      <c r="AY48" s="345"/>
      <c r="AZ48" s="345"/>
      <c r="BA48" s="345"/>
      <c r="BB48" s="345"/>
      <c r="BC48" s="345"/>
      <c r="BD48" s="345"/>
      <c r="BE48" s="345"/>
      <c r="BF48" s="345"/>
      <c r="BG48" s="345"/>
      <c r="BH48" s="345"/>
      <c r="BI48" s="345"/>
      <c r="BJ48" s="345"/>
      <c r="BK48" s="345"/>
      <c r="BL48" s="345"/>
      <c r="BM48" s="345"/>
      <c r="BN48" s="345"/>
      <c r="BO48" s="345"/>
      <c r="BP48" s="345"/>
      <c r="BQ48" s="345"/>
      <c r="BR48" s="345"/>
      <c r="BS48" s="345"/>
      <c r="BT48" s="345"/>
      <c r="BU48" s="345"/>
      <c r="BV48" s="345"/>
      <c r="BW48" s="345"/>
      <c r="BX48" s="345"/>
      <c r="BY48" s="346"/>
    </row>
    <row r="49" spans="1:77" ht="14.25" customHeight="1">
      <c r="A49" s="16" t="s">
        <v>28</v>
      </c>
      <c r="B49" s="61">
        <v>0</v>
      </c>
      <c r="C49" s="61">
        <v>0</v>
      </c>
      <c r="D49" s="61">
        <v>0</v>
      </c>
      <c r="E49" s="61">
        <v>0</v>
      </c>
      <c r="F49" s="61">
        <v>0</v>
      </c>
      <c r="G49" s="61">
        <v>0</v>
      </c>
      <c r="H49" s="61">
        <v>0</v>
      </c>
      <c r="I49" s="61">
        <v>0</v>
      </c>
      <c r="J49" s="61">
        <v>0</v>
      </c>
      <c r="K49" s="61">
        <v>0</v>
      </c>
      <c r="L49" s="61">
        <v>0</v>
      </c>
      <c r="M49" s="61">
        <v>0</v>
      </c>
      <c r="N49" s="61">
        <v>0</v>
      </c>
      <c r="O49" s="61">
        <v>0</v>
      </c>
      <c r="P49" s="61">
        <v>0</v>
      </c>
      <c r="Q49" s="61">
        <v>0</v>
      </c>
      <c r="R49" s="61">
        <v>0</v>
      </c>
      <c r="S49" s="61">
        <v>0</v>
      </c>
      <c r="T49" s="61">
        <v>0</v>
      </c>
      <c r="U49" s="61">
        <v>0</v>
      </c>
      <c r="V49" s="61">
        <v>0</v>
      </c>
      <c r="W49" s="61">
        <v>0</v>
      </c>
      <c r="X49" s="61">
        <v>0</v>
      </c>
      <c r="Y49" s="61">
        <v>0</v>
      </c>
      <c r="Z49" s="61">
        <v>0</v>
      </c>
      <c r="AA49" s="61">
        <v>0</v>
      </c>
      <c r="AB49" s="61">
        <v>0</v>
      </c>
      <c r="AC49" s="61">
        <v>0</v>
      </c>
      <c r="AD49" s="61">
        <v>0</v>
      </c>
      <c r="AE49" s="61">
        <v>0</v>
      </c>
      <c r="AF49" s="61">
        <v>0</v>
      </c>
      <c r="AG49" s="61">
        <v>0</v>
      </c>
      <c r="AH49" s="61">
        <v>0</v>
      </c>
      <c r="AI49" s="61">
        <v>0</v>
      </c>
      <c r="AJ49" s="61">
        <v>0</v>
      </c>
      <c r="AK49" s="61">
        <v>0</v>
      </c>
      <c r="AL49" s="61">
        <v>0</v>
      </c>
      <c r="AM49" s="61">
        <v>0</v>
      </c>
      <c r="AN49" s="61">
        <v>0</v>
      </c>
      <c r="AO49" s="61">
        <v>0</v>
      </c>
      <c r="AP49" s="61">
        <v>0</v>
      </c>
      <c r="AQ49" s="61">
        <v>0</v>
      </c>
      <c r="AR49" s="61">
        <v>0</v>
      </c>
      <c r="AS49" s="61">
        <v>0</v>
      </c>
      <c r="AT49" s="61">
        <v>0</v>
      </c>
      <c r="AU49" s="61">
        <v>0</v>
      </c>
      <c r="AV49" s="61">
        <v>0</v>
      </c>
      <c r="AW49" s="61">
        <v>0</v>
      </c>
      <c r="AX49" s="61">
        <v>0</v>
      </c>
      <c r="AY49" s="61">
        <v>0</v>
      </c>
      <c r="AZ49" s="61">
        <v>0</v>
      </c>
      <c r="BA49" s="61">
        <v>0</v>
      </c>
      <c r="BB49" s="61">
        <v>0</v>
      </c>
      <c r="BC49" s="61">
        <v>0</v>
      </c>
      <c r="BD49" s="61">
        <v>0</v>
      </c>
      <c r="BE49" s="61">
        <v>0</v>
      </c>
      <c r="BF49" s="61">
        <v>0</v>
      </c>
      <c r="BG49" s="61">
        <v>0</v>
      </c>
      <c r="BH49" s="61">
        <v>0</v>
      </c>
      <c r="BI49" s="61">
        <v>0</v>
      </c>
      <c r="BJ49" s="61">
        <v>0</v>
      </c>
      <c r="BK49" s="61">
        <v>0</v>
      </c>
      <c r="BL49" s="71">
        <v>0</v>
      </c>
      <c r="BM49" s="71">
        <v>0</v>
      </c>
      <c r="BN49" s="61">
        <v>0</v>
      </c>
      <c r="BO49" s="61">
        <v>0</v>
      </c>
      <c r="BP49" s="61">
        <v>0</v>
      </c>
      <c r="BQ49" s="61">
        <v>0</v>
      </c>
      <c r="BR49" s="61">
        <v>0</v>
      </c>
      <c r="BS49" s="61">
        <v>0</v>
      </c>
      <c r="BT49" s="61">
        <v>0</v>
      </c>
      <c r="BU49" s="61">
        <v>0</v>
      </c>
      <c r="BV49" s="61">
        <v>0</v>
      </c>
      <c r="BW49" s="61">
        <v>0</v>
      </c>
      <c r="BX49" s="61">
        <v>0</v>
      </c>
      <c r="BY49" s="255">
        <v>0</v>
      </c>
    </row>
    <row r="50" spans="1:77" ht="14.25" customHeight="1">
      <c r="A50" s="21" t="s">
        <v>29</v>
      </c>
      <c r="B50" s="161">
        <v>0</v>
      </c>
      <c r="C50" s="161">
        <v>0</v>
      </c>
      <c r="D50" s="161">
        <v>0</v>
      </c>
      <c r="E50" s="161">
        <v>0</v>
      </c>
      <c r="F50" s="161">
        <v>0</v>
      </c>
      <c r="G50" s="161">
        <v>0</v>
      </c>
      <c r="H50" s="161">
        <v>0</v>
      </c>
      <c r="I50" s="161">
        <v>0</v>
      </c>
      <c r="J50" s="161">
        <v>0</v>
      </c>
      <c r="K50" s="161">
        <v>0</v>
      </c>
      <c r="L50" s="161">
        <v>0</v>
      </c>
      <c r="M50" s="161">
        <v>0</v>
      </c>
      <c r="N50" s="161">
        <v>0</v>
      </c>
      <c r="O50" s="161">
        <v>0</v>
      </c>
      <c r="P50" s="161">
        <v>0</v>
      </c>
      <c r="Q50" s="161">
        <v>0</v>
      </c>
      <c r="R50" s="161">
        <v>0</v>
      </c>
      <c r="S50" s="161">
        <v>0</v>
      </c>
      <c r="T50" s="161">
        <v>0</v>
      </c>
      <c r="U50" s="161">
        <v>0</v>
      </c>
      <c r="V50" s="161">
        <v>0</v>
      </c>
      <c r="W50" s="161">
        <v>0</v>
      </c>
      <c r="X50" s="161">
        <v>0</v>
      </c>
      <c r="Y50" s="161">
        <v>0</v>
      </c>
      <c r="Z50" s="161">
        <v>0</v>
      </c>
      <c r="AA50" s="161">
        <v>0</v>
      </c>
      <c r="AB50" s="161">
        <v>0</v>
      </c>
      <c r="AC50" s="161">
        <v>0</v>
      </c>
      <c r="AD50" s="161">
        <v>0</v>
      </c>
      <c r="AE50" s="161">
        <v>0</v>
      </c>
      <c r="AF50" s="161">
        <v>0</v>
      </c>
      <c r="AG50" s="161">
        <v>0</v>
      </c>
      <c r="AH50" s="161">
        <v>0</v>
      </c>
      <c r="AI50" s="161">
        <v>0</v>
      </c>
      <c r="AJ50" s="161">
        <v>0</v>
      </c>
      <c r="AK50" s="161">
        <v>0</v>
      </c>
      <c r="AL50" s="161">
        <v>0</v>
      </c>
      <c r="AM50" s="161">
        <v>0</v>
      </c>
      <c r="AN50" s="161">
        <v>0</v>
      </c>
      <c r="AO50" s="161">
        <v>0</v>
      </c>
      <c r="AP50" s="161">
        <v>0</v>
      </c>
      <c r="AQ50" s="161">
        <v>0</v>
      </c>
      <c r="AR50" s="161">
        <v>0</v>
      </c>
      <c r="AS50" s="161">
        <v>0</v>
      </c>
      <c r="AT50" s="161">
        <v>0</v>
      </c>
      <c r="AU50" s="161">
        <v>0</v>
      </c>
      <c r="AV50" s="161">
        <v>0</v>
      </c>
      <c r="AW50" s="161">
        <v>0</v>
      </c>
      <c r="AX50" s="161">
        <v>0</v>
      </c>
      <c r="AY50" s="161">
        <v>0</v>
      </c>
      <c r="AZ50" s="161">
        <v>0</v>
      </c>
      <c r="BA50" s="161">
        <v>0</v>
      </c>
      <c r="BB50" s="161">
        <v>0</v>
      </c>
      <c r="BC50" s="161">
        <v>0</v>
      </c>
      <c r="BD50" s="161">
        <v>0</v>
      </c>
      <c r="BE50" s="161">
        <v>0</v>
      </c>
      <c r="BF50" s="161">
        <v>0</v>
      </c>
      <c r="BG50" s="161">
        <v>0</v>
      </c>
      <c r="BH50" s="161">
        <v>0</v>
      </c>
      <c r="BI50" s="161">
        <v>0</v>
      </c>
      <c r="BJ50" s="161">
        <v>0</v>
      </c>
      <c r="BK50" s="161">
        <v>0</v>
      </c>
      <c r="BL50" s="161">
        <v>0</v>
      </c>
      <c r="BM50" s="161">
        <v>0</v>
      </c>
      <c r="BN50" s="161">
        <v>0</v>
      </c>
      <c r="BO50" s="161">
        <v>0</v>
      </c>
      <c r="BP50" s="161">
        <v>0</v>
      </c>
      <c r="BQ50" s="161">
        <v>0</v>
      </c>
      <c r="BR50" s="161">
        <v>0</v>
      </c>
      <c r="BS50" s="161">
        <v>0</v>
      </c>
      <c r="BT50" s="161">
        <v>0</v>
      </c>
      <c r="BU50" s="161">
        <v>0</v>
      </c>
      <c r="BV50" s="161">
        <v>0</v>
      </c>
      <c r="BW50" s="161">
        <v>0</v>
      </c>
      <c r="BX50" s="161">
        <v>0</v>
      </c>
      <c r="BY50" s="248">
        <v>0</v>
      </c>
    </row>
    <row r="51" spans="1:77" ht="14.25" customHeight="1">
      <c r="A51" s="21" t="s">
        <v>31</v>
      </c>
      <c r="B51" s="161">
        <v>16.983249999999998</v>
      </c>
      <c r="C51" s="161">
        <v>24.136279999999999</v>
      </c>
      <c r="D51" s="161">
        <v>26.703140000000001</v>
      </c>
      <c r="E51" s="161">
        <v>33.664619999999999</v>
      </c>
      <c r="F51" s="161">
        <v>38.208705170000002</v>
      </c>
      <c r="G51" s="161">
        <v>37.211895169999998</v>
      </c>
      <c r="H51" s="161">
        <v>34.850715170000001</v>
      </c>
      <c r="I51" s="161">
        <v>40.105335080000003</v>
      </c>
      <c r="J51" s="161">
        <v>38.170810000000003</v>
      </c>
      <c r="K51" s="161">
        <v>40.366520000000008</v>
      </c>
      <c r="L51" s="161">
        <v>39.641490000000005</v>
      </c>
      <c r="M51" s="161">
        <v>31.455410000000001</v>
      </c>
      <c r="N51" s="161">
        <v>38.516509999999997</v>
      </c>
      <c r="O51" s="161">
        <v>45.050150000000002</v>
      </c>
      <c r="P51" s="161">
        <v>44.012120000000003</v>
      </c>
      <c r="Q51" s="161">
        <v>52.474488169999994</v>
      </c>
      <c r="R51" s="161">
        <v>53.018664930000007</v>
      </c>
      <c r="S51" s="161">
        <v>55.138072389999998</v>
      </c>
      <c r="T51" s="161">
        <v>55.255124379999998</v>
      </c>
      <c r="U51" s="161">
        <v>55.132647589999998</v>
      </c>
      <c r="V51" s="161">
        <v>54.892435409999997</v>
      </c>
      <c r="W51" s="161">
        <v>61.666765230000003</v>
      </c>
      <c r="X51" s="161">
        <v>67.068692389999995</v>
      </c>
      <c r="Y51" s="161">
        <v>70.092681900000002</v>
      </c>
      <c r="Z51" s="161">
        <v>75.250627460000004</v>
      </c>
      <c r="AA51" s="161">
        <v>77.395793499999996</v>
      </c>
      <c r="AB51" s="161">
        <v>78.832242949999994</v>
      </c>
      <c r="AC51" s="161">
        <v>78.082827469999998</v>
      </c>
      <c r="AD51" s="161">
        <v>81.234038670000004</v>
      </c>
      <c r="AE51" s="161">
        <v>83.487718489999992</v>
      </c>
      <c r="AF51" s="161">
        <v>86.45032191</v>
      </c>
      <c r="AG51" s="161">
        <v>87.422189320000001</v>
      </c>
      <c r="AH51" s="161">
        <v>90.535118409999995</v>
      </c>
      <c r="AI51" s="161">
        <v>93.039468450000001</v>
      </c>
      <c r="AJ51" s="161">
        <v>94.180253859999993</v>
      </c>
      <c r="AK51" s="161">
        <v>91.704025449999989</v>
      </c>
      <c r="AL51" s="161">
        <v>99.567763224000004</v>
      </c>
      <c r="AM51" s="161">
        <v>95.530641954764562</v>
      </c>
      <c r="AN51" s="161">
        <v>92.54859449406834</v>
      </c>
      <c r="AO51" s="161">
        <v>84.398622310000007</v>
      </c>
      <c r="AP51" s="161">
        <v>79.799461390000019</v>
      </c>
      <c r="AQ51" s="161">
        <v>76.665495660000005</v>
      </c>
      <c r="AR51" s="161">
        <v>82.714941359999983</v>
      </c>
      <c r="AS51" s="161">
        <v>82.369376840000001</v>
      </c>
      <c r="AT51" s="161">
        <v>83.795607229999945</v>
      </c>
      <c r="AU51" s="161">
        <v>86.313914670000003</v>
      </c>
      <c r="AV51" s="161">
        <v>90.409809260000003</v>
      </c>
      <c r="AW51" s="161">
        <v>87.604537489999998</v>
      </c>
      <c r="AX51" s="161">
        <v>89.14948536</v>
      </c>
      <c r="AY51" s="161">
        <v>83.822502069999999</v>
      </c>
      <c r="AZ51" s="161">
        <v>85.025563193999986</v>
      </c>
      <c r="BA51" s="161">
        <v>81.656613354000001</v>
      </c>
      <c r="BB51" s="161">
        <v>81.773481489999995</v>
      </c>
      <c r="BC51" s="161">
        <v>92.063637290000003</v>
      </c>
      <c r="BD51" s="161">
        <v>91.693693553000003</v>
      </c>
      <c r="BE51" s="161">
        <v>91.824730819997242</v>
      </c>
      <c r="BF51" s="161">
        <v>95.238092530000003</v>
      </c>
      <c r="BG51" s="161">
        <v>98.081888472000003</v>
      </c>
      <c r="BH51" s="161">
        <v>102.135751244989</v>
      </c>
      <c r="BI51" s="161">
        <v>102.18803891</v>
      </c>
      <c r="BJ51" s="161">
        <v>105.88892039</v>
      </c>
      <c r="BK51" s="161">
        <v>111.31992896442598</v>
      </c>
      <c r="BL51" s="161">
        <v>109.59931431</v>
      </c>
      <c r="BM51" s="161">
        <v>110.93625312</v>
      </c>
      <c r="BN51" s="161">
        <v>112.66556537999999</v>
      </c>
      <c r="BO51" s="161">
        <v>119.66951933</v>
      </c>
      <c r="BP51" s="161">
        <v>125.81471034</v>
      </c>
      <c r="BQ51" s="161">
        <v>128.33201791900001</v>
      </c>
      <c r="BR51" s="161">
        <v>129.44807080000001</v>
      </c>
      <c r="BS51" s="161">
        <v>138.02702053900001</v>
      </c>
      <c r="BT51" s="161">
        <v>139.39189287099998</v>
      </c>
      <c r="BU51" s="161">
        <v>142.13473169</v>
      </c>
      <c r="BV51" s="161">
        <v>146.037766946</v>
      </c>
      <c r="BW51" s="161">
        <v>157.404361474951</v>
      </c>
      <c r="BX51" s="161">
        <v>160.29813856600001</v>
      </c>
      <c r="BY51" s="248">
        <v>161.06251556999999</v>
      </c>
    </row>
    <row r="52" spans="1:77" ht="14.25" customHeight="1">
      <c r="A52" s="21" t="s">
        <v>32</v>
      </c>
      <c r="B52" s="161">
        <v>0</v>
      </c>
      <c r="C52" s="161">
        <v>0</v>
      </c>
      <c r="D52" s="161">
        <v>0</v>
      </c>
      <c r="E52" s="161">
        <v>0</v>
      </c>
      <c r="F52" s="161">
        <v>0</v>
      </c>
      <c r="G52" s="161">
        <v>0</v>
      </c>
      <c r="H52" s="161">
        <v>0</v>
      </c>
      <c r="I52" s="161">
        <v>0</v>
      </c>
      <c r="J52" s="161">
        <v>0</v>
      </c>
      <c r="K52" s="161">
        <v>0</v>
      </c>
      <c r="L52" s="161">
        <v>0</v>
      </c>
      <c r="M52" s="161">
        <v>0</v>
      </c>
      <c r="N52" s="161">
        <v>0</v>
      </c>
      <c r="O52" s="161">
        <v>0</v>
      </c>
      <c r="P52" s="161">
        <v>0</v>
      </c>
      <c r="Q52" s="161">
        <v>0</v>
      </c>
      <c r="R52" s="161">
        <v>0</v>
      </c>
      <c r="S52" s="161">
        <v>0</v>
      </c>
      <c r="T52" s="161">
        <v>0</v>
      </c>
      <c r="U52" s="161">
        <v>0</v>
      </c>
      <c r="V52" s="161">
        <v>0</v>
      </c>
      <c r="W52" s="161">
        <v>0</v>
      </c>
      <c r="X52" s="161">
        <v>0</v>
      </c>
      <c r="Y52" s="161">
        <v>0</v>
      </c>
      <c r="Z52" s="161">
        <v>0</v>
      </c>
      <c r="AA52" s="161">
        <v>0</v>
      </c>
      <c r="AB52" s="161">
        <v>0</v>
      </c>
      <c r="AC52" s="161">
        <v>0</v>
      </c>
      <c r="AD52" s="161">
        <v>0</v>
      </c>
      <c r="AE52" s="161">
        <v>0</v>
      </c>
      <c r="AF52" s="161">
        <v>0</v>
      </c>
      <c r="AG52" s="161">
        <v>0</v>
      </c>
      <c r="AH52" s="161">
        <v>0</v>
      </c>
      <c r="AI52" s="161">
        <v>0</v>
      </c>
      <c r="AJ52" s="161">
        <v>0</v>
      </c>
      <c r="AK52" s="161">
        <v>0</v>
      </c>
      <c r="AL52" s="161">
        <v>0</v>
      </c>
      <c r="AM52" s="161">
        <v>0</v>
      </c>
      <c r="AN52" s="161">
        <v>0</v>
      </c>
      <c r="AO52" s="161">
        <v>0</v>
      </c>
      <c r="AP52" s="161">
        <v>0</v>
      </c>
      <c r="AQ52" s="161">
        <v>0</v>
      </c>
      <c r="AR52" s="161">
        <v>0</v>
      </c>
      <c r="AS52" s="161">
        <v>0</v>
      </c>
      <c r="AT52" s="161">
        <v>0</v>
      </c>
      <c r="AU52" s="161">
        <v>0</v>
      </c>
      <c r="AV52" s="161">
        <v>0</v>
      </c>
      <c r="AW52" s="161">
        <v>0</v>
      </c>
      <c r="AX52" s="161">
        <v>0</v>
      </c>
      <c r="AY52" s="161">
        <v>0</v>
      </c>
      <c r="AZ52" s="161">
        <v>0</v>
      </c>
      <c r="BA52" s="161">
        <v>0</v>
      </c>
      <c r="BB52" s="161">
        <v>0</v>
      </c>
      <c r="BC52" s="161">
        <v>0</v>
      </c>
      <c r="BD52" s="161">
        <v>0</v>
      </c>
      <c r="BE52" s="161">
        <v>0</v>
      </c>
      <c r="BF52" s="161">
        <v>0</v>
      </c>
      <c r="BG52" s="161">
        <v>0</v>
      </c>
      <c r="BH52" s="161">
        <v>0</v>
      </c>
      <c r="BI52" s="161">
        <v>0</v>
      </c>
      <c r="BJ52" s="161">
        <v>0</v>
      </c>
      <c r="BK52" s="161">
        <v>0</v>
      </c>
      <c r="BL52" s="161">
        <v>0</v>
      </c>
      <c r="BM52" s="161">
        <v>0</v>
      </c>
      <c r="BN52" s="161">
        <v>0</v>
      </c>
      <c r="BO52" s="161">
        <v>0</v>
      </c>
      <c r="BP52" s="161">
        <v>0</v>
      </c>
      <c r="BQ52" s="161">
        <v>0</v>
      </c>
      <c r="BR52" s="161">
        <v>0</v>
      </c>
      <c r="BS52" s="161">
        <v>0</v>
      </c>
      <c r="BT52" s="161">
        <v>0</v>
      </c>
      <c r="BU52" s="161">
        <v>0</v>
      </c>
      <c r="BV52" s="161">
        <v>0</v>
      </c>
      <c r="BW52" s="161">
        <v>0</v>
      </c>
      <c r="BX52" s="161">
        <v>0</v>
      </c>
      <c r="BY52" s="248">
        <v>0</v>
      </c>
    </row>
    <row r="53" spans="1:77" ht="14.25" customHeight="1">
      <c r="A53" s="21" t="s">
        <v>40</v>
      </c>
      <c r="B53" s="161">
        <v>0</v>
      </c>
      <c r="C53" s="161">
        <v>0</v>
      </c>
      <c r="D53" s="161">
        <v>0</v>
      </c>
      <c r="E53" s="161">
        <v>0</v>
      </c>
      <c r="F53" s="161">
        <v>0</v>
      </c>
      <c r="G53" s="161">
        <v>0</v>
      </c>
      <c r="H53" s="161">
        <v>0</v>
      </c>
      <c r="I53" s="161">
        <v>0</v>
      </c>
      <c r="J53" s="161">
        <v>0</v>
      </c>
      <c r="K53" s="161">
        <v>0</v>
      </c>
      <c r="L53" s="161">
        <v>0</v>
      </c>
      <c r="M53" s="161">
        <v>0</v>
      </c>
      <c r="N53" s="161">
        <v>0</v>
      </c>
      <c r="O53" s="161">
        <v>0</v>
      </c>
      <c r="P53" s="161">
        <v>0</v>
      </c>
      <c r="Q53" s="161">
        <v>0</v>
      </c>
      <c r="R53" s="161">
        <v>0</v>
      </c>
      <c r="S53" s="161">
        <v>0</v>
      </c>
      <c r="T53" s="161">
        <v>0</v>
      </c>
      <c r="U53" s="161">
        <v>0</v>
      </c>
      <c r="V53" s="161">
        <v>0</v>
      </c>
      <c r="W53" s="161">
        <v>0</v>
      </c>
      <c r="X53" s="161">
        <v>0</v>
      </c>
      <c r="Y53" s="161">
        <v>0</v>
      </c>
      <c r="Z53" s="161">
        <v>0</v>
      </c>
      <c r="AA53" s="161">
        <v>0</v>
      </c>
      <c r="AB53" s="161">
        <v>0</v>
      </c>
      <c r="AC53" s="161">
        <v>0</v>
      </c>
      <c r="AD53" s="161">
        <v>0</v>
      </c>
      <c r="AE53" s="161">
        <v>0</v>
      </c>
      <c r="AF53" s="161">
        <v>0</v>
      </c>
      <c r="AG53" s="161">
        <v>0</v>
      </c>
      <c r="AH53" s="161">
        <v>0</v>
      </c>
      <c r="AI53" s="161">
        <v>0</v>
      </c>
      <c r="AJ53" s="161">
        <v>0</v>
      </c>
      <c r="AK53" s="161">
        <v>0</v>
      </c>
      <c r="AL53" s="161">
        <v>0</v>
      </c>
      <c r="AM53" s="161">
        <v>0</v>
      </c>
      <c r="AN53" s="161">
        <v>0</v>
      </c>
      <c r="AO53" s="161">
        <v>0</v>
      </c>
      <c r="AP53" s="161">
        <v>0</v>
      </c>
      <c r="AQ53" s="161">
        <v>0</v>
      </c>
      <c r="AR53" s="161">
        <v>0</v>
      </c>
      <c r="AS53" s="161">
        <v>0</v>
      </c>
      <c r="AT53" s="161">
        <v>0</v>
      </c>
      <c r="AU53" s="161">
        <v>0</v>
      </c>
      <c r="AV53" s="161">
        <v>0</v>
      </c>
      <c r="AW53" s="161">
        <v>0</v>
      </c>
      <c r="AX53" s="161">
        <v>0</v>
      </c>
      <c r="AY53" s="161">
        <v>0</v>
      </c>
      <c r="AZ53" s="161">
        <v>0</v>
      </c>
      <c r="BA53" s="161">
        <v>0</v>
      </c>
      <c r="BB53" s="161">
        <v>0</v>
      </c>
      <c r="BC53" s="161">
        <v>0</v>
      </c>
      <c r="BD53" s="161">
        <v>0</v>
      </c>
      <c r="BE53" s="161">
        <v>0</v>
      </c>
      <c r="BF53" s="161">
        <v>0</v>
      </c>
      <c r="BG53" s="161">
        <v>0</v>
      </c>
      <c r="BH53" s="161">
        <v>0</v>
      </c>
      <c r="BI53" s="161">
        <v>0</v>
      </c>
      <c r="BJ53" s="161">
        <v>0</v>
      </c>
      <c r="BK53" s="161">
        <v>0</v>
      </c>
      <c r="BL53" s="161">
        <v>0</v>
      </c>
      <c r="BM53" s="161">
        <v>0</v>
      </c>
      <c r="BN53" s="161">
        <v>0</v>
      </c>
      <c r="BO53" s="161">
        <v>0</v>
      </c>
      <c r="BP53" s="161">
        <v>0</v>
      </c>
      <c r="BQ53" s="161">
        <v>0</v>
      </c>
      <c r="BR53" s="161">
        <v>0</v>
      </c>
      <c r="BS53" s="161">
        <v>0</v>
      </c>
      <c r="BT53" s="161">
        <v>0</v>
      </c>
      <c r="BU53" s="161">
        <v>0</v>
      </c>
      <c r="BV53" s="161">
        <v>0</v>
      </c>
      <c r="BW53" s="161">
        <v>0</v>
      </c>
      <c r="BX53" s="161">
        <v>0</v>
      </c>
      <c r="BY53" s="248">
        <v>0</v>
      </c>
    </row>
    <row r="54" spans="1:77" ht="14.25" customHeight="1">
      <c r="A54" s="21" t="s">
        <v>34</v>
      </c>
      <c r="B54" s="161">
        <v>0</v>
      </c>
      <c r="C54" s="161">
        <v>0</v>
      </c>
      <c r="D54" s="161">
        <v>0</v>
      </c>
      <c r="E54" s="161">
        <v>0</v>
      </c>
      <c r="F54" s="161">
        <v>0</v>
      </c>
      <c r="G54" s="161">
        <v>0</v>
      </c>
      <c r="H54" s="161">
        <v>0</v>
      </c>
      <c r="I54" s="161">
        <v>0</v>
      </c>
      <c r="J54" s="161">
        <v>0</v>
      </c>
      <c r="K54" s="161">
        <v>0</v>
      </c>
      <c r="L54" s="161">
        <v>0</v>
      </c>
      <c r="M54" s="161">
        <v>0</v>
      </c>
      <c r="N54" s="161">
        <v>0</v>
      </c>
      <c r="O54" s="161">
        <v>0</v>
      </c>
      <c r="P54" s="161">
        <v>0</v>
      </c>
      <c r="Q54" s="161">
        <v>0</v>
      </c>
      <c r="R54" s="161">
        <v>0</v>
      </c>
      <c r="S54" s="161">
        <v>0</v>
      </c>
      <c r="T54" s="161">
        <v>0</v>
      </c>
      <c r="U54" s="161">
        <v>0</v>
      </c>
      <c r="V54" s="161">
        <v>0</v>
      </c>
      <c r="W54" s="161">
        <v>0</v>
      </c>
      <c r="X54" s="161">
        <v>0</v>
      </c>
      <c r="Y54" s="161">
        <v>0</v>
      </c>
      <c r="Z54" s="161">
        <v>0</v>
      </c>
      <c r="AA54" s="161">
        <v>0</v>
      </c>
      <c r="AB54" s="161">
        <v>0</v>
      </c>
      <c r="AC54" s="161">
        <v>0</v>
      </c>
      <c r="AD54" s="161">
        <v>0</v>
      </c>
      <c r="AE54" s="161">
        <v>0</v>
      </c>
      <c r="AF54" s="161">
        <v>0</v>
      </c>
      <c r="AG54" s="161">
        <v>0</v>
      </c>
      <c r="AH54" s="161">
        <v>0</v>
      </c>
      <c r="AI54" s="161">
        <v>0</v>
      </c>
      <c r="AJ54" s="161">
        <v>0</v>
      </c>
      <c r="AK54" s="161">
        <v>0</v>
      </c>
      <c r="AL54" s="161">
        <v>0</v>
      </c>
      <c r="AM54" s="161">
        <v>0</v>
      </c>
      <c r="AN54" s="161">
        <v>0</v>
      </c>
      <c r="AO54" s="161">
        <v>0</v>
      </c>
      <c r="AP54" s="161">
        <v>0</v>
      </c>
      <c r="AQ54" s="161">
        <v>0</v>
      </c>
      <c r="AR54" s="161">
        <v>0</v>
      </c>
      <c r="AS54" s="161">
        <v>0</v>
      </c>
      <c r="AT54" s="161">
        <v>0</v>
      </c>
      <c r="AU54" s="161">
        <v>0</v>
      </c>
      <c r="AV54" s="161">
        <v>0</v>
      </c>
      <c r="AW54" s="161">
        <v>0</v>
      </c>
      <c r="AX54" s="161">
        <v>0</v>
      </c>
      <c r="AY54" s="161">
        <v>0</v>
      </c>
      <c r="AZ54" s="161">
        <v>0</v>
      </c>
      <c r="BA54" s="161">
        <v>0</v>
      </c>
      <c r="BB54" s="161">
        <v>0</v>
      </c>
      <c r="BC54" s="161">
        <v>0</v>
      </c>
      <c r="BD54" s="161">
        <v>0</v>
      </c>
      <c r="BE54" s="161">
        <v>0</v>
      </c>
      <c r="BF54" s="161">
        <v>0</v>
      </c>
      <c r="BG54" s="161">
        <v>0</v>
      </c>
      <c r="BH54" s="161">
        <v>0</v>
      </c>
      <c r="BI54" s="161">
        <v>0</v>
      </c>
      <c r="BJ54" s="161">
        <v>0</v>
      </c>
      <c r="BK54" s="161">
        <v>0</v>
      </c>
      <c r="BL54" s="161">
        <v>0</v>
      </c>
      <c r="BM54" s="161">
        <v>0</v>
      </c>
      <c r="BN54" s="161">
        <v>0</v>
      </c>
      <c r="BO54" s="161">
        <v>0</v>
      </c>
      <c r="BP54" s="161">
        <v>0</v>
      </c>
      <c r="BQ54" s="161">
        <v>0</v>
      </c>
      <c r="BR54" s="161">
        <v>0</v>
      </c>
      <c r="BS54" s="161">
        <v>0</v>
      </c>
      <c r="BT54" s="161">
        <v>0</v>
      </c>
      <c r="BU54" s="161">
        <v>0</v>
      </c>
      <c r="BV54" s="161">
        <v>0</v>
      </c>
      <c r="BW54" s="161">
        <v>0</v>
      </c>
      <c r="BX54" s="161">
        <v>0</v>
      </c>
      <c r="BY54" s="248">
        <v>0</v>
      </c>
    </row>
    <row r="55" spans="1:77" ht="14.25" customHeight="1">
      <c r="A55" s="21" t="s">
        <v>35</v>
      </c>
      <c r="B55" s="161">
        <v>0</v>
      </c>
      <c r="C55" s="161">
        <v>0</v>
      </c>
      <c r="D55" s="161">
        <v>0</v>
      </c>
      <c r="E55" s="161">
        <v>0</v>
      </c>
      <c r="F55" s="161">
        <v>0</v>
      </c>
      <c r="G55" s="161">
        <v>0</v>
      </c>
      <c r="H55" s="161">
        <v>0</v>
      </c>
      <c r="I55" s="161">
        <v>0</v>
      </c>
      <c r="J55" s="161">
        <v>0</v>
      </c>
      <c r="K55" s="161">
        <v>0</v>
      </c>
      <c r="L55" s="161">
        <v>0</v>
      </c>
      <c r="M55" s="161">
        <v>0</v>
      </c>
      <c r="N55" s="161">
        <v>0</v>
      </c>
      <c r="O55" s="161">
        <v>0</v>
      </c>
      <c r="P55" s="161">
        <v>0</v>
      </c>
      <c r="Q55" s="161">
        <v>0</v>
      </c>
      <c r="R55" s="161">
        <v>0</v>
      </c>
      <c r="S55" s="161">
        <v>0</v>
      </c>
      <c r="T55" s="161">
        <v>0</v>
      </c>
      <c r="U55" s="161">
        <v>0</v>
      </c>
      <c r="V55" s="161">
        <v>0</v>
      </c>
      <c r="W55" s="161">
        <v>0</v>
      </c>
      <c r="X55" s="161">
        <v>0</v>
      </c>
      <c r="Y55" s="161">
        <v>0</v>
      </c>
      <c r="Z55" s="161">
        <v>0</v>
      </c>
      <c r="AA55" s="161">
        <v>0</v>
      </c>
      <c r="AB55" s="161">
        <v>0</v>
      </c>
      <c r="AC55" s="161">
        <v>0</v>
      </c>
      <c r="AD55" s="161">
        <v>0</v>
      </c>
      <c r="AE55" s="161">
        <v>0</v>
      </c>
      <c r="AF55" s="161">
        <v>0</v>
      </c>
      <c r="AG55" s="161">
        <v>0</v>
      </c>
      <c r="AH55" s="161">
        <v>0</v>
      </c>
      <c r="AI55" s="161">
        <v>0</v>
      </c>
      <c r="AJ55" s="161">
        <v>0</v>
      </c>
      <c r="AK55" s="161">
        <v>0</v>
      </c>
      <c r="AL55" s="161">
        <v>0</v>
      </c>
      <c r="AM55" s="161">
        <v>0</v>
      </c>
      <c r="AN55" s="161">
        <v>0</v>
      </c>
      <c r="AO55" s="161">
        <v>0</v>
      </c>
      <c r="AP55" s="161">
        <v>0</v>
      </c>
      <c r="AQ55" s="161">
        <v>0</v>
      </c>
      <c r="AR55" s="161">
        <v>0</v>
      </c>
      <c r="AS55" s="161">
        <v>0</v>
      </c>
      <c r="AT55" s="161">
        <v>0</v>
      </c>
      <c r="AU55" s="161">
        <v>0</v>
      </c>
      <c r="AV55" s="161">
        <v>0</v>
      </c>
      <c r="AW55" s="161">
        <v>0</v>
      </c>
      <c r="AX55" s="161">
        <v>0</v>
      </c>
      <c r="AY55" s="161">
        <v>0</v>
      </c>
      <c r="AZ55" s="161">
        <v>0</v>
      </c>
      <c r="BA55" s="161">
        <v>0</v>
      </c>
      <c r="BB55" s="161">
        <v>0</v>
      </c>
      <c r="BC55" s="161">
        <v>0</v>
      </c>
      <c r="BD55" s="161">
        <v>0</v>
      </c>
      <c r="BE55" s="161">
        <v>0</v>
      </c>
      <c r="BF55" s="161">
        <v>0</v>
      </c>
      <c r="BG55" s="161">
        <v>0</v>
      </c>
      <c r="BH55" s="161">
        <v>0</v>
      </c>
      <c r="BI55" s="161">
        <v>0</v>
      </c>
      <c r="BJ55" s="161">
        <v>0</v>
      </c>
      <c r="BK55" s="161">
        <v>0</v>
      </c>
      <c r="BL55" s="161">
        <v>0</v>
      </c>
      <c r="BM55" s="161">
        <v>0</v>
      </c>
      <c r="BN55" s="161">
        <v>0</v>
      </c>
      <c r="BO55" s="161">
        <v>0</v>
      </c>
      <c r="BP55" s="161">
        <v>0</v>
      </c>
      <c r="BQ55" s="161">
        <v>0</v>
      </c>
      <c r="BR55" s="161">
        <v>0</v>
      </c>
      <c r="BS55" s="161">
        <v>0</v>
      </c>
      <c r="BT55" s="161">
        <v>0</v>
      </c>
      <c r="BU55" s="161">
        <v>0</v>
      </c>
      <c r="BV55" s="161">
        <v>0</v>
      </c>
      <c r="BW55" s="161">
        <v>0</v>
      </c>
      <c r="BX55" s="161">
        <v>0</v>
      </c>
      <c r="BY55" s="248">
        <v>0</v>
      </c>
    </row>
    <row r="56" spans="1:77" ht="14.25" customHeight="1">
      <c r="A56" s="21" t="s">
        <v>36</v>
      </c>
      <c r="B56" s="161">
        <v>0</v>
      </c>
      <c r="C56" s="161">
        <v>0</v>
      </c>
      <c r="D56" s="161">
        <v>0</v>
      </c>
      <c r="E56" s="161">
        <v>0</v>
      </c>
      <c r="F56" s="161">
        <v>0</v>
      </c>
      <c r="G56" s="161">
        <v>0</v>
      </c>
      <c r="H56" s="161">
        <v>0</v>
      </c>
      <c r="I56" s="161">
        <v>0</v>
      </c>
      <c r="J56" s="161">
        <v>0</v>
      </c>
      <c r="K56" s="161">
        <v>0</v>
      </c>
      <c r="L56" s="161">
        <v>0</v>
      </c>
      <c r="M56" s="161">
        <v>0</v>
      </c>
      <c r="N56" s="161">
        <v>0</v>
      </c>
      <c r="O56" s="161">
        <v>0</v>
      </c>
      <c r="P56" s="161">
        <v>0</v>
      </c>
      <c r="Q56" s="161">
        <v>0</v>
      </c>
      <c r="R56" s="161">
        <v>0</v>
      </c>
      <c r="S56" s="161">
        <v>0</v>
      </c>
      <c r="T56" s="161">
        <v>0</v>
      </c>
      <c r="U56" s="161">
        <v>0</v>
      </c>
      <c r="V56" s="161">
        <v>0</v>
      </c>
      <c r="W56" s="161">
        <v>0</v>
      </c>
      <c r="X56" s="161">
        <v>0</v>
      </c>
      <c r="Y56" s="161">
        <v>0</v>
      </c>
      <c r="Z56" s="161">
        <v>0</v>
      </c>
      <c r="AA56" s="161">
        <v>0</v>
      </c>
      <c r="AB56" s="161">
        <v>0</v>
      </c>
      <c r="AC56" s="161">
        <v>0</v>
      </c>
      <c r="AD56" s="161">
        <v>0</v>
      </c>
      <c r="AE56" s="161">
        <v>0</v>
      </c>
      <c r="AF56" s="161">
        <v>0</v>
      </c>
      <c r="AG56" s="161">
        <v>0</v>
      </c>
      <c r="AH56" s="161">
        <v>0</v>
      </c>
      <c r="AI56" s="161">
        <v>0</v>
      </c>
      <c r="AJ56" s="161">
        <v>0</v>
      </c>
      <c r="AK56" s="161">
        <v>0</v>
      </c>
      <c r="AL56" s="161">
        <v>0</v>
      </c>
      <c r="AM56" s="161">
        <v>0</v>
      </c>
      <c r="AN56" s="161">
        <v>0</v>
      </c>
      <c r="AO56" s="161">
        <v>0</v>
      </c>
      <c r="AP56" s="161">
        <v>0</v>
      </c>
      <c r="AQ56" s="161">
        <v>0</v>
      </c>
      <c r="AR56" s="161">
        <v>0</v>
      </c>
      <c r="AS56" s="161">
        <v>0</v>
      </c>
      <c r="AT56" s="161">
        <v>0</v>
      </c>
      <c r="AU56" s="161">
        <v>0</v>
      </c>
      <c r="AV56" s="161">
        <v>0</v>
      </c>
      <c r="AW56" s="161">
        <v>0</v>
      </c>
      <c r="AX56" s="161">
        <v>0</v>
      </c>
      <c r="AY56" s="161">
        <v>0</v>
      </c>
      <c r="AZ56" s="161">
        <v>0</v>
      </c>
      <c r="BA56" s="161">
        <v>0</v>
      </c>
      <c r="BB56" s="161">
        <v>0</v>
      </c>
      <c r="BC56" s="161">
        <v>0</v>
      </c>
      <c r="BD56" s="161">
        <v>0</v>
      </c>
      <c r="BE56" s="161">
        <v>0</v>
      </c>
      <c r="BF56" s="161">
        <v>0</v>
      </c>
      <c r="BG56" s="161">
        <v>0</v>
      </c>
      <c r="BH56" s="161">
        <v>0</v>
      </c>
      <c r="BI56" s="161">
        <v>0</v>
      </c>
      <c r="BJ56" s="161">
        <v>0</v>
      </c>
      <c r="BK56" s="161">
        <v>0</v>
      </c>
      <c r="BL56" s="161">
        <v>0</v>
      </c>
      <c r="BM56" s="161">
        <v>0</v>
      </c>
      <c r="BN56" s="161">
        <v>0</v>
      </c>
      <c r="BO56" s="161">
        <v>0</v>
      </c>
      <c r="BP56" s="161">
        <v>0</v>
      </c>
      <c r="BQ56" s="161">
        <v>0</v>
      </c>
      <c r="BR56" s="161">
        <v>0</v>
      </c>
      <c r="BS56" s="161">
        <v>0</v>
      </c>
      <c r="BT56" s="161">
        <v>0</v>
      </c>
      <c r="BU56" s="161">
        <v>0</v>
      </c>
      <c r="BV56" s="161">
        <v>0</v>
      </c>
      <c r="BW56" s="161">
        <v>0</v>
      </c>
      <c r="BX56" s="161">
        <v>0</v>
      </c>
      <c r="BY56" s="248">
        <v>0</v>
      </c>
    </row>
    <row r="57" spans="1:77" ht="14.25" customHeight="1">
      <c r="A57" s="21" t="s">
        <v>37</v>
      </c>
      <c r="B57" s="161">
        <v>0</v>
      </c>
      <c r="C57" s="161">
        <v>0</v>
      </c>
      <c r="D57" s="161">
        <v>0</v>
      </c>
      <c r="E57" s="161">
        <v>0</v>
      </c>
      <c r="F57" s="161">
        <v>0</v>
      </c>
      <c r="G57" s="161">
        <v>0</v>
      </c>
      <c r="H57" s="161">
        <v>0</v>
      </c>
      <c r="I57" s="161">
        <v>0</v>
      </c>
      <c r="J57" s="161">
        <v>0</v>
      </c>
      <c r="K57" s="161">
        <v>0</v>
      </c>
      <c r="L57" s="161">
        <v>0</v>
      </c>
      <c r="M57" s="161">
        <v>0</v>
      </c>
      <c r="N57" s="161">
        <v>0</v>
      </c>
      <c r="O57" s="161">
        <v>0</v>
      </c>
      <c r="P57" s="161">
        <v>0</v>
      </c>
      <c r="Q57" s="161">
        <v>0</v>
      </c>
      <c r="R57" s="161">
        <v>0</v>
      </c>
      <c r="S57" s="161">
        <v>0</v>
      </c>
      <c r="T57" s="161">
        <v>0</v>
      </c>
      <c r="U57" s="161">
        <v>0</v>
      </c>
      <c r="V57" s="161">
        <v>0</v>
      </c>
      <c r="W57" s="161">
        <v>0</v>
      </c>
      <c r="X57" s="161">
        <v>0</v>
      </c>
      <c r="Y57" s="161">
        <v>0</v>
      </c>
      <c r="Z57" s="161">
        <v>0</v>
      </c>
      <c r="AA57" s="161">
        <v>0</v>
      </c>
      <c r="AB57" s="161">
        <v>0</v>
      </c>
      <c r="AC57" s="161">
        <v>0</v>
      </c>
      <c r="AD57" s="161">
        <v>0</v>
      </c>
      <c r="AE57" s="161">
        <v>0</v>
      </c>
      <c r="AF57" s="161">
        <v>0</v>
      </c>
      <c r="AG57" s="161">
        <v>0</v>
      </c>
      <c r="AH57" s="161">
        <v>0</v>
      </c>
      <c r="AI57" s="161">
        <v>0</v>
      </c>
      <c r="AJ57" s="161">
        <v>0</v>
      </c>
      <c r="AK57" s="161">
        <v>0</v>
      </c>
      <c r="AL57" s="161">
        <v>0</v>
      </c>
      <c r="AM57" s="161">
        <v>0</v>
      </c>
      <c r="AN57" s="161">
        <v>0</v>
      </c>
      <c r="AO57" s="161">
        <v>0</v>
      </c>
      <c r="AP57" s="161">
        <v>0</v>
      </c>
      <c r="AQ57" s="161">
        <v>0</v>
      </c>
      <c r="AR57" s="161">
        <v>0</v>
      </c>
      <c r="AS57" s="161">
        <v>0</v>
      </c>
      <c r="AT57" s="161">
        <v>0</v>
      </c>
      <c r="AU57" s="161">
        <v>0</v>
      </c>
      <c r="AV57" s="161">
        <v>0</v>
      </c>
      <c r="AW57" s="161">
        <v>0</v>
      </c>
      <c r="AX57" s="161">
        <v>0</v>
      </c>
      <c r="AY57" s="161">
        <v>0</v>
      </c>
      <c r="AZ57" s="161">
        <v>0</v>
      </c>
      <c r="BA57" s="161">
        <v>0</v>
      </c>
      <c r="BB57" s="161">
        <v>0</v>
      </c>
      <c r="BC57" s="161">
        <v>0</v>
      </c>
      <c r="BD57" s="161">
        <v>0</v>
      </c>
      <c r="BE57" s="161">
        <v>0</v>
      </c>
      <c r="BF57" s="161">
        <v>0</v>
      </c>
      <c r="BG57" s="161">
        <v>0</v>
      </c>
      <c r="BH57" s="161">
        <v>0</v>
      </c>
      <c r="BI57" s="161">
        <v>0</v>
      </c>
      <c r="BJ57" s="161">
        <v>0</v>
      </c>
      <c r="BK57" s="161">
        <v>0</v>
      </c>
      <c r="BL57" s="161">
        <v>0</v>
      </c>
      <c r="BM57" s="161">
        <v>0</v>
      </c>
      <c r="BN57" s="161">
        <v>0</v>
      </c>
      <c r="BO57" s="161">
        <v>0</v>
      </c>
      <c r="BP57" s="161">
        <v>0</v>
      </c>
      <c r="BQ57" s="161">
        <v>0</v>
      </c>
      <c r="BR57" s="161">
        <v>0</v>
      </c>
      <c r="BS57" s="161">
        <v>0</v>
      </c>
      <c r="BT57" s="161">
        <v>0</v>
      </c>
      <c r="BU57" s="161">
        <v>0</v>
      </c>
      <c r="BV57" s="161">
        <v>0</v>
      </c>
      <c r="BW57" s="161">
        <v>0</v>
      </c>
      <c r="BX57" s="161">
        <v>0</v>
      </c>
      <c r="BY57" s="248">
        <v>0</v>
      </c>
    </row>
    <row r="58" spans="1:77" ht="14.25" customHeight="1">
      <c r="A58" s="30" t="s">
        <v>38</v>
      </c>
      <c r="B58" s="167">
        <v>16.983249999999998</v>
      </c>
      <c r="C58" s="167">
        <v>24.136279999999999</v>
      </c>
      <c r="D58" s="167">
        <v>26.703140000000001</v>
      </c>
      <c r="E58" s="167">
        <v>33.664619999999999</v>
      </c>
      <c r="F58" s="167">
        <v>38.208705170000002</v>
      </c>
      <c r="G58" s="167">
        <v>37.211895169999998</v>
      </c>
      <c r="H58" s="167">
        <v>34.850715170000001</v>
      </c>
      <c r="I58" s="167">
        <v>40.105335080000003</v>
      </c>
      <c r="J58" s="167">
        <v>38.170810000000003</v>
      </c>
      <c r="K58" s="167">
        <v>40.366520000000008</v>
      </c>
      <c r="L58" s="167">
        <v>39.641490000000005</v>
      </c>
      <c r="M58" s="167">
        <v>31.455410000000001</v>
      </c>
      <c r="N58" s="167">
        <v>38.516509999999997</v>
      </c>
      <c r="O58" s="167">
        <v>45.050150000000002</v>
      </c>
      <c r="P58" s="167">
        <v>44.012120000000003</v>
      </c>
      <c r="Q58" s="167">
        <v>52.474488169999994</v>
      </c>
      <c r="R58" s="167">
        <v>53.018664930000007</v>
      </c>
      <c r="S58" s="167">
        <v>55.138072389999998</v>
      </c>
      <c r="T58" s="167">
        <v>55.255124379999998</v>
      </c>
      <c r="U58" s="167">
        <v>55.132647589999998</v>
      </c>
      <c r="V58" s="167">
        <v>54.892435409999997</v>
      </c>
      <c r="W58" s="167">
        <v>61.666765230000003</v>
      </c>
      <c r="X58" s="167">
        <v>67.068692389999995</v>
      </c>
      <c r="Y58" s="167">
        <v>70.092681900000002</v>
      </c>
      <c r="Z58" s="167">
        <v>75.250627460000004</v>
      </c>
      <c r="AA58" s="167">
        <v>77.395793499999996</v>
      </c>
      <c r="AB58" s="167">
        <v>78.832242949999994</v>
      </c>
      <c r="AC58" s="167">
        <v>78.082827469999998</v>
      </c>
      <c r="AD58" s="167">
        <v>81.234038670000004</v>
      </c>
      <c r="AE58" s="167">
        <v>83.487718489999992</v>
      </c>
      <c r="AF58" s="167">
        <v>86.45032191</v>
      </c>
      <c r="AG58" s="167">
        <v>87.422189320000001</v>
      </c>
      <c r="AH58" s="167">
        <v>90.535118409999995</v>
      </c>
      <c r="AI58" s="167">
        <v>93.039468450000001</v>
      </c>
      <c r="AJ58" s="167">
        <v>94.180253859999993</v>
      </c>
      <c r="AK58" s="167">
        <v>91.704025449999989</v>
      </c>
      <c r="AL58" s="167">
        <v>99.567763224000004</v>
      </c>
      <c r="AM58" s="167">
        <v>95.530641954764562</v>
      </c>
      <c r="AN58" s="167">
        <v>92.54859449406834</v>
      </c>
      <c r="AO58" s="167">
        <v>84.398622310000007</v>
      </c>
      <c r="AP58" s="167">
        <v>79.799461390000019</v>
      </c>
      <c r="AQ58" s="167">
        <v>76.665495660000005</v>
      </c>
      <c r="AR58" s="167">
        <v>82.714941359999983</v>
      </c>
      <c r="AS58" s="167">
        <v>82.369376840000001</v>
      </c>
      <c r="AT58" s="167">
        <v>83.795607229999945</v>
      </c>
      <c r="AU58" s="167">
        <v>86.313914670000003</v>
      </c>
      <c r="AV58" s="167">
        <v>90.409809260000003</v>
      </c>
      <c r="AW58" s="167">
        <v>87.604537489999998</v>
      </c>
      <c r="AX58" s="167">
        <v>89.14948536</v>
      </c>
      <c r="AY58" s="167">
        <v>83.822502069999999</v>
      </c>
      <c r="AZ58" s="167">
        <v>85.025563193999986</v>
      </c>
      <c r="BA58" s="167">
        <v>81.656613354000001</v>
      </c>
      <c r="BB58" s="167">
        <v>81.773481489999995</v>
      </c>
      <c r="BC58" s="167">
        <v>92.063637290000003</v>
      </c>
      <c r="BD58" s="167">
        <v>91.693693553000003</v>
      </c>
      <c r="BE58" s="167">
        <v>91.824730819997242</v>
      </c>
      <c r="BF58" s="167">
        <v>95.238092530000003</v>
      </c>
      <c r="BG58" s="167">
        <v>98.081888472000003</v>
      </c>
      <c r="BH58" s="167">
        <v>102.135751244989</v>
      </c>
      <c r="BI58" s="167">
        <v>102.18803891</v>
      </c>
      <c r="BJ58" s="167">
        <v>105.88892039</v>
      </c>
      <c r="BK58" s="167">
        <v>111.31992896442598</v>
      </c>
      <c r="BL58" s="238">
        <v>109.59931431</v>
      </c>
      <c r="BM58" s="238">
        <v>110.93625312</v>
      </c>
      <c r="BN58" s="238">
        <v>112.66556537999999</v>
      </c>
      <c r="BO58" s="238">
        <v>119.66951933</v>
      </c>
      <c r="BP58" s="238">
        <v>125.81471034</v>
      </c>
      <c r="BQ58" s="238">
        <v>128.33201791900001</v>
      </c>
      <c r="BR58" s="238">
        <v>129.44807080000001</v>
      </c>
      <c r="BS58" s="238">
        <v>138.02702053900001</v>
      </c>
      <c r="BT58" s="238">
        <v>139.39189287099998</v>
      </c>
      <c r="BU58" s="238">
        <v>142.13473169</v>
      </c>
      <c r="BV58" s="238">
        <v>146.037766946</v>
      </c>
      <c r="BW58" s="238">
        <v>157.404361474951</v>
      </c>
      <c r="BX58" s="238">
        <v>160.29813856600001</v>
      </c>
      <c r="BY58" s="256">
        <v>161.06251556999999</v>
      </c>
    </row>
    <row r="59" spans="1:77" ht="14.25" customHeight="1">
      <c r="A59" s="21"/>
      <c r="B59" s="161">
        <v>0</v>
      </c>
      <c r="C59" s="161">
        <v>0</v>
      </c>
      <c r="D59" s="161">
        <v>0</v>
      </c>
      <c r="E59" s="161">
        <v>0</v>
      </c>
      <c r="F59" s="161">
        <v>0</v>
      </c>
      <c r="G59" s="161">
        <v>0</v>
      </c>
      <c r="H59" s="161">
        <v>0</v>
      </c>
      <c r="I59" s="161">
        <v>0</v>
      </c>
      <c r="J59" s="161">
        <v>0</v>
      </c>
      <c r="K59" s="161">
        <v>0</v>
      </c>
      <c r="L59" s="161">
        <v>0</v>
      </c>
      <c r="M59" s="161">
        <v>0</v>
      </c>
      <c r="N59" s="161">
        <v>0</v>
      </c>
      <c r="O59" s="161">
        <v>0</v>
      </c>
      <c r="P59" s="161">
        <v>0</v>
      </c>
      <c r="Q59" s="161">
        <v>0</v>
      </c>
      <c r="R59" s="161">
        <v>0</v>
      </c>
      <c r="S59" s="161">
        <v>0</v>
      </c>
      <c r="T59" s="161">
        <v>0</v>
      </c>
      <c r="U59" s="161">
        <v>0</v>
      </c>
      <c r="V59" s="161">
        <v>0</v>
      </c>
      <c r="W59" s="161">
        <v>0</v>
      </c>
      <c r="X59" s="161">
        <v>0</v>
      </c>
      <c r="Y59" s="161">
        <v>0</v>
      </c>
      <c r="Z59" s="161">
        <v>0</v>
      </c>
      <c r="AA59" s="161">
        <v>0</v>
      </c>
      <c r="AB59" s="161">
        <v>0</v>
      </c>
      <c r="AC59" s="161">
        <v>0</v>
      </c>
      <c r="AD59" s="161">
        <v>0</v>
      </c>
      <c r="AE59" s="161">
        <v>0</v>
      </c>
      <c r="AF59" s="161">
        <v>0</v>
      </c>
      <c r="AG59" s="161">
        <v>0</v>
      </c>
      <c r="AH59" s="161">
        <v>0</v>
      </c>
      <c r="AI59" s="161">
        <v>0</v>
      </c>
      <c r="AJ59" s="161">
        <v>0</v>
      </c>
      <c r="AK59" s="161">
        <v>0</v>
      </c>
      <c r="AL59" s="161">
        <v>0</v>
      </c>
      <c r="AM59" s="161">
        <v>0</v>
      </c>
      <c r="AN59" s="161">
        <v>0</v>
      </c>
      <c r="AO59" s="161">
        <v>0</v>
      </c>
      <c r="AP59" s="161">
        <v>0</v>
      </c>
      <c r="AQ59" s="161">
        <v>0</v>
      </c>
      <c r="AR59" s="161">
        <v>0</v>
      </c>
      <c r="AS59" s="161">
        <v>0</v>
      </c>
      <c r="AT59" s="161">
        <v>0</v>
      </c>
      <c r="AU59" s="161">
        <v>0</v>
      </c>
      <c r="AV59" s="161">
        <v>0</v>
      </c>
      <c r="AW59" s="161">
        <v>0</v>
      </c>
      <c r="AX59" s="161">
        <v>0</v>
      </c>
      <c r="AY59" s="161">
        <v>0</v>
      </c>
      <c r="AZ59" s="161">
        <v>0</v>
      </c>
      <c r="BA59" s="161">
        <v>0</v>
      </c>
      <c r="BB59" s="161">
        <v>0</v>
      </c>
      <c r="BC59" s="161">
        <v>0</v>
      </c>
      <c r="BD59" s="161">
        <v>0</v>
      </c>
      <c r="BE59" s="161">
        <v>0</v>
      </c>
      <c r="BF59" s="161">
        <v>0</v>
      </c>
      <c r="BG59" s="161">
        <v>0</v>
      </c>
      <c r="BH59" s="161">
        <v>0</v>
      </c>
      <c r="BI59" s="61">
        <v>0</v>
      </c>
      <c r="BJ59" s="61">
        <v>0</v>
      </c>
      <c r="BK59" s="61">
        <v>0</v>
      </c>
      <c r="BL59" s="71">
        <v>0</v>
      </c>
      <c r="BM59" s="71">
        <v>0</v>
      </c>
      <c r="BN59" s="61">
        <v>0</v>
      </c>
      <c r="BO59" s="61">
        <v>0</v>
      </c>
      <c r="BP59" s="61">
        <v>0</v>
      </c>
      <c r="BQ59" s="61">
        <v>0</v>
      </c>
      <c r="BR59" s="61">
        <v>0</v>
      </c>
      <c r="BS59" s="61">
        <v>0</v>
      </c>
      <c r="BT59" s="61">
        <v>0</v>
      </c>
      <c r="BU59" s="61">
        <v>0</v>
      </c>
      <c r="BV59" s="61">
        <v>0</v>
      </c>
      <c r="BW59" s="61">
        <v>0</v>
      </c>
      <c r="BX59" s="61">
        <v>0</v>
      </c>
      <c r="BY59" s="255">
        <v>0</v>
      </c>
    </row>
    <row r="60" spans="1:77" ht="14.25" customHeight="1">
      <c r="A60" s="16" t="s">
        <v>39</v>
      </c>
      <c r="B60" s="61">
        <v>0</v>
      </c>
      <c r="C60" s="61">
        <v>0</v>
      </c>
      <c r="D60" s="61">
        <v>0</v>
      </c>
      <c r="E60" s="61">
        <v>0</v>
      </c>
      <c r="F60" s="61">
        <v>0</v>
      </c>
      <c r="G60" s="61">
        <v>0</v>
      </c>
      <c r="H60" s="61">
        <v>0</v>
      </c>
      <c r="I60" s="61">
        <v>0</v>
      </c>
      <c r="J60" s="61">
        <v>0</v>
      </c>
      <c r="K60" s="61">
        <v>0</v>
      </c>
      <c r="L60" s="61">
        <v>0</v>
      </c>
      <c r="M60" s="61">
        <v>0</v>
      </c>
      <c r="N60" s="61">
        <v>0</v>
      </c>
      <c r="O60" s="61">
        <v>0</v>
      </c>
      <c r="P60" s="61">
        <v>0</v>
      </c>
      <c r="Q60" s="61">
        <v>0</v>
      </c>
      <c r="R60" s="61">
        <v>0</v>
      </c>
      <c r="S60" s="61">
        <v>0</v>
      </c>
      <c r="T60" s="61">
        <v>0</v>
      </c>
      <c r="U60" s="61">
        <v>0</v>
      </c>
      <c r="V60" s="61">
        <v>0</v>
      </c>
      <c r="W60" s="61">
        <v>0</v>
      </c>
      <c r="X60" s="61">
        <v>0</v>
      </c>
      <c r="Y60" s="61">
        <v>0</v>
      </c>
      <c r="Z60" s="61">
        <v>0</v>
      </c>
      <c r="AA60" s="61">
        <v>0</v>
      </c>
      <c r="AB60" s="61">
        <v>0</v>
      </c>
      <c r="AC60" s="61">
        <v>0</v>
      </c>
      <c r="AD60" s="61">
        <v>0</v>
      </c>
      <c r="AE60" s="61">
        <v>0</v>
      </c>
      <c r="AF60" s="61">
        <v>0</v>
      </c>
      <c r="AG60" s="61">
        <v>0</v>
      </c>
      <c r="AH60" s="61">
        <v>0</v>
      </c>
      <c r="AI60" s="61">
        <v>0</v>
      </c>
      <c r="AJ60" s="61">
        <v>0</v>
      </c>
      <c r="AK60" s="61">
        <v>0</v>
      </c>
      <c r="AL60" s="61">
        <v>0</v>
      </c>
      <c r="AM60" s="61">
        <v>0</v>
      </c>
      <c r="AN60" s="61">
        <v>0</v>
      </c>
      <c r="AO60" s="61">
        <v>0</v>
      </c>
      <c r="AP60" s="61">
        <v>0</v>
      </c>
      <c r="AQ60" s="61">
        <v>0</v>
      </c>
      <c r="AR60" s="61">
        <v>0</v>
      </c>
      <c r="AS60" s="61">
        <v>0</v>
      </c>
      <c r="AT60" s="61">
        <v>0</v>
      </c>
      <c r="AU60" s="61">
        <v>0</v>
      </c>
      <c r="AV60" s="61">
        <v>0</v>
      </c>
      <c r="AW60" s="61">
        <v>0</v>
      </c>
      <c r="AX60" s="61">
        <v>0</v>
      </c>
      <c r="AY60" s="61">
        <v>0</v>
      </c>
      <c r="AZ60" s="61">
        <v>0</v>
      </c>
      <c r="BA60" s="61">
        <v>0</v>
      </c>
      <c r="BB60" s="61">
        <v>0</v>
      </c>
      <c r="BC60" s="61">
        <v>0</v>
      </c>
      <c r="BD60" s="61">
        <v>0</v>
      </c>
      <c r="BE60" s="61">
        <v>0</v>
      </c>
      <c r="BF60" s="61">
        <v>0</v>
      </c>
      <c r="BG60" s="61">
        <v>0</v>
      </c>
      <c r="BH60" s="61">
        <v>0</v>
      </c>
      <c r="BI60" s="61">
        <v>0</v>
      </c>
      <c r="BJ60" s="61">
        <v>0</v>
      </c>
      <c r="BK60" s="61">
        <v>0</v>
      </c>
      <c r="BL60" s="71">
        <v>0</v>
      </c>
      <c r="BM60" s="71">
        <v>0</v>
      </c>
      <c r="BN60" s="61">
        <v>0</v>
      </c>
      <c r="BO60" s="61">
        <v>0</v>
      </c>
      <c r="BP60" s="61">
        <v>0</v>
      </c>
      <c r="BQ60" s="61">
        <v>0</v>
      </c>
      <c r="BR60" s="61">
        <v>0</v>
      </c>
      <c r="BS60" s="61">
        <v>0</v>
      </c>
      <c r="BT60" s="61">
        <v>0</v>
      </c>
      <c r="BU60" s="61">
        <v>0</v>
      </c>
      <c r="BV60" s="61">
        <v>0</v>
      </c>
      <c r="BW60" s="61">
        <v>0</v>
      </c>
      <c r="BX60" s="61">
        <v>0</v>
      </c>
      <c r="BY60" s="255">
        <v>0</v>
      </c>
    </row>
    <row r="61" spans="1:77" ht="14.25" customHeight="1">
      <c r="A61" s="21" t="s">
        <v>29</v>
      </c>
      <c r="B61" s="161">
        <v>0</v>
      </c>
      <c r="C61" s="161">
        <v>0</v>
      </c>
      <c r="D61" s="161">
        <v>0</v>
      </c>
      <c r="E61" s="161">
        <v>0</v>
      </c>
      <c r="F61" s="161">
        <v>0</v>
      </c>
      <c r="G61" s="161">
        <v>0</v>
      </c>
      <c r="H61" s="161">
        <v>0</v>
      </c>
      <c r="I61" s="161">
        <v>0</v>
      </c>
      <c r="J61" s="161">
        <v>0</v>
      </c>
      <c r="K61" s="161">
        <v>0</v>
      </c>
      <c r="L61" s="161">
        <v>0</v>
      </c>
      <c r="M61" s="161">
        <v>0</v>
      </c>
      <c r="N61" s="161">
        <v>0</v>
      </c>
      <c r="O61" s="161">
        <v>0</v>
      </c>
      <c r="P61" s="161">
        <v>0</v>
      </c>
      <c r="Q61" s="161">
        <v>0</v>
      </c>
      <c r="R61" s="161">
        <v>0</v>
      </c>
      <c r="S61" s="161">
        <v>0</v>
      </c>
      <c r="T61" s="161">
        <v>0</v>
      </c>
      <c r="U61" s="161">
        <v>0</v>
      </c>
      <c r="V61" s="161">
        <v>0</v>
      </c>
      <c r="W61" s="161">
        <v>0</v>
      </c>
      <c r="X61" s="161">
        <v>0</v>
      </c>
      <c r="Y61" s="161">
        <v>0</v>
      </c>
      <c r="Z61" s="161">
        <v>0</v>
      </c>
      <c r="AA61" s="161">
        <v>0</v>
      </c>
      <c r="AB61" s="161">
        <v>0</v>
      </c>
      <c r="AC61" s="161">
        <v>0</v>
      </c>
      <c r="AD61" s="161">
        <v>0</v>
      </c>
      <c r="AE61" s="161">
        <v>0</v>
      </c>
      <c r="AF61" s="161">
        <v>0</v>
      </c>
      <c r="AG61" s="161">
        <v>0</v>
      </c>
      <c r="AH61" s="161">
        <v>0</v>
      </c>
      <c r="AI61" s="161">
        <v>0</v>
      </c>
      <c r="AJ61" s="161">
        <v>0</v>
      </c>
      <c r="AK61" s="161">
        <v>0</v>
      </c>
      <c r="AL61" s="161">
        <v>0</v>
      </c>
      <c r="AM61" s="161">
        <v>0</v>
      </c>
      <c r="AN61" s="161">
        <v>0</v>
      </c>
      <c r="AO61" s="161">
        <v>0</v>
      </c>
      <c r="AP61" s="161">
        <v>0</v>
      </c>
      <c r="AQ61" s="161">
        <v>0</v>
      </c>
      <c r="AR61" s="161">
        <v>0</v>
      </c>
      <c r="AS61" s="161">
        <v>0</v>
      </c>
      <c r="AT61" s="161">
        <v>0</v>
      </c>
      <c r="AU61" s="161">
        <v>0</v>
      </c>
      <c r="AV61" s="161">
        <v>0</v>
      </c>
      <c r="AW61" s="161">
        <v>0</v>
      </c>
      <c r="AX61" s="161">
        <v>0</v>
      </c>
      <c r="AY61" s="161">
        <v>0</v>
      </c>
      <c r="AZ61" s="161">
        <v>0</v>
      </c>
      <c r="BA61" s="161">
        <v>0</v>
      </c>
      <c r="BB61" s="161">
        <v>0</v>
      </c>
      <c r="BC61" s="161">
        <v>0</v>
      </c>
      <c r="BD61" s="161">
        <v>0</v>
      </c>
      <c r="BE61" s="161">
        <v>0</v>
      </c>
      <c r="BF61" s="161">
        <v>0</v>
      </c>
      <c r="BG61" s="161">
        <v>0</v>
      </c>
      <c r="BH61" s="161">
        <v>0</v>
      </c>
      <c r="BI61" s="161">
        <v>0</v>
      </c>
      <c r="BJ61" s="161">
        <v>0</v>
      </c>
      <c r="BK61" s="161">
        <v>0</v>
      </c>
      <c r="BL61" s="161">
        <v>0</v>
      </c>
      <c r="BM61" s="161">
        <v>0</v>
      </c>
      <c r="BN61" s="161">
        <v>0</v>
      </c>
      <c r="BO61" s="161">
        <v>0</v>
      </c>
      <c r="BP61" s="161">
        <v>0</v>
      </c>
      <c r="BQ61" s="161">
        <v>0</v>
      </c>
      <c r="BR61" s="161">
        <v>0</v>
      </c>
      <c r="BS61" s="161">
        <v>0</v>
      </c>
      <c r="BT61" s="161">
        <v>0</v>
      </c>
      <c r="BU61" s="161">
        <v>0</v>
      </c>
      <c r="BV61" s="161">
        <v>0</v>
      </c>
      <c r="BW61" s="161">
        <v>0</v>
      </c>
      <c r="BX61" s="161">
        <v>0</v>
      </c>
      <c r="BY61" s="248">
        <v>0</v>
      </c>
    </row>
    <row r="62" spans="1:77" ht="14.25" customHeight="1">
      <c r="A62" s="21" t="s">
        <v>31</v>
      </c>
      <c r="B62" s="161">
        <v>0</v>
      </c>
      <c r="C62" s="161">
        <v>0</v>
      </c>
      <c r="D62" s="161">
        <v>0</v>
      </c>
      <c r="E62" s="161">
        <v>0</v>
      </c>
      <c r="F62" s="161">
        <v>0</v>
      </c>
      <c r="G62" s="161">
        <v>0</v>
      </c>
      <c r="H62" s="161">
        <v>0</v>
      </c>
      <c r="I62" s="161">
        <v>0</v>
      </c>
      <c r="J62" s="161">
        <v>0</v>
      </c>
      <c r="K62" s="161">
        <v>0</v>
      </c>
      <c r="L62" s="161">
        <v>0</v>
      </c>
      <c r="M62" s="161">
        <v>0</v>
      </c>
      <c r="N62" s="161">
        <v>0</v>
      </c>
      <c r="O62" s="161">
        <v>0</v>
      </c>
      <c r="P62" s="161">
        <v>0</v>
      </c>
      <c r="Q62" s="161">
        <v>0</v>
      </c>
      <c r="R62" s="161">
        <v>0</v>
      </c>
      <c r="S62" s="161">
        <v>0</v>
      </c>
      <c r="T62" s="161">
        <v>0</v>
      </c>
      <c r="U62" s="161">
        <v>0</v>
      </c>
      <c r="V62" s="161">
        <v>0</v>
      </c>
      <c r="W62" s="161">
        <v>0</v>
      </c>
      <c r="X62" s="161">
        <v>0</v>
      </c>
      <c r="Y62" s="161">
        <v>0</v>
      </c>
      <c r="Z62" s="161">
        <v>0</v>
      </c>
      <c r="AA62" s="161">
        <v>0</v>
      </c>
      <c r="AB62" s="161">
        <v>0</v>
      </c>
      <c r="AC62" s="161">
        <v>0</v>
      </c>
      <c r="AD62" s="161">
        <v>0</v>
      </c>
      <c r="AE62" s="161">
        <v>0</v>
      </c>
      <c r="AF62" s="161">
        <v>0</v>
      </c>
      <c r="AG62" s="161">
        <v>0</v>
      </c>
      <c r="AH62" s="161">
        <v>0</v>
      </c>
      <c r="AI62" s="161">
        <v>0</v>
      </c>
      <c r="AJ62" s="161">
        <v>0</v>
      </c>
      <c r="AK62" s="161">
        <v>0</v>
      </c>
      <c r="AL62" s="161">
        <v>0</v>
      </c>
      <c r="AM62" s="161">
        <v>0</v>
      </c>
      <c r="AN62" s="161">
        <v>0</v>
      </c>
      <c r="AO62" s="161">
        <v>0</v>
      </c>
      <c r="AP62" s="161">
        <v>0</v>
      </c>
      <c r="AQ62" s="161">
        <v>0</v>
      </c>
      <c r="AR62" s="161">
        <v>0</v>
      </c>
      <c r="AS62" s="161">
        <v>0</v>
      </c>
      <c r="AT62" s="161">
        <v>0</v>
      </c>
      <c r="AU62" s="161">
        <v>0</v>
      </c>
      <c r="AV62" s="161">
        <v>0</v>
      </c>
      <c r="AW62" s="161">
        <v>0</v>
      </c>
      <c r="AX62" s="161">
        <v>0</v>
      </c>
      <c r="AY62" s="161">
        <v>0</v>
      </c>
      <c r="AZ62" s="161">
        <v>0</v>
      </c>
      <c r="BA62" s="161">
        <v>0</v>
      </c>
      <c r="BB62" s="161">
        <v>0</v>
      </c>
      <c r="BC62" s="161">
        <v>0</v>
      </c>
      <c r="BD62" s="161">
        <v>0</v>
      </c>
      <c r="BE62" s="161">
        <v>0</v>
      </c>
      <c r="BF62" s="161">
        <v>0</v>
      </c>
      <c r="BG62" s="161">
        <v>0</v>
      </c>
      <c r="BH62" s="161">
        <v>0</v>
      </c>
      <c r="BI62" s="161">
        <v>0</v>
      </c>
      <c r="BJ62" s="161">
        <v>0</v>
      </c>
      <c r="BK62" s="161">
        <v>0</v>
      </c>
      <c r="BL62" s="161">
        <v>0</v>
      </c>
      <c r="BM62" s="161">
        <v>0</v>
      </c>
      <c r="BN62" s="161">
        <v>0</v>
      </c>
      <c r="BO62" s="161">
        <v>0</v>
      </c>
      <c r="BP62" s="161">
        <v>0</v>
      </c>
      <c r="BQ62" s="161">
        <v>0</v>
      </c>
      <c r="BR62" s="161">
        <v>0</v>
      </c>
      <c r="BS62" s="161">
        <v>0</v>
      </c>
      <c r="BT62" s="161">
        <v>0</v>
      </c>
      <c r="BU62" s="161">
        <v>0</v>
      </c>
      <c r="BV62" s="161">
        <v>0</v>
      </c>
      <c r="BW62" s="161">
        <v>0</v>
      </c>
      <c r="BX62" s="161">
        <v>0</v>
      </c>
      <c r="BY62" s="248">
        <v>0</v>
      </c>
    </row>
    <row r="63" spans="1:77" ht="14.25" customHeight="1">
      <c r="A63" s="21" t="s">
        <v>32</v>
      </c>
      <c r="B63" s="161">
        <v>0</v>
      </c>
      <c r="C63" s="161">
        <v>0</v>
      </c>
      <c r="D63" s="161">
        <v>0</v>
      </c>
      <c r="E63" s="161">
        <v>0</v>
      </c>
      <c r="F63" s="161">
        <v>0</v>
      </c>
      <c r="G63" s="161">
        <v>0</v>
      </c>
      <c r="H63" s="161">
        <v>0</v>
      </c>
      <c r="I63" s="161">
        <v>0</v>
      </c>
      <c r="J63" s="161">
        <v>0</v>
      </c>
      <c r="K63" s="161">
        <v>0</v>
      </c>
      <c r="L63" s="161">
        <v>0</v>
      </c>
      <c r="M63" s="161">
        <v>0</v>
      </c>
      <c r="N63" s="161">
        <v>0</v>
      </c>
      <c r="O63" s="161">
        <v>0</v>
      </c>
      <c r="P63" s="161">
        <v>0</v>
      </c>
      <c r="Q63" s="161">
        <v>0</v>
      </c>
      <c r="R63" s="161">
        <v>0</v>
      </c>
      <c r="S63" s="161">
        <v>0</v>
      </c>
      <c r="T63" s="161">
        <v>0</v>
      </c>
      <c r="U63" s="161">
        <v>0</v>
      </c>
      <c r="V63" s="161">
        <v>0</v>
      </c>
      <c r="W63" s="161">
        <v>0</v>
      </c>
      <c r="X63" s="161">
        <v>0</v>
      </c>
      <c r="Y63" s="161">
        <v>0</v>
      </c>
      <c r="Z63" s="161">
        <v>0</v>
      </c>
      <c r="AA63" s="161">
        <v>0</v>
      </c>
      <c r="AB63" s="161">
        <v>0</v>
      </c>
      <c r="AC63" s="161">
        <v>0</v>
      </c>
      <c r="AD63" s="161">
        <v>0</v>
      </c>
      <c r="AE63" s="161">
        <v>0</v>
      </c>
      <c r="AF63" s="161">
        <v>0</v>
      </c>
      <c r="AG63" s="161">
        <v>0</v>
      </c>
      <c r="AH63" s="161">
        <v>0</v>
      </c>
      <c r="AI63" s="161">
        <v>0</v>
      </c>
      <c r="AJ63" s="161">
        <v>0</v>
      </c>
      <c r="AK63" s="161">
        <v>0</v>
      </c>
      <c r="AL63" s="161">
        <v>0</v>
      </c>
      <c r="AM63" s="161">
        <v>0</v>
      </c>
      <c r="AN63" s="161">
        <v>0</v>
      </c>
      <c r="AO63" s="161">
        <v>0</v>
      </c>
      <c r="AP63" s="161">
        <v>0</v>
      </c>
      <c r="AQ63" s="161">
        <v>0</v>
      </c>
      <c r="AR63" s="161">
        <v>0</v>
      </c>
      <c r="AS63" s="161">
        <v>0</v>
      </c>
      <c r="AT63" s="161">
        <v>0</v>
      </c>
      <c r="AU63" s="161">
        <v>0</v>
      </c>
      <c r="AV63" s="161">
        <v>0</v>
      </c>
      <c r="AW63" s="161">
        <v>0</v>
      </c>
      <c r="AX63" s="161">
        <v>0</v>
      </c>
      <c r="AY63" s="161">
        <v>0</v>
      </c>
      <c r="AZ63" s="161">
        <v>0</v>
      </c>
      <c r="BA63" s="161">
        <v>0</v>
      </c>
      <c r="BB63" s="161">
        <v>0</v>
      </c>
      <c r="BC63" s="161">
        <v>0</v>
      </c>
      <c r="BD63" s="161">
        <v>0</v>
      </c>
      <c r="BE63" s="161">
        <v>0</v>
      </c>
      <c r="BF63" s="161">
        <v>0</v>
      </c>
      <c r="BG63" s="161">
        <v>0</v>
      </c>
      <c r="BH63" s="161">
        <v>0</v>
      </c>
      <c r="BI63" s="161">
        <v>0</v>
      </c>
      <c r="BJ63" s="161">
        <v>0</v>
      </c>
      <c r="BK63" s="161">
        <v>0</v>
      </c>
      <c r="BL63" s="161">
        <v>0</v>
      </c>
      <c r="BM63" s="161">
        <v>0</v>
      </c>
      <c r="BN63" s="161">
        <v>0</v>
      </c>
      <c r="BO63" s="161">
        <v>0</v>
      </c>
      <c r="BP63" s="161">
        <v>0</v>
      </c>
      <c r="BQ63" s="161">
        <v>0</v>
      </c>
      <c r="BR63" s="161">
        <v>0</v>
      </c>
      <c r="BS63" s="161">
        <v>0</v>
      </c>
      <c r="BT63" s="161">
        <v>0</v>
      </c>
      <c r="BU63" s="161">
        <v>0</v>
      </c>
      <c r="BV63" s="161">
        <v>0</v>
      </c>
      <c r="BW63" s="161">
        <v>0</v>
      </c>
      <c r="BX63" s="161">
        <v>0</v>
      </c>
      <c r="BY63" s="248">
        <v>0</v>
      </c>
    </row>
    <row r="64" spans="1:77" ht="14.25" customHeight="1">
      <c r="A64" s="21" t="s">
        <v>40</v>
      </c>
      <c r="B64" s="161">
        <v>0</v>
      </c>
      <c r="C64" s="161">
        <v>0</v>
      </c>
      <c r="D64" s="161">
        <v>0</v>
      </c>
      <c r="E64" s="161">
        <v>0</v>
      </c>
      <c r="F64" s="161">
        <v>0</v>
      </c>
      <c r="G64" s="161">
        <v>0</v>
      </c>
      <c r="H64" s="161">
        <v>0</v>
      </c>
      <c r="I64" s="161">
        <v>0</v>
      </c>
      <c r="J64" s="161">
        <v>0</v>
      </c>
      <c r="K64" s="161">
        <v>0.58399999999999996</v>
      </c>
      <c r="L64" s="161">
        <v>1.0100359999999999</v>
      </c>
      <c r="M64" s="161">
        <v>0.98440800000000006</v>
      </c>
      <c r="N64" s="161">
        <v>0.34296300000000002</v>
      </c>
      <c r="O64" s="161">
        <v>0.26425099999999996</v>
      </c>
      <c r="P64" s="161">
        <v>2.8661829999999999</v>
      </c>
      <c r="Q64" s="161">
        <v>2.565312</v>
      </c>
      <c r="R64" s="161">
        <v>3.009347</v>
      </c>
      <c r="S64" s="161">
        <v>3.6552280000000001</v>
      </c>
      <c r="T64" s="161">
        <v>2.9051140000000002</v>
      </c>
      <c r="U64" s="161">
        <v>3.3482769999999999</v>
      </c>
      <c r="V64" s="161">
        <v>2.73874</v>
      </c>
      <c r="W64" s="161">
        <v>2.768621</v>
      </c>
      <c r="X64" s="161">
        <v>3.2564760000000001</v>
      </c>
      <c r="Y64" s="161">
        <v>2.5289005000000002</v>
      </c>
      <c r="Z64" s="161">
        <v>4.1118459999999999</v>
      </c>
      <c r="AA64" s="161">
        <v>4.1614680000000002</v>
      </c>
      <c r="AB64" s="161">
        <v>7.223446</v>
      </c>
      <c r="AC64" s="161">
        <v>6.1183626099999993</v>
      </c>
      <c r="AD64" s="161">
        <v>7.0296519699999997</v>
      </c>
      <c r="AE64" s="161">
        <v>6.7868249999999994</v>
      </c>
      <c r="AF64" s="161">
        <v>6.7790000299999997</v>
      </c>
      <c r="AG64" s="161">
        <v>5.4299080000000002</v>
      </c>
      <c r="AH64" s="161">
        <v>5.1923958100000007</v>
      </c>
      <c r="AI64" s="161">
        <v>3.9027376999999999</v>
      </c>
      <c r="AJ64" s="161">
        <v>3.1963768899999998</v>
      </c>
      <c r="AK64" s="161">
        <v>2.8256518099999997</v>
      </c>
      <c r="AL64" s="161">
        <v>2.32617787</v>
      </c>
      <c r="AM64" s="161">
        <v>2.4151300099999999</v>
      </c>
      <c r="AN64" s="161">
        <v>1.0417263299999999</v>
      </c>
      <c r="AO64" s="161">
        <v>1.3335639799999999</v>
      </c>
      <c r="AP64" s="161">
        <v>3.5563041399999999</v>
      </c>
      <c r="AQ64" s="161">
        <v>2.65987594</v>
      </c>
      <c r="AR64" s="161">
        <v>2.1164620996938304</v>
      </c>
      <c r="AS64" s="161">
        <v>1.9292598057749999</v>
      </c>
      <c r="AT64" s="161">
        <v>2.2708275199999997</v>
      </c>
      <c r="AU64" s="161">
        <v>3.7948178900000005</v>
      </c>
      <c r="AV64" s="161">
        <v>5.7943306799999998</v>
      </c>
      <c r="AW64" s="161">
        <v>4.2463615144999993</v>
      </c>
      <c r="AX64" s="161">
        <v>3.1703802200000002</v>
      </c>
      <c r="AY64" s="161">
        <v>4.83627743</v>
      </c>
      <c r="AZ64" s="161">
        <v>3.0119370994999999</v>
      </c>
      <c r="BA64" s="161">
        <v>4.3213241610000006</v>
      </c>
      <c r="BB64" s="161">
        <v>3.27</v>
      </c>
      <c r="BC64" s="161">
        <v>4.28</v>
      </c>
      <c r="BD64" s="161">
        <v>3.94</v>
      </c>
      <c r="BE64" s="161">
        <v>5.5726671799999998</v>
      </c>
      <c r="BF64" s="161">
        <v>5.0725203099999998</v>
      </c>
      <c r="BG64" s="161">
        <v>4.7852632000000002</v>
      </c>
      <c r="BH64" s="161">
        <v>4.7054582800000002</v>
      </c>
      <c r="BI64" s="161">
        <v>4.0677039500000003</v>
      </c>
      <c r="BJ64" s="161">
        <v>4.3018879200000004</v>
      </c>
      <c r="BK64" s="161">
        <v>3.9510905300000001</v>
      </c>
      <c r="BL64" s="161">
        <v>6.2352258399999991</v>
      </c>
      <c r="BM64" s="161">
        <v>3.734191457950002</v>
      </c>
      <c r="BN64" s="161">
        <v>4.7135095099999997</v>
      </c>
      <c r="BO64" s="161">
        <v>4.7011226400000057</v>
      </c>
      <c r="BP64" s="161">
        <v>4.9177359299999406</v>
      </c>
      <c r="BQ64" s="161">
        <v>5.7783576800000089</v>
      </c>
      <c r="BR64" s="161">
        <v>4.6431241499999976</v>
      </c>
      <c r="BS64" s="161">
        <v>4.92318313</v>
      </c>
      <c r="BT64" s="161">
        <v>6.0936330300000021</v>
      </c>
      <c r="BU64" s="161">
        <v>4.9886858700000047</v>
      </c>
      <c r="BV64" s="161">
        <v>5.4263151700000103</v>
      </c>
      <c r="BW64" s="161">
        <v>5.8705595599999905</v>
      </c>
      <c r="BX64" s="161">
        <v>8.0416861099999899</v>
      </c>
      <c r="BY64" s="248">
        <v>6.6770081270697101</v>
      </c>
    </row>
    <row r="65" spans="1:77" ht="14.25" customHeight="1">
      <c r="A65" s="21" t="s">
        <v>34</v>
      </c>
      <c r="B65" s="161">
        <v>0</v>
      </c>
      <c r="C65" s="161">
        <v>0</v>
      </c>
      <c r="D65" s="161">
        <v>0</v>
      </c>
      <c r="E65" s="161">
        <v>0</v>
      </c>
      <c r="F65" s="161">
        <v>0</v>
      </c>
      <c r="G65" s="161">
        <v>0</v>
      </c>
      <c r="H65" s="161">
        <v>0</v>
      </c>
      <c r="I65" s="161">
        <v>0</v>
      </c>
      <c r="J65" s="161">
        <v>0</v>
      </c>
      <c r="K65" s="161">
        <v>0</v>
      </c>
      <c r="L65" s="161">
        <v>0</v>
      </c>
      <c r="M65" s="161">
        <v>0</v>
      </c>
      <c r="N65" s="161">
        <v>0</v>
      </c>
      <c r="O65" s="161">
        <v>0</v>
      </c>
      <c r="P65" s="161">
        <v>0</v>
      </c>
      <c r="Q65" s="161">
        <v>0</v>
      </c>
      <c r="R65" s="161">
        <v>0</v>
      </c>
      <c r="S65" s="161">
        <v>0</v>
      </c>
      <c r="T65" s="161">
        <v>0</v>
      </c>
      <c r="U65" s="161">
        <v>0</v>
      </c>
      <c r="V65" s="161">
        <v>0</v>
      </c>
      <c r="W65" s="161">
        <v>0</v>
      </c>
      <c r="X65" s="161">
        <v>0</v>
      </c>
      <c r="Y65" s="161">
        <v>0</v>
      </c>
      <c r="Z65" s="161">
        <v>0</v>
      </c>
      <c r="AA65" s="161">
        <v>0</v>
      </c>
      <c r="AB65" s="161">
        <v>0</v>
      </c>
      <c r="AC65" s="161">
        <v>0</v>
      </c>
      <c r="AD65" s="161">
        <v>0</v>
      </c>
      <c r="AE65" s="161">
        <v>0</v>
      </c>
      <c r="AF65" s="161">
        <v>0</v>
      </c>
      <c r="AG65" s="161">
        <v>0</v>
      </c>
      <c r="AH65" s="161">
        <v>0</v>
      </c>
      <c r="AI65" s="161">
        <v>0</v>
      </c>
      <c r="AJ65" s="161">
        <v>0</v>
      </c>
      <c r="AK65" s="161">
        <v>0</v>
      </c>
      <c r="AL65" s="161">
        <v>0</v>
      </c>
      <c r="AM65" s="161">
        <v>0</v>
      </c>
      <c r="AN65" s="161">
        <v>0</v>
      </c>
      <c r="AO65" s="161">
        <v>0</v>
      </c>
      <c r="AP65" s="161">
        <v>0</v>
      </c>
      <c r="AQ65" s="161">
        <v>0</v>
      </c>
      <c r="AR65" s="161">
        <v>0</v>
      </c>
      <c r="AS65" s="161">
        <v>0</v>
      </c>
      <c r="AT65" s="161">
        <v>0</v>
      </c>
      <c r="AU65" s="161">
        <v>0</v>
      </c>
      <c r="AV65" s="161">
        <v>0</v>
      </c>
      <c r="AW65" s="161">
        <v>0</v>
      </c>
      <c r="AX65" s="161">
        <v>0</v>
      </c>
      <c r="AY65" s="161">
        <v>0</v>
      </c>
      <c r="AZ65" s="161">
        <v>0</v>
      </c>
      <c r="BA65" s="161">
        <v>0</v>
      </c>
      <c r="BB65" s="161">
        <v>0</v>
      </c>
      <c r="BC65" s="161">
        <v>0</v>
      </c>
      <c r="BD65" s="161">
        <v>0</v>
      </c>
      <c r="BE65" s="161">
        <v>0</v>
      </c>
      <c r="BF65" s="161">
        <v>0</v>
      </c>
      <c r="BG65" s="161">
        <v>0</v>
      </c>
      <c r="BH65" s="161">
        <v>0</v>
      </c>
      <c r="BI65" s="161">
        <v>0</v>
      </c>
      <c r="BJ65" s="161">
        <v>0</v>
      </c>
      <c r="BK65" s="161">
        <v>0</v>
      </c>
      <c r="BL65" s="161">
        <v>0</v>
      </c>
      <c r="BM65" s="161">
        <v>0</v>
      </c>
      <c r="BN65" s="161">
        <v>0</v>
      </c>
      <c r="BO65" s="161">
        <v>0</v>
      </c>
      <c r="BP65" s="161">
        <v>0</v>
      </c>
      <c r="BQ65" s="161">
        <v>0</v>
      </c>
      <c r="BR65" s="161">
        <v>0</v>
      </c>
      <c r="BS65" s="161">
        <v>0</v>
      </c>
      <c r="BT65" s="161">
        <v>0</v>
      </c>
      <c r="BU65" s="161">
        <v>0</v>
      </c>
      <c r="BV65" s="161">
        <v>0</v>
      </c>
      <c r="BW65" s="161">
        <v>0</v>
      </c>
      <c r="BX65" s="161">
        <v>0</v>
      </c>
      <c r="BY65" s="248">
        <v>0</v>
      </c>
    </row>
    <row r="66" spans="1:77" ht="14.25" customHeight="1">
      <c r="A66" s="21" t="s">
        <v>35</v>
      </c>
      <c r="B66" s="161">
        <v>0</v>
      </c>
      <c r="C66" s="161">
        <v>0</v>
      </c>
      <c r="D66" s="161">
        <v>0</v>
      </c>
      <c r="E66" s="161">
        <v>0</v>
      </c>
      <c r="F66" s="161">
        <v>0</v>
      </c>
      <c r="G66" s="161">
        <v>0</v>
      </c>
      <c r="H66" s="161">
        <v>0</v>
      </c>
      <c r="I66" s="161">
        <v>0</v>
      </c>
      <c r="J66" s="161">
        <v>0</v>
      </c>
      <c r="K66" s="161">
        <v>0</v>
      </c>
      <c r="L66" s="161">
        <v>0</v>
      </c>
      <c r="M66" s="161">
        <v>0</v>
      </c>
      <c r="N66" s="161">
        <v>0</v>
      </c>
      <c r="O66" s="161">
        <v>0</v>
      </c>
      <c r="P66" s="161">
        <v>0</v>
      </c>
      <c r="Q66" s="161">
        <v>0</v>
      </c>
      <c r="R66" s="161">
        <v>0</v>
      </c>
      <c r="S66" s="161">
        <v>0</v>
      </c>
      <c r="T66" s="161">
        <v>0</v>
      </c>
      <c r="U66" s="161">
        <v>0</v>
      </c>
      <c r="V66" s="161">
        <v>0</v>
      </c>
      <c r="W66" s="161">
        <v>0</v>
      </c>
      <c r="X66" s="161">
        <v>0</v>
      </c>
      <c r="Y66" s="161">
        <v>0</v>
      </c>
      <c r="Z66" s="161">
        <v>0</v>
      </c>
      <c r="AA66" s="161">
        <v>0</v>
      </c>
      <c r="AB66" s="161">
        <v>0</v>
      </c>
      <c r="AC66" s="161">
        <v>0</v>
      </c>
      <c r="AD66" s="161">
        <v>0</v>
      </c>
      <c r="AE66" s="161">
        <v>0</v>
      </c>
      <c r="AF66" s="161">
        <v>0</v>
      </c>
      <c r="AG66" s="161">
        <v>0</v>
      </c>
      <c r="AH66" s="161">
        <v>0</v>
      </c>
      <c r="AI66" s="161">
        <v>0</v>
      </c>
      <c r="AJ66" s="161">
        <v>0</v>
      </c>
      <c r="AK66" s="161">
        <v>0</v>
      </c>
      <c r="AL66" s="161">
        <v>0</v>
      </c>
      <c r="AM66" s="161">
        <v>0</v>
      </c>
      <c r="AN66" s="161">
        <v>0</v>
      </c>
      <c r="AO66" s="161">
        <v>0</v>
      </c>
      <c r="AP66" s="161">
        <v>0</v>
      </c>
      <c r="AQ66" s="161">
        <v>0</v>
      </c>
      <c r="AR66" s="161">
        <v>0</v>
      </c>
      <c r="AS66" s="161">
        <v>0</v>
      </c>
      <c r="AT66" s="161">
        <v>0</v>
      </c>
      <c r="AU66" s="161">
        <v>0</v>
      </c>
      <c r="AV66" s="161">
        <v>0</v>
      </c>
      <c r="AW66" s="161">
        <v>0</v>
      </c>
      <c r="AX66" s="161">
        <v>0</v>
      </c>
      <c r="AY66" s="161">
        <v>0</v>
      </c>
      <c r="AZ66" s="161">
        <v>0</v>
      </c>
      <c r="BA66" s="161">
        <v>0</v>
      </c>
      <c r="BB66" s="161">
        <v>0</v>
      </c>
      <c r="BC66" s="161">
        <v>0</v>
      </c>
      <c r="BD66" s="161">
        <v>0</v>
      </c>
      <c r="BE66" s="161">
        <v>0</v>
      </c>
      <c r="BF66" s="161">
        <v>0</v>
      </c>
      <c r="BG66" s="161">
        <v>0</v>
      </c>
      <c r="BH66" s="161">
        <v>0</v>
      </c>
      <c r="BI66" s="161">
        <v>0</v>
      </c>
      <c r="BJ66" s="161">
        <v>0</v>
      </c>
      <c r="BK66" s="161">
        <v>0</v>
      </c>
      <c r="BL66" s="161">
        <v>0</v>
      </c>
      <c r="BM66" s="161">
        <v>0</v>
      </c>
      <c r="BN66" s="161">
        <v>0</v>
      </c>
      <c r="BO66" s="161">
        <v>0</v>
      </c>
      <c r="BP66" s="161">
        <v>0</v>
      </c>
      <c r="BQ66" s="161">
        <v>0</v>
      </c>
      <c r="BR66" s="161">
        <v>0</v>
      </c>
      <c r="BS66" s="161">
        <v>0</v>
      </c>
      <c r="BT66" s="161">
        <v>0</v>
      </c>
      <c r="BU66" s="161">
        <v>0</v>
      </c>
      <c r="BV66" s="161">
        <v>0</v>
      </c>
      <c r="BW66" s="161">
        <v>0</v>
      </c>
      <c r="BX66" s="161">
        <v>0</v>
      </c>
      <c r="BY66" s="248">
        <v>0</v>
      </c>
    </row>
    <row r="67" spans="1:77" ht="14.25" customHeight="1">
      <c r="A67" s="21" t="s">
        <v>36</v>
      </c>
      <c r="B67" s="161">
        <v>0</v>
      </c>
      <c r="C67" s="161">
        <v>0</v>
      </c>
      <c r="D67" s="161">
        <v>0</v>
      </c>
      <c r="E67" s="161">
        <v>0</v>
      </c>
      <c r="F67" s="161">
        <v>0</v>
      </c>
      <c r="G67" s="161">
        <v>0</v>
      </c>
      <c r="H67" s="161">
        <v>0</v>
      </c>
      <c r="I67" s="161">
        <v>0</v>
      </c>
      <c r="J67" s="161">
        <v>0</v>
      </c>
      <c r="K67" s="161">
        <v>0</v>
      </c>
      <c r="L67" s="161">
        <v>0</v>
      </c>
      <c r="M67" s="161">
        <v>0</v>
      </c>
      <c r="N67" s="161">
        <v>0</v>
      </c>
      <c r="O67" s="161">
        <v>0</v>
      </c>
      <c r="P67" s="161">
        <v>0</v>
      </c>
      <c r="Q67" s="161">
        <v>0</v>
      </c>
      <c r="R67" s="161">
        <v>0</v>
      </c>
      <c r="S67" s="161">
        <v>0</v>
      </c>
      <c r="T67" s="161">
        <v>0</v>
      </c>
      <c r="U67" s="161">
        <v>0</v>
      </c>
      <c r="V67" s="161">
        <v>0</v>
      </c>
      <c r="W67" s="161">
        <v>0</v>
      </c>
      <c r="X67" s="161">
        <v>0</v>
      </c>
      <c r="Y67" s="161">
        <v>0</v>
      </c>
      <c r="Z67" s="161">
        <v>0</v>
      </c>
      <c r="AA67" s="161">
        <v>0</v>
      </c>
      <c r="AB67" s="161">
        <v>0</v>
      </c>
      <c r="AC67" s="161">
        <v>0</v>
      </c>
      <c r="AD67" s="161">
        <v>0</v>
      </c>
      <c r="AE67" s="161">
        <v>0</v>
      </c>
      <c r="AF67" s="161">
        <v>0</v>
      </c>
      <c r="AG67" s="161">
        <v>0</v>
      </c>
      <c r="AH67" s="161">
        <v>0</v>
      </c>
      <c r="AI67" s="161">
        <v>0</v>
      </c>
      <c r="AJ67" s="161">
        <v>0</v>
      </c>
      <c r="AK67" s="161">
        <v>0</v>
      </c>
      <c r="AL67" s="161">
        <v>0</v>
      </c>
      <c r="AM67" s="161">
        <v>0</v>
      </c>
      <c r="AN67" s="161">
        <v>0</v>
      </c>
      <c r="AO67" s="161">
        <v>0</v>
      </c>
      <c r="AP67" s="161">
        <v>0</v>
      </c>
      <c r="AQ67" s="161">
        <v>0</v>
      </c>
      <c r="AR67" s="161">
        <v>0</v>
      </c>
      <c r="AS67" s="161">
        <v>0</v>
      </c>
      <c r="AT67" s="161">
        <v>0</v>
      </c>
      <c r="AU67" s="161">
        <v>0</v>
      </c>
      <c r="AV67" s="161">
        <v>0</v>
      </c>
      <c r="AW67" s="161">
        <v>0</v>
      </c>
      <c r="AX67" s="161">
        <v>0</v>
      </c>
      <c r="AY67" s="161">
        <v>0</v>
      </c>
      <c r="AZ67" s="161">
        <v>0</v>
      </c>
      <c r="BA67" s="161">
        <v>0</v>
      </c>
      <c r="BB67" s="161">
        <v>0</v>
      </c>
      <c r="BC67" s="161">
        <v>0</v>
      </c>
      <c r="BD67" s="161">
        <v>0</v>
      </c>
      <c r="BE67" s="161">
        <v>0</v>
      </c>
      <c r="BF67" s="161">
        <v>0</v>
      </c>
      <c r="BG67" s="161">
        <v>0</v>
      </c>
      <c r="BH67" s="161">
        <v>0</v>
      </c>
      <c r="BI67" s="161">
        <v>0</v>
      </c>
      <c r="BJ67" s="161">
        <v>0</v>
      </c>
      <c r="BK67" s="161">
        <v>0</v>
      </c>
      <c r="BL67" s="161">
        <v>0</v>
      </c>
      <c r="BM67" s="161">
        <v>0</v>
      </c>
      <c r="BN67" s="161">
        <v>0</v>
      </c>
      <c r="BO67" s="161">
        <v>0</v>
      </c>
      <c r="BP67" s="161">
        <v>0</v>
      </c>
      <c r="BQ67" s="161">
        <v>0</v>
      </c>
      <c r="BR67" s="161">
        <v>0</v>
      </c>
      <c r="BS67" s="161">
        <v>0</v>
      </c>
      <c r="BT67" s="161">
        <v>0</v>
      </c>
      <c r="BU67" s="161">
        <v>0</v>
      </c>
      <c r="BV67" s="161">
        <v>0</v>
      </c>
      <c r="BW67" s="161">
        <v>0</v>
      </c>
      <c r="BX67" s="161">
        <v>0</v>
      </c>
      <c r="BY67" s="248">
        <v>0</v>
      </c>
    </row>
    <row r="68" spans="1:77" ht="14.25" customHeight="1">
      <c r="A68" s="21" t="s">
        <v>41</v>
      </c>
      <c r="B68" s="161">
        <v>0</v>
      </c>
      <c r="C68" s="161">
        <v>0</v>
      </c>
      <c r="D68" s="161">
        <v>0</v>
      </c>
      <c r="E68" s="161">
        <v>0</v>
      </c>
      <c r="F68" s="161">
        <v>0</v>
      </c>
      <c r="G68" s="161">
        <v>0</v>
      </c>
      <c r="H68" s="161">
        <v>0</v>
      </c>
      <c r="I68" s="161">
        <v>0</v>
      </c>
      <c r="J68" s="161">
        <v>0</v>
      </c>
      <c r="K68" s="161">
        <v>0</v>
      </c>
      <c r="L68" s="161">
        <v>0</v>
      </c>
      <c r="M68" s="161">
        <v>0</v>
      </c>
      <c r="N68" s="161">
        <v>0</v>
      </c>
      <c r="O68" s="161">
        <v>0</v>
      </c>
      <c r="P68" s="161">
        <v>0</v>
      </c>
      <c r="Q68" s="161">
        <v>0</v>
      </c>
      <c r="R68" s="161">
        <v>0</v>
      </c>
      <c r="S68" s="161">
        <v>0</v>
      </c>
      <c r="T68" s="161">
        <v>0</v>
      </c>
      <c r="U68" s="161">
        <v>0</v>
      </c>
      <c r="V68" s="161">
        <v>0</v>
      </c>
      <c r="W68" s="161">
        <v>0</v>
      </c>
      <c r="X68" s="161">
        <v>0</v>
      </c>
      <c r="Y68" s="161">
        <v>0</v>
      </c>
      <c r="Z68" s="161">
        <v>0</v>
      </c>
      <c r="AA68" s="161">
        <v>0</v>
      </c>
      <c r="AB68" s="161">
        <v>0</v>
      </c>
      <c r="AC68" s="161">
        <v>0</v>
      </c>
      <c r="AD68" s="161">
        <v>0</v>
      </c>
      <c r="AE68" s="161">
        <v>0</v>
      </c>
      <c r="AF68" s="161">
        <v>0</v>
      </c>
      <c r="AG68" s="161">
        <v>0</v>
      </c>
      <c r="AH68" s="161">
        <v>0</v>
      </c>
      <c r="AI68" s="161">
        <v>0</v>
      </c>
      <c r="AJ68" s="161">
        <v>0</v>
      </c>
      <c r="AK68" s="161">
        <v>0</v>
      </c>
      <c r="AL68" s="161">
        <v>0</v>
      </c>
      <c r="AM68" s="161">
        <v>0</v>
      </c>
      <c r="AN68" s="161">
        <v>0</v>
      </c>
      <c r="AO68" s="161">
        <v>0</v>
      </c>
      <c r="AP68" s="161">
        <v>0</v>
      </c>
      <c r="AQ68" s="161">
        <v>0</v>
      </c>
      <c r="AR68" s="161">
        <v>0</v>
      </c>
      <c r="AS68" s="161">
        <v>0</v>
      </c>
      <c r="AT68" s="161">
        <v>0</v>
      </c>
      <c r="AU68" s="161">
        <v>0</v>
      </c>
      <c r="AV68" s="161">
        <v>0</v>
      </c>
      <c r="AW68" s="161">
        <v>0</v>
      </c>
      <c r="AX68" s="161">
        <v>0</v>
      </c>
      <c r="AY68" s="161">
        <v>0</v>
      </c>
      <c r="AZ68" s="161">
        <v>0</v>
      </c>
      <c r="BA68" s="161">
        <v>0</v>
      </c>
      <c r="BB68" s="161">
        <v>0</v>
      </c>
      <c r="BC68" s="161">
        <v>0</v>
      </c>
      <c r="BD68" s="161">
        <v>0</v>
      </c>
      <c r="BE68" s="161">
        <v>0</v>
      </c>
      <c r="BF68" s="161">
        <v>0</v>
      </c>
      <c r="BG68" s="161">
        <v>0</v>
      </c>
      <c r="BH68" s="161">
        <v>0</v>
      </c>
      <c r="BI68" s="161">
        <v>0</v>
      </c>
      <c r="BJ68" s="161">
        <v>0</v>
      </c>
      <c r="BK68" s="161">
        <v>0</v>
      </c>
      <c r="BL68" s="161">
        <v>0</v>
      </c>
      <c r="BM68" s="161">
        <v>0</v>
      </c>
      <c r="BN68" s="161">
        <v>0</v>
      </c>
      <c r="BO68" s="161">
        <v>0</v>
      </c>
      <c r="BP68" s="161">
        <v>0</v>
      </c>
      <c r="BQ68" s="161">
        <v>0</v>
      </c>
      <c r="BR68" s="161">
        <v>0</v>
      </c>
      <c r="BS68" s="161">
        <v>0</v>
      </c>
      <c r="BT68" s="161">
        <v>0</v>
      </c>
      <c r="BU68" s="161">
        <v>0</v>
      </c>
      <c r="BV68" s="161">
        <v>0</v>
      </c>
      <c r="BW68" s="161">
        <v>0</v>
      </c>
      <c r="BX68" s="161">
        <v>0</v>
      </c>
      <c r="BY68" s="248">
        <v>0</v>
      </c>
    </row>
    <row r="69" spans="1:77" ht="14.25" customHeight="1">
      <c r="A69" s="30" t="s">
        <v>42</v>
      </c>
      <c r="B69" s="166">
        <v>0</v>
      </c>
      <c r="C69" s="166">
        <v>0</v>
      </c>
      <c r="D69" s="166">
        <v>0</v>
      </c>
      <c r="E69" s="166">
        <v>0</v>
      </c>
      <c r="F69" s="166">
        <v>0</v>
      </c>
      <c r="G69" s="166">
        <v>0</v>
      </c>
      <c r="H69" s="166">
        <v>0</v>
      </c>
      <c r="I69" s="166">
        <v>0</v>
      </c>
      <c r="J69" s="166">
        <v>0</v>
      </c>
      <c r="K69" s="166">
        <v>0.58399999999999996</v>
      </c>
      <c r="L69" s="166">
        <v>1.0100359999999999</v>
      </c>
      <c r="M69" s="166">
        <v>0.98440800000000006</v>
      </c>
      <c r="N69" s="166">
        <v>0.34296300000000002</v>
      </c>
      <c r="O69" s="166">
        <v>0.26425099999999996</v>
      </c>
      <c r="P69" s="166">
        <v>2.8661829999999999</v>
      </c>
      <c r="Q69" s="166">
        <v>2.565312</v>
      </c>
      <c r="R69" s="166">
        <v>3.009347</v>
      </c>
      <c r="S69" s="166">
        <v>3.6552280000000001</v>
      </c>
      <c r="T69" s="166">
        <v>2.9051140000000002</v>
      </c>
      <c r="U69" s="166">
        <v>3.3482769999999999</v>
      </c>
      <c r="V69" s="166">
        <v>2.73874</v>
      </c>
      <c r="W69" s="166">
        <v>2.768621</v>
      </c>
      <c r="X69" s="166">
        <v>3.2564760000000001</v>
      </c>
      <c r="Y69" s="166">
        <v>2.5289005000000002</v>
      </c>
      <c r="Z69" s="166">
        <v>4.1118459999999999</v>
      </c>
      <c r="AA69" s="166">
        <v>4.1614680000000002</v>
      </c>
      <c r="AB69" s="166">
        <v>7.223446</v>
      </c>
      <c r="AC69" s="166">
        <v>6.1183626099999993</v>
      </c>
      <c r="AD69" s="166">
        <v>7.0296519699999997</v>
      </c>
      <c r="AE69" s="166">
        <v>6.7868249999999994</v>
      </c>
      <c r="AF69" s="166">
        <v>6.7790000299999997</v>
      </c>
      <c r="AG69" s="166">
        <v>5.4299080000000002</v>
      </c>
      <c r="AH69" s="166">
        <v>5.1923958100000007</v>
      </c>
      <c r="AI69" s="166">
        <v>3.9027376999999999</v>
      </c>
      <c r="AJ69" s="166">
        <v>3.1963768899999998</v>
      </c>
      <c r="AK69" s="166">
        <v>2.8256518099999997</v>
      </c>
      <c r="AL69" s="166">
        <v>2.32617787</v>
      </c>
      <c r="AM69" s="166">
        <v>2.4151300099999999</v>
      </c>
      <c r="AN69" s="166">
        <v>1.0417263299999999</v>
      </c>
      <c r="AO69" s="166">
        <v>1.3335639799999999</v>
      </c>
      <c r="AP69" s="166">
        <v>3.5563041399999999</v>
      </c>
      <c r="AQ69" s="166">
        <v>2.65987594</v>
      </c>
      <c r="AR69" s="166">
        <v>2.1164620996938304</v>
      </c>
      <c r="AS69" s="166">
        <v>1.9292598057749999</v>
      </c>
      <c r="AT69" s="166">
        <v>2.2708275199999997</v>
      </c>
      <c r="AU69" s="166">
        <v>3.7948178900000005</v>
      </c>
      <c r="AV69" s="166">
        <v>5.7943306799999998</v>
      </c>
      <c r="AW69" s="166">
        <v>4.2463615144999993</v>
      </c>
      <c r="AX69" s="166">
        <v>3.1703802200000002</v>
      </c>
      <c r="AY69" s="166">
        <v>4.83627743</v>
      </c>
      <c r="AZ69" s="166">
        <v>3.0119370994999999</v>
      </c>
      <c r="BA69" s="166">
        <v>4.3213241610000006</v>
      </c>
      <c r="BB69" s="166">
        <v>3.27</v>
      </c>
      <c r="BC69" s="166">
        <v>4.28</v>
      </c>
      <c r="BD69" s="166">
        <v>3.94</v>
      </c>
      <c r="BE69" s="166">
        <v>5.5726671799999998</v>
      </c>
      <c r="BF69" s="166">
        <v>5.0725203099999998</v>
      </c>
      <c r="BG69" s="166">
        <v>4.7852632000000002</v>
      </c>
      <c r="BH69" s="166">
        <v>4.7054582800000002</v>
      </c>
      <c r="BI69" s="166">
        <v>4.0677039500000003</v>
      </c>
      <c r="BJ69" s="166">
        <v>4.3018879200000004</v>
      </c>
      <c r="BK69" s="166">
        <v>3.9510905300000001</v>
      </c>
      <c r="BL69" s="166">
        <v>6.2352258399999991</v>
      </c>
      <c r="BM69" s="166">
        <v>3.734191457950002</v>
      </c>
      <c r="BN69" s="166">
        <v>4.7135095099999997</v>
      </c>
      <c r="BO69" s="166">
        <v>4.7011226400000057</v>
      </c>
      <c r="BP69" s="166">
        <v>4.9177359299999406</v>
      </c>
      <c r="BQ69" s="166">
        <v>5.7783576800000089</v>
      </c>
      <c r="BR69" s="166">
        <v>4.6431241499999976</v>
      </c>
      <c r="BS69" s="166">
        <v>4.92318313</v>
      </c>
      <c r="BT69" s="166">
        <v>6.0936330300000021</v>
      </c>
      <c r="BU69" s="166">
        <v>4.9886858700000047</v>
      </c>
      <c r="BV69" s="166">
        <v>5.4263151700000103</v>
      </c>
      <c r="BW69" s="166">
        <v>5.8705595599999905</v>
      </c>
      <c r="BX69" s="166">
        <v>8.0416861099999899</v>
      </c>
      <c r="BY69" s="249">
        <v>6.6770081270697101</v>
      </c>
    </row>
    <row r="70" spans="1:77" ht="14.25" customHeight="1">
      <c r="A70" s="211" t="s">
        <v>162</v>
      </c>
      <c r="B70" s="379" t="s">
        <v>162</v>
      </c>
      <c r="C70" s="345"/>
      <c r="D70" s="345"/>
      <c r="E70" s="345"/>
      <c r="F70" s="345"/>
      <c r="G70" s="345"/>
      <c r="H70" s="345"/>
      <c r="I70" s="345"/>
      <c r="J70" s="345"/>
      <c r="K70" s="345"/>
      <c r="L70" s="345"/>
      <c r="M70" s="345"/>
      <c r="N70" s="345"/>
      <c r="O70" s="345"/>
      <c r="P70" s="345"/>
      <c r="Q70" s="345"/>
      <c r="R70" s="345"/>
      <c r="S70" s="345"/>
      <c r="T70" s="345"/>
      <c r="U70" s="345"/>
      <c r="V70" s="345"/>
      <c r="W70" s="345"/>
      <c r="X70" s="345"/>
      <c r="Y70" s="345"/>
      <c r="Z70" s="345"/>
      <c r="AA70" s="345"/>
      <c r="AB70" s="345"/>
      <c r="AC70" s="345"/>
      <c r="AD70" s="345"/>
      <c r="AE70" s="345"/>
      <c r="AF70" s="345"/>
      <c r="AG70" s="345"/>
      <c r="AH70" s="345"/>
      <c r="AI70" s="345"/>
      <c r="AJ70" s="345"/>
      <c r="AK70" s="345"/>
      <c r="AL70" s="345"/>
      <c r="AM70" s="345"/>
      <c r="AN70" s="345"/>
      <c r="AO70" s="345"/>
      <c r="AP70" s="345"/>
      <c r="AQ70" s="345"/>
      <c r="AR70" s="345"/>
      <c r="AS70" s="345"/>
      <c r="AT70" s="345"/>
      <c r="AU70" s="345"/>
      <c r="AV70" s="345"/>
      <c r="AW70" s="345"/>
      <c r="AX70" s="345"/>
      <c r="AY70" s="345"/>
      <c r="AZ70" s="345"/>
      <c r="BA70" s="345"/>
      <c r="BB70" s="345"/>
      <c r="BC70" s="345"/>
      <c r="BD70" s="345"/>
      <c r="BE70" s="345"/>
      <c r="BF70" s="345"/>
      <c r="BG70" s="345"/>
      <c r="BH70" s="345"/>
      <c r="BI70" s="345"/>
      <c r="BJ70" s="345"/>
      <c r="BK70" s="345"/>
      <c r="BL70" s="345"/>
      <c r="BM70" s="345"/>
      <c r="BN70" s="345"/>
      <c r="BO70" s="345"/>
      <c r="BP70" s="345"/>
      <c r="BQ70" s="345"/>
      <c r="BR70" s="345"/>
      <c r="BS70" s="345"/>
      <c r="BT70" s="345"/>
      <c r="BU70" s="345"/>
      <c r="BV70" s="345"/>
      <c r="BW70" s="345"/>
      <c r="BX70" s="345"/>
      <c r="BY70" s="346"/>
    </row>
    <row r="71" spans="1:77" ht="14.25" customHeight="1">
      <c r="A71" s="16" t="s">
        <v>28</v>
      </c>
      <c r="B71" s="61">
        <v>0</v>
      </c>
      <c r="C71" s="61">
        <v>0</v>
      </c>
      <c r="D71" s="61">
        <v>0</v>
      </c>
      <c r="E71" s="61">
        <v>0</v>
      </c>
      <c r="F71" s="61">
        <v>0</v>
      </c>
      <c r="G71" s="61">
        <v>0</v>
      </c>
      <c r="H71" s="61">
        <v>0</v>
      </c>
      <c r="I71" s="61">
        <v>0</v>
      </c>
      <c r="J71" s="61">
        <v>0</v>
      </c>
      <c r="K71" s="61">
        <v>0</v>
      </c>
      <c r="L71" s="61">
        <v>0</v>
      </c>
      <c r="M71" s="61">
        <v>0</v>
      </c>
      <c r="N71" s="61">
        <v>0</v>
      </c>
      <c r="O71" s="61">
        <v>0</v>
      </c>
      <c r="P71" s="61">
        <v>0</v>
      </c>
      <c r="Q71" s="61">
        <v>0</v>
      </c>
      <c r="R71" s="61">
        <v>0</v>
      </c>
      <c r="S71" s="61">
        <v>0</v>
      </c>
      <c r="T71" s="61">
        <v>0</v>
      </c>
      <c r="U71" s="61">
        <v>0</v>
      </c>
      <c r="V71" s="61">
        <v>0</v>
      </c>
      <c r="W71" s="61">
        <v>0</v>
      </c>
      <c r="X71" s="61">
        <v>0</v>
      </c>
      <c r="Y71" s="61">
        <v>0</v>
      </c>
      <c r="Z71" s="61">
        <v>0</v>
      </c>
      <c r="AA71" s="61">
        <v>0</v>
      </c>
      <c r="AB71" s="61">
        <v>0</v>
      </c>
      <c r="AC71" s="61">
        <v>0</v>
      </c>
      <c r="AD71" s="61">
        <v>0</v>
      </c>
      <c r="AE71" s="61">
        <v>0</v>
      </c>
      <c r="AF71" s="61">
        <v>0</v>
      </c>
      <c r="AG71" s="61">
        <v>0</v>
      </c>
      <c r="AH71" s="61">
        <v>0</v>
      </c>
      <c r="AI71" s="61">
        <v>0</v>
      </c>
      <c r="AJ71" s="61">
        <v>0</v>
      </c>
      <c r="AK71" s="61">
        <v>0</v>
      </c>
      <c r="AL71" s="61">
        <v>0</v>
      </c>
      <c r="AM71" s="61">
        <v>0</v>
      </c>
      <c r="AN71" s="61">
        <v>0</v>
      </c>
      <c r="AO71" s="61">
        <v>0</v>
      </c>
      <c r="AP71" s="61">
        <v>0</v>
      </c>
      <c r="AQ71" s="61">
        <v>0</v>
      </c>
      <c r="AR71" s="61">
        <v>0</v>
      </c>
      <c r="AS71" s="61">
        <v>0</v>
      </c>
      <c r="AT71" s="61">
        <v>0</v>
      </c>
      <c r="AU71" s="61">
        <v>0</v>
      </c>
      <c r="AV71" s="61">
        <v>0</v>
      </c>
      <c r="AW71" s="61">
        <v>0</v>
      </c>
      <c r="AX71" s="61">
        <v>0</v>
      </c>
      <c r="AY71" s="61">
        <v>0</v>
      </c>
      <c r="AZ71" s="61">
        <v>0</v>
      </c>
      <c r="BA71" s="61">
        <v>0</v>
      </c>
      <c r="BB71" s="61">
        <v>0</v>
      </c>
      <c r="BC71" s="61">
        <v>0</v>
      </c>
      <c r="BD71" s="61">
        <v>0</v>
      </c>
      <c r="BE71" s="61">
        <v>0</v>
      </c>
      <c r="BF71" s="61">
        <v>0</v>
      </c>
      <c r="BG71" s="61">
        <v>0</v>
      </c>
      <c r="BH71" s="61">
        <v>0</v>
      </c>
      <c r="BI71" s="61">
        <v>0</v>
      </c>
      <c r="BJ71" s="61">
        <v>0</v>
      </c>
      <c r="BK71" s="61">
        <v>0</v>
      </c>
      <c r="BL71" s="71">
        <v>0</v>
      </c>
      <c r="BM71" s="71">
        <v>0</v>
      </c>
      <c r="BN71" s="61">
        <v>0</v>
      </c>
      <c r="BO71" s="61">
        <v>0</v>
      </c>
      <c r="BP71" s="61">
        <v>0</v>
      </c>
      <c r="BQ71" s="61">
        <v>0</v>
      </c>
      <c r="BR71" s="61">
        <v>0</v>
      </c>
      <c r="BS71" s="61">
        <v>0</v>
      </c>
      <c r="BT71" s="61">
        <v>0</v>
      </c>
      <c r="BU71" s="61">
        <v>0</v>
      </c>
      <c r="BV71" s="61">
        <v>0</v>
      </c>
      <c r="BW71" s="61">
        <v>0</v>
      </c>
      <c r="BX71" s="61">
        <v>0</v>
      </c>
      <c r="BY71" s="255">
        <v>0</v>
      </c>
    </row>
    <row r="72" spans="1:77" ht="14.25" customHeight="1">
      <c r="A72" s="21" t="s">
        <v>29</v>
      </c>
      <c r="B72" s="161">
        <v>0</v>
      </c>
      <c r="C72" s="161">
        <v>0</v>
      </c>
      <c r="D72" s="161">
        <v>0</v>
      </c>
      <c r="E72" s="161">
        <v>0</v>
      </c>
      <c r="F72" s="161">
        <v>0</v>
      </c>
      <c r="G72" s="161">
        <v>0</v>
      </c>
      <c r="H72" s="161">
        <v>0</v>
      </c>
      <c r="I72" s="161">
        <v>0</v>
      </c>
      <c r="J72" s="161">
        <v>0</v>
      </c>
      <c r="K72" s="161">
        <v>0</v>
      </c>
      <c r="L72" s="161">
        <v>0</v>
      </c>
      <c r="M72" s="161">
        <v>0</v>
      </c>
      <c r="N72" s="161">
        <v>0</v>
      </c>
      <c r="O72" s="161">
        <v>0</v>
      </c>
      <c r="P72" s="161">
        <v>0</v>
      </c>
      <c r="Q72" s="161">
        <v>0</v>
      </c>
      <c r="R72" s="161">
        <v>0</v>
      </c>
      <c r="S72" s="161">
        <v>0</v>
      </c>
      <c r="T72" s="161">
        <v>0</v>
      </c>
      <c r="U72" s="161">
        <v>0</v>
      </c>
      <c r="V72" s="161">
        <v>0</v>
      </c>
      <c r="W72" s="161">
        <v>0</v>
      </c>
      <c r="X72" s="161">
        <v>0</v>
      </c>
      <c r="Y72" s="161">
        <v>0</v>
      </c>
      <c r="Z72" s="161">
        <v>0</v>
      </c>
      <c r="AA72" s="161">
        <v>0</v>
      </c>
      <c r="AB72" s="161">
        <v>0</v>
      </c>
      <c r="AC72" s="161">
        <v>0</v>
      </c>
      <c r="AD72" s="161">
        <v>0</v>
      </c>
      <c r="AE72" s="161">
        <v>0</v>
      </c>
      <c r="AF72" s="161">
        <v>0</v>
      </c>
      <c r="AG72" s="161">
        <v>0</v>
      </c>
      <c r="AH72" s="161">
        <v>0</v>
      </c>
      <c r="AI72" s="161">
        <v>0</v>
      </c>
      <c r="AJ72" s="161">
        <v>0</v>
      </c>
      <c r="AK72" s="161">
        <v>0</v>
      </c>
      <c r="AL72" s="161">
        <v>0</v>
      </c>
      <c r="AM72" s="161">
        <v>0</v>
      </c>
      <c r="AN72" s="161">
        <v>0</v>
      </c>
      <c r="AO72" s="161">
        <v>0</v>
      </c>
      <c r="AP72" s="161">
        <v>0</v>
      </c>
      <c r="AQ72" s="161">
        <v>0</v>
      </c>
      <c r="AR72" s="161">
        <v>0</v>
      </c>
      <c r="AS72" s="161">
        <v>0</v>
      </c>
      <c r="AT72" s="161">
        <v>0</v>
      </c>
      <c r="AU72" s="161">
        <v>0</v>
      </c>
      <c r="AV72" s="161">
        <v>0</v>
      </c>
      <c r="AW72" s="161">
        <v>0</v>
      </c>
      <c r="AX72" s="161">
        <v>0</v>
      </c>
      <c r="AY72" s="161">
        <v>0</v>
      </c>
      <c r="AZ72" s="161">
        <v>0</v>
      </c>
      <c r="BA72" s="161">
        <v>0</v>
      </c>
      <c r="BB72" s="161">
        <v>0</v>
      </c>
      <c r="BC72" s="161">
        <v>0</v>
      </c>
      <c r="BD72" s="161">
        <v>0</v>
      </c>
      <c r="BE72" s="161">
        <v>0</v>
      </c>
      <c r="BF72" s="161">
        <v>0</v>
      </c>
      <c r="BG72" s="166">
        <v>0</v>
      </c>
      <c r="BH72" s="166">
        <v>0</v>
      </c>
      <c r="BI72" s="166">
        <v>0</v>
      </c>
      <c r="BJ72" s="166">
        <v>0</v>
      </c>
      <c r="BK72" s="166">
        <v>0</v>
      </c>
      <c r="BL72" s="166">
        <v>0</v>
      </c>
      <c r="BM72" s="166">
        <v>0</v>
      </c>
      <c r="BN72" s="161">
        <v>0</v>
      </c>
      <c r="BO72" s="161">
        <v>0</v>
      </c>
      <c r="BP72" s="161">
        <v>0</v>
      </c>
      <c r="BQ72" s="161">
        <v>0</v>
      </c>
      <c r="BR72" s="161">
        <v>0</v>
      </c>
      <c r="BS72" s="161">
        <v>0</v>
      </c>
      <c r="BT72" s="161">
        <v>0</v>
      </c>
      <c r="BU72" s="161">
        <v>0</v>
      </c>
      <c r="BV72" s="161">
        <v>0</v>
      </c>
      <c r="BW72" s="161">
        <v>0</v>
      </c>
      <c r="BX72" s="161">
        <v>0</v>
      </c>
      <c r="BY72" s="248">
        <v>0</v>
      </c>
    </row>
    <row r="73" spans="1:77" ht="14.25" customHeight="1">
      <c r="A73" s="21" t="s">
        <v>31</v>
      </c>
      <c r="B73" s="161">
        <v>0</v>
      </c>
      <c r="C73" s="161">
        <v>0</v>
      </c>
      <c r="D73" s="161">
        <v>0</v>
      </c>
      <c r="E73" s="161">
        <v>0</v>
      </c>
      <c r="F73" s="161">
        <v>0</v>
      </c>
      <c r="G73" s="161">
        <v>0</v>
      </c>
      <c r="H73" s="161">
        <v>0</v>
      </c>
      <c r="I73" s="161">
        <v>0</v>
      </c>
      <c r="J73" s="161">
        <v>0</v>
      </c>
      <c r="K73" s="161">
        <v>0</v>
      </c>
      <c r="L73" s="161">
        <v>0</v>
      </c>
      <c r="M73" s="161">
        <v>0</v>
      </c>
      <c r="N73" s="161">
        <v>0</v>
      </c>
      <c r="O73" s="161">
        <v>0</v>
      </c>
      <c r="P73" s="161">
        <v>0</v>
      </c>
      <c r="Q73" s="161">
        <v>0</v>
      </c>
      <c r="R73" s="161">
        <v>0</v>
      </c>
      <c r="S73" s="161">
        <v>0</v>
      </c>
      <c r="T73" s="161">
        <v>0</v>
      </c>
      <c r="U73" s="161">
        <v>0</v>
      </c>
      <c r="V73" s="161">
        <v>0</v>
      </c>
      <c r="W73" s="161">
        <v>0</v>
      </c>
      <c r="X73" s="161">
        <v>0</v>
      </c>
      <c r="Y73" s="161">
        <v>0</v>
      </c>
      <c r="Z73" s="161">
        <v>0</v>
      </c>
      <c r="AA73" s="161">
        <v>0</v>
      </c>
      <c r="AB73" s="161">
        <v>0</v>
      </c>
      <c r="AC73" s="161">
        <v>0</v>
      </c>
      <c r="AD73" s="161">
        <v>0</v>
      </c>
      <c r="AE73" s="161">
        <v>0</v>
      </c>
      <c r="AF73" s="161">
        <v>0</v>
      </c>
      <c r="AG73" s="161">
        <v>0</v>
      </c>
      <c r="AH73" s="161">
        <v>0</v>
      </c>
      <c r="AI73" s="161">
        <v>0</v>
      </c>
      <c r="AJ73" s="161">
        <v>0</v>
      </c>
      <c r="AK73" s="161">
        <v>0</v>
      </c>
      <c r="AL73" s="161">
        <v>0</v>
      </c>
      <c r="AM73" s="161">
        <v>0</v>
      </c>
      <c r="AN73" s="161">
        <v>0</v>
      </c>
      <c r="AO73" s="161">
        <v>0</v>
      </c>
      <c r="AP73" s="161">
        <v>0</v>
      </c>
      <c r="AQ73" s="161">
        <v>0</v>
      </c>
      <c r="AR73" s="161">
        <v>0</v>
      </c>
      <c r="AS73" s="161">
        <v>0</v>
      </c>
      <c r="AT73" s="161">
        <v>0</v>
      </c>
      <c r="AU73" s="161">
        <v>0</v>
      </c>
      <c r="AV73" s="161">
        <v>0</v>
      </c>
      <c r="AW73" s="161">
        <v>0</v>
      </c>
      <c r="AX73" s="161">
        <v>0</v>
      </c>
      <c r="AY73" s="161">
        <v>0</v>
      </c>
      <c r="AZ73" s="161">
        <v>0</v>
      </c>
      <c r="BA73" s="161">
        <v>0</v>
      </c>
      <c r="BB73" s="161">
        <v>0</v>
      </c>
      <c r="BC73" s="161">
        <v>0</v>
      </c>
      <c r="BD73" s="161">
        <v>0</v>
      </c>
      <c r="BE73" s="161">
        <v>0</v>
      </c>
      <c r="BF73" s="161">
        <v>0</v>
      </c>
      <c r="BG73" s="166">
        <v>0</v>
      </c>
      <c r="BH73" s="166">
        <v>0</v>
      </c>
      <c r="BI73" s="166">
        <v>0</v>
      </c>
      <c r="BJ73" s="166">
        <v>0</v>
      </c>
      <c r="BK73" s="166">
        <v>0</v>
      </c>
      <c r="BL73" s="166">
        <v>0</v>
      </c>
      <c r="BM73" s="166">
        <v>0</v>
      </c>
      <c r="BN73" s="161">
        <v>0</v>
      </c>
      <c r="BO73" s="161">
        <v>0</v>
      </c>
      <c r="BP73" s="161">
        <v>0</v>
      </c>
      <c r="BQ73" s="161">
        <v>0</v>
      </c>
      <c r="BR73" s="161">
        <v>0</v>
      </c>
      <c r="BS73" s="161">
        <v>0</v>
      </c>
      <c r="BT73" s="161">
        <v>0</v>
      </c>
      <c r="BU73" s="161">
        <v>0</v>
      </c>
      <c r="BV73" s="161">
        <v>0</v>
      </c>
      <c r="BW73" s="161">
        <v>0</v>
      </c>
      <c r="BX73" s="161">
        <v>0</v>
      </c>
      <c r="BY73" s="248">
        <v>0</v>
      </c>
    </row>
    <row r="74" spans="1:77" ht="14.25" customHeight="1">
      <c r="A74" s="21" t="s">
        <v>32</v>
      </c>
      <c r="B74" s="161">
        <v>0</v>
      </c>
      <c r="C74" s="161">
        <v>0</v>
      </c>
      <c r="D74" s="161">
        <v>0</v>
      </c>
      <c r="E74" s="161">
        <v>0</v>
      </c>
      <c r="F74" s="161">
        <v>0</v>
      </c>
      <c r="G74" s="161">
        <v>0</v>
      </c>
      <c r="H74" s="161">
        <v>0</v>
      </c>
      <c r="I74" s="161">
        <v>0</v>
      </c>
      <c r="J74" s="161">
        <v>0</v>
      </c>
      <c r="K74" s="161">
        <v>0</v>
      </c>
      <c r="L74" s="161">
        <v>0</v>
      </c>
      <c r="M74" s="161">
        <v>0</v>
      </c>
      <c r="N74" s="161">
        <v>0</v>
      </c>
      <c r="O74" s="161">
        <v>0</v>
      </c>
      <c r="P74" s="161">
        <v>0</v>
      </c>
      <c r="Q74" s="161">
        <v>0</v>
      </c>
      <c r="R74" s="161">
        <v>0</v>
      </c>
      <c r="S74" s="161">
        <v>0</v>
      </c>
      <c r="T74" s="161">
        <v>0</v>
      </c>
      <c r="U74" s="161">
        <v>0</v>
      </c>
      <c r="V74" s="161">
        <v>0</v>
      </c>
      <c r="W74" s="161">
        <v>0</v>
      </c>
      <c r="X74" s="161">
        <v>0</v>
      </c>
      <c r="Y74" s="161">
        <v>0</v>
      </c>
      <c r="Z74" s="161">
        <v>0</v>
      </c>
      <c r="AA74" s="161">
        <v>0</v>
      </c>
      <c r="AB74" s="161">
        <v>0</v>
      </c>
      <c r="AC74" s="161">
        <v>0</v>
      </c>
      <c r="AD74" s="161">
        <v>0</v>
      </c>
      <c r="AE74" s="161">
        <v>0</v>
      </c>
      <c r="AF74" s="161">
        <v>0</v>
      </c>
      <c r="AG74" s="161">
        <v>0</v>
      </c>
      <c r="AH74" s="161">
        <v>0</v>
      </c>
      <c r="AI74" s="161">
        <v>0</v>
      </c>
      <c r="AJ74" s="161">
        <v>0</v>
      </c>
      <c r="AK74" s="161">
        <v>0</v>
      </c>
      <c r="AL74" s="161">
        <v>0</v>
      </c>
      <c r="AM74" s="161">
        <v>0</v>
      </c>
      <c r="AN74" s="161">
        <v>0</v>
      </c>
      <c r="AO74" s="161">
        <v>0</v>
      </c>
      <c r="AP74" s="161">
        <v>0</v>
      </c>
      <c r="AQ74" s="161">
        <v>0</v>
      </c>
      <c r="AR74" s="161">
        <v>0</v>
      </c>
      <c r="AS74" s="161">
        <v>0</v>
      </c>
      <c r="AT74" s="161">
        <v>0</v>
      </c>
      <c r="AU74" s="161">
        <v>0</v>
      </c>
      <c r="AV74" s="161">
        <v>0</v>
      </c>
      <c r="AW74" s="161">
        <v>0</v>
      </c>
      <c r="AX74" s="161">
        <v>0</v>
      </c>
      <c r="AY74" s="161">
        <v>0</v>
      </c>
      <c r="AZ74" s="161">
        <v>0</v>
      </c>
      <c r="BA74" s="161">
        <v>0</v>
      </c>
      <c r="BB74" s="161">
        <v>0</v>
      </c>
      <c r="BC74" s="161">
        <v>0</v>
      </c>
      <c r="BD74" s="161">
        <v>0</v>
      </c>
      <c r="BE74" s="161">
        <v>0</v>
      </c>
      <c r="BF74" s="161">
        <v>0</v>
      </c>
      <c r="BG74" s="166">
        <v>0</v>
      </c>
      <c r="BH74" s="166">
        <v>0</v>
      </c>
      <c r="BI74" s="166">
        <v>0</v>
      </c>
      <c r="BJ74" s="166">
        <v>0</v>
      </c>
      <c r="BK74" s="166">
        <v>0</v>
      </c>
      <c r="BL74" s="166">
        <v>0</v>
      </c>
      <c r="BM74" s="166">
        <v>0</v>
      </c>
      <c r="BN74" s="161">
        <v>0</v>
      </c>
      <c r="BO74" s="161">
        <v>0</v>
      </c>
      <c r="BP74" s="161">
        <v>0</v>
      </c>
      <c r="BQ74" s="161">
        <v>0</v>
      </c>
      <c r="BR74" s="161">
        <v>0</v>
      </c>
      <c r="BS74" s="161">
        <v>0</v>
      </c>
      <c r="BT74" s="161">
        <v>0</v>
      </c>
      <c r="BU74" s="161">
        <v>0</v>
      </c>
      <c r="BV74" s="161">
        <v>0</v>
      </c>
      <c r="BW74" s="161">
        <v>0</v>
      </c>
      <c r="BX74" s="161">
        <v>0</v>
      </c>
      <c r="BY74" s="248">
        <v>0</v>
      </c>
    </row>
    <row r="75" spans="1:77" ht="14.25" customHeight="1">
      <c r="A75" s="21" t="s">
        <v>40</v>
      </c>
      <c r="B75" s="161">
        <v>0</v>
      </c>
      <c r="C75" s="161">
        <v>0</v>
      </c>
      <c r="D75" s="161">
        <v>0</v>
      </c>
      <c r="E75" s="161">
        <v>0</v>
      </c>
      <c r="F75" s="161">
        <v>0</v>
      </c>
      <c r="G75" s="161">
        <v>0</v>
      </c>
      <c r="H75" s="161">
        <v>0</v>
      </c>
      <c r="I75" s="161">
        <v>0</v>
      </c>
      <c r="J75" s="161">
        <v>0</v>
      </c>
      <c r="K75" s="161">
        <v>0</v>
      </c>
      <c r="L75" s="161">
        <v>0</v>
      </c>
      <c r="M75" s="161">
        <v>0</v>
      </c>
      <c r="N75" s="161">
        <v>0</v>
      </c>
      <c r="O75" s="161">
        <v>0</v>
      </c>
      <c r="P75" s="161">
        <v>0</v>
      </c>
      <c r="Q75" s="161">
        <v>0</v>
      </c>
      <c r="R75" s="161">
        <v>0</v>
      </c>
      <c r="S75" s="161">
        <v>0</v>
      </c>
      <c r="T75" s="161">
        <v>0</v>
      </c>
      <c r="U75" s="161">
        <v>0</v>
      </c>
      <c r="V75" s="161">
        <v>0</v>
      </c>
      <c r="W75" s="161">
        <v>0</v>
      </c>
      <c r="X75" s="161">
        <v>0</v>
      </c>
      <c r="Y75" s="161">
        <v>0</v>
      </c>
      <c r="Z75" s="161">
        <v>0</v>
      </c>
      <c r="AA75" s="161">
        <v>0</v>
      </c>
      <c r="AB75" s="161">
        <v>0</v>
      </c>
      <c r="AC75" s="161">
        <v>0</v>
      </c>
      <c r="AD75" s="161">
        <v>0</v>
      </c>
      <c r="AE75" s="161">
        <v>0</v>
      </c>
      <c r="AF75" s="161">
        <v>0</v>
      </c>
      <c r="AG75" s="161">
        <v>0</v>
      </c>
      <c r="AH75" s="161">
        <v>0</v>
      </c>
      <c r="AI75" s="161">
        <v>0</v>
      </c>
      <c r="AJ75" s="161">
        <v>0</v>
      </c>
      <c r="AK75" s="161">
        <v>0</v>
      </c>
      <c r="AL75" s="161">
        <v>0</v>
      </c>
      <c r="AM75" s="161">
        <v>0</v>
      </c>
      <c r="AN75" s="161">
        <v>0</v>
      </c>
      <c r="AO75" s="161">
        <v>0</v>
      </c>
      <c r="AP75" s="161">
        <v>0</v>
      </c>
      <c r="AQ75" s="161">
        <v>0</v>
      </c>
      <c r="AR75" s="161">
        <v>0</v>
      </c>
      <c r="AS75" s="161">
        <v>0</v>
      </c>
      <c r="AT75" s="161">
        <v>0</v>
      </c>
      <c r="AU75" s="161">
        <v>0</v>
      </c>
      <c r="AV75" s="161">
        <v>0</v>
      </c>
      <c r="AW75" s="161">
        <v>0</v>
      </c>
      <c r="AX75" s="161">
        <v>0</v>
      </c>
      <c r="AY75" s="161">
        <v>0</v>
      </c>
      <c r="AZ75" s="161">
        <v>0</v>
      </c>
      <c r="BA75" s="161">
        <v>0</v>
      </c>
      <c r="BB75" s="161">
        <v>0</v>
      </c>
      <c r="BC75" s="161">
        <v>0</v>
      </c>
      <c r="BD75" s="161">
        <v>0</v>
      </c>
      <c r="BE75" s="161">
        <v>0</v>
      </c>
      <c r="BF75" s="161">
        <v>0</v>
      </c>
      <c r="BG75" s="166">
        <v>0</v>
      </c>
      <c r="BH75" s="166">
        <v>0</v>
      </c>
      <c r="BI75" s="166">
        <v>0</v>
      </c>
      <c r="BJ75" s="166">
        <v>0</v>
      </c>
      <c r="BK75" s="166">
        <v>0</v>
      </c>
      <c r="BL75" s="166">
        <v>0</v>
      </c>
      <c r="BM75" s="166">
        <v>0</v>
      </c>
      <c r="BN75" s="161">
        <v>0</v>
      </c>
      <c r="BO75" s="161">
        <v>0</v>
      </c>
      <c r="BP75" s="161">
        <v>0</v>
      </c>
      <c r="BQ75" s="161">
        <v>0</v>
      </c>
      <c r="BR75" s="161">
        <v>0</v>
      </c>
      <c r="BS75" s="161">
        <v>0</v>
      </c>
      <c r="BT75" s="161">
        <v>0</v>
      </c>
      <c r="BU75" s="161">
        <v>0</v>
      </c>
      <c r="BV75" s="161">
        <v>0</v>
      </c>
      <c r="BW75" s="161">
        <v>0</v>
      </c>
      <c r="BX75" s="161">
        <v>0</v>
      </c>
      <c r="BY75" s="248">
        <v>0</v>
      </c>
    </row>
    <row r="76" spans="1:77" ht="14.25" customHeight="1">
      <c r="A76" s="21" t="s">
        <v>34</v>
      </c>
      <c r="B76" s="161">
        <v>0</v>
      </c>
      <c r="C76" s="161">
        <v>0</v>
      </c>
      <c r="D76" s="161">
        <v>0</v>
      </c>
      <c r="E76" s="161">
        <v>0</v>
      </c>
      <c r="F76" s="161">
        <v>0</v>
      </c>
      <c r="G76" s="161">
        <v>0</v>
      </c>
      <c r="H76" s="161">
        <v>0</v>
      </c>
      <c r="I76" s="161">
        <v>0</v>
      </c>
      <c r="J76" s="161">
        <v>0</v>
      </c>
      <c r="K76" s="161">
        <v>0</v>
      </c>
      <c r="L76" s="161">
        <v>0</v>
      </c>
      <c r="M76" s="161">
        <v>0</v>
      </c>
      <c r="N76" s="161">
        <v>0</v>
      </c>
      <c r="O76" s="161">
        <v>0</v>
      </c>
      <c r="P76" s="161">
        <v>0</v>
      </c>
      <c r="Q76" s="161">
        <v>0</v>
      </c>
      <c r="R76" s="161">
        <v>0</v>
      </c>
      <c r="S76" s="161">
        <v>0</v>
      </c>
      <c r="T76" s="161">
        <v>0</v>
      </c>
      <c r="U76" s="161">
        <v>0</v>
      </c>
      <c r="V76" s="161">
        <v>0</v>
      </c>
      <c r="W76" s="161">
        <v>0</v>
      </c>
      <c r="X76" s="161">
        <v>0</v>
      </c>
      <c r="Y76" s="161">
        <v>0</v>
      </c>
      <c r="Z76" s="161">
        <v>0</v>
      </c>
      <c r="AA76" s="161">
        <v>0</v>
      </c>
      <c r="AB76" s="161">
        <v>0</v>
      </c>
      <c r="AC76" s="161">
        <v>0</v>
      </c>
      <c r="AD76" s="161">
        <v>0</v>
      </c>
      <c r="AE76" s="161">
        <v>0</v>
      </c>
      <c r="AF76" s="161">
        <v>0</v>
      </c>
      <c r="AG76" s="161">
        <v>0</v>
      </c>
      <c r="AH76" s="161">
        <v>0</v>
      </c>
      <c r="AI76" s="161">
        <v>0</v>
      </c>
      <c r="AJ76" s="161">
        <v>0</v>
      </c>
      <c r="AK76" s="161">
        <v>0</v>
      </c>
      <c r="AL76" s="161">
        <v>0</v>
      </c>
      <c r="AM76" s="161">
        <v>0</v>
      </c>
      <c r="AN76" s="161">
        <v>0</v>
      </c>
      <c r="AO76" s="161">
        <v>0</v>
      </c>
      <c r="AP76" s="161">
        <v>0</v>
      </c>
      <c r="AQ76" s="161">
        <v>0</v>
      </c>
      <c r="AR76" s="161">
        <v>0</v>
      </c>
      <c r="AS76" s="161">
        <v>0</v>
      </c>
      <c r="AT76" s="161">
        <v>0</v>
      </c>
      <c r="AU76" s="161">
        <v>0</v>
      </c>
      <c r="AV76" s="161">
        <v>0</v>
      </c>
      <c r="AW76" s="161">
        <v>0</v>
      </c>
      <c r="AX76" s="161">
        <v>0</v>
      </c>
      <c r="AY76" s="161">
        <v>0</v>
      </c>
      <c r="AZ76" s="161">
        <v>0</v>
      </c>
      <c r="BA76" s="161">
        <v>0</v>
      </c>
      <c r="BB76" s="161">
        <v>0</v>
      </c>
      <c r="BC76" s="161">
        <v>0</v>
      </c>
      <c r="BD76" s="161">
        <v>0</v>
      </c>
      <c r="BE76" s="161">
        <v>0</v>
      </c>
      <c r="BF76" s="161">
        <v>0</v>
      </c>
      <c r="BG76" s="166">
        <v>0</v>
      </c>
      <c r="BH76" s="166">
        <v>0</v>
      </c>
      <c r="BI76" s="166">
        <v>0</v>
      </c>
      <c r="BJ76" s="166">
        <v>0</v>
      </c>
      <c r="BK76" s="166">
        <v>0</v>
      </c>
      <c r="BL76" s="166">
        <v>0</v>
      </c>
      <c r="BM76" s="166">
        <v>0</v>
      </c>
      <c r="BN76" s="161">
        <v>0</v>
      </c>
      <c r="BO76" s="161">
        <v>0</v>
      </c>
      <c r="BP76" s="161">
        <v>0</v>
      </c>
      <c r="BQ76" s="161">
        <v>0</v>
      </c>
      <c r="BR76" s="161">
        <v>0</v>
      </c>
      <c r="BS76" s="161">
        <v>0</v>
      </c>
      <c r="BT76" s="161">
        <v>0</v>
      </c>
      <c r="BU76" s="161">
        <v>0</v>
      </c>
      <c r="BV76" s="161">
        <v>0</v>
      </c>
      <c r="BW76" s="161">
        <v>0</v>
      </c>
      <c r="BX76" s="161">
        <v>0</v>
      </c>
      <c r="BY76" s="248">
        <v>0</v>
      </c>
    </row>
    <row r="77" spans="1:77" ht="14.25" customHeight="1">
      <c r="A77" s="21" t="s">
        <v>35</v>
      </c>
      <c r="B77" s="161">
        <v>0</v>
      </c>
      <c r="C77" s="161">
        <v>0</v>
      </c>
      <c r="D77" s="161">
        <v>0</v>
      </c>
      <c r="E77" s="161">
        <v>0</v>
      </c>
      <c r="F77" s="161">
        <v>0</v>
      </c>
      <c r="G77" s="161">
        <v>0</v>
      </c>
      <c r="H77" s="161">
        <v>0</v>
      </c>
      <c r="I77" s="161">
        <v>0</v>
      </c>
      <c r="J77" s="161">
        <v>0</v>
      </c>
      <c r="K77" s="161">
        <v>0</v>
      </c>
      <c r="L77" s="161">
        <v>0</v>
      </c>
      <c r="M77" s="161">
        <v>0</v>
      </c>
      <c r="N77" s="161">
        <v>0</v>
      </c>
      <c r="O77" s="161">
        <v>0</v>
      </c>
      <c r="P77" s="161">
        <v>0</v>
      </c>
      <c r="Q77" s="161">
        <v>0</v>
      </c>
      <c r="R77" s="161">
        <v>0</v>
      </c>
      <c r="S77" s="161">
        <v>0</v>
      </c>
      <c r="T77" s="161">
        <v>0</v>
      </c>
      <c r="U77" s="161">
        <v>0</v>
      </c>
      <c r="V77" s="161">
        <v>0</v>
      </c>
      <c r="W77" s="161">
        <v>0</v>
      </c>
      <c r="X77" s="161">
        <v>0</v>
      </c>
      <c r="Y77" s="161">
        <v>0</v>
      </c>
      <c r="Z77" s="161">
        <v>0</v>
      </c>
      <c r="AA77" s="161">
        <v>0</v>
      </c>
      <c r="AB77" s="161">
        <v>0</v>
      </c>
      <c r="AC77" s="161">
        <v>0</v>
      </c>
      <c r="AD77" s="161">
        <v>0</v>
      </c>
      <c r="AE77" s="161">
        <v>0</v>
      </c>
      <c r="AF77" s="161">
        <v>0</v>
      </c>
      <c r="AG77" s="161">
        <v>0</v>
      </c>
      <c r="AH77" s="161">
        <v>0</v>
      </c>
      <c r="AI77" s="161">
        <v>0</v>
      </c>
      <c r="AJ77" s="161">
        <v>0</v>
      </c>
      <c r="AK77" s="161">
        <v>0</v>
      </c>
      <c r="AL77" s="161">
        <v>0</v>
      </c>
      <c r="AM77" s="161">
        <v>0</v>
      </c>
      <c r="AN77" s="161">
        <v>0</v>
      </c>
      <c r="AO77" s="161">
        <v>0</v>
      </c>
      <c r="AP77" s="161">
        <v>0</v>
      </c>
      <c r="AQ77" s="161">
        <v>0</v>
      </c>
      <c r="AR77" s="161">
        <v>0</v>
      </c>
      <c r="AS77" s="161">
        <v>0</v>
      </c>
      <c r="AT77" s="161">
        <v>0</v>
      </c>
      <c r="AU77" s="161">
        <v>0</v>
      </c>
      <c r="AV77" s="161">
        <v>0</v>
      </c>
      <c r="AW77" s="161">
        <v>0</v>
      </c>
      <c r="AX77" s="161">
        <v>0</v>
      </c>
      <c r="AY77" s="161">
        <v>0</v>
      </c>
      <c r="AZ77" s="161">
        <v>0</v>
      </c>
      <c r="BA77" s="161">
        <v>0</v>
      </c>
      <c r="BB77" s="161">
        <v>0</v>
      </c>
      <c r="BC77" s="161">
        <v>0</v>
      </c>
      <c r="BD77" s="161">
        <v>0</v>
      </c>
      <c r="BE77" s="161">
        <v>0</v>
      </c>
      <c r="BF77" s="161">
        <v>0</v>
      </c>
      <c r="BG77" s="166">
        <v>0</v>
      </c>
      <c r="BH77" s="166">
        <v>0</v>
      </c>
      <c r="BI77" s="166">
        <v>0</v>
      </c>
      <c r="BJ77" s="166">
        <v>0</v>
      </c>
      <c r="BK77" s="166">
        <v>0</v>
      </c>
      <c r="BL77" s="166">
        <v>0</v>
      </c>
      <c r="BM77" s="166">
        <v>0</v>
      </c>
      <c r="BN77" s="161">
        <v>0</v>
      </c>
      <c r="BO77" s="161">
        <v>0</v>
      </c>
      <c r="BP77" s="161">
        <v>0</v>
      </c>
      <c r="BQ77" s="161">
        <v>0</v>
      </c>
      <c r="BR77" s="161">
        <v>0</v>
      </c>
      <c r="BS77" s="161">
        <v>0</v>
      </c>
      <c r="BT77" s="161">
        <v>0</v>
      </c>
      <c r="BU77" s="161">
        <v>0</v>
      </c>
      <c r="BV77" s="161">
        <v>0</v>
      </c>
      <c r="BW77" s="161">
        <v>0</v>
      </c>
      <c r="BX77" s="161">
        <v>0</v>
      </c>
      <c r="BY77" s="248">
        <v>0</v>
      </c>
    </row>
    <row r="78" spans="1:77" ht="14.25" customHeight="1">
      <c r="A78" s="21" t="s">
        <v>36</v>
      </c>
      <c r="B78" s="161">
        <v>0</v>
      </c>
      <c r="C78" s="161">
        <v>0</v>
      </c>
      <c r="D78" s="161">
        <v>0</v>
      </c>
      <c r="E78" s="161">
        <v>0</v>
      </c>
      <c r="F78" s="161">
        <v>0</v>
      </c>
      <c r="G78" s="161">
        <v>0</v>
      </c>
      <c r="H78" s="161">
        <v>0</v>
      </c>
      <c r="I78" s="161">
        <v>0</v>
      </c>
      <c r="J78" s="161">
        <v>0</v>
      </c>
      <c r="K78" s="161">
        <v>0</v>
      </c>
      <c r="L78" s="161">
        <v>0</v>
      </c>
      <c r="M78" s="161">
        <v>0</v>
      </c>
      <c r="N78" s="161">
        <v>0</v>
      </c>
      <c r="O78" s="161">
        <v>0</v>
      </c>
      <c r="P78" s="161">
        <v>0</v>
      </c>
      <c r="Q78" s="161">
        <v>0</v>
      </c>
      <c r="R78" s="161">
        <v>0</v>
      </c>
      <c r="S78" s="161">
        <v>0</v>
      </c>
      <c r="T78" s="161">
        <v>0</v>
      </c>
      <c r="U78" s="161">
        <v>0</v>
      </c>
      <c r="V78" s="161">
        <v>0</v>
      </c>
      <c r="W78" s="161">
        <v>0</v>
      </c>
      <c r="X78" s="161">
        <v>0</v>
      </c>
      <c r="Y78" s="161">
        <v>0</v>
      </c>
      <c r="Z78" s="161">
        <v>0</v>
      </c>
      <c r="AA78" s="161">
        <v>0</v>
      </c>
      <c r="AB78" s="161">
        <v>0</v>
      </c>
      <c r="AC78" s="161">
        <v>0</v>
      </c>
      <c r="AD78" s="161">
        <v>0</v>
      </c>
      <c r="AE78" s="161">
        <v>0</v>
      </c>
      <c r="AF78" s="161">
        <v>0</v>
      </c>
      <c r="AG78" s="161">
        <v>0</v>
      </c>
      <c r="AH78" s="161">
        <v>0</v>
      </c>
      <c r="AI78" s="161">
        <v>0</v>
      </c>
      <c r="AJ78" s="161">
        <v>0</v>
      </c>
      <c r="AK78" s="161">
        <v>0</v>
      </c>
      <c r="AL78" s="161">
        <v>0</v>
      </c>
      <c r="AM78" s="161">
        <v>0</v>
      </c>
      <c r="AN78" s="161">
        <v>0</v>
      </c>
      <c r="AO78" s="161">
        <v>0</v>
      </c>
      <c r="AP78" s="161">
        <v>0</v>
      </c>
      <c r="AQ78" s="161">
        <v>0</v>
      </c>
      <c r="AR78" s="161">
        <v>0</v>
      </c>
      <c r="AS78" s="161">
        <v>0</v>
      </c>
      <c r="AT78" s="161">
        <v>0</v>
      </c>
      <c r="AU78" s="161">
        <v>0</v>
      </c>
      <c r="AV78" s="161">
        <v>0</v>
      </c>
      <c r="AW78" s="161">
        <v>0</v>
      </c>
      <c r="AX78" s="161">
        <v>0</v>
      </c>
      <c r="AY78" s="161">
        <v>0</v>
      </c>
      <c r="AZ78" s="161">
        <v>0</v>
      </c>
      <c r="BA78" s="161">
        <v>0</v>
      </c>
      <c r="BB78" s="161">
        <v>0</v>
      </c>
      <c r="BC78" s="161">
        <v>0</v>
      </c>
      <c r="BD78" s="161">
        <v>0</v>
      </c>
      <c r="BE78" s="161">
        <v>0</v>
      </c>
      <c r="BF78" s="161">
        <v>0</v>
      </c>
      <c r="BG78" s="166">
        <v>0</v>
      </c>
      <c r="BH78" s="166">
        <v>0</v>
      </c>
      <c r="BI78" s="166">
        <v>0</v>
      </c>
      <c r="BJ78" s="166">
        <v>0</v>
      </c>
      <c r="BK78" s="166">
        <v>0</v>
      </c>
      <c r="BL78" s="166">
        <v>0</v>
      </c>
      <c r="BM78" s="166">
        <v>0</v>
      </c>
      <c r="BN78" s="161">
        <v>0</v>
      </c>
      <c r="BO78" s="161">
        <v>0</v>
      </c>
      <c r="BP78" s="161">
        <v>0</v>
      </c>
      <c r="BQ78" s="161">
        <v>0</v>
      </c>
      <c r="BR78" s="161">
        <v>0</v>
      </c>
      <c r="BS78" s="161">
        <v>0</v>
      </c>
      <c r="BT78" s="161">
        <v>0</v>
      </c>
      <c r="BU78" s="161">
        <v>0</v>
      </c>
      <c r="BV78" s="161">
        <v>0</v>
      </c>
      <c r="BW78" s="161">
        <v>0</v>
      </c>
      <c r="BX78" s="161">
        <v>0</v>
      </c>
      <c r="BY78" s="248">
        <v>0</v>
      </c>
    </row>
    <row r="79" spans="1:77" ht="14.25" customHeight="1">
      <c r="A79" s="21" t="s">
        <v>37</v>
      </c>
      <c r="B79" s="161">
        <v>0</v>
      </c>
      <c r="C79" s="161">
        <v>0</v>
      </c>
      <c r="D79" s="161">
        <v>0</v>
      </c>
      <c r="E79" s="161">
        <v>0</v>
      </c>
      <c r="F79" s="161">
        <v>0</v>
      </c>
      <c r="G79" s="161">
        <v>0</v>
      </c>
      <c r="H79" s="161">
        <v>0</v>
      </c>
      <c r="I79" s="161">
        <v>0</v>
      </c>
      <c r="J79" s="161">
        <v>0</v>
      </c>
      <c r="K79" s="161">
        <v>0</v>
      </c>
      <c r="L79" s="161">
        <v>0</v>
      </c>
      <c r="M79" s="161">
        <v>0</v>
      </c>
      <c r="N79" s="161">
        <v>0</v>
      </c>
      <c r="O79" s="161">
        <v>0</v>
      </c>
      <c r="P79" s="161">
        <v>0</v>
      </c>
      <c r="Q79" s="161">
        <v>0</v>
      </c>
      <c r="R79" s="161">
        <v>0</v>
      </c>
      <c r="S79" s="161">
        <v>0</v>
      </c>
      <c r="T79" s="161">
        <v>0</v>
      </c>
      <c r="U79" s="161">
        <v>0</v>
      </c>
      <c r="V79" s="161">
        <v>0</v>
      </c>
      <c r="W79" s="161">
        <v>0</v>
      </c>
      <c r="X79" s="161">
        <v>0</v>
      </c>
      <c r="Y79" s="161">
        <v>0</v>
      </c>
      <c r="Z79" s="161">
        <v>0</v>
      </c>
      <c r="AA79" s="161">
        <v>0</v>
      </c>
      <c r="AB79" s="161">
        <v>0</v>
      </c>
      <c r="AC79" s="161">
        <v>0</v>
      </c>
      <c r="AD79" s="161">
        <v>0</v>
      </c>
      <c r="AE79" s="161">
        <v>0</v>
      </c>
      <c r="AF79" s="161">
        <v>0</v>
      </c>
      <c r="AG79" s="161">
        <v>0</v>
      </c>
      <c r="AH79" s="161">
        <v>0</v>
      </c>
      <c r="AI79" s="161">
        <v>0</v>
      </c>
      <c r="AJ79" s="161">
        <v>0</v>
      </c>
      <c r="AK79" s="161">
        <v>0</v>
      </c>
      <c r="AL79" s="161">
        <v>0</v>
      </c>
      <c r="AM79" s="161">
        <v>0</v>
      </c>
      <c r="AN79" s="161">
        <v>0</v>
      </c>
      <c r="AO79" s="161">
        <v>0</v>
      </c>
      <c r="AP79" s="161">
        <v>0</v>
      </c>
      <c r="AQ79" s="161">
        <v>0</v>
      </c>
      <c r="AR79" s="161">
        <v>0</v>
      </c>
      <c r="AS79" s="161">
        <v>0</v>
      </c>
      <c r="AT79" s="161">
        <v>0</v>
      </c>
      <c r="AU79" s="161">
        <v>0</v>
      </c>
      <c r="AV79" s="161">
        <v>0</v>
      </c>
      <c r="AW79" s="161">
        <v>0</v>
      </c>
      <c r="AX79" s="161">
        <v>0</v>
      </c>
      <c r="AY79" s="161">
        <v>0</v>
      </c>
      <c r="AZ79" s="161">
        <v>0</v>
      </c>
      <c r="BA79" s="161">
        <v>0</v>
      </c>
      <c r="BB79" s="161">
        <v>0</v>
      </c>
      <c r="BC79" s="161">
        <v>0</v>
      </c>
      <c r="BD79" s="161">
        <v>0</v>
      </c>
      <c r="BE79" s="161">
        <v>0</v>
      </c>
      <c r="BF79" s="161">
        <v>0</v>
      </c>
      <c r="BG79" s="166">
        <v>0</v>
      </c>
      <c r="BH79" s="166">
        <v>0</v>
      </c>
      <c r="BI79" s="166">
        <v>0</v>
      </c>
      <c r="BJ79" s="166">
        <v>0</v>
      </c>
      <c r="BK79" s="166">
        <v>0</v>
      </c>
      <c r="BL79" s="166">
        <v>0</v>
      </c>
      <c r="BM79" s="166">
        <v>0</v>
      </c>
      <c r="BN79" s="161">
        <v>0</v>
      </c>
      <c r="BO79" s="161">
        <v>0</v>
      </c>
      <c r="BP79" s="161">
        <v>0</v>
      </c>
      <c r="BQ79" s="161">
        <v>0</v>
      </c>
      <c r="BR79" s="161">
        <v>0</v>
      </c>
      <c r="BS79" s="161">
        <v>0</v>
      </c>
      <c r="BT79" s="161">
        <v>0</v>
      </c>
      <c r="BU79" s="161">
        <v>0</v>
      </c>
      <c r="BV79" s="161">
        <v>0</v>
      </c>
      <c r="BW79" s="161">
        <v>0</v>
      </c>
      <c r="BX79" s="161">
        <v>0</v>
      </c>
      <c r="BY79" s="248">
        <v>0</v>
      </c>
    </row>
    <row r="80" spans="1:77" ht="14.25" customHeight="1">
      <c r="A80" s="30" t="s">
        <v>38</v>
      </c>
      <c r="B80" s="167">
        <v>0</v>
      </c>
      <c r="C80" s="167">
        <v>0</v>
      </c>
      <c r="D80" s="167">
        <v>0</v>
      </c>
      <c r="E80" s="167">
        <v>0</v>
      </c>
      <c r="F80" s="167">
        <v>0</v>
      </c>
      <c r="G80" s="167">
        <v>0</v>
      </c>
      <c r="H80" s="167">
        <v>0</v>
      </c>
      <c r="I80" s="167">
        <v>0</v>
      </c>
      <c r="J80" s="167">
        <v>0</v>
      </c>
      <c r="K80" s="167">
        <v>0</v>
      </c>
      <c r="L80" s="167">
        <v>0</v>
      </c>
      <c r="M80" s="167">
        <v>0</v>
      </c>
      <c r="N80" s="167">
        <v>0</v>
      </c>
      <c r="O80" s="167">
        <v>0</v>
      </c>
      <c r="P80" s="167">
        <v>0</v>
      </c>
      <c r="Q80" s="167">
        <v>0</v>
      </c>
      <c r="R80" s="167">
        <v>0</v>
      </c>
      <c r="S80" s="167">
        <v>0</v>
      </c>
      <c r="T80" s="167">
        <v>0</v>
      </c>
      <c r="U80" s="167">
        <v>0</v>
      </c>
      <c r="V80" s="167">
        <v>0</v>
      </c>
      <c r="W80" s="167">
        <v>0</v>
      </c>
      <c r="X80" s="167">
        <v>0</v>
      </c>
      <c r="Y80" s="167">
        <v>0</v>
      </c>
      <c r="Z80" s="167">
        <v>0</v>
      </c>
      <c r="AA80" s="167">
        <v>0</v>
      </c>
      <c r="AB80" s="167">
        <v>0</v>
      </c>
      <c r="AC80" s="167">
        <v>0</v>
      </c>
      <c r="AD80" s="167">
        <v>0</v>
      </c>
      <c r="AE80" s="167">
        <v>0</v>
      </c>
      <c r="AF80" s="167">
        <v>0</v>
      </c>
      <c r="AG80" s="167">
        <v>0</v>
      </c>
      <c r="AH80" s="167">
        <v>0</v>
      </c>
      <c r="AI80" s="167">
        <v>0</v>
      </c>
      <c r="AJ80" s="167">
        <v>0</v>
      </c>
      <c r="AK80" s="167">
        <v>0</v>
      </c>
      <c r="AL80" s="167">
        <v>0</v>
      </c>
      <c r="AM80" s="167">
        <v>0</v>
      </c>
      <c r="AN80" s="167">
        <v>0</v>
      </c>
      <c r="AO80" s="167">
        <v>0</v>
      </c>
      <c r="AP80" s="167">
        <v>0</v>
      </c>
      <c r="AQ80" s="167">
        <v>0</v>
      </c>
      <c r="AR80" s="167">
        <v>0</v>
      </c>
      <c r="AS80" s="167">
        <v>0</v>
      </c>
      <c r="AT80" s="167">
        <v>0</v>
      </c>
      <c r="AU80" s="167">
        <v>0</v>
      </c>
      <c r="AV80" s="167">
        <v>0</v>
      </c>
      <c r="AW80" s="167">
        <v>0</v>
      </c>
      <c r="AX80" s="167">
        <v>0</v>
      </c>
      <c r="AY80" s="167">
        <v>0</v>
      </c>
      <c r="AZ80" s="167">
        <v>0</v>
      </c>
      <c r="BA80" s="167">
        <v>0</v>
      </c>
      <c r="BB80" s="167">
        <v>0</v>
      </c>
      <c r="BC80" s="167">
        <v>0</v>
      </c>
      <c r="BD80" s="167">
        <v>0</v>
      </c>
      <c r="BE80" s="167">
        <v>0</v>
      </c>
      <c r="BF80" s="167">
        <v>0</v>
      </c>
      <c r="BG80" s="167">
        <v>0</v>
      </c>
      <c r="BH80" s="257">
        <v>0</v>
      </c>
      <c r="BI80" s="257">
        <v>0</v>
      </c>
      <c r="BJ80" s="257">
        <v>0</v>
      </c>
      <c r="BK80" s="167">
        <v>0</v>
      </c>
      <c r="BL80" s="238">
        <v>0</v>
      </c>
      <c r="BM80" s="238">
        <v>0</v>
      </c>
      <c r="BN80" s="258">
        <v>0</v>
      </c>
      <c r="BO80" s="258">
        <v>0</v>
      </c>
      <c r="BP80" s="258">
        <v>0</v>
      </c>
      <c r="BQ80" s="258">
        <v>0</v>
      </c>
      <c r="BR80" s="258">
        <v>0</v>
      </c>
      <c r="BS80" s="258">
        <v>0</v>
      </c>
      <c r="BT80" s="258">
        <v>0</v>
      </c>
      <c r="BU80" s="258">
        <v>0</v>
      </c>
      <c r="BV80" s="258">
        <v>0</v>
      </c>
      <c r="BW80" s="258">
        <v>0</v>
      </c>
      <c r="BX80" s="258">
        <v>0</v>
      </c>
      <c r="BY80" s="259">
        <v>0</v>
      </c>
    </row>
    <row r="81" spans="1:77" ht="14.25" customHeight="1">
      <c r="A81" s="21"/>
      <c r="B81" s="161">
        <v>0</v>
      </c>
      <c r="C81" s="161">
        <v>0</v>
      </c>
      <c r="D81" s="161">
        <v>0</v>
      </c>
      <c r="E81" s="161">
        <v>0</v>
      </c>
      <c r="F81" s="161">
        <v>0</v>
      </c>
      <c r="G81" s="161">
        <v>0</v>
      </c>
      <c r="H81" s="161">
        <v>0</v>
      </c>
      <c r="I81" s="161">
        <v>0</v>
      </c>
      <c r="J81" s="161">
        <v>0</v>
      </c>
      <c r="K81" s="161">
        <v>0</v>
      </c>
      <c r="L81" s="161">
        <v>0</v>
      </c>
      <c r="M81" s="161">
        <v>0</v>
      </c>
      <c r="N81" s="161">
        <v>0</v>
      </c>
      <c r="O81" s="161">
        <v>0</v>
      </c>
      <c r="P81" s="161">
        <v>0</v>
      </c>
      <c r="Q81" s="161">
        <v>0</v>
      </c>
      <c r="R81" s="161">
        <v>0</v>
      </c>
      <c r="S81" s="161">
        <v>0</v>
      </c>
      <c r="T81" s="161">
        <v>0</v>
      </c>
      <c r="U81" s="161">
        <v>0</v>
      </c>
      <c r="V81" s="161">
        <v>0</v>
      </c>
      <c r="W81" s="161">
        <v>0</v>
      </c>
      <c r="X81" s="161">
        <v>0</v>
      </c>
      <c r="Y81" s="161">
        <v>0</v>
      </c>
      <c r="Z81" s="161">
        <v>0</v>
      </c>
      <c r="AA81" s="161">
        <v>0</v>
      </c>
      <c r="AB81" s="161">
        <v>0</v>
      </c>
      <c r="AC81" s="161">
        <v>0</v>
      </c>
      <c r="AD81" s="161">
        <v>0</v>
      </c>
      <c r="AE81" s="161">
        <v>0</v>
      </c>
      <c r="AF81" s="161">
        <v>0</v>
      </c>
      <c r="AG81" s="161">
        <v>0</v>
      </c>
      <c r="AH81" s="161">
        <v>0</v>
      </c>
      <c r="AI81" s="161">
        <v>0</v>
      </c>
      <c r="AJ81" s="161">
        <v>0</v>
      </c>
      <c r="AK81" s="161">
        <v>0</v>
      </c>
      <c r="AL81" s="161">
        <v>0</v>
      </c>
      <c r="AM81" s="161">
        <v>0</v>
      </c>
      <c r="AN81" s="161">
        <v>0</v>
      </c>
      <c r="AO81" s="161">
        <v>0</v>
      </c>
      <c r="AP81" s="161">
        <v>0</v>
      </c>
      <c r="AQ81" s="161">
        <v>0</v>
      </c>
      <c r="AR81" s="161">
        <v>0</v>
      </c>
      <c r="AS81" s="161">
        <v>0</v>
      </c>
      <c r="AT81" s="161">
        <v>0</v>
      </c>
      <c r="AU81" s="161">
        <v>0</v>
      </c>
      <c r="AV81" s="161">
        <v>0</v>
      </c>
      <c r="AW81" s="161">
        <v>0</v>
      </c>
      <c r="AX81" s="161">
        <v>0</v>
      </c>
      <c r="AY81" s="161">
        <v>0</v>
      </c>
      <c r="AZ81" s="161">
        <v>0</v>
      </c>
      <c r="BA81" s="161">
        <v>0</v>
      </c>
      <c r="BB81" s="161">
        <v>0</v>
      </c>
      <c r="BC81" s="161">
        <v>0</v>
      </c>
      <c r="BD81" s="161">
        <v>0</v>
      </c>
      <c r="BE81" s="161">
        <v>0</v>
      </c>
      <c r="BF81" s="161">
        <v>0</v>
      </c>
      <c r="BG81" s="161">
        <v>0</v>
      </c>
      <c r="BH81" s="161">
        <v>0</v>
      </c>
      <c r="BI81" s="61">
        <v>0</v>
      </c>
      <c r="BJ81" s="61">
        <v>0</v>
      </c>
      <c r="BK81" s="61">
        <v>0</v>
      </c>
      <c r="BL81" s="71">
        <v>0</v>
      </c>
      <c r="BM81" s="71">
        <v>0</v>
      </c>
      <c r="BN81" s="61">
        <v>0</v>
      </c>
      <c r="BO81" s="61">
        <v>0</v>
      </c>
      <c r="BP81" s="61">
        <v>0</v>
      </c>
      <c r="BQ81" s="61">
        <v>0</v>
      </c>
      <c r="BR81" s="61">
        <v>0</v>
      </c>
      <c r="BS81" s="61">
        <v>0</v>
      </c>
      <c r="BT81" s="61">
        <v>0</v>
      </c>
      <c r="BU81" s="61">
        <v>0</v>
      </c>
      <c r="BV81" s="61">
        <v>0</v>
      </c>
      <c r="BW81" s="61">
        <v>0</v>
      </c>
      <c r="BX81" s="61">
        <v>0</v>
      </c>
      <c r="BY81" s="255">
        <v>0</v>
      </c>
    </row>
    <row r="82" spans="1:77" ht="14.25" customHeight="1">
      <c r="A82" s="16" t="s">
        <v>39</v>
      </c>
      <c r="B82" s="61">
        <v>0</v>
      </c>
      <c r="C82" s="61">
        <v>0</v>
      </c>
      <c r="D82" s="61">
        <v>0</v>
      </c>
      <c r="E82" s="61">
        <v>0</v>
      </c>
      <c r="F82" s="61">
        <v>0</v>
      </c>
      <c r="G82" s="61">
        <v>0</v>
      </c>
      <c r="H82" s="61">
        <v>0</v>
      </c>
      <c r="I82" s="61">
        <v>0</v>
      </c>
      <c r="J82" s="61">
        <v>0</v>
      </c>
      <c r="K82" s="61">
        <v>0</v>
      </c>
      <c r="L82" s="61">
        <v>0</v>
      </c>
      <c r="M82" s="61">
        <v>0</v>
      </c>
      <c r="N82" s="61">
        <v>0</v>
      </c>
      <c r="O82" s="61">
        <v>0</v>
      </c>
      <c r="P82" s="61">
        <v>0</v>
      </c>
      <c r="Q82" s="61">
        <v>0</v>
      </c>
      <c r="R82" s="61">
        <v>0</v>
      </c>
      <c r="S82" s="61">
        <v>0</v>
      </c>
      <c r="T82" s="61">
        <v>0</v>
      </c>
      <c r="U82" s="61">
        <v>0</v>
      </c>
      <c r="V82" s="61">
        <v>0</v>
      </c>
      <c r="W82" s="61">
        <v>0</v>
      </c>
      <c r="X82" s="61">
        <v>0</v>
      </c>
      <c r="Y82" s="61">
        <v>0</v>
      </c>
      <c r="Z82" s="61">
        <v>0</v>
      </c>
      <c r="AA82" s="61">
        <v>0</v>
      </c>
      <c r="AB82" s="61">
        <v>0</v>
      </c>
      <c r="AC82" s="61">
        <v>0</v>
      </c>
      <c r="AD82" s="61">
        <v>0</v>
      </c>
      <c r="AE82" s="61">
        <v>0</v>
      </c>
      <c r="AF82" s="61">
        <v>0</v>
      </c>
      <c r="AG82" s="61">
        <v>0</v>
      </c>
      <c r="AH82" s="61">
        <v>0</v>
      </c>
      <c r="AI82" s="61">
        <v>0</v>
      </c>
      <c r="AJ82" s="61">
        <v>0</v>
      </c>
      <c r="AK82" s="61">
        <v>0</v>
      </c>
      <c r="AL82" s="61">
        <v>0</v>
      </c>
      <c r="AM82" s="61">
        <v>0</v>
      </c>
      <c r="AN82" s="61">
        <v>0</v>
      </c>
      <c r="AO82" s="61">
        <v>0</v>
      </c>
      <c r="AP82" s="61">
        <v>0</v>
      </c>
      <c r="AQ82" s="61">
        <v>0</v>
      </c>
      <c r="AR82" s="61">
        <v>0</v>
      </c>
      <c r="AS82" s="61">
        <v>0</v>
      </c>
      <c r="AT82" s="61">
        <v>0</v>
      </c>
      <c r="AU82" s="61">
        <v>0</v>
      </c>
      <c r="AV82" s="61">
        <v>0</v>
      </c>
      <c r="AW82" s="61">
        <v>0</v>
      </c>
      <c r="AX82" s="61">
        <v>0</v>
      </c>
      <c r="AY82" s="61">
        <v>0</v>
      </c>
      <c r="AZ82" s="61">
        <v>0</v>
      </c>
      <c r="BA82" s="61">
        <v>0</v>
      </c>
      <c r="BB82" s="61">
        <v>0</v>
      </c>
      <c r="BC82" s="61">
        <v>0</v>
      </c>
      <c r="BD82" s="61">
        <v>0</v>
      </c>
      <c r="BE82" s="61">
        <v>0</v>
      </c>
      <c r="BF82" s="61">
        <v>0</v>
      </c>
      <c r="BG82" s="61">
        <v>0</v>
      </c>
      <c r="BH82" s="61">
        <v>0</v>
      </c>
      <c r="BI82" s="61">
        <v>0</v>
      </c>
      <c r="BJ82" s="61">
        <v>0</v>
      </c>
      <c r="BK82" s="61">
        <v>0</v>
      </c>
      <c r="BL82" s="71">
        <v>0</v>
      </c>
      <c r="BM82" s="71">
        <v>0</v>
      </c>
      <c r="BN82" s="61">
        <v>0</v>
      </c>
      <c r="BO82" s="61">
        <v>0</v>
      </c>
      <c r="BP82" s="61">
        <v>0</v>
      </c>
      <c r="BQ82" s="61">
        <v>0</v>
      </c>
      <c r="BR82" s="61">
        <v>0</v>
      </c>
      <c r="BS82" s="61">
        <v>0</v>
      </c>
      <c r="BT82" s="61">
        <v>0</v>
      </c>
      <c r="BU82" s="61">
        <v>0</v>
      </c>
      <c r="BV82" s="61">
        <v>0</v>
      </c>
      <c r="BW82" s="61">
        <v>0</v>
      </c>
      <c r="BX82" s="61">
        <v>0</v>
      </c>
      <c r="BY82" s="255">
        <v>0</v>
      </c>
    </row>
    <row r="83" spans="1:77" ht="14.25" customHeight="1">
      <c r="A83" s="21" t="s">
        <v>29</v>
      </c>
      <c r="B83" s="161">
        <v>0</v>
      </c>
      <c r="C83" s="161">
        <v>0</v>
      </c>
      <c r="D83" s="161">
        <v>0</v>
      </c>
      <c r="E83" s="161">
        <v>0</v>
      </c>
      <c r="F83" s="161">
        <v>0</v>
      </c>
      <c r="G83" s="161">
        <v>0</v>
      </c>
      <c r="H83" s="161">
        <v>0</v>
      </c>
      <c r="I83" s="161">
        <v>0</v>
      </c>
      <c r="J83" s="161">
        <v>0</v>
      </c>
      <c r="K83" s="161">
        <v>0</v>
      </c>
      <c r="L83" s="161">
        <v>0</v>
      </c>
      <c r="M83" s="161">
        <v>0</v>
      </c>
      <c r="N83" s="161">
        <v>0</v>
      </c>
      <c r="O83" s="161">
        <v>0</v>
      </c>
      <c r="P83" s="161">
        <v>0</v>
      </c>
      <c r="Q83" s="161">
        <v>0</v>
      </c>
      <c r="R83" s="161">
        <v>0</v>
      </c>
      <c r="S83" s="161">
        <v>0</v>
      </c>
      <c r="T83" s="161">
        <v>0</v>
      </c>
      <c r="U83" s="161">
        <v>0</v>
      </c>
      <c r="V83" s="161">
        <v>0</v>
      </c>
      <c r="W83" s="161">
        <v>0</v>
      </c>
      <c r="X83" s="161">
        <v>0</v>
      </c>
      <c r="Y83" s="161">
        <v>0</v>
      </c>
      <c r="Z83" s="161">
        <v>0</v>
      </c>
      <c r="AA83" s="161">
        <v>0</v>
      </c>
      <c r="AB83" s="161">
        <v>0</v>
      </c>
      <c r="AC83" s="161">
        <v>0</v>
      </c>
      <c r="AD83" s="161">
        <v>0</v>
      </c>
      <c r="AE83" s="161">
        <v>0</v>
      </c>
      <c r="AF83" s="161">
        <v>0</v>
      </c>
      <c r="AG83" s="161">
        <v>0</v>
      </c>
      <c r="AH83" s="161">
        <v>0</v>
      </c>
      <c r="AI83" s="161">
        <v>0</v>
      </c>
      <c r="AJ83" s="161">
        <v>0</v>
      </c>
      <c r="AK83" s="161">
        <v>0</v>
      </c>
      <c r="AL83" s="161">
        <v>0</v>
      </c>
      <c r="AM83" s="161">
        <v>0</v>
      </c>
      <c r="AN83" s="161">
        <v>0</v>
      </c>
      <c r="AO83" s="161">
        <v>0</v>
      </c>
      <c r="AP83" s="161">
        <v>0</v>
      </c>
      <c r="AQ83" s="161">
        <v>0</v>
      </c>
      <c r="AR83" s="161">
        <v>0</v>
      </c>
      <c r="AS83" s="161">
        <v>0</v>
      </c>
      <c r="AT83" s="161">
        <v>0</v>
      </c>
      <c r="AU83" s="161">
        <v>0</v>
      </c>
      <c r="AV83" s="161">
        <v>0</v>
      </c>
      <c r="AW83" s="161">
        <v>0</v>
      </c>
      <c r="AX83" s="161">
        <v>0</v>
      </c>
      <c r="AY83" s="161">
        <v>0</v>
      </c>
      <c r="AZ83" s="161">
        <v>0</v>
      </c>
      <c r="BA83" s="161">
        <v>0</v>
      </c>
      <c r="BB83" s="161">
        <v>0</v>
      </c>
      <c r="BC83" s="161">
        <v>0</v>
      </c>
      <c r="BD83" s="161">
        <v>0</v>
      </c>
      <c r="BE83" s="161">
        <v>0</v>
      </c>
      <c r="BF83" s="161">
        <v>0</v>
      </c>
      <c r="BG83" s="166">
        <v>0</v>
      </c>
      <c r="BH83" s="166">
        <v>0</v>
      </c>
      <c r="BI83" s="166">
        <v>0</v>
      </c>
      <c r="BJ83" s="166">
        <v>0</v>
      </c>
      <c r="BK83" s="166">
        <v>0</v>
      </c>
      <c r="BL83" s="166">
        <v>0</v>
      </c>
      <c r="BM83" s="166">
        <v>0</v>
      </c>
      <c r="BN83" s="161">
        <v>0</v>
      </c>
      <c r="BO83" s="161">
        <v>0</v>
      </c>
      <c r="BP83" s="161">
        <v>0</v>
      </c>
      <c r="BQ83" s="161">
        <v>0</v>
      </c>
      <c r="BR83" s="161">
        <v>0</v>
      </c>
      <c r="BS83" s="161">
        <v>0</v>
      </c>
      <c r="BT83" s="161">
        <v>0</v>
      </c>
      <c r="BU83" s="161">
        <v>0</v>
      </c>
      <c r="BV83" s="161">
        <v>0</v>
      </c>
      <c r="BW83" s="161">
        <v>0</v>
      </c>
      <c r="BX83" s="161">
        <v>0</v>
      </c>
      <c r="BY83" s="248">
        <v>0</v>
      </c>
    </row>
    <row r="84" spans="1:77" ht="14.25" customHeight="1">
      <c r="A84" s="21" t="s">
        <v>31</v>
      </c>
      <c r="B84" s="161">
        <v>0</v>
      </c>
      <c r="C84" s="161">
        <v>0</v>
      </c>
      <c r="D84" s="161">
        <v>0</v>
      </c>
      <c r="E84" s="161">
        <v>0</v>
      </c>
      <c r="F84" s="161">
        <v>0</v>
      </c>
      <c r="G84" s="161">
        <v>0</v>
      </c>
      <c r="H84" s="161">
        <v>0</v>
      </c>
      <c r="I84" s="161">
        <v>0</v>
      </c>
      <c r="J84" s="161">
        <v>0</v>
      </c>
      <c r="K84" s="161">
        <v>0</v>
      </c>
      <c r="L84" s="161">
        <v>0</v>
      </c>
      <c r="M84" s="161">
        <v>0</v>
      </c>
      <c r="N84" s="161">
        <v>0</v>
      </c>
      <c r="O84" s="161">
        <v>0</v>
      </c>
      <c r="P84" s="161">
        <v>0</v>
      </c>
      <c r="Q84" s="161">
        <v>0</v>
      </c>
      <c r="R84" s="161">
        <v>0</v>
      </c>
      <c r="S84" s="161">
        <v>0</v>
      </c>
      <c r="T84" s="161">
        <v>0</v>
      </c>
      <c r="U84" s="161">
        <v>0</v>
      </c>
      <c r="V84" s="161">
        <v>0</v>
      </c>
      <c r="W84" s="161">
        <v>0</v>
      </c>
      <c r="X84" s="161">
        <v>0</v>
      </c>
      <c r="Y84" s="161">
        <v>0</v>
      </c>
      <c r="Z84" s="161">
        <v>0</v>
      </c>
      <c r="AA84" s="161">
        <v>0</v>
      </c>
      <c r="AB84" s="161">
        <v>0</v>
      </c>
      <c r="AC84" s="161">
        <v>0</v>
      </c>
      <c r="AD84" s="161">
        <v>0</v>
      </c>
      <c r="AE84" s="161">
        <v>0</v>
      </c>
      <c r="AF84" s="161">
        <v>0</v>
      </c>
      <c r="AG84" s="161">
        <v>0</v>
      </c>
      <c r="AH84" s="161">
        <v>0</v>
      </c>
      <c r="AI84" s="161">
        <v>0</v>
      </c>
      <c r="AJ84" s="161">
        <v>0</v>
      </c>
      <c r="AK84" s="161">
        <v>0</v>
      </c>
      <c r="AL84" s="161">
        <v>0</v>
      </c>
      <c r="AM84" s="161">
        <v>0</v>
      </c>
      <c r="AN84" s="161">
        <v>0</v>
      </c>
      <c r="AO84" s="161">
        <v>0</v>
      </c>
      <c r="AP84" s="161">
        <v>0</v>
      </c>
      <c r="AQ84" s="161">
        <v>0</v>
      </c>
      <c r="AR84" s="161">
        <v>0</v>
      </c>
      <c r="AS84" s="161">
        <v>0</v>
      </c>
      <c r="AT84" s="161">
        <v>0</v>
      </c>
      <c r="AU84" s="161">
        <v>0</v>
      </c>
      <c r="AV84" s="161">
        <v>0</v>
      </c>
      <c r="AW84" s="161">
        <v>0</v>
      </c>
      <c r="AX84" s="161">
        <v>0</v>
      </c>
      <c r="AY84" s="161">
        <v>0</v>
      </c>
      <c r="AZ84" s="161">
        <v>0</v>
      </c>
      <c r="BA84" s="161">
        <v>0</v>
      </c>
      <c r="BB84" s="161">
        <v>0</v>
      </c>
      <c r="BC84" s="161">
        <v>0</v>
      </c>
      <c r="BD84" s="161">
        <v>0</v>
      </c>
      <c r="BE84" s="161">
        <v>0</v>
      </c>
      <c r="BF84" s="161">
        <v>0</v>
      </c>
      <c r="BG84" s="166">
        <v>0</v>
      </c>
      <c r="BH84" s="166">
        <v>0</v>
      </c>
      <c r="BI84" s="166">
        <v>0</v>
      </c>
      <c r="BJ84" s="166">
        <v>0</v>
      </c>
      <c r="BK84" s="166">
        <v>0</v>
      </c>
      <c r="BL84" s="166">
        <v>0</v>
      </c>
      <c r="BM84" s="166">
        <v>0</v>
      </c>
      <c r="BN84" s="161">
        <v>0</v>
      </c>
      <c r="BO84" s="161">
        <v>0</v>
      </c>
      <c r="BP84" s="161">
        <v>0</v>
      </c>
      <c r="BQ84" s="161">
        <v>0</v>
      </c>
      <c r="BR84" s="161">
        <v>0</v>
      </c>
      <c r="BS84" s="161">
        <v>0</v>
      </c>
      <c r="BT84" s="161">
        <v>0</v>
      </c>
      <c r="BU84" s="161">
        <v>0</v>
      </c>
      <c r="BV84" s="161">
        <v>0</v>
      </c>
      <c r="BW84" s="161">
        <v>0</v>
      </c>
      <c r="BX84" s="161">
        <v>0</v>
      </c>
      <c r="BY84" s="248">
        <v>0</v>
      </c>
    </row>
    <row r="85" spans="1:77" ht="14.25" customHeight="1">
      <c r="A85" s="21" t="s">
        <v>32</v>
      </c>
      <c r="B85" s="161">
        <v>0</v>
      </c>
      <c r="C85" s="161">
        <v>0</v>
      </c>
      <c r="D85" s="161">
        <v>0</v>
      </c>
      <c r="E85" s="161">
        <v>0</v>
      </c>
      <c r="F85" s="161">
        <v>0</v>
      </c>
      <c r="G85" s="161">
        <v>0</v>
      </c>
      <c r="H85" s="161">
        <v>0</v>
      </c>
      <c r="I85" s="161">
        <v>0</v>
      </c>
      <c r="J85" s="161">
        <v>0</v>
      </c>
      <c r="K85" s="161">
        <v>0</v>
      </c>
      <c r="L85" s="161">
        <v>0</v>
      </c>
      <c r="M85" s="161">
        <v>0</v>
      </c>
      <c r="N85" s="161">
        <v>0</v>
      </c>
      <c r="O85" s="161">
        <v>0</v>
      </c>
      <c r="P85" s="161">
        <v>0</v>
      </c>
      <c r="Q85" s="161">
        <v>0</v>
      </c>
      <c r="R85" s="161">
        <v>0</v>
      </c>
      <c r="S85" s="161">
        <v>0</v>
      </c>
      <c r="T85" s="161">
        <v>0</v>
      </c>
      <c r="U85" s="161">
        <v>0</v>
      </c>
      <c r="V85" s="161">
        <v>0</v>
      </c>
      <c r="W85" s="161">
        <v>0</v>
      </c>
      <c r="X85" s="161">
        <v>0</v>
      </c>
      <c r="Y85" s="161">
        <v>0</v>
      </c>
      <c r="Z85" s="161">
        <v>0</v>
      </c>
      <c r="AA85" s="161">
        <v>0</v>
      </c>
      <c r="AB85" s="161">
        <v>0</v>
      </c>
      <c r="AC85" s="161">
        <v>0</v>
      </c>
      <c r="AD85" s="161">
        <v>0</v>
      </c>
      <c r="AE85" s="161">
        <v>0</v>
      </c>
      <c r="AF85" s="161">
        <v>0</v>
      </c>
      <c r="AG85" s="161">
        <v>0</v>
      </c>
      <c r="AH85" s="161">
        <v>0</v>
      </c>
      <c r="AI85" s="161">
        <v>0</v>
      </c>
      <c r="AJ85" s="161">
        <v>0</v>
      </c>
      <c r="AK85" s="161">
        <v>0</v>
      </c>
      <c r="AL85" s="161">
        <v>0</v>
      </c>
      <c r="AM85" s="161">
        <v>0</v>
      </c>
      <c r="AN85" s="161">
        <v>0</v>
      </c>
      <c r="AO85" s="161">
        <v>0</v>
      </c>
      <c r="AP85" s="161">
        <v>0</v>
      </c>
      <c r="AQ85" s="161">
        <v>0</v>
      </c>
      <c r="AR85" s="161">
        <v>0</v>
      </c>
      <c r="AS85" s="161">
        <v>0</v>
      </c>
      <c r="AT85" s="161">
        <v>0</v>
      </c>
      <c r="AU85" s="161">
        <v>0</v>
      </c>
      <c r="AV85" s="161">
        <v>0</v>
      </c>
      <c r="AW85" s="161">
        <v>0</v>
      </c>
      <c r="AX85" s="161">
        <v>0</v>
      </c>
      <c r="AY85" s="161">
        <v>0</v>
      </c>
      <c r="AZ85" s="161">
        <v>0</v>
      </c>
      <c r="BA85" s="161">
        <v>0</v>
      </c>
      <c r="BB85" s="161">
        <v>0</v>
      </c>
      <c r="BC85" s="161">
        <v>0</v>
      </c>
      <c r="BD85" s="161">
        <v>0</v>
      </c>
      <c r="BE85" s="161">
        <v>0</v>
      </c>
      <c r="BF85" s="161">
        <v>0</v>
      </c>
      <c r="BG85" s="166">
        <v>0</v>
      </c>
      <c r="BH85" s="166">
        <v>0</v>
      </c>
      <c r="BI85" s="166">
        <v>0</v>
      </c>
      <c r="BJ85" s="166">
        <v>0</v>
      </c>
      <c r="BK85" s="166">
        <v>0</v>
      </c>
      <c r="BL85" s="166">
        <v>0</v>
      </c>
      <c r="BM85" s="166">
        <v>0</v>
      </c>
      <c r="BN85" s="161">
        <v>0</v>
      </c>
      <c r="BO85" s="161">
        <v>0</v>
      </c>
      <c r="BP85" s="161">
        <v>0</v>
      </c>
      <c r="BQ85" s="161">
        <v>0</v>
      </c>
      <c r="BR85" s="161">
        <v>0</v>
      </c>
      <c r="BS85" s="161">
        <v>0</v>
      </c>
      <c r="BT85" s="161">
        <v>0</v>
      </c>
      <c r="BU85" s="161">
        <v>0</v>
      </c>
      <c r="BV85" s="161">
        <v>0</v>
      </c>
      <c r="BW85" s="161">
        <v>0</v>
      </c>
      <c r="BX85" s="161">
        <v>0</v>
      </c>
      <c r="BY85" s="248">
        <v>0</v>
      </c>
    </row>
    <row r="86" spans="1:77" ht="14.25" customHeight="1">
      <c r="A86" s="21" t="s">
        <v>40</v>
      </c>
      <c r="B86" s="161">
        <v>0</v>
      </c>
      <c r="C86" s="161">
        <v>0</v>
      </c>
      <c r="D86" s="161">
        <v>0</v>
      </c>
      <c r="E86" s="161">
        <v>0</v>
      </c>
      <c r="F86" s="161">
        <v>0</v>
      </c>
      <c r="G86" s="161">
        <v>0</v>
      </c>
      <c r="H86" s="161">
        <v>0</v>
      </c>
      <c r="I86" s="161">
        <v>0</v>
      </c>
      <c r="J86" s="161">
        <v>0</v>
      </c>
      <c r="K86" s="161">
        <v>0</v>
      </c>
      <c r="L86" s="161">
        <v>0</v>
      </c>
      <c r="M86" s="161">
        <v>0</v>
      </c>
      <c r="N86" s="161">
        <v>0</v>
      </c>
      <c r="O86" s="161">
        <v>0</v>
      </c>
      <c r="P86" s="161">
        <v>0</v>
      </c>
      <c r="Q86" s="161">
        <v>0</v>
      </c>
      <c r="R86" s="161">
        <v>0</v>
      </c>
      <c r="S86" s="161">
        <v>0</v>
      </c>
      <c r="T86" s="161">
        <v>0</v>
      </c>
      <c r="U86" s="161">
        <v>0</v>
      </c>
      <c r="V86" s="161">
        <v>0</v>
      </c>
      <c r="W86" s="161">
        <v>0</v>
      </c>
      <c r="X86" s="161">
        <v>0</v>
      </c>
      <c r="Y86" s="161">
        <v>0</v>
      </c>
      <c r="Z86" s="161">
        <v>0</v>
      </c>
      <c r="AA86" s="161">
        <v>0</v>
      </c>
      <c r="AB86" s="161">
        <v>0</v>
      </c>
      <c r="AC86" s="161">
        <v>0</v>
      </c>
      <c r="AD86" s="161">
        <v>0</v>
      </c>
      <c r="AE86" s="161">
        <v>0</v>
      </c>
      <c r="AF86" s="161">
        <v>0</v>
      </c>
      <c r="AG86" s="161">
        <v>0</v>
      </c>
      <c r="AH86" s="161">
        <v>0</v>
      </c>
      <c r="AI86" s="161">
        <v>0</v>
      </c>
      <c r="AJ86" s="161">
        <v>0</v>
      </c>
      <c r="AK86" s="161">
        <v>0</v>
      </c>
      <c r="AL86" s="161">
        <v>0</v>
      </c>
      <c r="AM86" s="161">
        <v>0</v>
      </c>
      <c r="AN86" s="161">
        <v>0</v>
      </c>
      <c r="AO86" s="161">
        <v>0</v>
      </c>
      <c r="AP86" s="161">
        <v>0</v>
      </c>
      <c r="AQ86" s="161">
        <v>0</v>
      </c>
      <c r="AR86" s="161">
        <v>0</v>
      </c>
      <c r="AS86" s="161">
        <v>0</v>
      </c>
      <c r="AT86" s="161">
        <v>0</v>
      </c>
      <c r="AU86" s="161">
        <v>0</v>
      </c>
      <c r="AV86" s="161">
        <v>0</v>
      </c>
      <c r="AW86" s="161">
        <v>0</v>
      </c>
      <c r="AX86" s="161">
        <v>0</v>
      </c>
      <c r="AY86" s="161">
        <v>0</v>
      </c>
      <c r="AZ86" s="161">
        <v>0</v>
      </c>
      <c r="BA86" s="161">
        <v>0</v>
      </c>
      <c r="BB86" s="161">
        <v>0</v>
      </c>
      <c r="BC86" s="161">
        <v>0</v>
      </c>
      <c r="BD86" s="161">
        <v>0</v>
      </c>
      <c r="BE86" s="161">
        <v>0</v>
      </c>
      <c r="BF86" s="161">
        <v>0</v>
      </c>
      <c r="BG86" s="166">
        <v>0</v>
      </c>
      <c r="BH86" s="166">
        <v>0</v>
      </c>
      <c r="BI86" s="166">
        <v>0</v>
      </c>
      <c r="BJ86" s="166">
        <v>0</v>
      </c>
      <c r="BK86" s="166">
        <v>0</v>
      </c>
      <c r="BL86" s="166">
        <v>0</v>
      </c>
      <c r="BM86" s="166">
        <v>0</v>
      </c>
      <c r="BN86" s="161">
        <v>0</v>
      </c>
      <c r="BO86" s="161">
        <v>0</v>
      </c>
      <c r="BP86" s="161">
        <v>0</v>
      </c>
      <c r="BQ86" s="161">
        <v>0</v>
      </c>
      <c r="BR86" s="161">
        <v>0</v>
      </c>
      <c r="BS86" s="161">
        <v>0</v>
      </c>
      <c r="BT86" s="161">
        <v>0</v>
      </c>
      <c r="BU86" s="161">
        <v>0</v>
      </c>
      <c r="BV86" s="161">
        <v>0</v>
      </c>
      <c r="BW86" s="161">
        <v>0</v>
      </c>
      <c r="BX86" s="161">
        <v>0</v>
      </c>
      <c r="BY86" s="248">
        <v>0</v>
      </c>
    </row>
    <row r="87" spans="1:77" ht="14.25" customHeight="1">
      <c r="A87" s="21" t="s">
        <v>34</v>
      </c>
      <c r="B87" s="161">
        <v>0</v>
      </c>
      <c r="C87" s="161">
        <v>0</v>
      </c>
      <c r="D87" s="161">
        <v>0</v>
      </c>
      <c r="E87" s="161">
        <v>0</v>
      </c>
      <c r="F87" s="161">
        <v>0</v>
      </c>
      <c r="G87" s="161">
        <v>0</v>
      </c>
      <c r="H87" s="161">
        <v>0</v>
      </c>
      <c r="I87" s="161">
        <v>0</v>
      </c>
      <c r="J87" s="161">
        <v>0</v>
      </c>
      <c r="K87" s="161">
        <v>0</v>
      </c>
      <c r="L87" s="161">
        <v>0</v>
      </c>
      <c r="M87" s="161">
        <v>0</v>
      </c>
      <c r="N87" s="161">
        <v>0</v>
      </c>
      <c r="O87" s="161">
        <v>0</v>
      </c>
      <c r="P87" s="161">
        <v>0</v>
      </c>
      <c r="Q87" s="161">
        <v>0</v>
      </c>
      <c r="R87" s="161">
        <v>0</v>
      </c>
      <c r="S87" s="161">
        <v>0</v>
      </c>
      <c r="T87" s="161">
        <v>0</v>
      </c>
      <c r="U87" s="161">
        <v>0</v>
      </c>
      <c r="V87" s="161">
        <v>0</v>
      </c>
      <c r="W87" s="161">
        <v>0</v>
      </c>
      <c r="X87" s="161">
        <v>0</v>
      </c>
      <c r="Y87" s="161">
        <v>0</v>
      </c>
      <c r="Z87" s="161">
        <v>0</v>
      </c>
      <c r="AA87" s="161">
        <v>0</v>
      </c>
      <c r="AB87" s="161">
        <v>0</v>
      </c>
      <c r="AC87" s="161">
        <v>0</v>
      </c>
      <c r="AD87" s="161">
        <v>0</v>
      </c>
      <c r="AE87" s="161">
        <v>0</v>
      </c>
      <c r="AF87" s="161">
        <v>0</v>
      </c>
      <c r="AG87" s="161">
        <v>0</v>
      </c>
      <c r="AH87" s="161">
        <v>0</v>
      </c>
      <c r="AI87" s="161">
        <v>0</v>
      </c>
      <c r="AJ87" s="161">
        <v>0</v>
      </c>
      <c r="AK87" s="161">
        <v>0</v>
      </c>
      <c r="AL87" s="161">
        <v>0</v>
      </c>
      <c r="AM87" s="161">
        <v>0</v>
      </c>
      <c r="AN87" s="161">
        <v>0</v>
      </c>
      <c r="AO87" s="161">
        <v>0</v>
      </c>
      <c r="AP87" s="161">
        <v>0</v>
      </c>
      <c r="AQ87" s="161">
        <v>0</v>
      </c>
      <c r="AR87" s="161">
        <v>0</v>
      </c>
      <c r="AS87" s="161">
        <v>0</v>
      </c>
      <c r="AT87" s="161">
        <v>0</v>
      </c>
      <c r="AU87" s="161">
        <v>0</v>
      </c>
      <c r="AV87" s="161">
        <v>0</v>
      </c>
      <c r="AW87" s="161">
        <v>0</v>
      </c>
      <c r="AX87" s="161">
        <v>0</v>
      </c>
      <c r="AY87" s="161">
        <v>0</v>
      </c>
      <c r="AZ87" s="161">
        <v>0</v>
      </c>
      <c r="BA87" s="161">
        <v>0</v>
      </c>
      <c r="BB87" s="161">
        <v>0</v>
      </c>
      <c r="BC87" s="161">
        <v>0</v>
      </c>
      <c r="BD87" s="161">
        <v>0</v>
      </c>
      <c r="BE87" s="161">
        <v>0</v>
      </c>
      <c r="BF87" s="161">
        <v>0</v>
      </c>
      <c r="BG87" s="166">
        <v>0</v>
      </c>
      <c r="BH87" s="166">
        <v>0</v>
      </c>
      <c r="BI87" s="166">
        <v>0</v>
      </c>
      <c r="BJ87" s="166">
        <v>0</v>
      </c>
      <c r="BK87" s="166">
        <v>0</v>
      </c>
      <c r="BL87" s="166">
        <v>0</v>
      </c>
      <c r="BM87" s="166">
        <v>0</v>
      </c>
      <c r="BN87" s="161">
        <v>0</v>
      </c>
      <c r="BO87" s="161">
        <v>0</v>
      </c>
      <c r="BP87" s="161">
        <v>0</v>
      </c>
      <c r="BQ87" s="161">
        <v>0</v>
      </c>
      <c r="BR87" s="161">
        <v>0</v>
      </c>
      <c r="BS87" s="161">
        <v>0</v>
      </c>
      <c r="BT87" s="161">
        <v>0</v>
      </c>
      <c r="BU87" s="161">
        <v>0</v>
      </c>
      <c r="BV87" s="161">
        <v>0</v>
      </c>
      <c r="BW87" s="161">
        <v>0</v>
      </c>
      <c r="BX87" s="161">
        <v>0</v>
      </c>
      <c r="BY87" s="248">
        <v>0</v>
      </c>
    </row>
    <row r="88" spans="1:77" ht="14.25" customHeight="1">
      <c r="A88" s="21" t="s">
        <v>35</v>
      </c>
      <c r="B88" s="161">
        <v>0</v>
      </c>
      <c r="C88" s="161">
        <v>0</v>
      </c>
      <c r="D88" s="161">
        <v>0</v>
      </c>
      <c r="E88" s="161">
        <v>0</v>
      </c>
      <c r="F88" s="161">
        <v>0</v>
      </c>
      <c r="G88" s="161">
        <v>0</v>
      </c>
      <c r="H88" s="161">
        <v>0</v>
      </c>
      <c r="I88" s="161">
        <v>0</v>
      </c>
      <c r="J88" s="161">
        <v>0</v>
      </c>
      <c r="K88" s="161">
        <v>0</v>
      </c>
      <c r="L88" s="161">
        <v>0</v>
      </c>
      <c r="M88" s="161">
        <v>0</v>
      </c>
      <c r="N88" s="161">
        <v>0</v>
      </c>
      <c r="O88" s="161">
        <v>0</v>
      </c>
      <c r="P88" s="161">
        <v>0</v>
      </c>
      <c r="Q88" s="161">
        <v>0</v>
      </c>
      <c r="R88" s="161">
        <v>0</v>
      </c>
      <c r="S88" s="161">
        <v>0</v>
      </c>
      <c r="T88" s="161">
        <v>0</v>
      </c>
      <c r="U88" s="161">
        <v>0</v>
      </c>
      <c r="V88" s="161">
        <v>0</v>
      </c>
      <c r="W88" s="161">
        <v>0</v>
      </c>
      <c r="X88" s="161">
        <v>0</v>
      </c>
      <c r="Y88" s="161">
        <v>0</v>
      </c>
      <c r="Z88" s="161">
        <v>0</v>
      </c>
      <c r="AA88" s="161">
        <v>0</v>
      </c>
      <c r="AB88" s="161">
        <v>0</v>
      </c>
      <c r="AC88" s="161">
        <v>0</v>
      </c>
      <c r="AD88" s="161">
        <v>0</v>
      </c>
      <c r="AE88" s="161">
        <v>0</v>
      </c>
      <c r="AF88" s="161">
        <v>0</v>
      </c>
      <c r="AG88" s="161">
        <v>0</v>
      </c>
      <c r="AH88" s="161">
        <v>0</v>
      </c>
      <c r="AI88" s="161">
        <v>0</v>
      </c>
      <c r="AJ88" s="161">
        <v>0</v>
      </c>
      <c r="AK88" s="161">
        <v>0</v>
      </c>
      <c r="AL88" s="161">
        <v>0</v>
      </c>
      <c r="AM88" s="161">
        <v>0</v>
      </c>
      <c r="AN88" s="161">
        <v>0</v>
      </c>
      <c r="AO88" s="161">
        <v>0</v>
      </c>
      <c r="AP88" s="161">
        <v>0</v>
      </c>
      <c r="AQ88" s="161">
        <v>0</v>
      </c>
      <c r="AR88" s="161">
        <v>0</v>
      </c>
      <c r="AS88" s="161">
        <v>0</v>
      </c>
      <c r="AT88" s="161">
        <v>0</v>
      </c>
      <c r="AU88" s="161">
        <v>0</v>
      </c>
      <c r="AV88" s="161">
        <v>0</v>
      </c>
      <c r="AW88" s="161">
        <v>0</v>
      </c>
      <c r="AX88" s="161">
        <v>0</v>
      </c>
      <c r="AY88" s="161">
        <v>0</v>
      </c>
      <c r="AZ88" s="161">
        <v>0</v>
      </c>
      <c r="BA88" s="161">
        <v>0</v>
      </c>
      <c r="BB88" s="161">
        <v>0</v>
      </c>
      <c r="BC88" s="161">
        <v>0</v>
      </c>
      <c r="BD88" s="161">
        <v>0</v>
      </c>
      <c r="BE88" s="161">
        <v>0</v>
      </c>
      <c r="BF88" s="161">
        <v>0</v>
      </c>
      <c r="BG88" s="166">
        <v>0</v>
      </c>
      <c r="BH88" s="166">
        <v>0</v>
      </c>
      <c r="BI88" s="166">
        <v>0</v>
      </c>
      <c r="BJ88" s="166">
        <v>0</v>
      </c>
      <c r="BK88" s="166">
        <v>0</v>
      </c>
      <c r="BL88" s="166">
        <v>0</v>
      </c>
      <c r="BM88" s="166">
        <v>0</v>
      </c>
      <c r="BN88" s="161">
        <v>0</v>
      </c>
      <c r="BO88" s="161">
        <v>0</v>
      </c>
      <c r="BP88" s="161">
        <v>0</v>
      </c>
      <c r="BQ88" s="161">
        <v>0</v>
      </c>
      <c r="BR88" s="161">
        <v>0</v>
      </c>
      <c r="BS88" s="161">
        <v>0</v>
      </c>
      <c r="BT88" s="161">
        <v>0</v>
      </c>
      <c r="BU88" s="161">
        <v>0</v>
      </c>
      <c r="BV88" s="161">
        <v>0</v>
      </c>
      <c r="BW88" s="161">
        <v>0</v>
      </c>
      <c r="BX88" s="161">
        <v>0</v>
      </c>
      <c r="BY88" s="248">
        <v>0</v>
      </c>
    </row>
    <row r="89" spans="1:77" ht="14.25" customHeight="1">
      <c r="A89" s="21" t="s">
        <v>36</v>
      </c>
      <c r="B89" s="161">
        <v>0</v>
      </c>
      <c r="C89" s="161">
        <v>0</v>
      </c>
      <c r="D89" s="161">
        <v>0</v>
      </c>
      <c r="E89" s="161">
        <v>0</v>
      </c>
      <c r="F89" s="161">
        <v>0</v>
      </c>
      <c r="G89" s="161">
        <v>0</v>
      </c>
      <c r="H89" s="161">
        <v>0</v>
      </c>
      <c r="I89" s="161">
        <v>0</v>
      </c>
      <c r="J89" s="161">
        <v>0</v>
      </c>
      <c r="K89" s="161">
        <v>0</v>
      </c>
      <c r="L89" s="161">
        <v>0</v>
      </c>
      <c r="M89" s="161">
        <v>0</v>
      </c>
      <c r="N89" s="161">
        <v>0</v>
      </c>
      <c r="O89" s="161">
        <v>0</v>
      </c>
      <c r="P89" s="161">
        <v>0</v>
      </c>
      <c r="Q89" s="161">
        <v>0</v>
      </c>
      <c r="R89" s="161">
        <v>0</v>
      </c>
      <c r="S89" s="161">
        <v>0</v>
      </c>
      <c r="T89" s="161">
        <v>0</v>
      </c>
      <c r="U89" s="161">
        <v>0</v>
      </c>
      <c r="V89" s="161">
        <v>0</v>
      </c>
      <c r="W89" s="161">
        <v>0</v>
      </c>
      <c r="X89" s="161">
        <v>0</v>
      </c>
      <c r="Y89" s="161">
        <v>0</v>
      </c>
      <c r="Z89" s="161">
        <v>0</v>
      </c>
      <c r="AA89" s="161">
        <v>0</v>
      </c>
      <c r="AB89" s="161">
        <v>0</v>
      </c>
      <c r="AC89" s="161">
        <v>0</v>
      </c>
      <c r="AD89" s="161">
        <v>0</v>
      </c>
      <c r="AE89" s="161">
        <v>0</v>
      </c>
      <c r="AF89" s="161">
        <v>0</v>
      </c>
      <c r="AG89" s="161">
        <v>0</v>
      </c>
      <c r="AH89" s="161">
        <v>0</v>
      </c>
      <c r="AI89" s="161">
        <v>0</v>
      </c>
      <c r="AJ89" s="161">
        <v>0</v>
      </c>
      <c r="AK89" s="161">
        <v>0</v>
      </c>
      <c r="AL89" s="161">
        <v>0</v>
      </c>
      <c r="AM89" s="161">
        <v>0</v>
      </c>
      <c r="AN89" s="161">
        <v>0</v>
      </c>
      <c r="AO89" s="161">
        <v>0</v>
      </c>
      <c r="AP89" s="161">
        <v>0</v>
      </c>
      <c r="AQ89" s="161">
        <v>0</v>
      </c>
      <c r="AR89" s="161">
        <v>0</v>
      </c>
      <c r="AS89" s="161">
        <v>0</v>
      </c>
      <c r="AT89" s="161">
        <v>0</v>
      </c>
      <c r="AU89" s="161">
        <v>0</v>
      </c>
      <c r="AV89" s="161">
        <v>0</v>
      </c>
      <c r="AW89" s="161">
        <v>0</v>
      </c>
      <c r="AX89" s="161">
        <v>0</v>
      </c>
      <c r="AY89" s="161">
        <v>0</v>
      </c>
      <c r="AZ89" s="161">
        <v>0</v>
      </c>
      <c r="BA89" s="161">
        <v>0</v>
      </c>
      <c r="BB89" s="161">
        <v>0</v>
      </c>
      <c r="BC89" s="161">
        <v>0</v>
      </c>
      <c r="BD89" s="161">
        <v>0</v>
      </c>
      <c r="BE89" s="161">
        <v>0</v>
      </c>
      <c r="BF89" s="161">
        <v>0</v>
      </c>
      <c r="BG89" s="166">
        <v>0</v>
      </c>
      <c r="BH89" s="166">
        <v>0</v>
      </c>
      <c r="BI89" s="166">
        <v>0</v>
      </c>
      <c r="BJ89" s="166">
        <v>0</v>
      </c>
      <c r="BK89" s="166">
        <v>0</v>
      </c>
      <c r="BL89" s="166">
        <v>0</v>
      </c>
      <c r="BM89" s="166">
        <v>0</v>
      </c>
      <c r="BN89" s="161">
        <v>0</v>
      </c>
      <c r="BO89" s="161">
        <v>0</v>
      </c>
      <c r="BP89" s="161">
        <v>0</v>
      </c>
      <c r="BQ89" s="161">
        <v>0</v>
      </c>
      <c r="BR89" s="161">
        <v>0</v>
      </c>
      <c r="BS89" s="161">
        <v>0</v>
      </c>
      <c r="BT89" s="161">
        <v>0</v>
      </c>
      <c r="BU89" s="161">
        <v>0</v>
      </c>
      <c r="BV89" s="161">
        <v>0</v>
      </c>
      <c r="BW89" s="161">
        <v>0</v>
      </c>
      <c r="BX89" s="161">
        <v>0</v>
      </c>
      <c r="BY89" s="248">
        <v>0</v>
      </c>
    </row>
    <row r="90" spans="1:77" ht="14.25" customHeight="1">
      <c r="A90" s="21" t="s">
        <v>41</v>
      </c>
      <c r="B90" s="161">
        <v>0</v>
      </c>
      <c r="C90" s="161">
        <v>0</v>
      </c>
      <c r="D90" s="161">
        <v>0</v>
      </c>
      <c r="E90" s="161">
        <v>0</v>
      </c>
      <c r="F90" s="161">
        <v>0</v>
      </c>
      <c r="G90" s="161">
        <v>0</v>
      </c>
      <c r="H90" s="161">
        <v>0</v>
      </c>
      <c r="I90" s="161">
        <v>0</v>
      </c>
      <c r="J90" s="161">
        <v>0</v>
      </c>
      <c r="K90" s="161">
        <v>0</v>
      </c>
      <c r="L90" s="161">
        <v>0</v>
      </c>
      <c r="M90" s="161">
        <v>0</v>
      </c>
      <c r="N90" s="161">
        <v>0</v>
      </c>
      <c r="O90" s="161">
        <v>0</v>
      </c>
      <c r="P90" s="161">
        <v>0</v>
      </c>
      <c r="Q90" s="161">
        <v>0</v>
      </c>
      <c r="R90" s="161">
        <v>0</v>
      </c>
      <c r="S90" s="161">
        <v>0</v>
      </c>
      <c r="T90" s="161">
        <v>0</v>
      </c>
      <c r="U90" s="161">
        <v>0</v>
      </c>
      <c r="V90" s="161">
        <v>0</v>
      </c>
      <c r="W90" s="161">
        <v>0</v>
      </c>
      <c r="X90" s="161">
        <v>0</v>
      </c>
      <c r="Y90" s="161">
        <v>0</v>
      </c>
      <c r="Z90" s="161">
        <v>0</v>
      </c>
      <c r="AA90" s="161">
        <v>0</v>
      </c>
      <c r="AB90" s="161">
        <v>0</v>
      </c>
      <c r="AC90" s="161">
        <v>0</v>
      </c>
      <c r="AD90" s="161">
        <v>0</v>
      </c>
      <c r="AE90" s="161">
        <v>0</v>
      </c>
      <c r="AF90" s="161">
        <v>0</v>
      </c>
      <c r="AG90" s="161">
        <v>0</v>
      </c>
      <c r="AH90" s="161">
        <v>0</v>
      </c>
      <c r="AI90" s="161">
        <v>0</v>
      </c>
      <c r="AJ90" s="161">
        <v>0</v>
      </c>
      <c r="AK90" s="161">
        <v>0</v>
      </c>
      <c r="AL90" s="161">
        <v>0</v>
      </c>
      <c r="AM90" s="161">
        <v>0</v>
      </c>
      <c r="AN90" s="161">
        <v>0</v>
      </c>
      <c r="AO90" s="161">
        <v>0</v>
      </c>
      <c r="AP90" s="161">
        <v>0</v>
      </c>
      <c r="AQ90" s="161">
        <v>0</v>
      </c>
      <c r="AR90" s="161">
        <v>0</v>
      </c>
      <c r="AS90" s="161">
        <v>0</v>
      </c>
      <c r="AT90" s="161">
        <v>0</v>
      </c>
      <c r="AU90" s="161">
        <v>0</v>
      </c>
      <c r="AV90" s="161">
        <v>0</v>
      </c>
      <c r="AW90" s="161">
        <v>0</v>
      </c>
      <c r="AX90" s="161">
        <v>0</v>
      </c>
      <c r="AY90" s="161">
        <v>0</v>
      </c>
      <c r="AZ90" s="161">
        <v>0</v>
      </c>
      <c r="BA90" s="161">
        <v>0</v>
      </c>
      <c r="BB90" s="161">
        <v>0</v>
      </c>
      <c r="BC90" s="161">
        <v>0</v>
      </c>
      <c r="BD90" s="161">
        <v>0</v>
      </c>
      <c r="BE90" s="161">
        <v>0</v>
      </c>
      <c r="BF90" s="161">
        <v>0</v>
      </c>
      <c r="BG90" s="166">
        <v>0</v>
      </c>
      <c r="BH90" s="166">
        <v>0</v>
      </c>
      <c r="BI90" s="166">
        <v>0</v>
      </c>
      <c r="BJ90" s="166">
        <v>0</v>
      </c>
      <c r="BK90" s="166">
        <v>0</v>
      </c>
      <c r="BL90" s="166">
        <v>0</v>
      </c>
      <c r="BM90" s="166">
        <v>0</v>
      </c>
      <c r="BN90" s="161">
        <v>0</v>
      </c>
      <c r="BO90" s="161">
        <v>0</v>
      </c>
      <c r="BP90" s="161">
        <v>0</v>
      </c>
      <c r="BQ90" s="161">
        <v>0</v>
      </c>
      <c r="BR90" s="161">
        <v>0</v>
      </c>
      <c r="BS90" s="161">
        <v>0</v>
      </c>
      <c r="BT90" s="161">
        <v>0</v>
      </c>
      <c r="BU90" s="161">
        <v>0</v>
      </c>
      <c r="BV90" s="161">
        <v>0</v>
      </c>
      <c r="BW90" s="161">
        <v>0</v>
      </c>
      <c r="BX90" s="161">
        <v>0</v>
      </c>
      <c r="BY90" s="248">
        <v>0</v>
      </c>
    </row>
    <row r="91" spans="1:77" ht="14.25" customHeight="1">
      <c r="A91" s="30" t="s">
        <v>42</v>
      </c>
      <c r="B91" s="167">
        <v>0</v>
      </c>
      <c r="C91" s="167">
        <v>0</v>
      </c>
      <c r="D91" s="167">
        <v>0</v>
      </c>
      <c r="E91" s="167">
        <v>0</v>
      </c>
      <c r="F91" s="167">
        <v>0</v>
      </c>
      <c r="G91" s="167">
        <v>0</v>
      </c>
      <c r="H91" s="167">
        <v>0</v>
      </c>
      <c r="I91" s="167">
        <v>0</v>
      </c>
      <c r="J91" s="167">
        <v>0</v>
      </c>
      <c r="K91" s="167">
        <v>0</v>
      </c>
      <c r="L91" s="167">
        <v>0</v>
      </c>
      <c r="M91" s="167">
        <v>0</v>
      </c>
      <c r="N91" s="167">
        <v>0</v>
      </c>
      <c r="O91" s="167">
        <v>0</v>
      </c>
      <c r="P91" s="167">
        <v>0</v>
      </c>
      <c r="Q91" s="167">
        <v>0</v>
      </c>
      <c r="R91" s="167">
        <v>0</v>
      </c>
      <c r="S91" s="167">
        <v>0</v>
      </c>
      <c r="T91" s="167">
        <v>0</v>
      </c>
      <c r="U91" s="167">
        <v>0</v>
      </c>
      <c r="V91" s="167">
        <v>0</v>
      </c>
      <c r="W91" s="167">
        <v>0</v>
      </c>
      <c r="X91" s="167">
        <v>0</v>
      </c>
      <c r="Y91" s="167">
        <v>0</v>
      </c>
      <c r="Z91" s="167">
        <v>0</v>
      </c>
      <c r="AA91" s="167">
        <v>0</v>
      </c>
      <c r="AB91" s="167">
        <v>0</v>
      </c>
      <c r="AC91" s="167">
        <v>0</v>
      </c>
      <c r="AD91" s="167">
        <v>0</v>
      </c>
      <c r="AE91" s="167">
        <v>0</v>
      </c>
      <c r="AF91" s="167">
        <v>0</v>
      </c>
      <c r="AG91" s="167">
        <v>0</v>
      </c>
      <c r="AH91" s="167">
        <v>0</v>
      </c>
      <c r="AI91" s="167">
        <v>0</v>
      </c>
      <c r="AJ91" s="167">
        <v>0</v>
      </c>
      <c r="AK91" s="167">
        <v>0</v>
      </c>
      <c r="AL91" s="167">
        <v>0</v>
      </c>
      <c r="AM91" s="167">
        <v>0</v>
      </c>
      <c r="AN91" s="167">
        <v>0</v>
      </c>
      <c r="AO91" s="167">
        <v>0</v>
      </c>
      <c r="AP91" s="167">
        <v>0</v>
      </c>
      <c r="AQ91" s="167">
        <v>0</v>
      </c>
      <c r="AR91" s="167">
        <v>0</v>
      </c>
      <c r="AS91" s="167">
        <v>0</v>
      </c>
      <c r="AT91" s="167">
        <v>0</v>
      </c>
      <c r="AU91" s="167">
        <v>0</v>
      </c>
      <c r="AV91" s="167">
        <v>0</v>
      </c>
      <c r="AW91" s="167">
        <v>0</v>
      </c>
      <c r="AX91" s="167">
        <v>0</v>
      </c>
      <c r="AY91" s="167">
        <v>0</v>
      </c>
      <c r="AZ91" s="167">
        <v>0</v>
      </c>
      <c r="BA91" s="167">
        <v>0</v>
      </c>
      <c r="BB91" s="167">
        <v>0</v>
      </c>
      <c r="BC91" s="167">
        <v>0</v>
      </c>
      <c r="BD91" s="167">
        <v>0</v>
      </c>
      <c r="BE91" s="167">
        <v>0</v>
      </c>
      <c r="BF91" s="167">
        <v>0</v>
      </c>
      <c r="BG91" s="167">
        <v>0</v>
      </c>
      <c r="BH91" s="257">
        <v>0</v>
      </c>
      <c r="BI91" s="257">
        <v>0</v>
      </c>
      <c r="BJ91" s="257">
        <v>0</v>
      </c>
      <c r="BK91" s="167">
        <v>0</v>
      </c>
      <c r="BL91" s="238">
        <v>0</v>
      </c>
      <c r="BM91" s="238">
        <v>0</v>
      </c>
      <c r="BN91" s="258">
        <v>0</v>
      </c>
      <c r="BO91" s="258">
        <v>0</v>
      </c>
      <c r="BP91" s="258">
        <v>0</v>
      </c>
      <c r="BQ91" s="258">
        <v>0</v>
      </c>
      <c r="BR91" s="258">
        <v>0</v>
      </c>
      <c r="BS91" s="258">
        <v>0</v>
      </c>
      <c r="BT91" s="258">
        <v>0</v>
      </c>
      <c r="BU91" s="258">
        <v>0</v>
      </c>
      <c r="BV91" s="258">
        <v>0</v>
      </c>
      <c r="BW91" s="258">
        <v>0</v>
      </c>
      <c r="BX91" s="258">
        <v>0</v>
      </c>
      <c r="BY91" s="259">
        <v>0</v>
      </c>
    </row>
    <row r="92" spans="1:77" ht="14.25" customHeight="1">
      <c r="A92" s="211" t="s">
        <v>163</v>
      </c>
      <c r="B92" s="379" t="s">
        <v>163</v>
      </c>
      <c r="C92" s="345"/>
      <c r="D92" s="345"/>
      <c r="E92" s="345"/>
      <c r="F92" s="345"/>
      <c r="G92" s="345"/>
      <c r="H92" s="345"/>
      <c r="I92" s="345"/>
      <c r="J92" s="345"/>
      <c r="K92" s="345"/>
      <c r="L92" s="345"/>
      <c r="M92" s="345"/>
      <c r="N92" s="345"/>
      <c r="O92" s="345"/>
      <c r="P92" s="345"/>
      <c r="Q92" s="345"/>
      <c r="R92" s="345"/>
      <c r="S92" s="345"/>
      <c r="T92" s="345"/>
      <c r="U92" s="345"/>
      <c r="V92" s="345"/>
      <c r="W92" s="345"/>
      <c r="X92" s="345"/>
      <c r="Y92" s="345"/>
      <c r="Z92" s="345"/>
      <c r="AA92" s="345"/>
      <c r="AB92" s="345"/>
      <c r="AC92" s="345"/>
      <c r="AD92" s="345"/>
      <c r="AE92" s="345"/>
      <c r="AF92" s="345"/>
      <c r="AG92" s="345"/>
      <c r="AH92" s="345"/>
      <c r="AI92" s="345"/>
      <c r="AJ92" s="345"/>
      <c r="AK92" s="345"/>
      <c r="AL92" s="345"/>
      <c r="AM92" s="345"/>
      <c r="AN92" s="345"/>
      <c r="AO92" s="345"/>
      <c r="AP92" s="345"/>
      <c r="AQ92" s="345"/>
      <c r="AR92" s="345"/>
      <c r="AS92" s="345"/>
      <c r="AT92" s="345"/>
      <c r="AU92" s="345"/>
      <c r="AV92" s="345"/>
      <c r="AW92" s="345"/>
      <c r="AX92" s="345"/>
      <c r="AY92" s="345"/>
      <c r="AZ92" s="345"/>
      <c r="BA92" s="345"/>
      <c r="BB92" s="345"/>
      <c r="BC92" s="345"/>
      <c r="BD92" s="345"/>
      <c r="BE92" s="345"/>
      <c r="BF92" s="345"/>
      <c r="BG92" s="345"/>
      <c r="BH92" s="345"/>
      <c r="BI92" s="345"/>
      <c r="BJ92" s="345"/>
      <c r="BK92" s="345"/>
      <c r="BL92" s="345"/>
      <c r="BM92" s="345"/>
      <c r="BN92" s="345"/>
      <c r="BO92" s="345"/>
      <c r="BP92" s="345"/>
      <c r="BQ92" s="345"/>
      <c r="BR92" s="345"/>
      <c r="BS92" s="345"/>
      <c r="BT92" s="345"/>
      <c r="BU92" s="345"/>
      <c r="BV92" s="345"/>
      <c r="BW92" s="345"/>
      <c r="BX92" s="345"/>
      <c r="BY92" s="346"/>
    </row>
    <row r="93" spans="1:77" ht="14.25" customHeight="1">
      <c r="A93" s="16" t="s">
        <v>28</v>
      </c>
      <c r="B93" s="61">
        <v>0</v>
      </c>
      <c r="C93" s="61">
        <v>0</v>
      </c>
      <c r="D93" s="61">
        <v>0</v>
      </c>
      <c r="E93" s="61">
        <v>0</v>
      </c>
      <c r="F93" s="61">
        <v>0</v>
      </c>
      <c r="G93" s="61">
        <v>0</v>
      </c>
      <c r="H93" s="61">
        <v>0</v>
      </c>
      <c r="I93" s="61">
        <v>0</v>
      </c>
      <c r="J93" s="61">
        <v>0</v>
      </c>
      <c r="K93" s="61">
        <v>0</v>
      </c>
      <c r="L93" s="61">
        <v>0</v>
      </c>
      <c r="M93" s="61">
        <v>0</v>
      </c>
      <c r="N93" s="61">
        <v>0</v>
      </c>
      <c r="O93" s="61">
        <v>0</v>
      </c>
      <c r="P93" s="61">
        <v>0</v>
      </c>
      <c r="Q93" s="61">
        <v>0</v>
      </c>
      <c r="R93" s="61">
        <v>0</v>
      </c>
      <c r="S93" s="61">
        <v>0</v>
      </c>
      <c r="T93" s="61">
        <v>0</v>
      </c>
      <c r="U93" s="61">
        <v>0</v>
      </c>
      <c r="V93" s="61">
        <v>0</v>
      </c>
      <c r="W93" s="61">
        <v>0</v>
      </c>
      <c r="X93" s="61">
        <v>0</v>
      </c>
      <c r="Y93" s="61">
        <v>0</v>
      </c>
      <c r="Z93" s="61">
        <v>0</v>
      </c>
      <c r="AA93" s="61">
        <v>0</v>
      </c>
      <c r="AB93" s="61">
        <v>0</v>
      </c>
      <c r="AC93" s="61">
        <v>0</v>
      </c>
      <c r="AD93" s="61">
        <v>0</v>
      </c>
      <c r="AE93" s="61">
        <v>0</v>
      </c>
      <c r="AF93" s="61">
        <v>0</v>
      </c>
      <c r="AG93" s="61">
        <v>0</v>
      </c>
      <c r="AH93" s="61">
        <v>0</v>
      </c>
      <c r="AI93" s="61">
        <v>0</v>
      </c>
      <c r="AJ93" s="61">
        <v>0</v>
      </c>
      <c r="AK93" s="61">
        <v>0</v>
      </c>
      <c r="AL93" s="61">
        <v>0</v>
      </c>
      <c r="AM93" s="61">
        <v>0</v>
      </c>
      <c r="AN93" s="61">
        <v>0</v>
      </c>
      <c r="AO93" s="61">
        <v>0</v>
      </c>
      <c r="AP93" s="61">
        <v>0</v>
      </c>
      <c r="AQ93" s="61">
        <v>0</v>
      </c>
      <c r="AR93" s="61">
        <v>0</v>
      </c>
      <c r="AS93" s="61">
        <v>0</v>
      </c>
      <c r="AT93" s="61">
        <v>0</v>
      </c>
      <c r="AU93" s="61">
        <v>0</v>
      </c>
      <c r="AV93" s="61">
        <v>0</v>
      </c>
      <c r="AW93" s="61">
        <v>0</v>
      </c>
      <c r="AX93" s="61">
        <v>0</v>
      </c>
      <c r="AY93" s="61">
        <v>0</v>
      </c>
      <c r="AZ93" s="61">
        <v>0</v>
      </c>
      <c r="BA93" s="61">
        <v>0</v>
      </c>
      <c r="BB93" s="61">
        <v>0</v>
      </c>
      <c r="BC93" s="61">
        <v>0</v>
      </c>
      <c r="BD93" s="61">
        <v>0</v>
      </c>
      <c r="BE93" s="61">
        <v>0</v>
      </c>
      <c r="BF93" s="61">
        <v>0</v>
      </c>
      <c r="BG93" s="61">
        <v>0</v>
      </c>
      <c r="BH93" s="61">
        <v>0</v>
      </c>
      <c r="BI93" s="61">
        <v>0</v>
      </c>
      <c r="BJ93" s="61">
        <v>0</v>
      </c>
      <c r="BK93" s="61">
        <v>0</v>
      </c>
      <c r="BL93" s="71">
        <v>0</v>
      </c>
      <c r="BM93" s="71">
        <v>0</v>
      </c>
      <c r="BN93" s="61">
        <v>0</v>
      </c>
      <c r="BO93" s="61">
        <v>0</v>
      </c>
      <c r="BP93" s="61">
        <v>0</v>
      </c>
      <c r="BQ93" s="61">
        <v>0</v>
      </c>
      <c r="BR93" s="61">
        <v>0</v>
      </c>
      <c r="BS93" s="61">
        <v>0</v>
      </c>
      <c r="BT93" s="61">
        <v>0</v>
      </c>
      <c r="BU93" s="61">
        <v>0</v>
      </c>
      <c r="BV93" s="61">
        <v>0</v>
      </c>
      <c r="BW93" s="61">
        <v>0</v>
      </c>
      <c r="BX93" s="61">
        <v>0</v>
      </c>
      <c r="BY93" s="255">
        <v>0</v>
      </c>
    </row>
    <row r="94" spans="1:77" ht="14.25" customHeight="1">
      <c r="A94" s="21" t="s">
        <v>29</v>
      </c>
      <c r="B94" s="161">
        <v>0</v>
      </c>
      <c r="C94" s="161">
        <v>0</v>
      </c>
      <c r="D94" s="161">
        <v>0</v>
      </c>
      <c r="E94" s="161">
        <v>0</v>
      </c>
      <c r="F94" s="161">
        <v>0</v>
      </c>
      <c r="G94" s="161">
        <v>0</v>
      </c>
      <c r="H94" s="161">
        <v>0</v>
      </c>
      <c r="I94" s="161">
        <v>0</v>
      </c>
      <c r="J94" s="161">
        <v>0</v>
      </c>
      <c r="K94" s="161">
        <v>0</v>
      </c>
      <c r="L94" s="161">
        <v>0</v>
      </c>
      <c r="M94" s="161">
        <v>0</v>
      </c>
      <c r="N94" s="161">
        <v>0</v>
      </c>
      <c r="O94" s="161">
        <v>0</v>
      </c>
      <c r="P94" s="161">
        <v>0</v>
      </c>
      <c r="Q94" s="161">
        <v>0</v>
      </c>
      <c r="R94" s="161">
        <v>0</v>
      </c>
      <c r="S94" s="161">
        <v>0</v>
      </c>
      <c r="T94" s="161">
        <v>0</v>
      </c>
      <c r="U94" s="161">
        <v>0</v>
      </c>
      <c r="V94" s="161">
        <v>0</v>
      </c>
      <c r="W94" s="161">
        <v>0</v>
      </c>
      <c r="X94" s="161">
        <v>0</v>
      </c>
      <c r="Y94" s="161">
        <v>0</v>
      </c>
      <c r="Z94" s="161">
        <v>0</v>
      </c>
      <c r="AA94" s="161">
        <v>0</v>
      </c>
      <c r="AB94" s="161">
        <v>0</v>
      </c>
      <c r="AC94" s="161">
        <v>0</v>
      </c>
      <c r="AD94" s="161">
        <v>0</v>
      </c>
      <c r="AE94" s="161">
        <v>0</v>
      </c>
      <c r="AF94" s="161">
        <v>0</v>
      </c>
      <c r="AG94" s="161">
        <v>0</v>
      </c>
      <c r="AH94" s="161">
        <v>0</v>
      </c>
      <c r="AI94" s="161">
        <v>0</v>
      </c>
      <c r="AJ94" s="161">
        <v>0</v>
      </c>
      <c r="AK94" s="161">
        <v>0</v>
      </c>
      <c r="AL94" s="161">
        <v>0</v>
      </c>
      <c r="AM94" s="161">
        <v>0</v>
      </c>
      <c r="AN94" s="161">
        <v>0</v>
      </c>
      <c r="AO94" s="161">
        <v>0</v>
      </c>
      <c r="AP94" s="161">
        <v>0</v>
      </c>
      <c r="AQ94" s="161">
        <v>0</v>
      </c>
      <c r="AR94" s="161">
        <v>0</v>
      </c>
      <c r="AS94" s="161">
        <v>0</v>
      </c>
      <c r="AT94" s="161">
        <v>0</v>
      </c>
      <c r="AU94" s="161">
        <v>0</v>
      </c>
      <c r="AV94" s="161">
        <v>0</v>
      </c>
      <c r="AW94" s="161">
        <v>0</v>
      </c>
      <c r="AX94" s="161">
        <v>0</v>
      </c>
      <c r="AY94" s="161">
        <v>0</v>
      </c>
      <c r="AZ94" s="161">
        <v>0</v>
      </c>
      <c r="BA94" s="161">
        <v>0</v>
      </c>
      <c r="BB94" s="161">
        <v>0</v>
      </c>
      <c r="BC94" s="161">
        <v>0</v>
      </c>
      <c r="BD94" s="161">
        <v>0</v>
      </c>
      <c r="BE94" s="161">
        <v>0</v>
      </c>
      <c r="BF94" s="161">
        <v>0</v>
      </c>
      <c r="BG94" s="166">
        <v>0</v>
      </c>
      <c r="BH94" s="166">
        <v>0</v>
      </c>
      <c r="BI94" s="166">
        <v>0</v>
      </c>
      <c r="BJ94" s="166">
        <v>0</v>
      </c>
      <c r="BK94" s="166">
        <v>0</v>
      </c>
      <c r="BL94" s="166">
        <v>0</v>
      </c>
      <c r="BM94" s="166">
        <v>0</v>
      </c>
      <c r="BN94" s="161">
        <v>0</v>
      </c>
      <c r="BO94" s="161">
        <v>0</v>
      </c>
      <c r="BP94" s="161">
        <v>0</v>
      </c>
      <c r="BQ94" s="161">
        <v>0</v>
      </c>
      <c r="BR94" s="161">
        <v>0</v>
      </c>
      <c r="BS94" s="161">
        <v>0</v>
      </c>
      <c r="BT94" s="161">
        <v>0</v>
      </c>
      <c r="BU94" s="161">
        <v>0</v>
      </c>
      <c r="BV94" s="161">
        <v>0</v>
      </c>
      <c r="BW94" s="161">
        <v>0</v>
      </c>
      <c r="BX94" s="161">
        <v>0</v>
      </c>
      <c r="BY94" s="248">
        <v>0</v>
      </c>
    </row>
    <row r="95" spans="1:77" ht="14.25" customHeight="1">
      <c r="A95" s="21" t="s">
        <v>31</v>
      </c>
      <c r="B95" s="161">
        <v>0</v>
      </c>
      <c r="C95" s="161">
        <v>0</v>
      </c>
      <c r="D95" s="161">
        <v>0</v>
      </c>
      <c r="E95" s="161">
        <v>0</v>
      </c>
      <c r="F95" s="161">
        <v>0</v>
      </c>
      <c r="G95" s="161">
        <v>0</v>
      </c>
      <c r="H95" s="161">
        <v>0</v>
      </c>
      <c r="I95" s="161">
        <v>0</v>
      </c>
      <c r="J95" s="161">
        <v>0</v>
      </c>
      <c r="K95" s="161">
        <v>0</v>
      </c>
      <c r="L95" s="161">
        <v>0</v>
      </c>
      <c r="M95" s="161">
        <v>0</v>
      </c>
      <c r="N95" s="161">
        <v>0</v>
      </c>
      <c r="O95" s="161">
        <v>0</v>
      </c>
      <c r="P95" s="161">
        <v>0</v>
      </c>
      <c r="Q95" s="161">
        <v>0</v>
      </c>
      <c r="R95" s="161">
        <v>0</v>
      </c>
      <c r="S95" s="161">
        <v>0</v>
      </c>
      <c r="T95" s="161">
        <v>0</v>
      </c>
      <c r="U95" s="161">
        <v>0</v>
      </c>
      <c r="V95" s="161">
        <v>0</v>
      </c>
      <c r="W95" s="161">
        <v>0</v>
      </c>
      <c r="X95" s="161">
        <v>0</v>
      </c>
      <c r="Y95" s="161">
        <v>0</v>
      </c>
      <c r="Z95" s="161">
        <v>0</v>
      </c>
      <c r="AA95" s="161">
        <v>0</v>
      </c>
      <c r="AB95" s="161">
        <v>0</v>
      </c>
      <c r="AC95" s="161">
        <v>0</v>
      </c>
      <c r="AD95" s="161">
        <v>0</v>
      </c>
      <c r="AE95" s="161">
        <v>0</v>
      </c>
      <c r="AF95" s="161">
        <v>0</v>
      </c>
      <c r="AG95" s="161">
        <v>0</v>
      </c>
      <c r="AH95" s="161">
        <v>0</v>
      </c>
      <c r="AI95" s="161">
        <v>0</v>
      </c>
      <c r="AJ95" s="161">
        <v>0</v>
      </c>
      <c r="AK95" s="161">
        <v>0</v>
      </c>
      <c r="AL95" s="161">
        <v>0</v>
      </c>
      <c r="AM95" s="161">
        <v>0</v>
      </c>
      <c r="AN95" s="161">
        <v>0</v>
      </c>
      <c r="AO95" s="161">
        <v>0</v>
      </c>
      <c r="AP95" s="161">
        <v>0</v>
      </c>
      <c r="AQ95" s="161">
        <v>0</v>
      </c>
      <c r="AR95" s="161">
        <v>0</v>
      </c>
      <c r="AS95" s="161">
        <v>0</v>
      </c>
      <c r="AT95" s="161">
        <v>0</v>
      </c>
      <c r="AU95" s="161">
        <v>0</v>
      </c>
      <c r="AV95" s="161">
        <v>0</v>
      </c>
      <c r="AW95" s="161">
        <v>0</v>
      </c>
      <c r="AX95" s="161">
        <v>0</v>
      </c>
      <c r="AY95" s="161">
        <v>0</v>
      </c>
      <c r="AZ95" s="161">
        <v>0</v>
      </c>
      <c r="BA95" s="161">
        <v>0</v>
      </c>
      <c r="BB95" s="161">
        <v>0</v>
      </c>
      <c r="BC95" s="161">
        <v>0</v>
      </c>
      <c r="BD95" s="161">
        <v>0</v>
      </c>
      <c r="BE95" s="161">
        <v>0</v>
      </c>
      <c r="BF95" s="161">
        <v>0</v>
      </c>
      <c r="BG95" s="166">
        <v>0</v>
      </c>
      <c r="BH95" s="166">
        <v>0</v>
      </c>
      <c r="BI95" s="166">
        <v>0</v>
      </c>
      <c r="BJ95" s="166">
        <v>0</v>
      </c>
      <c r="BK95" s="166">
        <v>0</v>
      </c>
      <c r="BL95" s="161">
        <v>0</v>
      </c>
      <c r="BM95" s="161">
        <v>0</v>
      </c>
      <c r="BN95" s="161">
        <v>0</v>
      </c>
      <c r="BO95" s="161">
        <v>0</v>
      </c>
      <c r="BP95" s="161">
        <v>0</v>
      </c>
      <c r="BQ95" s="161">
        <v>0</v>
      </c>
      <c r="BR95" s="161">
        <v>0</v>
      </c>
      <c r="BS95" s="161">
        <v>0</v>
      </c>
      <c r="BT95" s="161">
        <v>0</v>
      </c>
      <c r="BU95" s="161">
        <v>0</v>
      </c>
      <c r="BV95" s="161">
        <v>0</v>
      </c>
      <c r="BW95" s="161">
        <v>0</v>
      </c>
      <c r="BX95" s="161">
        <v>0</v>
      </c>
      <c r="BY95" s="248">
        <v>0</v>
      </c>
    </row>
    <row r="96" spans="1:77" ht="14.25" customHeight="1">
      <c r="A96" s="21" t="s">
        <v>32</v>
      </c>
      <c r="B96" s="161">
        <v>0</v>
      </c>
      <c r="C96" s="161">
        <v>0</v>
      </c>
      <c r="D96" s="161">
        <v>0</v>
      </c>
      <c r="E96" s="161">
        <v>0</v>
      </c>
      <c r="F96" s="161">
        <v>0</v>
      </c>
      <c r="G96" s="161">
        <v>0</v>
      </c>
      <c r="H96" s="161">
        <v>0</v>
      </c>
      <c r="I96" s="161">
        <v>0</v>
      </c>
      <c r="J96" s="161">
        <v>0</v>
      </c>
      <c r="K96" s="161">
        <v>0</v>
      </c>
      <c r="L96" s="161">
        <v>0</v>
      </c>
      <c r="M96" s="161">
        <v>0</v>
      </c>
      <c r="N96" s="161">
        <v>0</v>
      </c>
      <c r="O96" s="161">
        <v>0</v>
      </c>
      <c r="P96" s="161">
        <v>0</v>
      </c>
      <c r="Q96" s="161">
        <v>0</v>
      </c>
      <c r="R96" s="161">
        <v>0</v>
      </c>
      <c r="S96" s="161">
        <v>0</v>
      </c>
      <c r="T96" s="161">
        <v>0</v>
      </c>
      <c r="U96" s="161">
        <v>0</v>
      </c>
      <c r="V96" s="161">
        <v>0</v>
      </c>
      <c r="W96" s="161">
        <v>0</v>
      </c>
      <c r="X96" s="161">
        <v>0</v>
      </c>
      <c r="Y96" s="161">
        <v>0</v>
      </c>
      <c r="Z96" s="161">
        <v>0</v>
      </c>
      <c r="AA96" s="161">
        <v>0</v>
      </c>
      <c r="AB96" s="161">
        <v>0</v>
      </c>
      <c r="AC96" s="161">
        <v>0</v>
      </c>
      <c r="AD96" s="161">
        <v>0</v>
      </c>
      <c r="AE96" s="161">
        <v>0</v>
      </c>
      <c r="AF96" s="161">
        <v>0</v>
      </c>
      <c r="AG96" s="161">
        <v>0</v>
      </c>
      <c r="AH96" s="161">
        <v>0</v>
      </c>
      <c r="AI96" s="161">
        <v>0</v>
      </c>
      <c r="AJ96" s="161">
        <v>0</v>
      </c>
      <c r="AK96" s="161">
        <v>0</v>
      </c>
      <c r="AL96" s="161">
        <v>0</v>
      </c>
      <c r="AM96" s="161">
        <v>0</v>
      </c>
      <c r="AN96" s="161">
        <v>0</v>
      </c>
      <c r="AO96" s="161">
        <v>0</v>
      </c>
      <c r="AP96" s="161">
        <v>0</v>
      </c>
      <c r="AQ96" s="161">
        <v>0</v>
      </c>
      <c r="AR96" s="161">
        <v>0</v>
      </c>
      <c r="AS96" s="161">
        <v>0</v>
      </c>
      <c r="AT96" s="161">
        <v>0</v>
      </c>
      <c r="AU96" s="161">
        <v>0</v>
      </c>
      <c r="AV96" s="161">
        <v>0</v>
      </c>
      <c r="AW96" s="161">
        <v>0</v>
      </c>
      <c r="AX96" s="161">
        <v>0</v>
      </c>
      <c r="AY96" s="161">
        <v>0</v>
      </c>
      <c r="AZ96" s="161">
        <v>0</v>
      </c>
      <c r="BA96" s="161">
        <v>0</v>
      </c>
      <c r="BB96" s="161">
        <v>0</v>
      </c>
      <c r="BC96" s="161">
        <v>0</v>
      </c>
      <c r="BD96" s="161">
        <v>0</v>
      </c>
      <c r="BE96" s="161">
        <v>0</v>
      </c>
      <c r="BF96" s="161">
        <v>0</v>
      </c>
      <c r="BG96" s="166">
        <v>0</v>
      </c>
      <c r="BH96" s="166">
        <v>0</v>
      </c>
      <c r="BI96" s="166">
        <v>0</v>
      </c>
      <c r="BJ96" s="166">
        <v>0</v>
      </c>
      <c r="BK96" s="166">
        <v>0</v>
      </c>
      <c r="BL96" s="161">
        <v>0</v>
      </c>
      <c r="BM96" s="161">
        <v>0</v>
      </c>
      <c r="BN96" s="161">
        <v>0</v>
      </c>
      <c r="BO96" s="161">
        <v>0</v>
      </c>
      <c r="BP96" s="161">
        <v>0</v>
      </c>
      <c r="BQ96" s="161">
        <v>0</v>
      </c>
      <c r="BR96" s="161">
        <v>0</v>
      </c>
      <c r="BS96" s="161">
        <v>0</v>
      </c>
      <c r="BT96" s="161">
        <v>0</v>
      </c>
      <c r="BU96" s="161">
        <v>0</v>
      </c>
      <c r="BV96" s="161">
        <v>0</v>
      </c>
      <c r="BW96" s="161">
        <v>0</v>
      </c>
      <c r="BX96" s="161">
        <v>0</v>
      </c>
      <c r="BY96" s="248">
        <v>0</v>
      </c>
    </row>
    <row r="97" spans="1:77" ht="14.25" customHeight="1">
      <c r="A97" s="21" t="s">
        <v>40</v>
      </c>
      <c r="B97" s="161">
        <v>0</v>
      </c>
      <c r="C97" s="161">
        <v>0</v>
      </c>
      <c r="D97" s="161">
        <v>0</v>
      </c>
      <c r="E97" s="161">
        <v>0</v>
      </c>
      <c r="F97" s="161">
        <v>0</v>
      </c>
      <c r="G97" s="161">
        <v>0</v>
      </c>
      <c r="H97" s="161">
        <v>0</v>
      </c>
      <c r="I97" s="161">
        <v>0</v>
      </c>
      <c r="J97" s="161">
        <v>0</v>
      </c>
      <c r="K97" s="161">
        <v>0</v>
      </c>
      <c r="L97" s="161">
        <v>0</v>
      </c>
      <c r="M97" s="161">
        <v>0</v>
      </c>
      <c r="N97" s="161">
        <v>0</v>
      </c>
      <c r="O97" s="161">
        <v>0</v>
      </c>
      <c r="P97" s="161">
        <v>0</v>
      </c>
      <c r="Q97" s="161">
        <v>0</v>
      </c>
      <c r="R97" s="161">
        <v>0</v>
      </c>
      <c r="S97" s="161">
        <v>0</v>
      </c>
      <c r="T97" s="161">
        <v>0</v>
      </c>
      <c r="U97" s="161">
        <v>0</v>
      </c>
      <c r="V97" s="161">
        <v>0</v>
      </c>
      <c r="W97" s="161">
        <v>0</v>
      </c>
      <c r="X97" s="161">
        <v>0</v>
      </c>
      <c r="Y97" s="161">
        <v>0</v>
      </c>
      <c r="Z97" s="161">
        <v>0</v>
      </c>
      <c r="AA97" s="161">
        <v>0</v>
      </c>
      <c r="AB97" s="161">
        <v>0</v>
      </c>
      <c r="AC97" s="161">
        <v>0</v>
      </c>
      <c r="AD97" s="161">
        <v>0</v>
      </c>
      <c r="AE97" s="161">
        <v>0</v>
      </c>
      <c r="AF97" s="161">
        <v>0</v>
      </c>
      <c r="AG97" s="161">
        <v>0</v>
      </c>
      <c r="AH97" s="161">
        <v>0</v>
      </c>
      <c r="AI97" s="161">
        <v>0</v>
      </c>
      <c r="AJ97" s="161">
        <v>0</v>
      </c>
      <c r="AK97" s="161">
        <v>0</v>
      </c>
      <c r="AL97" s="161">
        <v>0</v>
      </c>
      <c r="AM97" s="161">
        <v>0</v>
      </c>
      <c r="AN97" s="161">
        <v>0</v>
      </c>
      <c r="AO97" s="161">
        <v>0</v>
      </c>
      <c r="AP97" s="161">
        <v>0</v>
      </c>
      <c r="AQ97" s="161">
        <v>0</v>
      </c>
      <c r="AR97" s="161">
        <v>0</v>
      </c>
      <c r="AS97" s="161">
        <v>0</v>
      </c>
      <c r="AT97" s="161">
        <v>0</v>
      </c>
      <c r="AU97" s="161">
        <v>0</v>
      </c>
      <c r="AV97" s="161">
        <v>0</v>
      </c>
      <c r="AW97" s="161">
        <v>0</v>
      </c>
      <c r="AX97" s="161">
        <v>0</v>
      </c>
      <c r="AY97" s="161">
        <v>0</v>
      </c>
      <c r="AZ97" s="161">
        <v>0</v>
      </c>
      <c r="BA97" s="161">
        <v>0</v>
      </c>
      <c r="BB97" s="161">
        <v>0</v>
      </c>
      <c r="BC97" s="161">
        <v>0</v>
      </c>
      <c r="BD97" s="161">
        <v>0</v>
      </c>
      <c r="BE97" s="161">
        <v>0</v>
      </c>
      <c r="BF97" s="161">
        <v>0</v>
      </c>
      <c r="BG97" s="166">
        <v>0</v>
      </c>
      <c r="BH97" s="166">
        <v>0</v>
      </c>
      <c r="BI97" s="166">
        <v>0</v>
      </c>
      <c r="BJ97" s="166">
        <v>0</v>
      </c>
      <c r="BK97" s="166">
        <v>0</v>
      </c>
      <c r="BL97" s="161">
        <v>0</v>
      </c>
      <c r="BM97" s="161">
        <v>0</v>
      </c>
      <c r="BN97" s="161">
        <v>0</v>
      </c>
      <c r="BO97" s="161">
        <v>0</v>
      </c>
      <c r="BP97" s="161">
        <v>0</v>
      </c>
      <c r="BQ97" s="161">
        <v>0</v>
      </c>
      <c r="BR97" s="161">
        <v>0</v>
      </c>
      <c r="BS97" s="161">
        <v>0</v>
      </c>
      <c r="BT97" s="161">
        <v>0</v>
      </c>
      <c r="BU97" s="161">
        <v>0</v>
      </c>
      <c r="BV97" s="161">
        <v>0</v>
      </c>
      <c r="BW97" s="161">
        <v>0</v>
      </c>
      <c r="BX97" s="161">
        <v>0</v>
      </c>
      <c r="BY97" s="248">
        <v>0</v>
      </c>
    </row>
    <row r="98" spans="1:77" ht="14.25" customHeight="1">
      <c r="A98" s="21" t="s">
        <v>34</v>
      </c>
      <c r="B98" s="161">
        <v>0</v>
      </c>
      <c r="C98" s="161">
        <v>0</v>
      </c>
      <c r="D98" s="161">
        <v>0</v>
      </c>
      <c r="E98" s="161">
        <v>0</v>
      </c>
      <c r="F98" s="161">
        <v>0</v>
      </c>
      <c r="G98" s="161">
        <v>0</v>
      </c>
      <c r="H98" s="161">
        <v>0</v>
      </c>
      <c r="I98" s="161">
        <v>0</v>
      </c>
      <c r="J98" s="161">
        <v>0</v>
      </c>
      <c r="K98" s="161">
        <v>0</v>
      </c>
      <c r="L98" s="161">
        <v>0</v>
      </c>
      <c r="M98" s="161">
        <v>0</v>
      </c>
      <c r="N98" s="161">
        <v>0</v>
      </c>
      <c r="O98" s="161">
        <v>0</v>
      </c>
      <c r="P98" s="161">
        <v>0</v>
      </c>
      <c r="Q98" s="161">
        <v>0</v>
      </c>
      <c r="R98" s="161">
        <v>0</v>
      </c>
      <c r="S98" s="161">
        <v>0</v>
      </c>
      <c r="T98" s="161">
        <v>0</v>
      </c>
      <c r="U98" s="161">
        <v>0</v>
      </c>
      <c r="V98" s="161">
        <v>0</v>
      </c>
      <c r="W98" s="161">
        <v>0</v>
      </c>
      <c r="X98" s="161">
        <v>0</v>
      </c>
      <c r="Y98" s="161">
        <v>0</v>
      </c>
      <c r="Z98" s="161">
        <v>0</v>
      </c>
      <c r="AA98" s="161">
        <v>0</v>
      </c>
      <c r="AB98" s="161">
        <v>0</v>
      </c>
      <c r="AC98" s="161">
        <v>0</v>
      </c>
      <c r="AD98" s="161">
        <v>0</v>
      </c>
      <c r="AE98" s="161">
        <v>0</v>
      </c>
      <c r="AF98" s="161">
        <v>0</v>
      </c>
      <c r="AG98" s="161">
        <v>0</v>
      </c>
      <c r="AH98" s="161">
        <v>0</v>
      </c>
      <c r="AI98" s="161">
        <v>0</v>
      </c>
      <c r="AJ98" s="161">
        <v>0</v>
      </c>
      <c r="AK98" s="161">
        <v>0</v>
      </c>
      <c r="AL98" s="161">
        <v>0</v>
      </c>
      <c r="AM98" s="161">
        <v>0</v>
      </c>
      <c r="AN98" s="161">
        <v>0</v>
      </c>
      <c r="AO98" s="161">
        <v>0</v>
      </c>
      <c r="AP98" s="161">
        <v>0</v>
      </c>
      <c r="AQ98" s="161">
        <v>0</v>
      </c>
      <c r="AR98" s="161">
        <v>0</v>
      </c>
      <c r="AS98" s="161">
        <v>0</v>
      </c>
      <c r="AT98" s="161">
        <v>0</v>
      </c>
      <c r="AU98" s="161">
        <v>0</v>
      </c>
      <c r="AV98" s="161">
        <v>0</v>
      </c>
      <c r="AW98" s="161">
        <v>0</v>
      </c>
      <c r="AX98" s="161">
        <v>0</v>
      </c>
      <c r="AY98" s="161">
        <v>0</v>
      </c>
      <c r="AZ98" s="161">
        <v>0</v>
      </c>
      <c r="BA98" s="161">
        <v>0</v>
      </c>
      <c r="BB98" s="161">
        <v>0</v>
      </c>
      <c r="BC98" s="161">
        <v>0</v>
      </c>
      <c r="BD98" s="161">
        <v>0</v>
      </c>
      <c r="BE98" s="161">
        <v>0</v>
      </c>
      <c r="BF98" s="161">
        <v>0</v>
      </c>
      <c r="BG98" s="166">
        <v>0</v>
      </c>
      <c r="BH98" s="166">
        <v>0</v>
      </c>
      <c r="BI98" s="166">
        <v>0</v>
      </c>
      <c r="BJ98" s="166">
        <v>0</v>
      </c>
      <c r="BK98" s="166">
        <v>0</v>
      </c>
      <c r="BL98" s="161">
        <v>0</v>
      </c>
      <c r="BM98" s="161">
        <v>0</v>
      </c>
      <c r="BN98" s="161">
        <v>2.64</v>
      </c>
      <c r="BO98" s="161">
        <v>2.64</v>
      </c>
      <c r="BP98" s="161">
        <v>3.3</v>
      </c>
      <c r="BQ98" s="161">
        <v>3.0463680000000002</v>
      </c>
      <c r="BR98" s="161">
        <v>2.9646060000000003</v>
      </c>
      <c r="BS98" s="161">
        <v>2.8729800000000001</v>
      </c>
      <c r="BT98" s="161">
        <v>2.8354170000000001</v>
      </c>
      <c r="BU98" s="161">
        <v>2.7861060000000002</v>
      </c>
      <c r="BV98" s="161">
        <v>2.7121059999999999</v>
      </c>
      <c r="BW98" s="161">
        <v>2.634843</v>
      </c>
      <c r="BX98" s="161">
        <v>0</v>
      </c>
      <c r="BY98" s="248">
        <v>0</v>
      </c>
    </row>
    <row r="99" spans="1:77" ht="14.25" customHeight="1">
      <c r="A99" s="21" t="s">
        <v>35</v>
      </c>
      <c r="B99" s="161">
        <v>4.4575747699999999</v>
      </c>
      <c r="C99" s="161">
        <v>6.9212654399999991</v>
      </c>
      <c r="D99" s="161">
        <v>4.4958556600000001</v>
      </c>
      <c r="E99" s="161">
        <v>5.0659308099999993</v>
      </c>
      <c r="F99" s="161">
        <v>5.4399499300000009</v>
      </c>
      <c r="G99" s="161">
        <v>6.6066807899999995</v>
      </c>
      <c r="H99" s="161">
        <v>4.3853607999999999</v>
      </c>
      <c r="I99" s="161">
        <v>4.4916113100000006</v>
      </c>
      <c r="J99" s="161">
        <v>5.0819997000000008</v>
      </c>
      <c r="K99" s="161">
        <v>6.3323869099999994</v>
      </c>
      <c r="L99" s="161">
        <v>6.5319889999999994</v>
      </c>
      <c r="M99" s="161">
        <v>7.0327020000000005</v>
      </c>
      <c r="N99" s="161">
        <v>5.611351</v>
      </c>
      <c r="O99" s="161">
        <v>5.9233010000000004</v>
      </c>
      <c r="P99" s="161">
        <v>6.8077959999999997</v>
      </c>
      <c r="Q99" s="161">
        <v>6.452515</v>
      </c>
      <c r="R99" s="161">
        <v>6.7633460000000003</v>
      </c>
      <c r="S99" s="161">
        <v>8.721565</v>
      </c>
      <c r="T99" s="161">
        <v>9.0787034000000002</v>
      </c>
      <c r="U99" s="161">
        <v>11.539109400000001</v>
      </c>
      <c r="V99" s="161">
        <v>11.010933000000001</v>
      </c>
      <c r="W99" s="161">
        <v>11.277721300000001</v>
      </c>
      <c r="X99" s="161">
        <v>12.570062</v>
      </c>
      <c r="Y99" s="161">
        <v>11.485265399999999</v>
      </c>
      <c r="Z99" s="161">
        <v>10.410077000000001</v>
      </c>
      <c r="AA99" s="161">
        <v>10.570584</v>
      </c>
      <c r="AB99" s="161">
        <v>19.096401</v>
      </c>
      <c r="AC99" s="161">
        <v>15.212872675745039</v>
      </c>
      <c r="AD99" s="161">
        <v>15.6060613875</v>
      </c>
      <c r="AE99" s="161">
        <v>14.310086999999999</v>
      </c>
      <c r="AF99" s="161">
        <v>13.61098215</v>
      </c>
      <c r="AG99" s="161">
        <v>12.453787000000002</v>
      </c>
      <c r="AH99" s="161">
        <v>12.1624965</v>
      </c>
      <c r="AI99" s="161">
        <v>11.74307005</v>
      </c>
      <c r="AJ99" s="161">
        <v>13.910396219999999</v>
      </c>
      <c r="AK99" s="161">
        <v>16.179675072014494</v>
      </c>
      <c r="AL99" s="161">
        <v>16.016817036582474</v>
      </c>
      <c r="AM99" s="161">
        <v>16.726856142190947</v>
      </c>
      <c r="AN99" s="161">
        <v>15.629857650000002</v>
      </c>
      <c r="AO99" s="161">
        <v>18.275651036655255</v>
      </c>
      <c r="AP99" s="161">
        <v>18.35701078</v>
      </c>
      <c r="AQ99" s="161">
        <v>19.864919739999998</v>
      </c>
      <c r="AR99" s="161">
        <v>17.983033318472248</v>
      </c>
      <c r="AS99" s="161">
        <v>18.064580800000002</v>
      </c>
      <c r="AT99" s="161">
        <v>18.436336529999998</v>
      </c>
      <c r="AU99" s="161">
        <v>17.558678790522983</v>
      </c>
      <c r="AV99" s="161">
        <v>15.36392004561783</v>
      </c>
      <c r="AW99" s="161">
        <v>17.708274237796221</v>
      </c>
      <c r="AX99" s="161">
        <v>17.505447629999999</v>
      </c>
      <c r="AY99" s="161">
        <v>19.576513053517882</v>
      </c>
      <c r="AZ99" s="161">
        <v>13.28298602756848</v>
      </c>
      <c r="BA99" s="161">
        <v>15.766697882947309</v>
      </c>
      <c r="BB99" s="161">
        <v>16.851032250000003</v>
      </c>
      <c r="BC99" s="161">
        <v>16.742196910000001</v>
      </c>
      <c r="BD99" s="161">
        <v>13.789348796062558</v>
      </c>
      <c r="BE99" s="161">
        <v>15.02542621776939</v>
      </c>
      <c r="BF99" s="161">
        <v>14.215970390000001</v>
      </c>
      <c r="BG99" s="161">
        <v>13.52303227</v>
      </c>
      <c r="BH99" s="161">
        <v>14.31449742651202</v>
      </c>
      <c r="BI99" s="161">
        <v>15.5769292313582</v>
      </c>
      <c r="BJ99" s="161">
        <v>15.288137919218432</v>
      </c>
      <c r="BK99" s="161">
        <v>15.218714857924629</v>
      </c>
      <c r="BL99" s="161">
        <v>14.304087039400152</v>
      </c>
      <c r="BM99" s="161">
        <v>15.37275948182381</v>
      </c>
      <c r="BN99" s="161">
        <v>15.630907874361338</v>
      </c>
      <c r="BO99" s="161">
        <v>15.89761037066954</v>
      </c>
      <c r="BP99" s="161">
        <v>15.864462397922191</v>
      </c>
      <c r="BQ99" s="161">
        <v>34.379723550455495</v>
      </c>
      <c r="BR99" s="161">
        <v>33.969897991198941</v>
      </c>
      <c r="BS99" s="161">
        <v>35.959820850999023</v>
      </c>
      <c r="BT99" s="161">
        <v>33.706376499455452</v>
      </c>
      <c r="BU99" s="161">
        <v>36.387626695455502</v>
      </c>
      <c r="BV99" s="161">
        <v>38.201135259549133</v>
      </c>
      <c r="BW99" s="161">
        <v>39.113890306421304</v>
      </c>
      <c r="BX99" s="161">
        <v>36.321064782999997</v>
      </c>
      <c r="BY99" s="248">
        <v>39.249868530000001</v>
      </c>
    </row>
    <row r="100" spans="1:77" ht="14.25" customHeight="1">
      <c r="A100" s="21" t="s">
        <v>36</v>
      </c>
      <c r="B100" s="161">
        <v>0</v>
      </c>
      <c r="C100" s="161">
        <v>0</v>
      </c>
      <c r="D100" s="161">
        <v>0</v>
      </c>
      <c r="E100" s="161">
        <v>0</v>
      </c>
      <c r="F100" s="161">
        <v>0</v>
      </c>
      <c r="G100" s="161">
        <v>0</v>
      </c>
      <c r="H100" s="161">
        <v>0</v>
      </c>
      <c r="I100" s="161">
        <v>0</v>
      </c>
      <c r="J100" s="161">
        <v>0</v>
      </c>
      <c r="K100" s="161">
        <v>0</v>
      </c>
      <c r="L100" s="161">
        <v>0</v>
      </c>
      <c r="M100" s="161">
        <v>0</v>
      </c>
      <c r="N100" s="161">
        <v>0</v>
      </c>
      <c r="O100" s="161">
        <v>0</v>
      </c>
      <c r="P100" s="161">
        <v>0</v>
      </c>
      <c r="Q100" s="161">
        <v>0</v>
      </c>
      <c r="R100" s="161">
        <v>0</v>
      </c>
      <c r="S100" s="161">
        <v>0</v>
      </c>
      <c r="T100" s="161">
        <v>0</v>
      </c>
      <c r="U100" s="161">
        <v>0</v>
      </c>
      <c r="V100" s="161">
        <v>0</v>
      </c>
      <c r="W100" s="161">
        <v>0</v>
      </c>
      <c r="X100" s="161">
        <v>0</v>
      </c>
      <c r="Y100" s="161">
        <v>0</v>
      </c>
      <c r="Z100" s="161">
        <v>0</v>
      </c>
      <c r="AA100" s="161">
        <v>0</v>
      </c>
      <c r="AB100" s="161">
        <v>0</v>
      </c>
      <c r="AC100" s="161">
        <v>0</v>
      </c>
      <c r="AD100" s="161">
        <v>0</v>
      </c>
      <c r="AE100" s="161">
        <v>0</v>
      </c>
      <c r="AF100" s="161">
        <v>0</v>
      </c>
      <c r="AG100" s="161">
        <v>0</v>
      </c>
      <c r="AH100" s="161">
        <v>0</v>
      </c>
      <c r="AI100" s="161">
        <v>0</v>
      </c>
      <c r="AJ100" s="161">
        <v>0</v>
      </c>
      <c r="AK100" s="161">
        <v>0</v>
      </c>
      <c r="AL100" s="161">
        <v>0</v>
      </c>
      <c r="AM100" s="161">
        <v>0</v>
      </c>
      <c r="AN100" s="161">
        <v>0</v>
      </c>
      <c r="AO100" s="161">
        <v>0</v>
      </c>
      <c r="AP100" s="161">
        <v>0</v>
      </c>
      <c r="AQ100" s="161">
        <v>0</v>
      </c>
      <c r="AR100" s="161">
        <v>0</v>
      </c>
      <c r="AS100" s="161">
        <v>0</v>
      </c>
      <c r="AT100" s="161">
        <v>0</v>
      </c>
      <c r="AU100" s="161">
        <v>0</v>
      </c>
      <c r="AV100" s="161">
        <v>0</v>
      </c>
      <c r="AW100" s="161">
        <v>0</v>
      </c>
      <c r="AX100" s="161">
        <v>0</v>
      </c>
      <c r="AY100" s="161">
        <v>0</v>
      </c>
      <c r="AZ100" s="161">
        <v>0</v>
      </c>
      <c r="BA100" s="161">
        <v>0</v>
      </c>
      <c r="BB100" s="161">
        <v>0</v>
      </c>
      <c r="BC100" s="161">
        <v>0</v>
      </c>
      <c r="BD100" s="161">
        <v>0</v>
      </c>
      <c r="BE100" s="161">
        <v>0</v>
      </c>
      <c r="BF100" s="161">
        <v>0</v>
      </c>
      <c r="BG100" s="161">
        <v>0</v>
      </c>
      <c r="BH100" s="161">
        <v>0</v>
      </c>
      <c r="BI100" s="161">
        <v>0</v>
      </c>
      <c r="BJ100" s="161">
        <v>0</v>
      </c>
      <c r="BK100" s="161">
        <v>0</v>
      </c>
      <c r="BL100" s="161">
        <v>0</v>
      </c>
      <c r="BM100" s="161">
        <v>0</v>
      </c>
      <c r="BN100" s="161">
        <v>0</v>
      </c>
      <c r="BO100" s="161">
        <v>0</v>
      </c>
      <c r="BP100" s="161">
        <v>0</v>
      </c>
      <c r="BQ100" s="161">
        <v>0</v>
      </c>
      <c r="BR100" s="161">
        <v>0</v>
      </c>
      <c r="BS100" s="161">
        <v>0</v>
      </c>
      <c r="BT100" s="161">
        <v>0</v>
      </c>
      <c r="BU100" s="161">
        <v>0</v>
      </c>
      <c r="BV100" s="161">
        <v>0</v>
      </c>
      <c r="BW100" s="161">
        <v>0</v>
      </c>
      <c r="BX100" s="161">
        <v>0</v>
      </c>
      <c r="BY100" s="248">
        <v>0</v>
      </c>
    </row>
    <row r="101" spans="1:77" ht="14.25" customHeight="1">
      <c r="A101" s="21" t="s">
        <v>37</v>
      </c>
      <c r="B101" s="161">
        <v>0</v>
      </c>
      <c r="C101" s="161">
        <v>0</v>
      </c>
      <c r="D101" s="161">
        <v>0</v>
      </c>
      <c r="E101" s="161">
        <v>0</v>
      </c>
      <c r="F101" s="161">
        <v>0</v>
      </c>
      <c r="G101" s="161">
        <v>0</v>
      </c>
      <c r="H101" s="161">
        <v>0</v>
      </c>
      <c r="I101" s="161">
        <v>0</v>
      </c>
      <c r="J101" s="161">
        <v>0</v>
      </c>
      <c r="K101" s="161">
        <v>0</v>
      </c>
      <c r="L101" s="161">
        <v>0</v>
      </c>
      <c r="M101" s="161">
        <v>0</v>
      </c>
      <c r="N101" s="161">
        <v>0</v>
      </c>
      <c r="O101" s="161">
        <v>0</v>
      </c>
      <c r="P101" s="161">
        <v>0</v>
      </c>
      <c r="Q101" s="161">
        <v>0</v>
      </c>
      <c r="R101" s="161">
        <v>0</v>
      </c>
      <c r="S101" s="161">
        <v>0</v>
      </c>
      <c r="T101" s="161">
        <v>0</v>
      </c>
      <c r="U101" s="161">
        <v>0</v>
      </c>
      <c r="V101" s="161">
        <v>0</v>
      </c>
      <c r="W101" s="161">
        <v>0</v>
      </c>
      <c r="X101" s="161">
        <v>0</v>
      </c>
      <c r="Y101" s="161">
        <v>0</v>
      </c>
      <c r="Z101" s="161">
        <v>0</v>
      </c>
      <c r="AA101" s="161">
        <v>0</v>
      </c>
      <c r="AB101" s="161">
        <v>0</v>
      </c>
      <c r="AC101" s="161">
        <v>0</v>
      </c>
      <c r="AD101" s="161">
        <v>0</v>
      </c>
      <c r="AE101" s="161">
        <v>0</v>
      </c>
      <c r="AF101" s="161">
        <v>0</v>
      </c>
      <c r="AG101" s="161">
        <v>0</v>
      </c>
      <c r="AH101" s="161">
        <v>0</v>
      </c>
      <c r="AI101" s="161">
        <v>0</v>
      </c>
      <c r="AJ101" s="161">
        <v>0</v>
      </c>
      <c r="AK101" s="161">
        <v>0</v>
      </c>
      <c r="AL101" s="161">
        <v>0</v>
      </c>
      <c r="AM101" s="161">
        <v>0</v>
      </c>
      <c r="AN101" s="161">
        <v>0</v>
      </c>
      <c r="AO101" s="161">
        <v>0</v>
      </c>
      <c r="AP101" s="161">
        <v>0</v>
      </c>
      <c r="AQ101" s="161">
        <v>0</v>
      </c>
      <c r="AR101" s="161">
        <v>0</v>
      </c>
      <c r="AS101" s="161">
        <v>0</v>
      </c>
      <c r="AT101" s="161">
        <v>0</v>
      </c>
      <c r="AU101" s="161">
        <v>0</v>
      </c>
      <c r="AV101" s="161">
        <v>0</v>
      </c>
      <c r="AW101" s="161">
        <v>0</v>
      </c>
      <c r="AX101" s="161">
        <v>0</v>
      </c>
      <c r="AY101" s="161">
        <v>0</v>
      </c>
      <c r="AZ101" s="161">
        <v>0</v>
      </c>
      <c r="BA101" s="161">
        <v>0</v>
      </c>
      <c r="BB101" s="161">
        <v>0</v>
      </c>
      <c r="BC101" s="161">
        <v>0</v>
      </c>
      <c r="BD101" s="161">
        <v>0</v>
      </c>
      <c r="BE101" s="161">
        <v>0</v>
      </c>
      <c r="BF101" s="161">
        <v>0</v>
      </c>
      <c r="BG101" s="161">
        <v>0</v>
      </c>
      <c r="BH101" s="161">
        <v>0</v>
      </c>
      <c r="BI101" s="161">
        <v>0</v>
      </c>
      <c r="BJ101" s="161">
        <v>0</v>
      </c>
      <c r="BK101" s="161">
        <v>0</v>
      </c>
      <c r="BL101" s="161">
        <v>0</v>
      </c>
      <c r="BM101" s="161">
        <v>0</v>
      </c>
      <c r="BN101" s="161">
        <v>0</v>
      </c>
      <c r="BO101" s="161">
        <v>0</v>
      </c>
      <c r="BP101" s="161">
        <v>0</v>
      </c>
      <c r="BQ101" s="161">
        <v>0</v>
      </c>
      <c r="BR101" s="161">
        <v>0</v>
      </c>
      <c r="BS101" s="161">
        <v>0</v>
      </c>
      <c r="BT101" s="161">
        <v>0</v>
      </c>
      <c r="BU101" s="161">
        <v>0</v>
      </c>
      <c r="BV101" s="161">
        <v>0</v>
      </c>
      <c r="BW101" s="161">
        <v>0</v>
      </c>
      <c r="BX101" s="161">
        <v>0</v>
      </c>
      <c r="BY101" s="248">
        <v>0</v>
      </c>
    </row>
    <row r="102" spans="1:77" ht="14.25" customHeight="1">
      <c r="A102" s="30" t="s">
        <v>38</v>
      </c>
      <c r="B102" s="167">
        <v>4.4575747699999999</v>
      </c>
      <c r="C102" s="167">
        <v>6.9212654399999991</v>
      </c>
      <c r="D102" s="167">
        <v>4.4958556600000001</v>
      </c>
      <c r="E102" s="167">
        <v>5.0659308099999993</v>
      </c>
      <c r="F102" s="167">
        <v>5.4399499300000009</v>
      </c>
      <c r="G102" s="167">
        <v>6.6066807899999995</v>
      </c>
      <c r="H102" s="167">
        <v>4.3853607999999999</v>
      </c>
      <c r="I102" s="167">
        <v>4.4916113100000006</v>
      </c>
      <c r="J102" s="167">
        <v>5.0819997000000008</v>
      </c>
      <c r="K102" s="167">
        <v>6.3323869099999994</v>
      </c>
      <c r="L102" s="167">
        <v>6.5319889999999994</v>
      </c>
      <c r="M102" s="167">
        <v>7.0327020000000005</v>
      </c>
      <c r="N102" s="167">
        <v>5.611351</v>
      </c>
      <c r="O102" s="167">
        <v>5.9233010000000004</v>
      </c>
      <c r="P102" s="167">
        <v>6.8077959999999997</v>
      </c>
      <c r="Q102" s="167">
        <v>6.452515</v>
      </c>
      <c r="R102" s="167">
        <v>6.7633460000000003</v>
      </c>
      <c r="S102" s="167">
        <v>8.721565</v>
      </c>
      <c r="T102" s="167">
        <v>9.0787034000000002</v>
      </c>
      <c r="U102" s="167">
        <v>11.539109400000001</v>
      </c>
      <c r="V102" s="167">
        <v>11.010933000000001</v>
      </c>
      <c r="W102" s="167">
        <v>11.277721300000001</v>
      </c>
      <c r="X102" s="167">
        <v>12.570062</v>
      </c>
      <c r="Y102" s="167">
        <v>11.485265399999999</v>
      </c>
      <c r="Z102" s="167">
        <v>10.410077000000001</v>
      </c>
      <c r="AA102" s="167">
        <v>10.570584</v>
      </c>
      <c r="AB102" s="167">
        <v>19.096401</v>
      </c>
      <c r="AC102" s="167">
        <v>15.212872675745039</v>
      </c>
      <c r="AD102" s="167">
        <v>15.6060613875</v>
      </c>
      <c r="AE102" s="167">
        <v>14.310086999999999</v>
      </c>
      <c r="AF102" s="167">
        <v>13.61098215</v>
      </c>
      <c r="AG102" s="167">
        <v>12.453787000000002</v>
      </c>
      <c r="AH102" s="167">
        <v>12.1624965</v>
      </c>
      <c r="AI102" s="167">
        <v>11.74307005</v>
      </c>
      <c r="AJ102" s="167">
        <v>13.910396219999999</v>
      </c>
      <c r="AK102" s="167">
        <v>16.179675072014494</v>
      </c>
      <c r="AL102" s="167">
        <v>16.016817036582474</v>
      </c>
      <c r="AM102" s="167">
        <v>16.726856142190947</v>
      </c>
      <c r="AN102" s="167">
        <v>15.629857650000002</v>
      </c>
      <c r="AO102" s="167">
        <v>18.275651036655255</v>
      </c>
      <c r="AP102" s="167">
        <v>18.35701078</v>
      </c>
      <c r="AQ102" s="167">
        <v>19.864919739999998</v>
      </c>
      <c r="AR102" s="167">
        <v>17.983033318472248</v>
      </c>
      <c r="AS102" s="167">
        <v>18.064580800000002</v>
      </c>
      <c r="AT102" s="167">
        <v>18.436336529999998</v>
      </c>
      <c r="AU102" s="167">
        <v>17.558678790522983</v>
      </c>
      <c r="AV102" s="167">
        <v>15.36392004561783</v>
      </c>
      <c r="AW102" s="167">
        <v>17.708274237796221</v>
      </c>
      <c r="AX102" s="167">
        <v>17.505447629999999</v>
      </c>
      <c r="AY102" s="167">
        <v>19.576513053517882</v>
      </c>
      <c r="AZ102" s="167">
        <v>13.28298602756848</v>
      </c>
      <c r="BA102" s="167">
        <v>15.766697882947309</v>
      </c>
      <c r="BB102" s="167">
        <v>16.851032250000003</v>
      </c>
      <c r="BC102" s="167">
        <v>16.742196910000001</v>
      </c>
      <c r="BD102" s="167">
        <v>13.789348796062558</v>
      </c>
      <c r="BE102" s="167">
        <v>15.02542621776939</v>
      </c>
      <c r="BF102" s="167">
        <v>14.215970390000001</v>
      </c>
      <c r="BG102" s="167">
        <v>13.52303227</v>
      </c>
      <c r="BH102" s="167">
        <v>14.31449742651202</v>
      </c>
      <c r="BI102" s="167">
        <v>15.5769292313582</v>
      </c>
      <c r="BJ102" s="167">
        <v>15.288137919218432</v>
      </c>
      <c r="BK102" s="167">
        <v>15.218714857924629</v>
      </c>
      <c r="BL102" s="238">
        <v>14.304087039400152</v>
      </c>
      <c r="BM102" s="238">
        <v>15.37275948182381</v>
      </c>
      <c r="BN102" s="238">
        <v>18.270907874361338</v>
      </c>
      <c r="BO102" s="238">
        <v>18.53761037066954</v>
      </c>
      <c r="BP102" s="238">
        <v>19.16446239792219</v>
      </c>
      <c r="BQ102" s="238">
        <v>37.426091550455496</v>
      </c>
      <c r="BR102" s="238">
        <v>36.934503991198945</v>
      </c>
      <c r="BS102" s="238">
        <v>38.832800850999021</v>
      </c>
      <c r="BT102" s="238">
        <v>36.541793499455451</v>
      </c>
      <c r="BU102" s="238">
        <v>39.173732695455499</v>
      </c>
      <c r="BV102" s="238">
        <v>40.913241259549132</v>
      </c>
      <c r="BW102" s="238">
        <v>41.7487333064213</v>
      </c>
      <c r="BX102" s="238">
        <v>36.321064782999997</v>
      </c>
      <c r="BY102" s="256">
        <v>39.249868530000001</v>
      </c>
    </row>
    <row r="103" spans="1:77" ht="14.25" customHeight="1">
      <c r="A103" s="21"/>
      <c r="B103" s="161">
        <v>0</v>
      </c>
      <c r="C103" s="161">
        <v>0</v>
      </c>
      <c r="D103" s="161">
        <v>0</v>
      </c>
      <c r="E103" s="161">
        <v>0</v>
      </c>
      <c r="F103" s="161">
        <v>0</v>
      </c>
      <c r="G103" s="161">
        <v>0</v>
      </c>
      <c r="H103" s="161">
        <v>0</v>
      </c>
      <c r="I103" s="161">
        <v>0</v>
      </c>
      <c r="J103" s="161">
        <v>0</v>
      </c>
      <c r="K103" s="161">
        <v>0</v>
      </c>
      <c r="L103" s="161">
        <v>0</v>
      </c>
      <c r="M103" s="161">
        <v>0</v>
      </c>
      <c r="N103" s="161">
        <v>0</v>
      </c>
      <c r="O103" s="161">
        <v>0</v>
      </c>
      <c r="P103" s="161">
        <v>0</v>
      </c>
      <c r="Q103" s="161">
        <v>0</v>
      </c>
      <c r="R103" s="161">
        <v>0</v>
      </c>
      <c r="S103" s="161">
        <v>0</v>
      </c>
      <c r="T103" s="161">
        <v>0</v>
      </c>
      <c r="U103" s="161">
        <v>0</v>
      </c>
      <c r="V103" s="161">
        <v>0</v>
      </c>
      <c r="W103" s="161">
        <v>0</v>
      </c>
      <c r="X103" s="161">
        <v>0</v>
      </c>
      <c r="Y103" s="161">
        <v>0</v>
      </c>
      <c r="Z103" s="161">
        <v>0</v>
      </c>
      <c r="AA103" s="161">
        <v>0</v>
      </c>
      <c r="AB103" s="161">
        <v>0</v>
      </c>
      <c r="AC103" s="161">
        <v>0</v>
      </c>
      <c r="AD103" s="161">
        <v>0</v>
      </c>
      <c r="AE103" s="161">
        <v>0</v>
      </c>
      <c r="AF103" s="161">
        <v>0</v>
      </c>
      <c r="AG103" s="161">
        <v>0</v>
      </c>
      <c r="AH103" s="161">
        <v>0</v>
      </c>
      <c r="AI103" s="161">
        <v>0</v>
      </c>
      <c r="AJ103" s="161">
        <v>0</v>
      </c>
      <c r="AK103" s="161">
        <v>0</v>
      </c>
      <c r="AL103" s="161">
        <v>0</v>
      </c>
      <c r="AM103" s="161">
        <v>0</v>
      </c>
      <c r="AN103" s="161">
        <v>0</v>
      </c>
      <c r="AO103" s="161">
        <v>0</v>
      </c>
      <c r="AP103" s="161">
        <v>0</v>
      </c>
      <c r="AQ103" s="161">
        <v>0</v>
      </c>
      <c r="AR103" s="161">
        <v>0</v>
      </c>
      <c r="AS103" s="161">
        <v>0</v>
      </c>
      <c r="AT103" s="161">
        <v>0</v>
      </c>
      <c r="AU103" s="161">
        <v>0</v>
      </c>
      <c r="AV103" s="161">
        <v>0</v>
      </c>
      <c r="AW103" s="161">
        <v>0</v>
      </c>
      <c r="AX103" s="161">
        <v>0</v>
      </c>
      <c r="AY103" s="161">
        <v>0</v>
      </c>
      <c r="AZ103" s="161">
        <v>0</v>
      </c>
      <c r="BA103" s="161">
        <v>0</v>
      </c>
      <c r="BB103" s="161">
        <v>0</v>
      </c>
      <c r="BC103" s="161">
        <v>0</v>
      </c>
      <c r="BD103" s="161">
        <v>0</v>
      </c>
      <c r="BE103" s="161">
        <v>0</v>
      </c>
      <c r="BF103" s="161">
        <v>0</v>
      </c>
      <c r="BG103" s="161">
        <v>0</v>
      </c>
      <c r="BH103" s="161">
        <v>0</v>
      </c>
      <c r="BI103" s="61">
        <v>0</v>
      </c>
      <c r="BJ103" s="61">
        <v>0</v>
      </c>
      <c r="BK103" s="61">
        <v>0</v>
      </c>
      <c r="BL103" s="71">
        <v>0</v>
      </c>
      <c r="BM103" s="71">
        <v>0</v>
      </c>
      <c r="BN103" s="61">
        <v>0</v>
      </c>
      <c r="BO103" s="61">
        <v>0</v>
      </c>
      <c r="BP103" s="61">
        <v>0</v>
      </c>
      <c r="BQ103" s="61">
        <v>0</v>
      </c>
      <c r="BR103" s="61">
        <v>0</v>
      </c>
      <c r="BS103" s="61">
        <v>0</v>
      </c>
      <c r="BT103" s="61">
        <v>0</v>
      </c>
      <c r="BU103" s="61">
        <v>0</v>
      </c>
      <c r="BV103" s="61">
        <v>0</v>
      </c>
      <c r="BW103" s="61">
        <v>0</v>
      </c>
      <c r="BX103" s="61">
        <v>0</v>
      </c>
      <c r="BY103" s="255">
        <v>0</v>
      </c>
    </row>
    <row r="104" spans="1:77" ht="14.25" customHeight="1">
      <c r="A104" s="16" t="s">
        <v>39</v>
      </c>
      <c r="B104" s="61">
        <v>0</v>
      </c>
      <c r="C104" s="61">
        <v>0</v>
      </c>
      <c r="D104" s="61">
        <v>0</v>
      </c>
      <c r="E104" s="61">
        <v>0</v>
      </c>
      <c r="F104" s="61">
        <v>0</v>
      </c>
      <c r="G104" s="61">
        <v>0</v>
      </c>
      <c r="H104" s="61">
        <v>0</v>
      </c>
      <c r="I104" s="61">
        <v>0</v>
      </c>
      <c r="J104" s="61">
        <v>0</v>
      </c>
      <c r="K104" s="61">
        <v>0</v>
      </c>
      <c r="L104" s="61">
        <v>0</v>
      </c>
      <c r="M104" s="61">
        <v>0</v>
      </c>
      <c r="N104" s="61">
        <v>0</v>
      </c>
      <c r="O104" s="61">
        <v>0</v>
      </c>
      <c r="P104" s="61">
        <v>0</v>
      </c>
      <c r="Q104" s="61">
        <v>0</v>
      </c>
      <c r="R104" s="61">
        <v>0</v>
      </c>
      <c r="S104" s="61">
        <v>0</v>
      </c>
      <c r="T104" s="61">
        <v>0</v>
      </c>
      <c r="U104" s="61">
        <v>0</v>
      </c>
      <c r="V104" s="61">
        <v>0</v>
      </c>
      <c r="W104" s="61">
        <v>0</v>
      </c>
      <c r="X104" s="61">
        <v>0</v>
      </c>
      <c r="Y104" s="61">
        <v>0</v>
      </c>
      <c r="Z104" s="61">
        <v>0</v>
      </c>
      <c r="AA104" s="61">
        <v>0</v>
      </c>
      <c r="AB104" s="61">
        <v>0</v>
      </c>
      <c r="AC104" s="61">
        <v>0</v>
      </c>
      <c r="AD104" s="61">
        <v>0</v>
      </c>
      <c r="AE104" s="61">
        <v>0</v>
      </c>
      <c r="AF104" s="61">
        <v>0</v>
      </c>
      <c r="AG104" s="61">
        <v>0</v>
      </c>
      <c r="AH104" s="61">
        <v>0</v>
      </c>
      <c r="AI104" s="61">
        <v>0</v>
      </c>
      <c r="AJ104" s="61">
        <v>0</v>
      </c>
      <c r="AK104" s="61">
        <v>0</v>
      </c>
      <c r="AL104" s="61">
        <v>0</v>
      </c>
      <c r="AM104" s="61">
        <v>0</v>
      </c>
      <c r="AN104" s="61">
        <v>0</v>
      </c>
      <c r="AO104" s="61">
        <v>0</v>
      </c>
      <c r="AP104" s="61">
        <v>0</v>
      </c>
      <c r="AQ104" s="61">
        <v>0</v>
      </c>
      <c r="AR104" s="61">
        <v>0</v>
      </c>
      <c r="AS104" s="61">
        <v>0</v>
      </c>
      <c r="AT104" s="61">
        <v>0</v>
      </c>
      <c r="AU104" s="61">
        <v>0</v>
      </c>
      <c r="AV104" s="61">
        <v>0</v>
      </c>
      <c r="AW104" s="61">
        <v>0</v>
      </c>
      <c r="AX104" s="61">
        <v>0</v>
      </c>
      <c r="AY104" s="61">
        <v>0</v>
      </c>
      <c r="AZ104" s="61">
        <v>0</v>
      </c>
      <c r="BA104" s="61">
        <v>0</v>
      </c>
      <c r="BB104" s="61">
        <v>0</v>
      </c>
      <c r="BC104" s="61">
        <v>0</v>
      </c>
      <c r="BD104" s="61">
        <v>0</v>
      </c>
      <c r="BE104" s="61">
        <v>0</v>
      </c>
      <c r="BF104" s="61">
        <v>0</v>
      </c>
      <c r="BG104" s="61">
        <v>0</v>
      </c>
      <c r="BH104" s="61">
        <v>0</v>
      </c>
      <c r="BI104" s="61">
        <v>0</v>
      </c>
      <c r="BJ104" s="61">
        <v>0</v>
      </c>
      <c r="BK104" s="61">
        <v>0</v>
      </c>
      <c r="BL104" s="71">
        <v>0</v>
      </c>
      <c r="BM104" s="71">
        <v>0</v>
      </c>
      <c r="BN104" s="61">
        <v>0</v>
      </c>
      <c r="BO104" s="61">
        <v>0</v>
      </c>
      <c r="BP104" s="61">
        <v>0</v>
      </c>
      <c r="BQ104" s="61">
        <v>0</v>
      </c>
      <c r="BR104" s="61">
        <v>0</v>
      </c>
      <c r="BS104" s="61">
        <v>0</v>
      </c>
      <c r="BT104" s="61">
        <v>0</v>
      </c>
      <c r="BU104" s="61">
        <v>0</v>
      </c>
      <c r="BV104" s="61">
        <v>0</v>
      </c>
      <c r="BW104" s="61">
        <v>0</v>
      </c>
      <c r="BX104" s="61">
        <v>0</v>
      </c>
      <c r="BY104" s="255">
        <v>0</v>
      </c>
    </row>
    <row r="105" spans="1:77" ht="14.25" customHeight="1">
      <c r="A105" s="21" t="s">
        <v>29</v>
      </c>
      <c r="B105" s="161">
        <v>0</v>
      </c>
      <c r="C105" s="161">
        <v>0</v>
      </c>
      <c r="D105" s="161">
        <v>0</v>
      </c>
      <c r="E105" s="161">
        <v>0</v>
      </c>
      <c r="F105" s="161">
        <v>0</v>
      </c>
      <c r="G105" s="161">
        <v>0</v>
      </c>
      <c r="H105" s="161">
        <v>0</v>
      </c>
      <c r="I105" s="161">
        <v>0</v>
      </c>
      <c r="J105" s="161">
        <v>0</v>
      </c>
      <c r="K105" s="161">
        <v>0</v>
      </c>
      <c r="L105" s="161">
        <v>0</v>
      </c>
      <c r="M105" s="161">
        <v>0</v>
      </c>
      <c r="N105" s="161">
        <v>0</v>
      </c>
      <c r="O105" s="161">
        <v>0</v>
      </c>
      <c r="P105" s="161">
        <v>0</v>
      </c>
      <c r="Q105" s="161">
        <v>0</v>
      </c>
      <c r="R105" s="161">
        <v>0</v>
      </c>
      <c r="S105" s="161">
        <v>0</v>
      </c>
      <c r="T105" s="161">
        <v>0</v>
      </c>
      <c r="U105" s="161">
        <v>0</v>
      </c>
      <c r="V105" s="161">
        <v>0</v>
      </c>
      <c r="W105" s="161">
        <v>0</v>
      </c>
      <c r="X105" s="161">
        <v>0</v>
      </c>
      <c r="Y105" s="161">
        <v>0</v>
      </c>
      <c r="Z105" s="161">
        <v>0</v>
      </c>
      <c r="AA105" s="161">
        <v>0</v>
      </c>
      <c r="AB105" s="161">
        <v>0</v>
      </c>
      <c r="AC105" s="161">
        <v>0</v>
      </c>
      <c r="AD105" s="161">
        <v>0</v>
      </c>
      <c r="AE105" s="161">
        <v>0</v>
      </c>
      <c r="AF105" s="161">
        <v>0</v>
      </c>
      <c r="AG105" s="161">
        <v>0</v>
      </c>
      <c r="AH105" s="161">
        <v>0</v>
      </c>
      <c r="AI105" s="161">
        <v>0</v>
      </c>
      <c r="AJ105" s="161">
        <v>0</v>
      </c>
      <c r="AK105" s="161">
        <v>0</v>
      </c>
      <c r="AL105" s="161">
        <v>0</v>
      </c>
      <c r="AM105" s="161">
        <v>0</v>
      </c>
      <c r="AN105" s="161">
        <v>0</v>
      </c>
      <c r="AO105" s="161">
        <v>0</v>
      </c>
      <c r="AP105" s="161">
        <v>0</v>
      </c>
      <c r="AQ105" s="161">
        <v>0</v>
      </c>
      <c r="AR105" s="161">
        <v>0</v>
      </c>
      <c r="AS105" s="161">
        <v>0</v>
      </c>
      <c r="AT105" s="161">
        <v>0</v>
      </c>
      <c r="AU105" s="161">
        <v>0</v>
      </c>
      <c r="AV105" s="161">
        <v>0</v>
      </c>
      <c r="AW105" s="161">
        <v>0</v>
      </c>
      <c r="AX105" s="161">
        <v>0</v>
      </c>
      <c r="AY105" s="161">
        <v>0</v>
      </c>
      <c r="AZ105" s="161">
        <v>0</v>
      </c>
      <c r="BA105" s="161">
        <v>0</v>
      </c>
      <c r="BB105" s="161">
        <v>0</v>
      </c>
      <c r="BC105" s="161">
        <v>0</v>
      </c>
      <c r="BD105" s="161">
        <v>0</v>
      </c>
      <c r="BE105" s="161">
        <v>0</v>
      </c>
      <c r="BF105" s="161">
        <v>0</v>
      </c>
      <c r="BG105" s="161">
        <v>0</v>
      </c>
      <c r="BH105" s="161">
        <v>0</v>
      </c>
      <c r="BI105" s="161">
        <v>0</v>
      </c>
      <c r="BJ105" s="161">
        <v>0</v>
      </c>
      <c r="BK105" s="161">
        <v>0</v>
      </c>
      <c r="BL105" s="166">
        <v>0</v>
      </c>
      <c r="BM105" s="166">
        <v>0</v>
      </c>
      <c r="BN105" s="161">
        <v>0</v>
      </c>
      <c r="BO105" s="161">
        <v>0</v>
      </c>
      <c r="BP105" s="161">
        <v>0</v>
      </c>
      <c r="BQ105" s="161">
        <v>0</v>
      </c>
      <c r="BR105" s="161">
        <v>0</v>
      </c>
      <c r="BS105" s="161">
        <v>0</v>
      </c>
      <c r="BT105" s="161">
        <v>0</v>
      </c>
      <c r="BU105" s="161">
        <v>0</v>
      </c>
      <c r="BV105" s="161">
        <v>0</v>
      </c>
      <c r="BW105" s="161">
        <v>0</v>
      </c>
      <c r="BX105" s="161">
        <v>0</v>
      </c>
      <c r="BY105" s="248">
        <v>0</v>
      </c>
    </row>
    <row r="106" spans="1:77" ht="14.25" customHeight="1">
      <c r="A106" s="21" t="s">
        <v>31</v>
      </c>
      <c r="B106" s="161">
        <v>0</v>
      </c>
      <c r="C106" s="161">
        <v>0</v>
      </c>
      <c r="D106" s="161">
        <v>0</v>
      </c>
      <c r="E106" s="161">
        <v>0</v>
      </c>
      <c r="F106" s="161">
        <v>0</v>
      </c>
      <c r="G106" s="161">
        <v>0</v>
      </c>
      <c r="H106" s="161">
        <v>0</v>
      </c>
      <c r="I106" s="161">
        <v>0</v>
      </c>
      <c r="J106" s="161">
        <v>0</v>
      </c>
      <c r="K106" s="161">
        <v>0</v>
      </c>
      <c r="L106" s="161">
        <v>0</v>
      </c>
      <c r="M106" s="161">
        <v>0</v>
      </c>
      <c r="N106" s="161">
        <v>0</v>
      </c>
      <c r="O106" s="161">
        <v>0</v>
      </c>
      <c r="P106" s="161">
        <v>0</v>
      </c>
      <c r="Q106" s="161">
        <v>0</v>
      </c>
      <c r="R106" s="161">
        <v>0</v>
      </c>
      <c r="S106" s="161">
        <v>0</v>
      </c>
      <c r="T106" s="161">
        <v>0</v>
      </c>
      <c r="U106" s="161">
        <v>0</v>
      </c>
      <c r="V106" s="161">
        <v>0</v>
      </c>
      <c r="W106" s="161">
        <v>0</v>
      </c>
      <c r="X106" s="161">
        <v>0</v>
      </c>
      <c r="Y106" s="161">
        <v>0</v>
      </c>
      <c r="Z106" s="161">
        <v>0</v>
      </c>
      <c r="AA106" s="161">
        <v>0</v>
      </c>
      <c r="AB106" s="161">
        <v>0</v>
      </c>
      <c r="AC106" s="161">
        <v>0</v>
      </c>
      <c r="AD106" s="161">
        <v>0</v>
      </c>
      <c r="AE106" s="161">
        <v>0</v>
      </c>
      <c r="AF106" s="161">
        <v>0</v>
      </c>
      <c r="AG106" s="161">
        <v>0</v>
      </c>
      <c r="AH106" s="161">
        <v>0</v>
      </c>
      <c r="AI106" s="161">
        <v>0</v>
      </c>
      <c r="AJ106" s="161">
        <v>0</v>
      </c>
      <c r="AK106" s="161">
        <v>0</v>
      </c>
      <c r="AL106" s="161">
        <v>0</v>
      </c>
      <c r="AM106" s="161">
        <v>0</v>
      </c>
      <c r="AN106" s="161">
        <v>0</v>
      </c>
      <c r="AO106" s="161">
        <v>0</v>
      </c>
      <c r="AP106" s="161">
        <v>0</v>
      </c>
      <c r="AQ106" s="161">
        <v>0</v>
      </c>
      <c r="AR106" s="161">
        <v>0</v>
      </c>
      <c r="AS106" s="161">
        <v>0</v>
      </c>
      <c r="AT106" s="161">
        <v>0</v>
      </c>
      <c r="AU106" s="161">
        <v>0</v>
      </c>
      <c r="AV106" s="161">
        <v>0</v>
      </c>
      <c r="AW106" s="161">
        <v>0</v>
      </c>
      <c r="AX106" s="161">
        <v>0</v>
      </c>
      <c r="AY106" s="161">
        <v>0</v>
      </c>
      <c r="AZ106" s="161">
        <v>0</v>
      </c>
      <c r="BA106" s="161">
        <v>0</v>
      </c>
      <c r="BB106" s="161">
        <v>0</v>
      </c>
      <c r="BC106" s="161">
        <v>0</v>
      </c>
      <c r="BD106" s="161">
        <v>0</v>
      </c>
      <c r="BE106" s="161">
        <v>0</v>
      </c>
      <c r="BF106" s="161">
        <v>0</v>
      </c>
      <c r="BG106" s="161">
        <v>0</v>
      </c>
      <c r="BH106" s="161">
        <v>0</v>
      </c>
      <c r="BI106" s="161">
        <v>0</v>
      </c>
      <c r="BJ106" s="161">
        <v>0</v>
      </c>
      <c r="BK106" s="161">
        <v>0</v>
      </c>
      <c r="BL106" s="166">
        <v>0</v>
      </c>
      <c r="BM106" s="166">
        <v>0</v>
      </c>
      <c r="BN106" s="161">
        <v>0</v>
      </c>
      <c r="BO106" s="161">
        <v>0</v>
      </c>
      <c r="BP106" s="161">
        <v>0</v>
      </c>
      <c r="BQ106" s="161">
        <v>0</v>
      </c>
      <c r="BR106" s="161">
        <v>0</v>
      </c>
      <c r="BS106" s="161">
        <v>0</v>
      </c>
      <c r="BT106" s="161">
        <v>0</v>
      </c>
      <c r="BU106" s="161">
        <v>0</v>
      </c>
      <c r="BV106" s="161">
        <v>0</v>
      </c>
      <c r="BW106" s="161">
        <v>0</v>
      </c>
      <c r="BX106" s="161">
        <v>0</v>
      </c>
      <c r="BY106" s="248">
        <v>0</v>
      </c>
    </row>
    <row r="107" spans="1:77" ht="14.25" customHeight="1">
      <c r="A107" s="21" t="s">
        <v>32</v>
      </c>
      <c r="B107" s="161">
        <v>0</v>
      </c>
      <c r="C107" s="161">
        <v>0</v>
      </c>
      <c r="D107" s="161">
        <v>0</v>
      </c>
      <c r="E107" s="161">
        <v>0</v>
      </c>
      <c r="F107" s="161">
        <v>0</v>
      </c>
      <c r="G107" s="161">
        <v>0</v>
      </c>
      <c r="H107" s="161">
        <v>0</v>
      </c>
      <c r="I107" s="161">
        <v>0</v>
      </c>
      <c r="J107" s="161">
        <v>0</v>
      </c>
      <c r="K107" s="161">
        <v>0</v>
      </c>
      <c r="L107" s="161">
        <v>0</v>
      </c>
      <c r="M107" s="161">
        <v>0</v>
      </c>
      <c r="N107" s="161">
        <v>0</v>
      </c>
      <c r="O107" s="161">
        <v>0</v>
      </c>
      <c r="P107" s="161">
        <v>0</v>
      </c>
      <c r="Q107" s="161">
        <v>0</v>
      </c>
      <c r="R107" s="161">
        <v>0</v>
      </c>
      <c r="S107" s="161">
        <v>0</v>
      </c>
      <c r="T107" s="161">
        <v>0</v>
      </c>
      <c r="U107" s="161">
        <v>0</v>
      </c>
      <c r="V107" s="161">
        <v>0</v>
      </c>
      <c r="W107" s="161">
        <v>0</v>
      </c>
      <c r="X107" s="161">
        <v>0</v>
      </c>
      <c r="Y107" s="161">
        <v>0</v>
      </c>
      <c r="Z107" s="161">
        <v>0</v>
      </c>
      <c r="AA107" s="161">
        <v>0</v>
      </c>
      <c r="AB107" s="161">
        <v>0</v>
      </c>
      <c r="AC107" s="161">
        <v>0</v>
      </c>
      <c r="AD107" s="161">
        <v>0</v>
      </c>
      <c r="AE107" s="161">
        <v>0</v>
      </c>
      <c r="AF107" s="161">
        <v>0</v>
      </c>
      <c r="AG107" s="161">
        <v>0</v>
      </c>
      <c r="AH107" s="161">
        <v>0</v>
      </c>
      <c r="AI107" s="161">
        <v>0</v>
      </c>
      <c r="AJ107" s="161">
        <v>0</v>
      </c>
      <c r="AK107" s="161">
        <v>0</v>
      </c>
      <c r="AL107" s="161">
        <v>0</v>
      </c>
      <c r="AM107" s="161">
        <v>0</v>
      </c>
      <c r="AN107" s="161">
        <v>0</v>
      </c>
      <c r="AO107" s="161">
        <v>0</v>
      </c>
      <c r="AP107" s="161">
        <v>0</v>
      </c>
      <c r="AQ107" s="161">
        <v>0</v>
      </c>
      <c r="AR107" s="161">
        <v>0</v>
      </c>
      <c r="AS107" s="161">
        <v>0</v>
      </c>
      <c r="AT107" s="161">
        <v>0</v>
      </c>
      <c r="AU107" s="161">
        <v>0</v>
      </c>
      <c r="AV107" s="161">
        <v>0</v>
      </c>
      <c r="AW107" s="161">
        <v>0</v>
      </c>
      <c r="AX107" s="161">
        <v>0</v>
      </c>
      <c r="AY107" s="161">
        <v>0</v>
      </c>
      <c r="AZ107" s="161">
        <v>0</v>
      </c>
      <c r="BA107" s="161">
        <v>0</v>
      </c>
      <c r="BB107" s="161">
        <v>0</v>
      </c>
      <c r="BC107" s="161">
        <v>0</v>
      </c>
      <c r="BD107" s="161">
        <v>0</v>
      </c>
      <c r="BE107" s="161">
        <v>0</v>
      </c>
      <c r="BF107" s="161">
        <v>0</v>
      </c>
      <c r="BG107" s="161">
        <v>0</v>
      </c>
      <c r="BH107" s="161">
        <v>0</v>
      </c>
      <c r="BI107" s="161">
        <v>0</v>
      </c>
      <c r="BJ107" s="161">
        <v>0</v>
      </c>
      <c r="BK107" s="161">
        <v>0</v>
      </c>
      <c r="BL107" s="161">
        <v>0</v>
      </c>
      <c r="BM107" s="161">
        <v>0</v>
      </c>
      <c r="BN107" s="161">
        <v>0</v>
      </c>
      <c r="BO107" s="161">
        <v>0</v>
      </c>
      <c r="BP107" s="161">
        <v>0</v>
      </c>
      <c r="BQ107" s="161">
        <v>0</v>
      </c>
      <c r="BR107" s="161">
        <v>0</v>
      </c>
      <c r="BS107" s="161">
        <v>0</v>
      </c>
      <c r="BT107" s="161">
        <v>0</v>
      </c>
      <c r="BU107" s="161">
        <v>0</v>
      </c>
      <c r="BV107" s="161">
        <v>0</v>
      </c>
      <c r="BW107" s="161">
        <v>0</v>
      </c>
      <c r="BX107" s="161">
        <v>0</v>
      </c>
      <c r="BY107" s="248">
        <v>0</v>
      </c>
    </row>
    <row r="108" spans="1:77" ht="14.25" customHeight="1">
      <c r="A108" s="21" t="s">
        <v>40</v>
      </c>
      <c r="B108" s="161">
        <v>0</v>
      </c>
      <c r="C108" s="161">
        <v>0</v>
      </c>
      <c r="D108" s="161">
        <v>0</v>
      </c>
      <c r="E108" s="161">
        <v>0</v>
      </c>
      <c r="F108" s="161">
        <v>0</v>
      </c>
      <c r="G108" s="161">
        <v>0</v>
      </c>
      <c r="H108" s="161">
        <v>0</v>
      </c>
      <c r="I108" s="161">
        <v>0</v>
      </c>
      <c r="J108" s="161">
        <v>0</v>
      </c>
      <c r="K108" s="161">
        <v>0</v>
      </c>
      <c r="L108" s="161">
        <v>0</v>
      </c>
      <c r="M108" s="161">
        <v>0</v>
      </c>
      <c r="N108" s="161">
        <v>0</v>
      </c>
      <c r="O108" s="161">
        <v>0</v>
      </c>
      <c r="P108" s="161">
        <v>0</v>
      </c>
      <c r="Q108" s="161">
        <v>0</v>
      </c>
      <c r="R108" s="161">
        <v>0</v>
      </c>
      <c r="S108" s="161">
        <v>0</v>
      </c>
      <c r="T108" s="161">
        <v>0</v>
      </c>
      <c r="U108" s="161">
        <v>0</v>
      </c>
      <c r="V108" s="161">
        <v>0</v>
      </c>
      <c r="W108" s="161">
        <v>0</v>
      </c>
      <c r="X108" s="161">
        <v>0</v>
      </c>
      <c r="Y108" s="161">
        <v>0</v>
      </c>
      <c r="Z108" s="161">
        <v>0</v>
      </c>
      <c r="AA108" s="161">
        <v>0</v>
      </c>
      <c r="AB108" s="161">
        <v>0</v>
      </c>
      <c r="AC108" s="161">
        <v>0</v>
      </c>
      <c r="AD108" s="161">
        <v>0</v>
      </c>
      <c r="AE108" s="161">
        <v>0</v>
      </c>
      <c r="AF108" s="161">
        <v>0</v>
      </c>
      <c r="AG108" s="161">
        <v>0</v>
      </c>
      <c r="AH108" s="161">
        <v>0</v>
      </c>
      <c r="AI108" s="161">
        <v>0</v>
      </c>
      <c r="AJ108" s="161">
        <v>0</v>
      </c>
      <c r="AK108" s="161">
        <v>0</v>
      </c>
      <c r="AL108" s="161">
        <v>0</v>
      </c>
      <c r="AM108" s="161">
        <v>0</v>
      </c>
      <c r="AN108" s="161">
        <v>0</v>
      </c>
      <c r="AO108" s="161">
        <v>0</v>
      </c>
      <c r="AP108" s="161">
        <v>0</v>
      </c>
      <c r="AQ108" s="161">
        <v>0</v>
      </c>
      <c r="AR108" s="161">
        <v>0</v>
      </c>
      <c r="AS108" s="161">
        <v>0</v>
      </c>
      <c r="AT108" s="161">
        <v>0</v>
      </c>
      <c r="AU108" s="161">
        <v>0</v>
      </c>
      <c r="AV108" s="161">
        <v>0</v>
      </c>
      <c r="AW108" s="161">
        <v>0</v>
      </c>
      <c r="AX108" s="161">
        <v>0</v>
      </c>
      <c r="AY108" s="161">
        <v>0</v>
      </c>
      <c r="AZ108" s="161">
        <v>0</v>
      </c>
      <c r="BA108" s="161">
        <v>0</v>
      </c>
      <c r="BB108" s="161">
        <v>0</v>
      </c>
      <c r="BC108" s="161">
        <v>0</v>
      </c>
      <c r="BD108" s="161">
        <v>0</v>
      </c>
      <c r="BE108" s="161">
        <v>0</v>
      </c>
      <c r="BF108" s="161">
        <v>0</v>
      </c>
      <c r="BG108" s="161">
        <v>0</v>
      </c>
      <c r="BH108" s="161">
        <v>0</v>
      </c>
      <c r="BI108" s="161">
        <v>0</v>
      </c>
      <c r="BJ108" s="161">
        <v>0</v>
      </c>
      <c r="BK108" s="161">
        <v>0</v>
      </c>
      <c r="BL108" s="161">
        <v>0</v>
      </c>
      <c r="BM108" s="161">
        <v>0</v>
      </c>
      <c r="BN108" s="161">
        <v>0</v>
      </c>
      <c r="BO108" s="161">
        <v>0</v>
      </c>
      <c r="BP108" s="161">
        <v>0</v>
      </c>
      <c r="BQ108" s="161">
        <v>0</v>
      </c>
      <c r="BR108" s="161">
        <v>0</v>
      </c>
      <c r="BS108" s="161">
        <v>0</v>
      </c>
      <c r="BT108" s="161">
        <v>0</v>
      </c>
      <c r="BU108" s="161">
        <v>0</v>
      </c>
      <c r="BV108" s="161">
        <v>0</v>
      </c>
      <c r="BW108" s="161">
        <v>0</v>
      </c>
      <c r="BX108" s="161">
        <v>0</v>
      </c>
      <c r="BY108" s="248">
        <v>0</v>
      </c>
    </row>
    <row r="109" spans="1:77" ht="14.25" customHeight="1">
      <c r="A109" s="21" t="s">
        <v>34</v>
      </c>
      <c r="B109" s="161">
        <v>5.3284349620000002</v>
      </c>
      <c r="C109" s="161">
        <v>6.045532218</v>
      </c>
      <c r="D109" s="161">
        <v>5.9340397380000001</v>
      </c>
      <c r="E109" s="161">
        <v>6.4523897540000013</v>
      </c>
      <c r="F109" s="161">
        <v>6.795535344000001</v>
      </c>
      <c r="G109" s="161">
        <v>6.7841764180000004</v>
      </c>
      <c r="H109" s="161">
        <v>6.8612655939999998</v>
      </c>
      <c r="I109" s="161">
        <v>7.2695067820000006</v>
      </c>
      <c r="J109" s="161">
        <v>7.3798133720000001</v>
      </c>
      <c r="K109" s="161">
        <v>7.1801250699999999</v>
      </c>
      <c r="L109" s="161">
        <v>7.1866698700000002</v>
      </c>
      <c r="M109" s="161">
        <v>8.1240128000000009</v>
      </c>
      <c r="N109" s="161">
        <v>7.7600806800000015</v>
      </c>
      <c r="O109" s="161">
        <v>8.1646699600000012</v>
      </c>
      <c r="P109" s="161">
        <v>7.0062290800000016</v>
      </c>
      <c r="Q109" s="161">
        <v>7.3600560400000008</v>
      </c>
      <c r="R109" s="161">
        <v>7.4330112000000019</v>
      </c>
      <c r="S109" s="161">
        <v>7.2582704600000021</v>
      </c>
      <c r="T109" s="161">
        <v>8.1280850799999982</v>
      </c>
      <c r="U109" s="161">
        <v>8.0929254200000003</v>
      </c>
      <c r="V109" s="161">
        <v>8.2965196199999998</v>
      </c>
      <c r="W109" s="161">
        <v>8.5660901200000001</v>
      </c>
      <c r="X109" s="161">
        <v>9.2679558000000011</v>
      </c>
      <c r="Y109" s="161">
        <v>9.9495419099999935</v>
      </c>
      <c r="Z109" s="161">
        <v>8.9957209000000091</v>
      </c>
      <c r="AA109" s="161">
        <v>9.3175709800000064</v>
      </c>
      <c r="AB109" s="161">
        <v>8.4698857800000056</v>
      </c>
      <c r="AC109" s="161">
        <v>7.5825220309529868</v>
      </c>
      <c r="AD109" s="161">
        <v>7.8331403700000024</v>
      </c>
      <c r="AE109" s="161">
        <v>8.2973315699999972</v>
      </c>
      <c r="AF109" s="161">
        <v>13.738512730000004</v>
      </c>
      <c r="AG109" s="161">
        <v>12.997169270000008</v>
      </c>
      <c r="AH109" s="161">
        <v>12.838395209999995</v>
      </c>
      <c r="AI109" s="161">
        <v>13.31176521589142</v>
      </c>
      <c r="AJ109" s="161">
        <v>14.374155550781296</v>
      </c>
      <c r="AK109" s="161">
        <v>16.906906287739375</v>
      </c>
      <c r="AL109" s="161">
        <v>17.475679004840799</v>
      </c>
      <c r="AM109" s="161">
        <v>17.49063883102054</v>
      </c>
      <c r="AN109" s="161">
        <v>16.973486405367453</v>
      </c>
      <c r="AO109" s="161">
        <v>17.402307512999371</v>
      </c>
      <c r="AP109" s="161">
        <v>11.759069887183518</v>
      </c>
      <c r="AQ109" s="161">
        <v>19.20463801718352</v>
      </c>
      <c r="AR109" s="161">
        <v>7.9730788654200744</v>
      </c>
      <c r="AS109" s="161">
        <v>16.432444145967946</v>
      </c>
      <c r="AT109" s="161">
        <v>15.403752669629622</v>
      </c>
      <c r="AU109" s="161">
        <v>15.744740187366535</v>
      </c>
      <c r="AV109" s="161">
        <v>19.035909305687614</v>
      </c>
      <c r="AW109" s="161">
        <v>24.367883799895083</v>
      </c>
      <c r="AX109" s="161">
        <v>25.592507322195061</v>
      </c>
      <c r="AY109" s="161">
        <v>23.260481034019843</v>
      </c>
      <c r="AZ109" s="161">
        <v>24.79747088592158</v>
      </c>
      <c r="BA109" s="161">
        <v>25.761646337519721</v>
      </c>
      <c r="BB109" s="161">
        <v>26.033756591074606</v>
      </c>
      <c r="BC109" s="161">
        <v>26.314632159999995</v>
      </c>
      <c r="BD109" s="161">
        <v>24.576204010000009</v>
      </c>
      <c r="BE109" s="161">
        <v>24.76090675947599</v>
      </c>
      <c r="BF109" s="161">
        <v>26.714008911001912</v>
      </c>
      <c r="BG109" s="161">
        <v>28.043454175567092</v>
      </c>
      <c r="BH109" s="161">
        <v>29.738244183228939</v>
      </c>
      <c r="BI109" s="161">
        <v>29.275273688275014</v>
      </c>
      <c r="BJ109" s="161">
        <v>29.187471131473139</v>
      </c>
      <c r="BK109" s="161">
        <v>29.288043565312378</v>
      </c>
      <c r="BL109" s="161">
        <v>31.867743734862415</v>
      </c>
      <c r="BM109" s="161">
        <v>31.130354632422634</v>
      </c>
      <c r="BN109" s="161">
        <v>29.680681358999998</v>
      </c>
      <c r="BO109" s="161">
        <v>29.768642089137579</v>
      </c>
      <c r="BP109" s="161">
        <v>32.033835135688989</v>
      </c>
      <c r="BQ109" s="161">
        <v>33.517569196735387</v>
      </c>
      <c r="BR109" s="161">
        <v>35.517439453009253</v>
      </c>
      <c r="BS109" s="161">
        <v>36.873055574897208</v>
      </c>
      <c r="BT109" s="161">
        <v>37.065959748048485</v>
      </c>
      <c r="BU109" s="161">
        <v>39.277120901153822</v>
      </c>
      <c r="BV109" s="161">
        <v>41.254209998153613</v>
      </c>
      <c r="BW109" s="161">
        <v>42.583379997555092</v>
      </c>
      <c r="BX109" s="161">
        <v>38.6918477015492</v>
      </c>
      <c r="BY109" s="248">
        <v>44.125766338182409</v>
      </c>
    </row>
    <row r="110" spans="1:77" ht="14.25" customHeight="1">
      <c r="A110" s="21" t="s">
        <v>35</v>
      </c>
      <c r="B110" s="161">
        <v>0</v>
      </c>
      <c r="C110" s="161">
        <v>0</v>
      </c>
      <c r="D110" s="161">
        <v>0</v>
      </c>
      <c r="E110" s="161">
        <v>0</v>
      </c>
      <c r="F110" s="161">
        <v>0</v>
      </c>
      <c r="G110" s="161">
        <v>0</v>
      </c>
      <c r="H110" s="161">
        <v>0</v>
      </c>
      <c r="I110" s="161">
        <v>0</v>
      </c>
      <c r="J110" s="161">
        <v>0</v>
      </c>
      <c r="K110" s="161">
        <v>0</v>
      </c>
      <c r="L110" s="161">
        <v>0</v>
      </c>
      <c r="M110" s="161">
        <v>0</v>
      </c>
      <c r="N110" s="161">
        <v>0</v>
      </c>
      <c r="O110" s="161">
        <v>0</v>
      </c>
      <c r="P110" s="161">
        <v>0</v>
      </c>
      <c r="Q110" s="161">
        <v>0</v>
      </c>
      <c r="R110" s="161">
        <v>0</v>
      </c>
      <c r="S110" s="161">
        <v>0</v>
      </c>
      <c r="T110" s="161">
        <v>0</v>
      </c>
      <c r="U110" s="161">
        <v>0</v>
      </c>
      <c r="V110" s="161">
        <v>0</v>
      </c>
      <c r="W110" s="161">
        <v>0</v>
      </c>
      <c r="X110" s="161">
        <v>0</v>
      </c>
      <c r="Y110" s="161">
        <v>0</v>
      </c>
      <c r="Z110" s="161">
        <v>0</v>
      </c>
      <c r="AA110" s="161">
        <v>0</v>
      </c>
      <c r="AB110" s="161">
        <v>0</v>
      </c>
      <c r="AC110" s="161">
        <v>0</v>
      </c>
      <c r="AD110" s="161">
        <v>0</v>
      </c>
      <c r="AE110" s="161">
        <v>0</v>
      </c>
      <c r="AF110" s="161">
        <v>0</v>
      </c>
      <c r="AG110" s="161">
        <v>0</v>
      </c>
      <c r="AH110" s="161">
        <v>0</v>
      </c>
      <c r="AI110" s="161">
        <v>0</v>
      </c>
      <c r="AJ110" s="161">
        <v>0</v>
      </c>
      <c r="AK110" s="161">
        <v>0</v>
      </c>
      <c r="AL110" s="161">
        <v>0</v>
      </c>
      <c r="AM110" s="161">
        <v>0</v>
      </c>
      <c r="AN110" s="161">
        <v>0</v>
      </c>
      <c r="AO110" s="161">
        <v>0</v>
      </c>
      <c r="AP110" s="161">
        <v>0</v>
      </c>
      <c r="AQ110" s="161">
        <v>0</v>
      </c>
      <c r="AR110" s="161">
        <v>0</v>
      </c>
      <c r="AS110" s="161">
        <v>0</v>
      </c>
      <c r="AT110" s="161">
        <v>0</v>
      </c>
      <c r="AU110" s="161">
        <v>0</v>
      </c>
      <c r="AV110" s="161">
        <v>0</v>
      </c>
      <c r="AW110" s="161">
        <v>0</v>
      </c>
      <c r="AX110" s="161">
        <v>0</v>
      </c>
      <c r="AY110" s="161">
        <v>0</v>
      </c>
      <c r="AZ110" s="161">
        <v>0</v>
      </c>
      <c r="BA110" s="161">
        <v>0</v>
      </c>
      <c r="BB110" s="161">
        <v>0</v>
      </c>
      <c r="BC110" s="161">
        <v>0</v>
      </c>
      <c r="BD110" s="161">
        <v>0</v>
      </c>
      <c r="BE110" s="161">
        <v>0</v>
      </c>
      <c r="BF110" s="161">
        <v>0</v>
      </c>
      <c r="BG110" s="161">
        <v>0</v>
      </c>
      <c r="BH110" s="161">
        <v>0</v>
      </c>
      <c r="BI110" s="161">
        <v>0</v>
      </c>
      <c r="BJ110" s="161">
        <v>0</v>
      </c>
      <c r="BK110" s="161">
        <v>0</v>
      </c>
      <c r="BL110" s="161">
        <v>0</v>
      </c>
      <c r="BM110" s="161">
        <v>0</v>
      </c>
      <c r="BN110" s="161">
        <v>0</v>
      </c>
      <c r="BO110" s="161">
        <v>0</v>
      </c>
      <c r="BP110" s="161">
        <v>0</v>
      </c>
      <c r="BQ110" s="161">
        <v>0</v>
      </c>
      <c r="BR110" s="161">
        <v>0</v>
      </c>
      <c r="BS110" s="161">
        <v>0</v>
      </c>
      <c r="BT110" s="161">
        <v>0</v>
      </c>
      <c r="BU110" s="161">
        <v>0</v>
      </c>
      <c r="BV110" s="161">
        <v>0</v>
      </c>
      <c r="BW110" s="161">
        <v>0</v>
      </c>
      <c r="BX110" s="161">
        <v>0</v>
      </c>
      <c r="BY110" s="248">
        <v>0</v>
      </c>
    </row>
    <row r="111" spans="1:77" ht="14.25" customHeight="1">
      <c r="A111" s="21" t="s">
        <v>36</v>
      </c>
      <c r="B111" s="161">
        <v>0</v>
      </c>
      <c r="C111" s="161">
        <v>0</v>
      </c>
      <c r="D111" s="161">
        <v>0</v>
      </c>
      <c r="E111" s="161">
        <v>0</v>
      </c>
      <c r="F111" s="161">
        <v>0</v>
      </c>
      <c r="G111" s="161">
        <v>0</v>
      </c>
      <c r="H111" s="161">
        <v>0</v>
      </c>
      <c r="I111" s="161">
        <v>0</v>
      </c>
      <c r="J111" s="161">
        <v>0</v>
      </c>
      <c r="K111" s="161">
        <v>0</v>
      </c>
      <c r="L111" s="161">
        <v>0</v>
      </c>
      <c r="M111" s="161">
        <v>0</v>
      </c>
      <c r="N111" s="161">
        <v>0</v>
      </c>
      <c r="O111" s="161">
        <v>0</v>
      </c>
      <c r="P111" s="161">
        <v>0</v>
      </c>
      <c r="Q111" s="161">
        <v>0</v>
      </c>
      <c r="R111" s="161">
        <v>0</v>
      </c>
      <c r="S111" s="161">
        <v>0</v>
      </c>
      <c r="T111" s="161">
        <v>0</v>
      </c>
      <c r="U111" s="161">
        <v>0</v>
      </c>
      <c r="V111" s="161">
        <v>0</v>
      </c>
      <c r="W111" s="161">
        <v>0</v>
      </c>
      <c r="X111" s="161">
        <v>0</v>
      </c>
      <c r="Y111" s="161">
        <v>0</v>
      </c>
      <c r="Z111" s="161">
        <v>0</v>
      </c>
      <c r="AA111" s="161">
        <v>0</v>
      </c>
      <c r="AB111" s="161">
        <v>0</v>
      </c>
      <c r="AC111" s="161">
        <v>0</v>
      </c>
      <c r="AD111" s="161">
        <v>0</v>
      </c>
      <c r="AE111" s="161">
        <v>0</v>
      </c>
      <c r="AF111" s="161">
        <v>0</v>
      </c>
      <c r="AG111" s="161">
        <v>0</v>
      </c>
      <c r="AH111" s="161">
        <v>0</v>
      </c>
      <c r="AI111" s="161">
        <v>0</v>
      </c>
      <c r="AJ111" s="161">
        <v>0</v>
      </c>
      <c r="AK111" s="161">
        <v>0</v>
      </c>
      <c r="AL111" s="161">
        <v>0</v>
      </c>
      <c r="AM111" s="161">
        <v>0</v>
      </c>
      <c r="AN111" s="161">
        <v>0</v>
      </c>
      <c r="AO111" s="161">
        <v>0</v>
      </c>
      <c r="AP111" s="161">
        <v>0</v>
      </c>
      <c r="AQ111" s="161">
        <v>0</v>
      </c>
      <c r="AR111" s="161">
        <v>0</v>
      </c>
      <c r="AS111" s="161">
        <v>0</v>
      </c>
      <c r="AT111" s="161">
        <v>0</v>
      </c>
      <c r="AU111" s="161">
        <v>0</v>
      </c>
      <c r="AV111" s="161">
        <v>0</v>
      </c>
      <c r="AW111" s="161">
        <v>0</v>
      </c>
      <c r="AX111" s="161">
        <v>0</v>
      </c>
      <c r="AY111" s="161">
        <v>0</v>
      </c>
      <c r="AZ111" s="161">
        <v>0</v>
      </c>
      <c r="BA111" s="161">
        <v>0</v>
      </c>
      <c r="BB111" s="161">
        <v>0</v>
      </c>
      <c r="BC111" s="161">
        <v>0</v>
      </c>
      <c r="BD111" s="161">
        <v>0</v>
      </c>
      <c r="BE111" s="161">
        <v>0</v>
      </c>
      <c r="BF111" s="161">
        <v>0</v>
      </c>
      <c r="BG111" s="161">
        <v>0</v>
      </c>
      <c r="BH111" s="161">
        <v>0</v>
      </c>
      <c r="BI111" s="161">
        <v>0</v>
      </c>
      <c r="BJ111" s="161">
        <v>0</v>
      </c>
      <c r="BK111" s="161">
        <v>0</v>
      </c>
      <c r="BL111" s="161">
        <v>0</v>
      </c>
      <c r="BM111" s="161">
        <v>0</v>
      </c>
      <c r="BN111" s="161">
        <v>0</v>
      </c>
      <c r="BO111" s="161">
        <v>0</v>
      </c>
      <c r="BP111" s="161">
        <v>0</v>
      </c>
      <c r="BQ111" s="161">
        <v>0</v>
      </c>
      <c r="BR111" s="161">
        <v>0</v>
      </c>
      <c r="BS111" s="161">
        <v>0</v>
      </c>
      <c r="BT111" s="161">
        <v>0</v>
      </c>
      <c r="BU111" s="161">
        <v>0</v>
      </c>
      <c r="BV111" s="161">
        <v>0</v>
      </c>
      <c r="BW111" s="161">
        <v>0</v>
      </c>
      <c r="BX111" s="161">
        <v>0</v>
      </c>
      <c r="BY111" s="248">
        <v>0</v>
      </c>
    </row>
    <row r="112" spans="1:77" ht="14.25" customHeight="1">
      <c r="A112" s="21" t="s">
        <v>41</v>
      </c>
      <c r="B112" s="161">
        <v>0</v>
      </c>
      <c r="C112" s="161">
        <v>0</v>
      </c>
      <c r="D112" s="161">
        <v>0</v>
      </c>
      <c r="E112" s="161">
        <v>0</v>
      </c>
      <c r="F112" s="161">
        <v>0</v>
      </c>
      <c r="G112" s="161">
        <v>0</v>
      </c>
      <c r="H112" s="161">
        <v>0</v>
      </c>
      <c r="I112" s="161">
        <v>0</v>
      </c>
      <c r="J112" s="161">
        <v>0</v>
      </c>
      <c r="K112" s="161">
        <v>0</v>
      </c>
      <c r="L112" s="161">
        <v>0</v>
      </c>
      <c r="M112" s="161">
        <v>0</v>
      </c>
      <c r="N112" s="161">
        <v>0</v>
      </c>
      <c r="O112" s="161">
        <v>0</v>
      </c>
      <c r="P112" s="161">
        <v>0</v>
      </c>
      <c r="Q112" s="161">
        <v>0</v>
      </c>
      <c r="R112" s="161">
        <v>0</v>
      </c>
      <c r="S112" s="161">
        <v>0</v>
      </c>
      <c r="T112" s="161">
        <v>0</v>
      </c>
      <c r="U112" s="161">
        <v>0</v>
      </c>
      <c r="V112" s="161">
        <v>0</v>
      </c>
      <c r="W112" s="161">
        <v>0</v>
      </c>
      <c r="X112" s="161">
        <v>0</v>
      </c>
      <c r="Y112" s="161">
        <v>0</v>
      </c>
      <c r="Z112" s="161">
        <v>0</v>
      </c>
      <c r="AA112" s="161">
        <v>0</v>
      </c>
      <c r="AB112" s="161">
        <v>0</v>
      </c>
      <c r="AC112" s="161">
        <v>0</v>
      </c>
      <c r="AD112" s="161">
        <v>0</v>
      </c>
      <c r="AE112" s="161">
        <v>0</v>
      </c>
      <c r="AF112" s="161">
        <v>0</v>
      </c>
      <c r="AG112" s="161">
        <v>0</v>
      </c>
      <c r="AH112" s="161">
        <v>0</v>
      </c>
      <c r="AI112" s="161">
        <v>0</v>
      </c>
      <c r="AJ112" s="161">
        <v>0</v>
      </c>
      <c r="AK112" s="161">
        <v>0</v>
      </c>
      <c r="AL112" s="161">
        <v>0</v>
      </c>
      <c r="AM112" s="161">
        <v>0</v>
      </c>
      <c r="AN112" s="161">
        <v>0</v>
      </c>
      <c r="AO112" s="161">
        <v>0</v>
      </c>
      <c r="AP112" s="161">
        <v>0</v>
      </c>
      <c r="AQ112" s="161">
        <v>0</v>
      </c>
      <c r="AR112" s="161">
        <v>0</v>
      </c>
      <c r="AS112" s="161">
        <v>0</v>
      </c>
      <c r="AT112" s="161">
        <v>0</v>
      </c>
      <c r="AU112" s="161">
        <v>0</v>
      </c>
      <c r="AV112" s="161">
        <v>0</v>
      </c>
      <c r="AW112" s="161">
        <v>0</v>
      </c>
      <c r="AX112" s="161">
        <v>0</v>
      </c>
      <c r="AY112" s="161">
        <v>0</v>
      </c>
      <c r="AZ112" s="161">
        <v>0</v>
      </c>
      <c r="BA112" s="161">
        <v>0</v>
      </c>
      <c r="BB112" s="161">
        <v>0</v>
      </c>
      <c r="BC112" s="161">
        <v>0</v>
      </c>
      <c r="BD112" s="161">
        <v>0</v>
      </c>
      <c r="BE112" s="161">
        <v>0</v>
      </c>
      <c r="BF112" s="161">
        <v>0</v>
      </c>
      <c r="BG112" s="161">
        <v>0</v>
      </c>
      <c r="BH112" s="161">
        <v>0</v>
      </c>
      <c r="BI112" s="161">
        <v>0</v>
      </c>
      <c r="BJ112" s="161">
        <v>0</v>
      </c>
      <c r="BK112" s="161">
        <v>0</v>
      </c>
      <c r="BL112" s="161">
        <v>0.1600617</v>
      </c>
      <c r="BM112" s="161">
        <v>0.15519784</v>
      </c>
      <c r="BN112" s="161">
        <v>0.12684242000000001</v>
      </c>
      <c r="BO112" s="161">
        <v>0.10171880999999999</v>
      </c>
      <c r="BP112" s="161">
        <v>4.6196269999999998E-2</v>
      </c>
      <c r="BQ112" s="161">
        <v>3.8166610000000004E-2</v>
      </c>
      <c r="BR112" s="161">
        <v>6.3559599999999994E-2</v>
      </c>
      <c r="BS112" s="161">
        <v>2.3532069999999999E-2</v>
      </c>
      <c r="BT112" s="161">
        <v>7.0660699999999993E-2</v>
      </c>
      <c r="BU112" s="161">
        <v>7.0660699999999993E-2</v>
      </c>
      <c r="BV112" s="161">
        <v>7.0660699999999993E-2</v>
      </c>
      <c r="BW112" s="161">
        <v>0.72049473499996941</v>
      </c>
      <c r="BX112" s="161">
        <v>0.89973727999999997</v>
      </c>
      <c r="BY112" s="248">
        <v>0.89973727999999997</v>
      </c>
    </row>
    <row r="113" spans="1:77" ht="14.25" customHeight="1">
      <c r="A113" s="30" t="s">
        <v>42</v>
      </c>
      <c r="B113" s="167">
        <v>5.3284349620000002</v>
      </c>
      <c r="C113" s="167">
        <v>6.045532218</v>
      </c>
      <c r="D113" s="167">
        <v>5.9340397380000001</v>
      </c>
      <c r="E113" s="167">
        <v>6.4523897540000013</v>
      </c>
      <c r="F113" s="167">
        <v>6.795535344000001</v>
      </c>
      <c r="G113" s="167">
        <v>6.7841764180000004</v>
      </c>
      <c r="H113" s="167">
        <v>6.8612655939999998</v>
      </c>
      <c r="I113" s="167">
        <v>7.2695067820000006</v>
      </c>
      <c r="J113" s="167">
        <v>7.3798133720000001</v>
      </c>
      <c r="K113" s="167">
        <v>7.1801250699999999</v>
      </c>
      <c r="L113" s="167">
        <v>7.1866698700000002</v>
      </c>
      <c r="M113" s="167">
        <v>8.1240128000000009</v>
      </c>
      <c r="N113" s="167">
        <v>7.7600806800000015</v>
      </c>
      <c r="O113" s="167">
        <v>8.1646699600000012</v>
      </c>
      <c r="P113" s="167">
        <v>7.0062290800000016</v>
      </c>
      <c r="Q113" s="167">
        <v>7.3600560400000008</v>
      </c>
      <c r="R113" s="167">
        <v>7.4330112000000019</v>
      </c>
      <c r="S113" s="167">
        <v>7.2582704600000021</v>
      </c>
      <c r="T113" s="167">
        <v>8.1280850799999982</v>
      </c>
      <c r="U113" s="167">
        <v>8.0929254200000003</v>
      </c>
      <c r="V113" s="167">
        <v>8.2965196199999998</v>
      </c>
      <c r="W113" s="167">
        <v>8.5660901200000001</v>
      </c>
      <c r="X113" s="167">
        <v>9.2679558000000011</v>
      </c>
      <c r="Y113" s="167">
        <v>9.9495419099999935</v>
      </c>
      <c r="Z113" s="167">
        <v>8.9957209000000091</v>
      </c>
      <c r="AA113" s="167">
        <v>9.3175709800000064</v>
      </c>
      <c r="AB113" s="167">
        <v>8.4698857800000056</v>
      </c>
      <c r="AC113" s="167">
        <v>7.5825220309529868</v>
      </c>
      <c r="AD113" s="167">
        <v>7.8331403700000024</v>
      </c>
      <c r="AE113" s="167">
        <v>8.2973315699999972</v>
      </c>
      <c r="AF113" s="167">
        <v>13.738512730000004</v>
      </c>
      <c r="AG113" s="167">
        <v>12.997169270000008</v>
      </c>
      <c r="AH113" s="167">
        <v>12.838395209999995</v>
      </c>
      <c r="AI113" s="167">
        <v>13.31176521589142</v>
      </c>
      <c r="AJ113" s="167">
        <v>14.374155550781296</v>
      </c>
      <c r="AK113" s="167">
        <v>16.906906287739375</v>
      </c>
      <c r="AL113" s="167">
        <v>17.475679004840799</v>
      </c>
      <c r="AM113" s="167">
        <v>17.49063883102054</v>
      </c>
      <c r="AN113" s="167">
        <v>16.973486405367453</v>
      </c>
      <c r="AO113" s="167">
        <v>17.402307512999371</v>
      </c>
      <c r="AP113" s="167">
        <v>11.759069887183518</v>
      </c>
      <c r="AQ113" s="167">
        <v>19.20463801718352</v>
      </c>
      <c r="AR113" s="167">
        <v>7.9730788654200744</v>
      </c>
      <c r="AS113" s="167">
        <v>16.432444145967946</v>
      </c>
      <c r="AT113" s="167">
        <v>15.403752669629622</v>
      </c>
      <c r="AU113" s="167">
        <v>15.744740187366535</v>
      </c>
      <c r="AV113" s="167">
        <v>19.035909305687614</v>
      </c>
      <c r="AW113" s="167">
        <v>24.367883799895083</v>
      </c>
      <c r="AX113" s="167">
        <v>25.592507322195061</v>
      </c>
      <c r="AY113" s="167">
        <v>23.260481034019843</v>
      </c>
      <c r="AZ113" s="167">
        <v>24.79747088592158</v>
      </c>
      <c r="BA113" s="167">
        <v>25.761646337519721</v>
      </c>
      <c r="BB113" s="167">
        <v>26.033756591074606</v>
      </c>
      <c r="BC113" s="167">
        <v>26.314632159999995</v>
      </c>
      <c r="BD113" s="167">
        <v>24.576204010000009</v>
      </c>
      <c r="BE113" s="167">
        <v>24.76090675947599</v>
      </c>
      <c r="BF113" s="167">
        <v>26.714008911001912</v>
      </c>
      <c r="BG113" s="167">
        <v>28.043454175567092</v>
      </c>
      <c r="BH113" s="167">
        <v>29.738244183228939</v>
      </c>
      <c r="BI113" s="167">
        <v>29.275273688275014</v>
      </c>
      <c r="BJ113" s="167">
        <v>29.187471131473139</v>
      </c>
      <c r="BK113" s="167">
        <v>29.288043565312378</v>
      </c>
      <c r="BL113" s="238">
        <v>32.027805434862415</v>
      </c>
      <c r="BM113" s="238">
        <v>31.285552472422633</v>
      </c>
      <c r="BN113" s="238">
        <v>29.807523778999997</v>
      </c>
      <c r="BO113" s="238">
        <v>29.87036089913758</v>
      </c>
      <c r="BP113" s="238">
        <v>32.080031405688992</v>
      </c>
      <c r="BQ113" s="238">
        <v>33.555735806735385</v>
      </c>
      <c r="BR113" s="238">
        <v>35.580999053009251</v>
      </c>
      <c r="BS113" s="238">
        <v>36.89658764489721</v>
      </c>
      <c r="BT113" s="238">
        <v>37.136620448048483</v>
      </c>
      <c r="BU113" s="238">
        <v>39.34778160115382</v>
      </c>
      <c r="BV113" s="238">
        <v>41.32487069815361</v>
      </c>
      <c r="BW113" s="238">
        <v>43.303874732555059</v>
      </c>
      <c r="BX113" s="238">
        <v>39.591584981549197</v>
      </c>
      <c r="BY113" s="256">
        <v>45.025503618182405</v>
      </c>
    </row>
    <row r="114" spans="1:77" ht="14.25" customHeight="1">
      <c r="A114" s="211" t="s">
        <v>164</v>
      </c>
      <c r="B114" s="379" t="s">
        <v>164</v>
      </c>
      <c r="C114" s="345"/>
      <c r="D114" s="345"/>
      <c r="E114" s="345"/>
      <c r="F114" s="345"/>
      <c r="G114" s="345"/>
      <c r="H114" s="345"/>
      <c r="I114" s="345"/>
      <c r="J114" s="345"/>
      <c r="K114" s="345"/>
      <c r="L114" s="345"/>
      <c r="M114" s="345"/>
      <c r="N114" s="345"/>
      <c r="O114" s="345"/>
      <c r="P114" s="345"/>
      <c r="Q114" s="345"/>
      <c r="R114" s="345"/>
      <c r="S114" s="345"/>
      <c r="T114" s="345"/>
      <c r="U114" s="345"/>
      <c r="V114" s="345"/>
      <c r="W114" s="345"/>
      <c r="X114" s="345"/>
      <c r="Y114" s="345"/>
      <c r="Z114" s="345"/>
      <c r="AA114" s="345"/>
      <c r="AB114" s="345"/>
      <c r="AC114" s="345"/>
      <c r="AD114" s="345"/>
      <c r="AE114" s="345"/>
      <c r="AF114" s="345"/>
      <c r="AG114" s="345"/>
      <c r="AH114" s="345"/>
      <c r="AI114" s="345"/>
      <c r="AJ114" s="345"/>
      <c r="AK114" s="345"/>
      <c r="AL114" s="345"/>
      <c r="AM114" s="345"/>
      <c r="AN114" s="345"/>
      <c r="AO114" s="345"/>
      <c r="AP114" s="345"/>
      <c r="AQ114" s="345"/>
      <c r="AR114" s="345"/>
      <c r="AS114" s="345"/>
      <c r="AT114" s="345"/>
      <c r="AU114" s="345"/>
      <c r="AV114" s="345"/>
      <c r="AW114" s="345"/>
      <c r="AX114" s="345"/>
      <c r="AY114" s="345"/>
      <c r="AZ114" s="345"/>
      <c r="BA114" s="345"/>
      <c r="BB114" s="345"/>
      <c r="BC114" s="345"/>
      <c r="BD114" s="345"/>
      <c r="BE114" s="345"/>
      <c r="BF114" s="345"/>
      <c r="BG114" s="345"/>
      <c r="BH114" s="345"/>
      <c r="BI114" s="345"/>
      <c r="BJ114" s="345"/>
      <c r="BK114" s="345"/>
      <c r="BL114" s="345"/>
      <c r="BM114" s="345"/>
      <c r="BN114" s="345"/>
      <c r="BO114" s="345"/>
      <c r="BP114" s="345"/>
      <c r="BQ114" s="345"/>
      <c r="BR114" s="345"/>
      <c r="BS114" s="345"/>
      <c r="BT114" s="345"/>
      <c r="BU114" s="345"/>
      <c r="BV114" s="345"/>
      <c r="BW114" s="345"/>
      <c r="BX114" s="345"/>
      <c r="BY114" s="346"/>
    </row>
    <row r="115" spans="1:77" ht="14.25" customHeight="1">
      <c r="A115" s="16" t="s">
        <v>28</v>
      </c>
      <c r="B115" s="61">
        <v>0</v>
      </c>
      <c r="C115" s="61">
        <v>0</v>
      </c>
      <c r="D115" s="61">
        <v>0</v>
      </c>
      <c r="E115" s="61">
        <v>0</v>
      </c>
      <c r="F115" s="61">
        <v>0</v>
      </c>
      <c r="G115" s="61">
        <v>0</v>
      </c>
      <c r="H115" s="61">
        <v>0</v>
      </c>
      <c r="I115" s="61">
        <v>0</v>
      </c>
      <c r="J115" s="61">
        <v>0</v>
      </c>
      <c r="K115" s="61">
        <v>0</v>
      </c>
      <c r="L115" s="61">
        <v>0</v>
      </c>
      <c r="M115" s="61">
        <v>0</v>
      </c>
      <c r="N115" s="61">
        <v>0</v>
      </c>
      <c r="O115" s="61">
        <v>0</v>
      </c>
      <c r="P115" s="61">
        <v>0</v>
      </c>
      <c r="Q115" s="61">
        <v>0</v>
      </c>
      <c r="R115" s="61">
        <v>0</v>
      </c>
      <c r="S115" s="61">
        <v>0</v>
      </c>
      <c r="T115" s="61">
        <v>0</v>
      </c>
      <c r="U115" s="61">
        <v>0</v>
      </c>
      <c r="V115" s="61">
        <v>0</v>
      </c>
      <c r="W115" s="61">
        <v>0</v>
      </c>
      <c r="X115" s="61">
        <v>0</v>
      </c>
      <c r="Y115" s="61">
        <v>0</v>
      </c>
      <c r="Z115" s="61">
        <v>0</v>
      </c>
      <c r="AA115" s="61">
        <v>0</v>
      </c>
      <c r="AB115" s="61">
        <v>0</v>
      </c>
      <c r="AC115" s="61">
        <v>0</v>
      </c>
      <c r="AD115" s="61">
        <v>0</v>
      </c>
      <c r="AE115" s="61">
        <v>0</v>
      </c>
      <c r="AF115" s="61">
        <v>0</v>
      </c>
      <c r="AG115" s="61">
        <v>0</v>
      </c>
      <c r="AH115" s="61">
        <v>0</v>
      </c>
      <c r="AI115" s="61">
        <v>0</v>
      </c>
      <c r="AJ115" s="61">
        <v>0</v>
      </c>
      <c r="AK115" s="61">
        <v>0</v>
      </c>
      <c r="AL115" s="61">
        <v>0</v>
      </c>
      <c r="AM115" s="61">
        <v>0</v>
      </c>
      <c r="AN115" s="61">
        <v>0</v>
      </c>
      <c r="AO115" s="61">
        <v>0</v>
      </c>
      <c r="AP115" s="61">
        <v>0</v>
      </c>
      <c r="AQ115" s="61">
        <v>0</v>
      </c>
      <c r="AR115" s="61">
        <v>0</v>
      </c>
      <c r="AS115" s="61">
        <v>0</v>
      </c>
      <c r="AT115" s="61">
        <v>0</v>
      </c>
      <c r="AU115" s="61">
        <v>0</v>
      </c>
      <c r="AV115" s="61">
        <v>0</v>
      </c>
      <c r="AW115" s="61">
        <v>0</v>
      </c>
      <c r="AX115" s="61">
        <v>0</v>
      </c>
      <c r="AY115" s="61">
        <v>0</v>
      </c>
      <c r="AZ115" s="61">
        <v>0</v>
      </c>
      <c r="BA115" s="61">
        <v>0</v>
      </c>
      <c r="BB115" s="61">
        <v>0</v>
      </c>
      <c r="BC115" s="61">
        <v>0</v>
      </c>
      <c r="BD115" s="61">
        <v>0</v>
      </c>
      <c r="BE115" s="61">
        <v>0</v>
      </c>
      <c r="BF115" s="61">
        <v>0</v>
      </c>
      <c r="BG115" s="61">
        <v>0</v>
      </c>
      <c r="BH115" s="61">
        <v>0</v>
      </c>
      <c r="BI115" s="61">
        <v>0</v>
      </c>
      <c r="BJ115" s="61">
        <v>0</v>
      </c>
      <c r="BK115" s="61">
        <v>0</v>
      </c>
      <c r="BL115" s="71">
        <v>0</v>
      </c>
      <c r="BM115" s="71">
        <v>0</v>
      </c>
      <c r="BN115" s="61">
        <v>0</v>
      </c>
      <c r="BO115" s="61">
        <v>0</v>
      </c>
      <c r="BP115" s="61">
        <v>0</v>
      </c>
      <c r="BQ115" s="61">
        <v>0</v>
      </c>
      <c r="BR115" s="61">
        <v>0</v>
      </c>
      <c r="BS115" s="61">
        <v>0</v>
      </c>
      <c r="BT115" s="61">
        <v>0</v>
      </c>
      <c r="BU115" s="61">
        <v>0</v>
      </c>
      <c r="BV115" s="61">
        <v>0</v>
      </c>
      <c r="BW115" s="61">
        <v>0</v>
      </c>
      <c r="BX115" s="61">
        <v>0</v>
      </c>
      <c r="BY115" s="255">
        <v>0</v>
      </c>
    </row>
    <row r="116" spans="1:77" ht="14.25" customHeight="1">
      <c r="A116" s="21" t="s">
        <v>29</v>
      </c>
      <c r="B116" s="161">
        <v>0</v>
      </c>
      <c r="C116" s="161">
        <v>0</v>
      </c>
      <c r="D116" s="161">
        <v>0</v>
      </c>
      <c r="E116" s="161">
        <v>0</v>
      </c>
      <c r="F116" s="161">
        <v>0</v>
      </c>
      <c r="G116" s="161">
        <v>0</v>
      </c>
      <c r="H116" s="161">
        <v>0</v>
      </c>
      <c r="I116" s="161">
        <v>0</v>
      </c>
      <c r="J116" s="161">
        <v>0</v>
      </c>
      <c r="K116" s="161">
        <v>0</v>
      </c>
      <c r="L116" s="161">
        <v>0</v>
      </c>
      <c r="M116" s="161">
        <v>0</v>
      </c>
      <c r="N116" s="161">
        <v>0</v>
      </c>
      <c r="O116" s="161">
        <v>0</v>
      </c>
      <c r="P116" s="161">
        <v>0</v>
      </c>
      <c r="Q116" s="161">
        <v>0</v>
      </c>
      <c r="R116" s="161">
        <v>0</v>
      </c>
      <c r="S116" s="161">
        <v>0</v>
      </c>
      <c r="T116" s="161">
        <v>0</v>
      </c>
      <c r="U116" s="161">
        <v>0</v>
      </c>
      <c r="V116" s="161">
        <v>0</v>
      </c>
      <c r="W116" s="161">
        <v>0</v>
      </c>
      <c r="X116" s="161">
        <v>0</v>
      </c>
      <c r="Y116" s="161">
        <v>0</v>
      </c>
      <c r="Z116" s="161">
        <v>0</v>
      </c>
      <c r="AA116" s="161">
        <v>0</v>
      </c>
      <c r="AB116" s="161">
        <v>0</v>
      </c>
      <c r="AC116" s="161">
        <v>0</v>
      </c>
      <c r="AD116" s="161">
        <v>0</v>
      </c>
      <c r="AE116" s="161">
        <v>0</v>
      </c>
      <c r="AF116" s="161">
        <v>0</v>
      </c>
      <c r="AG116" s="161">
        <v>0</v>
      </c>
      <c r="AH116" s="161">
        <v>0</v>
      </c>
      <c r="AI116" s="161">
        <v>0</v>
      </c>
      <c r="AJ116" s="161">
        <v>0</v>
      </c>
      <c r="AK116" s="161">
        <v>0</v>
      </c>
      <c r="AL116" s="161">
        <v>0</v>
      </c>
      <c r="AM116" s="161">
        <v>0</v>
      </c>
      <c r="AN116" s="161">
        <v>0</v>
      </c>
      <c r="AO116" s="161">
        <v>0</v>
      </c>
      <c r="AP116" s="161">
        <v>0</v>
      </c>
      <c r="AQ116" s="161">
        <v>0</v>
      </c>
      <c r="AR116" s="161">
        <v>0</v>
      </c>
      <c r="AS116" s="161">
        <v>0</v>
      </c>
      <c r="AT116" s="161">
        <v>0</v>
      </c>
      <c r="AU116" s="161">
        <v>0</v>
      </c>
      <c r="AV116" s="161">
        <v>0</v>
      </c>
      <c r="AW116" s="161">
        <v>0</v>
      </c>
      <c r="AX116" s="161">
        <v>0</v>
      </c>
      <c r="AY116" s="161">
        <v>0</v>
      </c>
      <c r="AZ116" s="161">
        <v>0</v>
      </c>
      <c r="BA116" s="161">
        <v>0</v>
      </c>
      <c r="BB116" s="161">
        <v>0</v>
      </c>
      <c r="BC116" s="161">
        <v>0</v>
      </c>
      <c r="BD116" s="161">
        <v>0</v>
      </c>
      <c r="BE116" s="161">
        <v>0</v>
      </c>
      <c r="BF116" s="161">
        <v>0</v>
      </c>
      <c r="BG116" s="166">
        <v>0</v>
      </c>
      <c r="BH116" s="166">
        <v>0</v>
      </c>
      <c r="BI116" s="166">
        <v>0</v>
      </c>
      <c r="BJ116" s="166">
        <v>0</v>
      </c>
      <c r="BK116" s="166">
        <v>0</v>
      </c>
      <c r="BL116" s="166">
        <v>0</v>
      </c>
      <c r="BM116" s="166">
        <v>0</v>
      </c>
      <c r="BN116" s="161">
        <v>0</v>
      </c>
      <c r="BO116" s="161">
        <v>0</v>
      </c>
      <c r="BP116" s="161">
        <v>0</v>
      </c>
      <c r="BQ116" s="161">
        <v>0</v>
      </c>
      <c r="BR116" s="161">
        <v>0</v>
      </c>
      <c r="BS116" s="161">
        <v>0</v>
      </c>
      <c r="BT116" s="161">
        <v>0</v>
      </c>
      <c r="BU116" s="161">
        <v>0</v>
      </c>
      <c r="BV116" s="161">
        <v>0</v>
      </c>
      <c r="BW116" s="161">
        <v>0</v>
      </c>
      <c r="BX116" s="161">
        <v>0</v>
      </c>
      <c r="BY116" s="248">
        <v>0</v>
      </c>
    </row>
    <row r="117" spans="1:77" ht="14.25" customHeight="1">
      <c r="A117" s="21" t="s">
        <v>31</v>
      </c>
      <c r="B117" s="161">
        <v>0</v>
      </c>
      <c r="C117" s="161">
        <v>0</v>
      </c>
      <c r="D117" s="161">
        <v>0</v>
      </c>
      <c r="E117" s="161">
        <v>0</v>
      </c>
      <c r="F117" s="161">
        <v>0</v>
      </c>
      <c r="G117" s="161">
        <v>0</v>
      </c>
      <c r="H117" s="161">
        <v>0</v>
      </c>
      <c r="I117" s="161">
        <v>0</v>
      </c>
      <c r="J117" s="161">
        <v>0</v>
      </c>
      <c r="K117" s="161">
        <v>0</v>
      </c>
      <c r="L117" s="161">
        <v>0</v>
      </c>
      <c r="M117" s="161">
        <v>0</v>
      </c>
      <c r="N117" s="161">
        <v>0</v>
      </c>
      <c r="O117" s="161">
        <v>0</v>
      </c>
      <c r="P117" s="161">
        <v>0</v>
      </c>
      <c r="Q117" s="161">
        <v>0</v>
      </c>
      <c r="R117" s="161">
        <v>0</v>
      </c>
      <c r="S117" s="161">
        <v>0</v>
      </c>
      <c r="T117" s="161">
        <v>0</v>
      </c>
      <c r="U117" s="161">
        <v>0</v>
      </c>
      <c r="V117" s="161">
        <v>0</v>
      </c>
      <c r="W117" s="161">
        <v>0</v>
      </c>
      <c r="X117" s="161">
        <v>0</v>
      </c>
      <c r="Y117" s="161">
        <v>0</v>
      </c>
      <c r="Z117" s="161">
        <v>0</v>
      </c>
      <c r="AA117" s="161">
        <v>0</v>
      </c>
      <c r="AB117" s="161">
        <v>0</v>
      </c>
      <c r="AC117" s="161">
        <v>0</v>
      </c>
      <c r="AD117" s="161">
        <v>0</v>
      </c>
      <c r="AE117" s="161">
        <v>0</v>
      </c>
      <c r="AF117" s="161">
        <v>0</v>
      </c>
      <c r="AG117" s="161">
        <v>0</v>
      </c>
      <c r="AH117" s="161">
        <v>0</v>
      </c>
      <c r="AI117" s="161">
        <v>0</v>
      </c>
      <c r="AJ117" s="161">
        <v>0</v>
      </c>
      <c r="AK117" s="161">
        <v>0</v>
      </c>
      <c r="AL117" s="161">
        <v>0</v>
      </c>
      <c r="AM117" s="161">
        <v>0</v>
      </c>
      <c r="AN117" s="161">
        <v>0</v>
      </c>
      <c r="AO117" s="161">
        <v>0</v>
      </c>
      <c r="AP117" s="161">
        <v>0</v>
      </c>
      <c r="AQ117" s="161">
        <v>0</v>
      </c>
      <c r="AR117" s="161">
        <v>0</v>
      </c>
      <c r="AS117" s="161">
        <v>0</v>
      </c>
      <c r="AT117" s="161">
        <v>0</v>
      </c>
      <c r="AU117" s="161">
        <v>0</v>
      </c>
      <c r="AV117" s="161">
        <v>0</v>
      </c>
      <c r="AW117" s="161">
        <v>0</v>
      </c>
      <c r="AX117" s="161">
        <v>0</v>
      </c>
      <c r="AY117" s="161">
        <v>0</v>
      </c>
      <c r="AZ117" s="161">
        <v>0</v>
      </c>
      <c r="BA117" s="161">
        <v>0</v>
      </c>
      <c r="BB117" s="161">
        <v>0</v>
      </c>
      <c r="BC117" s="161">
        <v>0</v>
      </c>
      <c r="BD117" s="161">
        <v>0</v>
      </c>
      <c r="BE117" s="161">
        <v>0</v>
      </c>
      <c r="BF117" s="161">
        <v>0</v>
      </c>
      <c r="BG117" s="166">
        <v>0</v>
      </c>
      <c r="BH117" s="166">
        <v>0</v>
      </c>
      <c r="BI117" s="166">
        <v>0</v>
      </c>
      <c r="BJ117" s="166">
        <v>0</v>
      </c>
      <c r="BK117" s="166">
        <v>0</v>
      </c>
      <c r="BL117" s="166">
        <v>0</v>
      </c>
      <c r="BM117" s="166">
        <v>0</v>
      </c>
      <c r="BN117" s="161">
        <v>0</v>
      </c>
      <c r="BO117" s="161">
        <v>0</v>
      </c>
      <c r="BP117" s="161">
        <v>0</v>
      </c>
      <c r="BQ117" s="161">
        <v>0</v>
      </c>
      <c r="BR117" s="161">
        <v>0</v>
      </c>
      <c r="BS117" s="161">
        <v>0</v>
      </c>
      <c r="BT117" s="161">
        <v>0</v>
      </c>
      <c r="BU117" s="161">
        <v>0</v>
      </c>
      <c r="BV117" s="161">
        <v>0</v>
      </c>
      <c r="BW117" s="161">
        <v>0</v>
      </c>
      <c r="BX117" s="161">
        <v>0</v>
      </c>
      <c r="BY117" s="248">
        <v>0</v>
      </c>
    </row>
    <row r="118" spans="1:77" ht="14.25" customHeight="1">
      <c r="A118" s="21" t="s">
        <v>32</v>
      </c>
      <c r="B118" s="161">
        <v>0</v>
      </c>
      <c r="C118" s="161">
        <v>0</v>
      </c>
      <c r="D118" s="161">
        <v>0</v>
      </c>
      <c r="E118" s="161">
        <v>0</v>
      </c>
      <c r="F118" s="161">
        <v>0</v>
      </c>
      <c r="G118" s="161">
        <v>0</v>
      </c>
      <c r="H118" s="161">
        <v>0</v>
      </c>
      <c r="I118" s="161">
        <v>0</v>
      </c>
      <c r="J118" s="161">
        <v>0</v>
      </c>
      <c r="K118" s="161">
        <v>0</v>
      </c>
      <c r="L118" s="161">
        <v>0</v>
      </c>
      <c r="M118" s="161">
        <v>0</v>
      </c>
      <c r="N118" s="161">
        <v>0</v>
      </c>
      <c r="O118" s="161">
        <v>0</v>
      </c>
      <c r="P118" s="161">
        <v>0</v>
      </c>
      <c r="Q118" s="161">
        <v>0</v>
      </c>
      <c r="R118" s="161">
        <v>0</v>
      </c>
      <c r="S118" s="161">
        <v>0</v>
      </c>
      <c r="T118" s="161">
        <v>0</v>
      </c>
      <c r="U118" s="161">
        <v>0</v>
      </c>
      <c r="V118" s="161">
        <v>0</v>
      </c>
      <c r="W118" s="161">
        <v>0</v>
      </c>
      <c r="X118" s="161">
        <v>0</v>
      </c>
      <c r="Y118" s="161">
        <v>0</v>
      </c>
      <c r="Z118" s="161">
        <v>0</v>
      </c>
      <c r="AA118" s="161">
        <v>0</v>
      </c>
      <c r="AB118" s="161">
        <v>0</v>
      </c>
      <c r="AC118" s="161">
        <v>0</v>
      </c>
      <c r="AD118" s="161">
        <v>0</v>
      </c>
      <c r="AE118" s="161">
        <v>0</v>
      </c>
      <c r="AF118" s="161">
        <v>0</v>
      </c>
      <c r="AG118" s="161">
        <v>0</v>
      </c>
      <c r="AH118" s="161">
        <v>0</v>
      </c>
      <c r="AI118" s="161">
        <v>0</v>
      </c>
      <c r="AJ118" s="161">
        <v>0</v>
      </c>
      <c r="AK118" s="161">
        <v>0</v>
      </c>
      <c r="AL118" s="161">
        <v>0</v>
      </c>
      <c r="AM118" s="161">
        <v>0</v>
      </c>
      <c r="AN118" s="161">
        <v>0</v>
      </c>
      <c r="AO118" s="161">
        <v>0</v>
      </c>
      <c r="AP118" s="161">
        <v>0</v>
      </c>
      <c r="AQ118" s="161">
        <v>0</v>
      </c>
      <c r="AR118" s="161">
        <v>0</v>
      </c>
      <c r="AS118" s="161">
        <v>0</v>
      </c>
      <c r="AT118" s="161">
        <v>0</v>
      </c>
      <c r="AU118" s="161">
        <v>0</v>
      </c>
      <c r="AV118" s="161">
        <v>0</v>
      </c>
      <c r="AW118" s="161">
        <v>0</v>
      </c>
      <c r="AX118" s="161">
        <v>0</v>
      </c>
      <c r="AY118" s="161">
        <v>0</v>
      </c>
      <c r="AZ118" s="161">
        <v>0</v>
      </c>
      <c r="BA118" s="161">
        <v>0</v>
      </c>
      <c r="BB118" s="161">
        <v>0</v>
      </c>
      <c r="BC118" s="161">
        <v>0</v>
      </c>
      <c r="BD118" s="161">
        <v>0</v>
      </c>
      <c r="BE118" s="161">
        <v>0</v>
      </c>
      <c r="BF118" s="161">
        <v>0</v>
      </c>
      <c r="BG118" s="166">
        <v>0</v>
      </c>
      <c r="BH118" s="166">
        <v>0</v>
      </c>
      <c r="BI118" s="166">
        <v>0</v>
      </c>
      <c r="BJ118" s="166">
        <v>0</v>
      </c>
      <c r="BK118" s="166">
        <v>0</v>
      </c>
      <c r="BL118" s="166">
        <v>0</v>
      </c>
      <c r="BM118" s="166">
        <v>0</v>
      </c>
      <c r="BN118" s="161">
        <v>0</v>
      </c>
      <c r="BO118" s="161">
        <v>0</v>
      </c>
      <c r="BP118" s="161">
        <v>0</v>
      </c>
      <c r="BQ118" s="161">
        <v>0</v>
      </c>
      <c r="BR118" s="161">
        <v>0</v>
      </c>
      <c r="BS118" s="161">
        <v>0</v>
      </c>
      <c r="BT118" s="161">
        <v>0</v>
      </c>
      <c r="BU118" s="161">
        <v>0</v>
      </c>
      <c r="BV118" s="161">
        <v>0</v>
      </c>
      <c r="BW118" s="161">
        <v>0</v>
      </c>
      <c r="BX118" s="161">
        <v>0</v>
      </c>
      <c r="BY118" s="248">
        <v>0</v>
      </c>
    </row>
    <row r="119" spans="1:77" ht="14.25" customHeight="1">
      <c r="A119" s="21" t="s">
        <v>40</v>
      </c>
      <c r="B119" s="161">
        <v>0</v>
      </c>
      <c r="C119" s="161">
        <v>0</v>
      </c>
      <c r="D119" s="161">
        <v>0</v>
      </c>
      <c r="E119" s="161">
        <v>0</v>
      </c>
      <c r="F119" s="161">
        <v>0</v>
      </c>
      <c r="G119" s="161">
        <v>0</v>
      </c>
      <c r="H119" s="161">
        <v>0</v>
      </c>
      <c r="I119" s="161">
        <v>0</v>
      </c>
      <c r="J119" s="161">
        <v>0</v>
      </c>
      <c r="K119" s="161">
        <v>0</v>
      </c>
      <c r="L119" s="161">
        <v>0</v>
      </c>
      <c r="M119" s="161">
        <v>0</v>
      </c>
      <c r="N119" s="161">
        <v>0</v>
      </c>
      <c r="O119" s="161">
        <v>0</v>
      </c>
      <c r="P119" s="161">
        <v>0</v>
      </c>
      <c r="Q119" s="161">
        <v>0</v>
      </c>
      <c r="R119" s="161">
        <v>0</v>
      </c>
      <c r="S119" s="161">
        <v>0</v>
      </c>
      <c r="T119" s="161">
        <v>0</v>
      </c>
      <c r="U119" s="161">
        <v>0</v>
      </c>
      <c r="V119" s="161">
        <v>0</v>
      </c>
      <c r="W119" s="161">
        <v>0</v>
      </c>
      <c r="X119" s="161">
        <v>0</v>
      </c>
      <c r="Y119" s="161">
        <v>0</v>
      </c>
      <c r="Z119" s="161">
        <v>0</v>
      </c>
      <c r="AA119" s="161">
        <v>0</v>
      </c>
      <c r="AB119" s="161">
        <v>0</v>
      </c>
      <c r="AC119" s="161">
        <v>0</v>
      </c>
      <c r="AD119" s="161">
        <v>0</v>
      </c>
      <c r="AE119" s="161">
        <v>0</v>
      </c>
      <c r="AF119" s="161">
        <v>0</v>
      </c>
      <c r="AG119" s="161">
        <v>0</v>
      </c>
      <c r="AH119" s="161">
        <v>0</v>
      </c>
      <c r="AI119" s="161">
        <v>0</v>
      </c>
      <c r="AJ119" s="161">
        <v>0</v>
      </c>
      <c r="AK119" s="161">
        <v>0</v>
      </c>
      <c r="AL119" s="161">
        <v>0</v>
      </c>
      <c r="AM119" s="161">
        <v>0</v>
      </c>
      <c r="AN119" s="161">
        <v>0</v>
      </c>
      <c r="AO119" s="161">
        <v>0</v>
      </c>
      <c r="AP119" s="161">
        <v>0</v>
      </c>
      <c r="AQ119" s="161">
        <v>0</v>
      </c>
      <c r="AR119" s="161">
        <v>0</v>
      </c>
      <c r="AS119" s="161">
        <v>0</v>
      </c>
      <c r="AT119" s="161">
        <v>0</v>
      </c>
      <c r="AU119" s="161">
        <v>0</v>
      </c>
      <c r="AV119" s="161">
        <v>0</v>
      </c>
      <c r="AW119" s="161">
        <v>0</v>
      </c>
      <c r="AX119" s="161">
        <v>0</v>
      </c>
      <c r="AY119" s="161">
        <v>0</v>
      </c>
      <c r="AZ119" s="161">
        <v>0</v>
      </c>
      <c r="BA119" s="161">
        <v>0</v>
      </c>
      <c r="BB119" s="161">
        <v>0</v>
      </c>
      <c r="BC119" s="161">
        <v>0</v>
      </c>
      <c r="BD119" s="161">
        <v>0</v>
      </c>
      <c r="BE119" s="161">
        <v>0</v>
      </c>
      <c r="BF119" s="161">
        <v>0</v>
      </c>
      <c r="BG119" s="166">
        <v>0</v>
      </c>
      <c r="BH119" s="166">
        <v>0</v>
      </c>
      <c r="BI119" s="166">
        <v>0</v>
      </c>
      <c r="BJ119" s="166">
        <v>0</v>
      </c>
      <c r="BK119" s="166">
        <v>0</v>
      </c>
      <c r="BL119" s="166">
        <v>0</v>
      </c>
      <c r="BM119" s="166">
        <v>0</v>
      </c>
      <c r="BN119" s="161">
        <v>0</v>
      </c>
      <c r="BO119" s="161">
        <v>0</v>
      </c>
      <c r="BP119" s="161">
        <v>0</v>
      </c>
      <c r="BQ119" s="161">
        <v>0</v>
      </c>
      <c r="BR119" s="161">
        <v>0</v>
      </c>
      <c r="BS119" s="161">
        <v>0</v>
      </c>
      <c r="BT119" s="161">
        <v>0</v>
      </c>
      <c r="BU119" s="161">
        <v>0</v>
      </c>
      <c r="BV119" s="161">
        <v>0</v>
      </c>
      <c r="BW119" s="161">
        <v>0</v>
      </c>
      <c r="BX119" s="161">
        <v>0</v>
      </c>
      <c r="BY119" s="248">
        <v>0</v>
      </c>
    </row>
    <row r="120" spans="1:77" ht="14.25" customHeight="1">
      <c r="A120" s="21" t="s">
        <v>34</v>
      </c>
      <c r="B120" s="161">
        <v>0</v>
      </c>
      <c r="C120" s="161">
        <v>0</v>
      </c>
      <c r="D120" s="161">
        <v>0</v>
      </c>
      <c r="E120" s="161">
        <v>0</v>
      </c>
      <c r="F120" s="161">
        <v>0</v>
      </c>
      <c r="G120" s="161">
        <v>0</v>
      </c>
      <c r="H120" s="161">
        <v>0</v>
      </c>
      <c r="I120" s="161">
        <v>0</v>
      </c>
      <c r="J120" s="161">
        <v>0</v>
      </c>
      <c r="K120" s="161">
        <v>0</v>
      </c>
      <c r="L120" s="161">
        <v>0</v>
      </c>
      <c r="M120" s="161">
        <v>0</v>
      </c>
      <c r="N120" s="161">
        <v>0</v>
      </c>
      <c r="O120" s="161">
        <v>0</v>
      </c>
      <c r="P120" s="161">
        <v>0</v>
      </c>
      <c r="Q120" s="161">
        <v>0</v>
      </c>
      <c r="R120" s="161">
        <v>0</v>
      </c>
      <c r="S120" s="161">
        <v>0</v>
      </c>
      <c r="T120" s="161">
        <v>0</v>
      </c>
      <c r="U120" s="161">
        <v>0</v>
      </c>
      <c r="V120" s="161">
        <v>0</v>
      </c>
      <c r="W120" s="161">
        <v>0</v>
      </c>
      <c r="X120" s="161">
        <v>0</v>
      </c>
      <c r="Y120" s="161">
        <v>0</v>
      </c>
      <c r="Z120" s="161">
        <v>0</v>
      </c>
      <c r="AA120" s="161">
        <v>0</v>
      </c>
      <c r="AB120" s="161">
        <v>0</v>
      </c>
      <c r="AC120" s="161">
        <v>0</v>
      </c>
      <c r="AD120" s="161">
        <v>0</v>
      </c>
      <c r="AE120" s="161">
        <v>0</v>
      </c>
      <c r="AF120" s="161">
        <v>0</v>
      </c>
      <c r="AG120" s="161">
        <v>0</v>
      </c>
      <c r="AH120" s="161">
        <v>0</v>
      </c>
      <c r="AI120" s="161">
        <v>0</v>
      </c>
      <c r="AJ120" s="161">
        <v>0</v>
      </c>
      <c r="AK120" s="161">
        <v>0</v>
      </c>
      <c r="AL120" s="161">
        <v>0</v>
      </c>
      <c r="AM120" s="161">
        <v>0</v>
      </c>
      <c r="AN120" s="161">
        <v>0</v>
      </c>
      <c r="AO120" s="161">
        <v>0</v>
      </c>
      <c r="AP120" s="161">
        <v>0</v>
      </c>
      <c r="AQ120" s="161">
        <v>0</v>
      </c>
      <c r="AR120" s="161">
        <v>0</v>
      </c>
      <c r="AS120" s="161">
        <v>0</v>
      </c>
      <c r="AT120" s="161">
        <v>0</v>
      </c>
      <c r="AU120" s="161">
        <v>0</v>
      </c>
      <c r="AV120" s="161">
        <v>0</v>
      </c>
      <c r="AW120" s="161">
        <v>0</v>
      </c>
      <c r="AX120" s="161">
        <v>0</v>
      </c>
      <c r="AY120" s="161">
        <v>0</v>
      </c>
      <c r="AZ120" s="161">
        <v>0</v>
      </c>
      <c r="BA120" s="161">
        <v>0</v>
      </c>
      <c r="BB120" s="161">
        <v>0</v>
      </c>
      <c r="BC120" s="161">
        <v>0</v>
      </c>
      <c r="BD120" s="161">
        <v>0</v>
      </c>
      <c r="BE120" s="161">
        <v>0</v>
      </c>
      <c r="BF120" s="161">
        <v>0</v>
      </c>
      <c r="BG120" s="166">
        <v>0</v>
      </c>
      <c r="BH120" s="166">
        <v>0</v>
      </c>
      <c r="BI120" s="166">
        <v>0</v>
      </c>
      <c r="BJ120" s="166">
        <v>0</v>
      </c>
      <c r="BK120" s="166">
        <v>0</v>
      </c>
      <c r="BL120" s="166">
        <v>0</v>
      </c>
      <c r="BM120" s="166">
        <v>0</v>
      </c>
      <c r="BN120" s="161">
        <v>0</v>
      </c>
      <c r="BO120" s="161">
        <v>0</v>
      </c>
      <c r="BP120" s="161">
        <v>0</v>
      </c>
      <c r="BQ120" s="161">
        <v>0</v>
      </c>
      <c r="BR120" s="161">
        <v>0</v>
      </c>
      <c r="BS120" s="161">
        <v>0</v>
      </c>
      <c r="BT120" s="161">
        <v>0</v>
      </c>
      <c r="BU120" s="161">
        <v>0</v>
      </c>
      <c r="BV120" s="161">
        <v>0</v>
      </c>
      <c r="BW120" s="161">
        <v>0</v>
      </c>
      <c r="BX120" s="161">
        <v>0</v>
      </c>
      <c r="BY120" s="248">
        <v>0</v>
      </c>
    </row>
    <row r="121" spans="1:77" ht="14.25" customHeight="1">
      <c r="A121" s="21" t="s">
        <v>35</v>
      </c>
      <c r="B121" s="161">
        <v>0</v>
      </c>
      <c r="C121" s="161">
        <v>0</v>
      </c>
      <c r="D121" s="161">
        <v>0</v>
      </c>
      <c r="E121" s="161">
        <v>0</v>
      </c>
      <c r="F121" s="161">
        <v>0</v>
      </c>
      <c r="G121" s="161">
        <v>0</v>
      </c>
      <c r="H121" s="161">
        <v>0</v>
      </c>
      <c r="I121" s="161">
        <v>0</v>
      </c>
      <c r="J121" s="161">
        <v>0</v>
      </c>
      <c r="K121" s="161">
        <v>0</v>
      </c>
      <c r="L121" s="161">
        <v>0</v>
      </c>
      <c r="M121" s="161">
        <v>0</v>
      </c>
      <c r="N121" s="161">
        <v>0</v>
      </c>
      <c r="O121" s="161">
        <v>0</v>
      </c>
      <c r="P121" s="161">
        <v>0</v>
      </c>
      <c r="Q121" s="161">
        <v>0</v>
      </c>
      <c r="R121" s="161">
        <v>0</v>
      </c>
      <c r="S121" s="161">
        <v>0</v>
      </c>
      <c r="T121" s="161">
        <v>0</v>
      </c>
      <c r="U121" s="161">
        <v>0</v>
      </c>
      <c r="V121" s="161">
        <v>0</v>
      </c>
      <c r="W121" s="161">
        <v>0</v>
      </c>
      <c r="X121" s="161">
        <v>0</v>
      </c>
      <c r="Y121" s="161">
        <v>0</v>
      </c>
      <c r="Z121" s="161">
        <v>0</v>
      </c>
      <c r="AA121" s="161">
        <v>0</v>
      </c>
      <c r="AB121" s="161">
        <v>0</v>
      </c>
      <c r="AC121" s="161">
        <v>0</v>
      </c>
      <c r="AD121" s="161">
        <v>0</v>
      </c>
      <c r="AE121" s="161">
        <v>0</v>
      </c>
      <c r="AF121" s="161">
        <v>0</v>
      </c>
      <c r="AG121" s="161">
        <v>0</v>
      </c>
      <c r="AH121" s="161">
        <v>0</v>
      </c>
      <c r="AI121" s="161">
        <v>0</v>
      </c>
      <c r="AJ121" s="161">
        <v>0</v>
      </c>
      <c r="AK121" s="161">
        <v>0</v>
      </c>
      <c r="AL121" s="161">
        <v>0</v>
      </c>
      <c r="AM121" s="161">
        <v>0</v>
      </c>
      <c r="AN121" s="161">
        <v>0</v>
      </c>
      <c r="AO121" s="161">
        <v>0</v>
      </c>
      <c r="AP121" s="161">
        <v>0</v>
      </c>
      <c r="AQ121" s="161">
        <v>0</v>
      </c>
      <c r="AR121" s="161">
        <v>0</v>
      </c>
      <c r="AS121" s="161">
        <v>0</v>
      </c>
      <c r="AT121" s="161">
        <v>0</v>
      </c>
      <c r="AU121" s="161">
        <v>0</v>
      </c>
      <c r="AV121" s="161">
        <v>0</v>
      </c>
      <c r="AW121" s="161">
        <v>0</v>
      </c>
      <c r="AX121" s="161">
        <v>0</v>
      </c>
      <c r="AY121" s="161">
        <v>0</v>
      </c>
      <c r="AZ121" s="161">
        <v>0</v>
      </c>
      <c r="BA121" s="161">
        <v>0</v>
      </c>
      <c r="BB121" s="161">
        <v>0</v>
      </c>
      <c r="BC121" s="161">
        <v>0</v>
      </c>
      <c r="BD121" s="161">
        <v>0</v>
      </c>
      <c r="BE121" s="161">
        <v>0</v>
      </c>
      <c r="BF121" s="161">
        <v>0</v>
      </c>
      <c r="BG121" s="166">
        <v>0</v>
      </c>
      <c r="BH121" s="166">
        <v>0</v>
      </c>
      <c r="BI121" s="166">
        <v>0</v>
      </c>
      <c r="BJ121" s="166">
        <v>0</v>
      </c>
      <c r="BK121" s="166">
        <v>0</v>
      </c>
      <c r="BL121" s="166">
        <v>0</v>
      </c>
      <c r="BM121" s="166">
        <v>0</v>
      </c>
      <c r="BN121" s="161">
        <v>0</v>
      </c>
      <c r="BO121" s="161">
        <v>0</v>
      </c>
      <c r="BP121" s="161">
        <v>0</v>
      </c>
      <c r="BQ121" s="161">
        <v>0</v>
      </c>
      <c r="BR121" s="161">
        <v>0</v>
      </c>
      <c r="BS121" s="161">
        <v>0</v>
      </c>
      <c r="BT121" s="161">
        <v>0</v>
      </c>
      <c r="BU121" s="161">
        <v>0</v>
      </c>
      <c r="BV121" s="161">
        <v>0</v>
      </c>
      <c r="BW121" s="161">
        <v>0</v>
      </c>
      <c r="BX121" s="161">
        <v>0</v>
      </c>
      <c r="BY121" s="248">
        <v>0</v>
      </c>
    </row>
    <row r="122" spans="1:77" ht="14.25" customHeight="1">
      <c r="A122" s="21" t="s">
        <v>36</v>
      </c>
      <c r="B122" s="161">
        <v>0</v>
      </c>
      <c r="C122" s="161">
        <v>0</v>
      </c>
      <c r="D122" s="161">
        <v>0</v>
      </c>
      <c r="E122" s="161">
        <v>0</v>
      </c>
      <c r="F122" s="161">
        <v>0</v>
      </c>
      <c r="G122" s="161">
        <v>0</v>
      </c>
      <c r="H122" s="161">
        <v>0</v>
      </c>
      <c r="I122" s="161">
        <v>0</v>
      </c>
      <c r="J122" s="161">
        <v>0</v>
      </c>
      <c r="K122" s="161">
        <v>0</v>
      </c>
      <c r="L122" s="161">
        <v>0</v>
      </c>
      <c r="M122" s="161">
        <v>0</v>
      </c>
      <c r="N122" s="161">
        <v>0</v>
      </c>
      <c r="O122" s="161">
        <v>0</v>
      </c>
      <c r="P122" s="161">
        <v>0</v>
      </c>
      <c r="Q122" s="161">
        <v>0</v>
      </c>
      <c r="R122" s="161">
        <v>0</v>
      </c>
      <c r="S122" s="161">
        <v>0</v>
      </c>
      <c r="T122" s="161">
        <v>0</v>
      </c>
      <c r="U122" s="161">
        <v>0</v>
      </c>
      <c r="V122" s="161">
        <v>0</v>
      </c>
      <c r="W122" s="161">
        <v>0</v>
      </c>
      <c r="X122" s="161">
        <v>0</v>
      </c>
      <c r="Y122" s="161">
        <v>0</v>
      </c>
      <c r="Z122" s="161">
        <v>0</v>
      </c>
      <c r="AA122" s="161">
        <v>0</v>
      </c>
      <c r="AB122" s="161">
        <v>0</v>
      </c>
      <c r="AC122" s="161">
        <v>0</v>
      </c>
      <c r="AD122" s="161">
        <v>0</v>
      </c>
      <c r="AE122" s="161">
        <v>0</v>
      </c>
      <c r="AF122" s="161">
        <v>0</v>
      </c>
      <c r="AG122" s="161">
        <v>0</v>
      </c>
      <c r="AH122" s="161">
        <v>0</v>
      </c>
      <c r="AI122" s="161">
        <v>0</v>
      </c>
      <c r="AJ122" s="161">
        <v>0</v>
      </c>
      <c r="AK122" s="161">
        <v>0</v>
      </c>
      <c r="AL122" s="161">
        <v>0</v>
      </c>
      <c r="AM122" s="161">
        <v>0</v>
      </c>
      <c r="AN122" s="161">
        <v>0</v>
      </c>
      <c r="AO122" s="161">
        <v>0</v>
      </c>
      <c r="AP122" s="161">
        <v>0</v>
      </c>
      <c r="AQ122" s="161">
        <v>0</v>
      </c>
      <c r="AR122" s="161">
        <v>0</v>
      </c>
      <c r="AS122" s="161">
        <v>0</v>
      </c>
      <c r="AT122" s="161">
        <v>0</v>
      </c>
      <c r="AU122" s="161">
        <v>0</v>
      </c>
      <c r="AV122" s="161">
        <v>0</v>
      </c>
      <c r="AW122" s="161">
        <v>0</v>
      </c>
      <c r="AX122" s="161">
        <v>0</v>
      </c>
      <c r="AY122" s="161">
        <v>0</v>
      </c>
      <c r="AZ122" s="161">
        <v>0</v>
      </c>
      <c r="BA122" s="161">
        <v>0</v>
      </c>
      <c r="BB122" s="161">
        <v>0</v>
      </c>
      <c r="BC122" s="161">
        <v>0</v>
      </c>
      <c r="BD122" s="161">
        <v>0</v>
      </c>
      <c r="BE122" s="161">
        <v>0</v>
      </c>
      <c r="BF122" s="161">
        <v>0</v>
      </c>
      <c r="BG122" s="166">
        <v>0</v>
      </c>
      <c r="BH122" s="166">
        <v>0</v>
      </c>
      <c r="BI122" s="166">
        <v>0</v>
      </c>
      <c r="BJ122" s="166">
        <v>0</v>
      </c>
      <c r="BK122" s="166">
        <v>0</v>
      </c>
      <c r="BL122" s="166">
        <v>0</v>
      </c>
      <c r="BM122" s="166">
        <v>0</v>
      </c>
      <c r="BN122" s="161">
        <v>0</v>
      </c>
      <c r="BO122" s="161">
        <v>0</v>
      </c>
      <c r="BP122" s="161">
        <v>0</v>
      </c>
      <c r="BQ122" s="161">
        <v>0</v>
      </c>
      <c r="BR122" s="161">
        <v>0</v>
      </c>
      <c r="BS122" s="161">
        <v>0</v>
      </c>
      <c r="BT122" s="161">
        <v>0</v>
      </c>
      <c r="BU122" s="161">
        <v>0</v>
      </c>
      <c r="BV122" s="161">
        <v>0</v>
      </c>
      <c r="BW122" s="161">
        <v>0</v>
      </c>
      <c r="BX122" s="161">
        <v>0</v>
      </c>
      <c r="BY122" s="248">
        <v>0</v>
      </c>
    </row>
    <row r="123" spans="1:77" ht="14.25" customHeight="1">
      <c r="A123" s="21" t="s">
        <v>37</v>
      </c>
      <c r="B123" s="161">
        <v>0</v>
      </c>
      <c r="C123" s="161">
        <v>0</v>
      </c>
      <c r="D123" s="161">
        <v>0</v>
      </c>
      <c r="E123" s="161">
        <v>0</v>
      </c>
      <c r="F123" s="161">
        <v>0</v>
      </c>
      <c r="G123" s="161">
        <v>0</v>
      </c>
      <c r="H123" s="161">
        <v>0</v>
      </c>
      <c r="I123" s="161">
        <v>0</v>
      </c>
      <c r="J123" s="161">
        <v>0</v>
      </c>
      <c r="K123" s="161">
        <v>0</v>
      </c>
      <c r="L123" s="161">
        <v>0</v>
      </c>
      <c r="M123" s="161">
        <v>0</v>
      </c>
      <c r="N123" s="161">
        <v>0</v>
      </c>
      <c r="O123" s="161">
        <v>0</v>
      </c>
      <c r="P123" s="161">
        <v>0</v>
      </c>
      <c r="Q123" s="161">
        <v>0</v>
      </c>
      <c r="R123" s="161">
        <v>0</v>
      </c>
      <c r="S123" s="161">
        <v>0</v>
      </c>
      <c r="T123" s="161">
        <v>0</v>
      </c>
      <c r="U123" s="161">
        <v>0</v>
      </c>
      <c r="V123" s="161">
        <v>0</v>
      </c>
      <c r="W123" s="161">
        <v>0</v>
      </c>
      <c r="X123" s="161">
        <v>0</v>
      </c>
      <c r="Y123" s="161">
        <v>0</v>
      </c>
      <c r="Z123" s="161">
        <v>0</v>
      </c>
      <c r="AA123" s="161">
        <v>0</v>
      </c>
      <c r="AB123" s="161">
        <v>0</v>
      </c>
      <c r="AC123" s="161">
        <v>0</v>
      </c>
      <c r="AD123" s="161">
        <v>0</v>
      </c>
      <c r="AE123" s="161">
        <v>0</v>
      </c>
      <c r="AF123" s="161">
        <v>0</v>
      </c>
      <c r="AG123" s="161">
        <v>0</v>
      </c>
      <c r="AH123" s="161">
        <v>0</v>
      </c>
      <c r="AI123" s="161">
        <v>0</v>
      </c>
      <c r="AJ123" s="161">
        <v>0</v>
      </c>
      <c r="AK123" s="161">
        <v>0</v>
      </c>
      <c r="AL123" s="161">
        <v>0</v>
      </c>
      <c r="AM123" s="161">
        <v>0</v>
      </c>
      <c r="AN123" s="161">
        <v>0</v>
      </c>
      <c r="AO123" s="161">
        <v>0</v>
      </c>
      <c r="AP123" s="161">
        <v>0</v>
      </c>
      <c r="AQ123" s="161">
        <v>0</v>
      </c>
      <c r="AR123" s="161">
        <v>0</v>
      </c>
      <c r="AS123" s="161">
        <v>0</v>
      </c>
      <c r="AT123" s="161">
        <v>0</v>
      </c>
      <c r="AU123" s="161">
        <v>0</v>
      </c>
      <c r="AV123" s="161">
        <v>0</v>
      </c>
      <c r="AW123" s="161">
        <v>0</v>
      </c>
      <c r="AX123" s="161">
        <v>0</v>
      </c>
      <c r="AY123" s="161">
        <v>0</v>
      </c>
      <c r="AZ123" s="161">
        <v>0</v>
      </c>
      <c r="BA123" s="161">
        <v>0</v>
      </c>
      <c r="BB123" s="161">
        <v>0</v>
      </c>
      <c r="BC123" s="161">
        <v>0</v>
      </c>
      <c r="BD123" s="161">
        <v>0</v>
      </c>
      <c r="BE123" s="161">
        <v>0</v>
      </c>
      <c r="BF123" s="161">
        <v>0</v>
      </c>
      <c r="BG123" s="166">
        <v>0</v>
      </c>
      <c r="BH123" s="166">
        <v>0</v>
      </c>
      <c r="BI123" s="166">
        <v>0</v>
      </c>
      <c r="BJ123" s="166">
        <v>0</v>
      </c>
      <c r="BK123" s="166">
        <v>0</v>
      </c>
      <c r="BL123" s="166">
        <v>0</v>
      </c>
      <c r="BM123" s="166">
        <v>0</v>
      </c>
      <c r="BN123" s="161">
        <v>0</v>
      </c>
      <c r="BO123" s="161">
        <v>0</v>
      </c>
      <c r="BP123" s="161">
        <v>0</v>
      </c>
      <c r="BQ123" s="161">
        <v>0</v>
      </c>
      <c r="BR123" s="161">
        <v>0</v>
      </c>
      <c r="BS123" s="161">
        <v>0</v>
      </c>
      <c r="BT123" s="161">
        <v>0</v>
      </c>
      <c r="BU123" s="161">
        <v>0</v>
      </c>
      <c r="BV123" s="161">
        <v>0</v>
      </c>
      <c r="BW123" s="161">
        <v>0</v>
      </c>
      <c r="BX123" s="161">
        <v>0</v>
      </c>
      <c r="BY123" s="248">
        <v>0</v>
      </c>
    </row>
    <row r="124" spans="1:77" ht="14.25" customHeight="1">
      <c r="A124" s="30" t="s">
        <v>38</v>
      </c>
      <c r="B124" s="167">
        <v>0</v>
      </c>
      <c r="C124" s="167">
        <v>0</v>
      </c>
      <c r="D124" s="167">
        <v>0</v>
      </c>
      <c r="E124" s="167">
        <v>0</v>
      </c>
      <c r="F124" s="167">
        <v>0</v>
      </c>
      <c r="G124" s="167">
        <v>0</v>
      </c>
      <c r="H124" s="167">
        <v>0</v>
      </c>
      <c r="I124" s="167">
        <v>0</v>
      </c>
      <c r="J124" s="167">
        <v>0</v>
      </c>
      <c r="K124" s="167">
        <v>0</v>
      </c>
      <c r="L124" s="167">
        <v>0</v>
      </c>
      <c r="M124" s="167">
        <v>0</v>
      </c>
      <c r="N124" s="167">
        <v>0</v>
      </c>
      <c r="O124" s="167">
        <v>0</v>
      </c>
      <c r="P124" s="167">
        <v>0</v>
      </c>
      <c r="Q124" s="167">
        <v>0</v>
      </c>
      <c r="R124" s="167">
        <v>0</v>
      </c>
      <c r="S124" s="167">
        <v>0</v>
      </c>
      <c r="T124" s="167">
        <v>0</v>
      </c>
      <c r="U124" s="167">
        <v>0</v>
      </c>
      <c r="V124" s="167">
        <v>0</v>
      </c>
      <c r="W124" s="167">
        <v>0</v>
      </c>
      <c r="X124" s="167">
        <v>0</v>
      </c>
      <c r="Y124" s="167">
        <v>0</v>
      </c>
      <c r="Z124" s="167">
        <v>0</v>
      </c>
      <c r="AA124" s="167">
        <v>0</v>
      </c>
      <c r="AB124" s="167">
        <v>0</v>
      </c>
      <c r="AC124" s="167">
        <v>0</v>
      </c>
      <c r="AD124" s="167">
        <v>0</v>
      </c>
      <c r="AE124" s="167">
        <v>0</v>
      </c>
      <c r="AF124" s="167">
        <v>0</v>
      </c>
      <c r="AG124" s="167">
        <v>0</v>
      </c>
      <c r="AH124" s="167">
        <v>0</v>
      </c>
      <c r="AI124" s="167">
        <v>0</v>
      </c>
      <c r="AJ124" s="167">
        <v>0</v>
      </c>
      <c r="AK124" s="167">
        <v>0</v>
      </c>
      <c r="AL124" s="167">
        <v>0</v>
      </c>
      <c r="AM124" s="167">
        <v>0</v>
      </c>
      <c r="AN124" s="167">
        <v>0</v>
      </c>
      <c r="AO124" s="167">
        <v>0</v>
      </c>
      <c r="AP124" s="167">
        <v>0</v>
      </c>
      <c r="AQ124" s="167">
        <v>0</v>
      </c>
      <c r="AR124" s="167">
        <v>0</v>
      </c>
      <c r="AS124" s="167">
        <v>0</v>
      </c>
      <c r="AT124" s="167">
        <v>0</v>
      </c>
      <c r="AU124" s="167">
        <v>0</v>
      </c>
      <c r="AV124" s="167">
        <v>0</v>
      </c>
      <c r="AW124" s="167">
        <v>0</v>
      </c>
      <c r="AX124" s="167">
        <v>0</v>
      </c>
      <c r="AY124" s="167">
        <v>0</v>
      </c>
      <c r="AZ124" s="167">
        <v>0</v>
      </c>
      <c r="BA124" s="167">
        <v>0</v>
      </c>
      <c r="BB124" s="167">
        <v>0</v>
      </c>
      <c r="BC124" s="167">
        <v>0</v>
      </c>
      <c r="BD124" s="167">
        <v>0</v>
      </c>
      <c r="BE124" s="167">
        <v>0</v>
      </c>
      <c r="BF124" s="167">
        <v>0</v>
      </c>
      <c r="BG124" s="167">
        <v>0</v>
      </c>
      <c r="BH124" s="257">
        <v>0</v>
      </c>
      <c r="BI124" s="257">
        <v>0</v>
      </c>
      <c r="BJ124" s="257">
        <v>0</v>
      </c>
      <c r="BK124" s="167">
        <v>0</v>
      </c>
      <c r="BL124" s="238">
        <v>0</v>
      </c>
      <c r="BM124" s="238">
        <v>0</v>
      </c>
      <c r="BN124" s="258">
        <v>0</v>
      </c>
      <c r="BO124" s="258">
        <v>0</v>
      </c>
      <c r="BP124" s="258">
        <v>0</v>
      </c>
      <c r="BQ124" s="258">
        <v>0</v>
      </c>
      <c r="BR124" s="258">
        <v>0</v>
      </c>
      <c r="BS124" s="258">
        <v>0</v>
      </c>
      <c r="BT124" s="258">
        <v>0</v>
      </c>
      <c r="BU124" s="258">
        <v>0</v>
      </c>
      <c r="BV124" s="258">
        <v>0</v>
      </c>
      <c r="BW124" s="258">
        <v>0</v>
      </c>
      <c r="BX124" s="258">
        <v>0</v>
      </c>
      <c r="BY124" s="259">
        <v>0</v>
      </c>
    </row>
    <row r="125" spans="1:77" ht="14.25" customHeight="1">
      <c r="A125" s="21"/>
      <c r="B125" s="161">
        <v>0</v>
      </c>
      <c r="C125" s="161">
        <v>0</v>
      </c>
      <c r="D125" s="161">
        <v>0</v>
      </c>
      <c r="E125" s="161">
        <v>0</v>
      </c>
      <c r="F125" s="161">
        <v>0</v>
      </c>
      <c r="G125" s="161">
        <v>0</v>
      </c>
      <c r="H125" s="161">
        <v>0</v>
      </c>
      <c r="I125" s="161">
        <v>0</v>
      </c>
      <c r="J125" s="161">
        <v>0</v>
      </c>
      <c r="K125" s="161">
        <v>0</v>
      </c>
      <c r="L125" s="161">
        <v>0</v>
      </c>
      <c r="M125" s="161">
        <v>0</v>
      </c>
      <c r="N125" s="161">
        <v>0</v>
      </c>
      <c r="O125" s="161">
        <v>0</v>
      </c>
      <c r="P125" s="161">
        <v>0</v>
      </c>
      <c r="Q125" s="161">
        <v>0</v>
      </c>
      <c r="R125" s="161">
        <v>0</v>
      </c>
      <c r="S125" s="161">
        <v>0</v>
      </c>
      <c r="T125" s="161">
        <v>0</v>
      </c>
      <c r="U125" s="161">
        <v>0</v>
      </c>
      <c r="V125" s="161">
        <v>0</v>
      </c>
      <c r="W125" s="161">
        <v>0</v>
      </c>
      <c r="X125" s="161">
        <v>0</v>
      </c>
      <c r="Y125" s="161">
        <v>0</v>
      </c>
      <c r="Z125" s="161">
        <v>0</v>
      </c>
      <c r="AA125" s="161">
        <v>0</v>
      </c>
      <c r="AB125" s="161">
        <v>0</v>
      </c>
      <c r="AC125" s="161">
        <v>0</v>
      </c>
      <c r="AD125" s="161">
        <v>0</v>
      </c>
      <c r="AE125" s="161">
        <v>0</v>
      </c>
      <c r="AF125" s="161">
        <v>0</v>
      </c>
      <c r="AG125" s="161">
        <v>0</v>
      </c>
      <c r="AH125" s="161">
        <v>0</v>
      </c>
      <c r="AI125" s="161">
        <v>0</v>
      </c>
      <c r="AJ125" s="161">
        <v>0</v>
      </c>
      <c r="AK125" s="161">
        <v>0</v>
      </c>
      <c r="AL125" s="161">
        <v>0</v>
      </c>
      <c r="AM125" s="161">
        <v>0</v>
      </c>
      <c r="AN125" s="161">
        <v>0</v>
      </c>
      <c r="AO125" s="161">
        <v>0</v>
      </c>
      <c r="AP125" s="161">
        <v>0</v>
      </c>
      <c r="AQ125" s="161">
        <v>0</v>
      </c>
      <c r="AR125" s="161">
        <v>0</v>
      </c>
      <c r="AS125" s="161">
        <v>0</v>
      </c>
      <c r="AT125" s="161">
        <v>0</v>
      </c>
      <c r="AU125" s="161">
        <v>0</v>
      </c>
      <c r="AV125" s="161">
        <v>0</v>
      </c>
      <c r="AW125" s="161">
        <v>0</v>
      </c>
      <c r="AX125" s="161">
        <v>0</v>
      </c>
      <c r="AY125" s="161">
        <v>0</v>
      </c>
      <c r="AZ125" s="161">
        <v>0</v>
      </c>
      <c r="BA125" s="161">
        <v>0</v>
      </c>
      <c r="BB125" s="161">
        <v>0</v>
      </c>
      <c r="BC125" s="161">
        <v>0</v>
      </c>
      <c r="BD125" s="161">
        <v>0</v>
      </c>
      <c r="BE125" s="161">
        <v>0</v>
      </c>
      <c r="BF125" s="161">
        <v>0</v>
      </c>
      <c r="BG125" s="161">
        <v>0</v>
      </c>
      <c r="BH125" s="161">
        <v>0</v>
      </c>
      <c r="BI125" s="61">
        <v>0</v>
      </c>
      <c r="BJ125" s="61">
        <v>0</v>
      </c>
      <c r="BK125" s="61">
        <v>0</v>
      </c>
      <c r="BL125" s="71">
        <v>0</v>
      </c>
      <c r="BM125" s="71">
        <v>0</v>
      </c>
      <c r="BN125" s="61">
        <v>0</v>
      </c>
      <c r="BO125" s="61">
        <v>0</v>
      </c>
      <c r="BP125" s="61">
        <v>0</v>
      </c>
      <c r="BQ125" s="61">
        <v>0</v>
      </c>
      <c r="BR125" s="61">
        <v>0</v>
      </c>
      <c r="BS125" s="61">
        <v>0</v>
      </c>
      <c r="BT125" s="61">
        <v>0</v>
      </c>
      <c r="BU125" s="61">
        <v>0</v>
      </c>
      <c r="BV125" s="61">
        <v>0</v>
      </c>
      <c r="BW125" s="61">
        <v>0</v>
      </c>
      <c r="BX125" s="61">
        <v>0</v>
      </c>
      <c r="BY125" s="255">
        <v>0</v>
      </c>
    </row>
    <row r="126" spans="1:77" ht="14.25" customHeight="1">
      <c r="A126" s="16" t="s">
        <v>39</v>
      </c>
      <c r="B126" s="61">
        <v>0</v>
      </c>
      <c r="C126" s="61">
        <v>0</v>
      </c>
      <c r="D126" s="61">
        <v>0</v>
      </c>
      <c r="E126" s="61">
        <v>0</v>
      </c>
      <c r="F126" s="61">
        <v>0</v>
      </c>
      <c r="G126" s="61">
        <v>0</v>
      </c>
      <c r="H126" s="61">
        <v>0</v>
      </c>
      <c r="I126" s="61">
        <v>0</v>
      </c>
      <c r="J126" s="61">
        <v>0</v>
      </c>
      <c r="K126" s="61">
        <v>0</v>
      </c>
      <c r="L126" s="61">
        <v>0</v>
      </c>
      <c r="M126" s="61">
        <v>0</v>
      </c>
      <c r="N126" s="61">
        <v>0</v>
      </c>
      <c r="O126" s="61">
        <v>0</v>
      </c>
      <c r="P126" s="61">
        <v>0</v>
      </c>
      <c r="Q126" s="61">
        <v>0</v>
      </c>
      <c r="R126" s="61">
        <v>0</v>
      </c>
      <c r="S126" s="61">
        <v>0</v>
      </c>
      <c r="T126" s="61">
        <v>0</v>
      </c>
      <c r="U126" s="61">
        <v>0</v>
      </c>
      <c r="V126" s="61">
        <v>0</v>
      </c>
      <c r="W126" s="61">
        <v>0</v>
      </c>
      <c r="X126" s="61">
        <v>0</v>
      </c>
      <c r="Y126" s="61">
        <v>0</v>
      </c>
      <c r="Z126" s="61">
        <v>0</v>
      </c>
      <c r="AA126" s="61">
        <v>0</v>
      </c>
      <c r="AB126" s="61">
        <v>0</v>
      </c>
      <c r="AC126" s="61">
        <v>0</v>
      </c>
      <c r="AD126" s="61">
        <v>0</v>
      </c>
      <c r="AE126" s="61">
        <v>0</v>
      </c>
      <c r="AF126" s="61">
        <v>0</v>
      </c>
      <c r="AG126" s="61">
        <v>0</v>
      </c>
      <c r="AH126" s="61">
        <v>0</v>
      </c>
      <c r="AI126" s="61">
        <v>0</v>
      </c>
      <c r="AJ126" s="61">
        <v>0</v>
      </c>
      <c r="AK126" s="61">
        <v>0</v>
      </c>
      <c r="AL126" s="61">
        <v>0</v>
      </c>
      <c r="AM126" s="61">
        <v>0</v>
      </c>
      <c r="AN126" s="61">
        <v>0</v>
      </c>
      <c r="AO126" s="61">
        <v>0</v>
      </c>
      <c r="AP126" s="61">
        <v>0</v>
      </c>
      <c r="AQ126" s="61">
        <v>0</v>
      </c>
      <c r="AR126" s="61">
        <v>0</v>
      </c>
      <c r="AS126" s="61">
        <v>0</v>
      </c>
      <c r="AT126" s="61">
        <v>0</v>
      </c>
      <c r="AU126" s="61">
        <v>0</v>
      </c>
      <c r="AV126" s="61">
        <v>0</v>
      </c>
      <c r="AW126" s="61">
        <v>0</v>
      </c>
      <c r="AX126" s="61">
        <v>0</v>
      </c>
      <c r="AY126" s="61">
        <v>0</v>
      </c>
      <c r="AZ126" s="61">
        <v>0</v>
      </c>
      <c r="BA126" s="61">
        <v>0</v>
      </c>
      <c r="BB126" s="61">
        <v>0</v>
      </c>
      <c r="BC126" s="61">
        <v>0</v>
      </c>
      <c r="BD126" s="61">
        <v>0</v>
      </c>
      <c r="BE126" s="61">
        <v>0</v>
      </c>
      <c r="BF126" s="61">
        <v>0</v>
      </c>
      <c r="BG126" s="61">
        <v>0</v>
      </c>
      <c r="BH126" s="61">
        <v>0</v>
      </c>
      <c r="BI126" s="61">
        <v>0</v>
      </c>
      <c r="BJ126" s="61">
        <v>0</v>
      </c>
      <c r="BK126" s="61">
        <v>0</v>
      </c>
      <c r="BL126" s="71">
        <v>0</v>
      </c>
      <c r="BM126" s="71">
        <v>0</v>
      </c>
      <c r="BN126" s="61">
        <v>0</v>
      </c>
      <c r="BO126" s="61">
        <v>0</v>
      </c>
      <c r="BP126" s="61">
        <v>0</v>
      </c>
      <c r="BQ126" s="61">
        <v>0</v>
      </c>
      <c r="BR126" s="61">
        <v>0</v>
      </c>
      <c r="BS126" s="61">
        <v>0</v>
      </c>
      <c r="BT126" s="61">
        <v>0</v>
      </c>
      <c r="BU126" s="61">
        <v>0</v>
      </c>
      <c r="BV126" s="61">
        <v>0</v>
      </c>
      <c r="BW126" s="61">
        <v>0</v>
      </c>
      <c r="BX126" s="61">
        <v>0</v>
      </c>
      <c r="BY126" s="255">
        <v>0</v>
      </c>
    </row>
    <row r="127" spans="1:77" ht="14.25" customHeight="1">
      <c r="A127" s="21" t="s">
        <v>29</v>
      </c>
      <c r="B127" s="161">
        <v>0</v>
      </c>
      <c r="C127" s="161">
        <v>0</v>
      </c>
      <c r="D127" s="161">
        <v>0</v>
      </c>
      <c r="E127" s="161">
        <v>0</v>
      </c>
      <c r="F127" s="161">
        <v>0</v>
      </c>
      <c r="G127" s="161">
        <v>0</v>
      </c>
      <c r="H127" s="161">
        <v>0</v>
      </c>
      <c r="I127" s="161">
        <v>0</v>
      </c>
      <c r="J127" s="161">
        <v>0</v>
      </c>
      <c r="K127" s="161">
        <v>0</v>
      </c>
      <c r="L127" s="161">
        <v>0</v>
      </c>
      <c r="M127" s="161">
        <v>0</v>
      </c>
      <c r="N127" s="161">
        <v>0</v>
      </c>
      <c r="O127" s="161">
        <v>0</v>
      </c>
      <c r="P127" s="161">
        <v>0</v>
      </c>
      <c r="Q127" s="161">
        <v>0</v>
      </c>
      <c r="R127" s="161">
        <v>0</v>
      </c>
      <c r="S127" s="161">
        <v>0</v>
      </c>
      <c r="T127" s="161">
        <v>0</v>
      </c>
      <c r="U127" s="161">
        <v>0</v>
      </c>
      <c r="V127" s="161">
        <v>0</v>
      </c>
      <c r="W127" s="161">
        <v>0</v>
      </c>
      <c r="X127" s="161">
        <v>0</v>
      </c>
      <c r="Y127" s="161">
        <v>0</v>
      </c>
      <c r="Z127" s="161">
        <v>0</v>
      </c>
      <c r="AA127" s="161">
        <v>0</v>
      </c>
      <c r="AB127" s="161">
        <v>0</v>
      </c>
      <c r="AC127" s="161">
        <v>0</v>
      </c>
      <c r="AD127" s="161">
        <v>0</v>
      </c>
      <c r="AE127" s="161">
        <v>0</v>
      </c>
      <c r="AF127" s="161">
        <v>0</v>
      </c>
      <c r="AG127" s="161">
        <v>0</v>
      </c>
      <c r="AH127" s="161">
        <v>0</v>
      </c>
      <c r="AI127" s="161">
        <v>0</v>
      </c>
      <c r="AJ127" s="161">
        <v>0</v>
      </c>
      <c r="AK127" s="161">
        <v>0</v>
      </c>
      <c r="AL127" s="161">
        <v>0</v>
      </c>
      <c r="AM127" s="161">
        <v>0</v>
      </c>
      <c r="AN127" s="161">
        <v>0</v>
      </c>
      <c r="AO127" s="161">
        <v>0</v>
      </c>
      <c r="AP127" s="161">
        <v>0</v>
      </c>
      <c r="AQ127" s="161">
        <v>0</v>
      </c>
      <c r="AR127" s="161">
        <v>0</v>
      </c>
      <c r="AS127" s="161">
        <v>0</v>
      </c>
      <c r="AT127" s="161">
        <v>0</v>
      </c>
      <c r="AU127" s="161">
        <v>0</v>
      </c>
      <c r="AV127" s="161">
        <v>0</v>
      </c>
      <c r="AW127" s="161">
        <v>0</v>
      </c>
      <c r="AX127" s="161">
        <v>0</v>
      </c>
      <c r="AY127" s="161">
        <v>0</v>
      </c>
      <c r="AZ127" s="161">
        <v>0</v>
      </c>
      <c r="BA127" s="161">
        <v>0</v>
      </c>
      <c r="BB127" s="161">
        <v>0</v>
      </c>
      <c r="BC127" s="161">
        <v>0</v>
      </c>
      <c r="BD127" s="161">
        <v>0</v>
      </c>
      <c r="BE127" s="161">
        <v>0</v>
      </c>
      <c r="BF127" s="161">
        <v>0</v>
      </c>
      <c r="BG127" s="166">
        <v>0</v>
      </c>
      <c r="BH127" s="166">
        <v>0</v>
      </c>
      <c r="BI127" s="166">
        <v>0</v>
      </c>
      <c r="BJ127" s="166">
        <v>0</v>
      </c>
      <c r="BK127" s="166">
        <v>0</v>
      </c>
      <c r="BL127" s="166">
        <v>0</v>
      </c>
      <c r="BM127" s="166">
        <v>0</v>
      </c>
      <c r="BN127" s="161">
        <v>0</v>
      </c>
      <c r="BO127" s="161">
        <v>0</v>
      </c>
      <c r="BP127" s="161">
        <v>0</v>
      </c>
      <c r="BQ127" s="161">
        <v>0</v>
      </c>
      <c r="BR127" s="161">
        <v>0</v>
      </c>
      <c r="BS127" s="161">
        <v>0</v>
      </c>
      <c r="BT127" s="161">
        <v>0</v>
      </c>
      <c r="BU127" s="161">
        <v>0</v>
      </c>
      <c r="BV127" s="161">
        <v>0</v>
      </c>
      <c r="BW127" s="161">
        <v>0</v>
      </c>
      <c r="BX127" s="161">
        <v>0</v>
      </c>
      <c r="BY127" s="248">
        <v>0</v>
      </c>
    </row>
    <row r="128" spans="1:77" ht="14.25" customHeight="1">
      <c r="A128" s="21" t="s">
        <v>31</v>
      </c>
      <c r="B128" s="161">
        <v>0</v>
      </c>
      <c r="C128" s="161">
        <v>0</v>
      </c>
      <c r="D128" s="161">
        <v>0</v>
      </c>
      <c r="E128" s="161">
        <v>0</v>
      </c>
      <c r="F128" s="161">
        <v>0</v>
      </c>
      <c r="G128" s="161">
        <v>0</v>
      </c>
      <c r="H128" s="161">
        <v>0</v>
      </c>
      <c r="I128" s="161">
        <v>0</v>
      </c>
      <c r="J128" s="161">
        <v>0</v>
      </c>
      <c r="K128" s="161">
        <v>0</v>
      </c>
      <c r="L128" s="161">
        <v>0</v>
      </c>
      <c r="M128" s="161">
        <v>0</v>
      </c>
      <c r="N128" s="161">
        <v>0</v>
      </c>
      <c r="O128" s="161">
        <v>0</v>
      </c>
      <c r="P128" s="161">
        <v>0</v>
      </c>
      <c r="Q128" s="161">
        <v>0</v>
      </c>
      <c r="R128" s="161">
        <v>0</v>
      </c>
      <c r="S128" s="161">
        <v>0</v>
      </c>
      <c r="T128" s="161">
        <v>0</v>
      </c>
      <c r="U128" s="161">
        <v>0</v>
      </c>
      <c r="V128" s="161">
        <v>0</v>
      </c>
      <c r="W128" s="161">
        <v>0</v>
      </c>
      <c r="X128" s="161">
        <v>0</v>
      </c>
      <c r="Y128" s="161">
        <v>0</v>
      </c>
      <c r="Z128" s="161">
        <v>0</v>
      </c>
      <c r="AA128" s="161">
        <v>0</v>
      </c>
      <c r="AB128" s="161">
        <v>0</v>
      </c>
      <c r="AC128" s="161">
        <v>0</v>
      </c>
      <c r="AD128" s="161">
        <v>0</v>
      </c>
      <c r="AE128" s="161">
        <v>0</v>
      </c>
      <c r="AF128" s="161">
        <v>0</v>
      </c>
      <c r="AG128" s="161">
        <v>0</v>
      </c>
      <c r="AH128" s="161">
        <v>0</v>
      </c>
      <c r="AI128" s="161">
        <v>0</v>
      </c>
      <c r="AJ128" s="161">
        <v>0</v>
      </c>
      <c r="AK128" s="161">
        <v>0</v>
      </c>
      <c r="AL128" s="161">
        <v>0</v>
      </c>
      <c r="AM128" s="161">
        <v>0</v>
      </c>
      <c r="AN128" s="161">
        <v>0</v>
      </c>
      <c r="AO128" s="161">
        <v>0</v>
      </c>
      <c r="AP128" s="161">
        <v>0</v>
      </c>
      <c r="AQ128" s="161">
        <v>0</v>
      </c>
      <c r="AR128" s="161">
        <v>0</v>
      </c>
      <c r="AS128" s="161">
        <v>0</v>
      </c>
      <c r="AT128" s="161">
        <v>0</v>
      </c>
      <c r="AU128" s="161">
        <v>0</v>
      </c>
      <c r="AV128" s="161">
        <v>0</v>
      </c>
      <c r="AW128" s="161">
        <v>0</v>
      </c>
      <c r="AX128" s="161">
        <v>0</v>
      </c>
      <c r="AY128" s="161">
        <v>0</v>
      </c>
      <c r="AZ128" s="161">
        <v>0</v>
      </c>
      <c r="BA128" s="161">
        <v>0</v>
      </c>
      <c r="BB128" s="161">
        <v>0</v>
      </c>
      <c r="BC128" s="161">
        <v>0</v>
      </c>
      <c r="BD128" s="161">
        <v>0</v>
      </c>
      <c r="BE128" s="161">
        <v>0</v>
      </c>
      <c r="BF128" s="161">
        <v>0</v>
      </c>
      <c r="BG128" s="166">
        <v>0</v>
      </c>
      <c r="BH128" s="166">
        <v>0</v>
      </c>
      <c r="BI128" s="166">
        <v>0</v>
      </c>
      <c r="BJ128" s="166">
        <v>0</v>
      </c>
      <c r="BK128" s="166">
        <v>0</v>
      </c>
      <c r="BL128" s="166">
        <v>0</v>
      </c>
      <c r="BM128" s="166">
        <v>0</v>
      </c>
      <c r="BN128" s="161">
        <v>0</v>
      </c>
      <c r="BO128" s="161">
        <v>0</v>
      </c>
      <c r="BP128" s="161">
        <v>0</v>
      </c>
      <c r="BQ128" s="161">
        <v>0</v>
      </c>
      <c r="BR128" s="161">
        <v>0</v>
      </c>
      <c r="BS128" s="161">
        <v>0</v>
      </c>
      <c r="BT128" s="161">
        <v>0</v>
      </c>
      <c r="BU128" s="161">
        <v>0</v>
      </c>
      <c r="BV128" s="161">
        <v>0</v>
      </c>
      <c r="BW128" s="161">
        <v>0</v>
      </c>
      <c r="BX128" s="161">
        <v>0</v>
      </c>
      <c r="BY128" s="248">
        <v>0</v>
      </c>
    </row>
    <row r="129" spans="1:77" ht="14.25" customHeight="1">
      <c r="A129" s="21" t="s">
        <v>32</v>
      </c>
      <c r="B129" s="161">
        <v>0</v>
      </c>
      <c r="C129" s="161">
        <v>0</v>
      </c>
      <c r="D129" s="161">
        <v>0</v>
      </c>
      <c r="E129" s="161">
        <v>0</v>
      </c>
      <c r="F129" s="161">
        <v>0</v>
      </c>
      <c r="G129" s="161">
        <v>0</v>
      </c>
      <c r="H129" s="161">
        <v>0</v>
      </c>
      <c r="I129" s="161">
        <v>0</v>
      </c>
      <c r="J129" s="161">
        <v>0</v>
      </c>
      <c r="K129" s="161">
        <v>0</v>
      </c>
      <c r="L129" s="161">
        <v>0</v>
      </c>
      <c r="M129" s="161">
        <v>0</v>
      </c>
      <c r="N129" s="161">
        <v>0</v>
      </c>
      <c r="O129" s="161">
        <v>0</v>
      </c>
      <c r="P129" s="161">
        <v>0</v>
      </c>
      <c r="Q129" s="161">
        <v>0</v>
      </c>
      <c r="R129" s="161">
        <v>0</v>
      </c>
      <c r="S129" s="161">
        <v>0</v>
      </c>
      <c r="T129" s="161">
        <v>0</v>
      </c>
      <c r="U129" s="161">
        <v>0</v>
      </c>
      <c r="V129" s="161">
        <v>0</v>
      </c>
      <c r="W129" s="161">
        <v>0</v>
      </c>
      <c r="X129" s="161">
        <v>0</v>
      </c>
      <c r="Y129" s="161">
        <v>0</v>
      </c>
      <c r="Z129" s="161">
        <v>0</v>
      </c>
      <c r="AA129" s="161">
        <v>0</v>
      </c>
      <c r="AB129" s="161">
        <v>0</v>
      </c>
      <c r="AC129" s="161">
        <v>0</v>
      </c>
      <c r="AD129" s="161">
        <v>0</v>
      </c>
      <c r="AE129" s="161">
        <v>0</v>
      </c>
      <c r="AF129" s="161">
        <v>0</v>
      </c>
      <c r="AG129" s="161">
        <v>0</v>
      </c>
      <c r="AH129" s="161">
        <v>0</v>
      </c>
      <c r="AI129" s="161">
        <v>0</v>
      </c>
      <c r="AJ129" s="161">
        <v>0</v>
      </c>
      <c r="AK129" s="161">
        <v>0</v>
      </c>
      <c r="AL129" s="161">
        <v>0</v>
      </c>
      <c r="AM129" s="161">
        <v>0</v>
      </c>
      <c r="AN129" s="161">
        <v>0</v>
      </c>
      <c r="AO129" s="161">
        <v>0</v>
      </c>
      <c r="AP129" s="161">
        <v>0</v>
      </c>
      <c r="AQ129" s="161">
        <v>0</v>
      </c>
      <c r="AR129" s="161">
        <v>0</v>
      </c>
      <c r="AS129" s="161">
        <v>0</v>
      </c>
      <c r="AT129" s="161">
        <v>0</v>
      </c>
      <c r="AU129" s="161">
        <v>0</v>
      </c>
      <c r="AV129" s="161">
        <v>0</v>
      </c>
      <c r="AW129" s="161">
        <v>0</v>
      </c>
      <c r="AX129" s="161">
        <v>0</v>
      </c>
      <c r="AY129" s="161">
        <v>0</v>
      </c>
      <c r="AZ129" s="161">
        <v>0</v>
      </c>
      <c r="BA129" s="161">
        <v>0</v>
      </c>
      <c r="BB129" s="161">
        <v>0</v>
      </c>
      <c r="BC129" s="161">
        <v>0</v>
      </c>
      <c r="BD129" s="161">
        <v>0</v>
      </c>
      <c r="BE129" s="161">
        <v>0</v>
      </c>
      <c r="BF129" s="161">
        <v>0</v>
      </c>
      <c r="BG129" s="166">
        <v>0</v>
      </c>
      <c r="BH129" s="166">
        <v>0</v>
      </c>
      <c r="BI129" s="166">
        <v>0</v>
      </c>
      <c r="BJ129" s="166">
        <v>0</v>
      </c>
      <c r="BK129" s="166">
        <v>0</v>
      </c>
      <c r="BL129" s="166">
        <v>0</v>
      </c>
      <c r="BM129" s="166">
        <v>0</v>
      </c>
      <c r="BN129" s="161">
        <v>0</v>
      </c>
      <c r="BO129" s="161">
        <v>0</v>
      </c>
      <c r="BP129" s="161">
        <v>0</v>
      </c>
      <c r="BQ129" s="161">
        <v>0</v>
      </c>
      <c r="BR129" s="161">
        <v>0</v>
      </c>
      <c r="BS129" s="161">
        <v>0</v>
      </c>
      <c r="BT129" s="161">
        <v>0</v>
      </c>
      <c r="BU129" s="161">
        <v>0</v>
      </c>
      <c r="BV129" s="161">
        <v>0</v>
      </c>
      <c r="BW129" s="161">
        <v>0</v>
      </c>
      <c r="BX129" s="161">
        <v>0</v>
      </c>
      <c r="BY129" s="248">
        <v>0</v>
      </c>
    </row>
    <row r="130" spans="1:77" ht="14.25" customHeight="1">
      <c r="A130" s="21" t="s">
        <v>40</v>
      </c>
      <c r="B130" s="161">
        <v>0</v>
      </c>
      <c r="C130" s="161">
        <v>0</v>
      </c>
      <c r="D130" s="161">
        <v>0</v>
      </c>
      <c r="E130" s="161">
        <v>0</v>
      </c>
      <c r="F130" s="161">
        <v>0</v>
      </c>
      <c r="G130" s="161">
        <v>0</v>
      </c>
      <c r="H130" s="161">
        <v>0</v>
      </c>
      <c r="I130" s="161">
        <v>0</v>
      </c>
      <c r="J130" s="161">
        <v>0</v>
      </c>
      <c r="K130" s="161">
        <v>0</v>
      </c>
      <c r="L130" s="161">
        <v>0</v>
      </c>
      <c r="M130" s="161">
        <v>0</v>
      </c>
      <c r="N130" s="161">
        <v>0</v>
      </c>
      <c r="O130" s="161">
        <v>0</v>
      </c>
      <c r="P130" s="161">
        <v>0</v>
      </c>
      <c r="Q130" s="161">
        <v>0</v>
      </c>
      <c r="R130" s="161">
        <v>0</v>
      </c>
      <c r="S130" s="161">
        <v>0</v>
      </c>
      <c r="T130" s="161">
        <v>0</v>
      </c>
      <c r="U130" s="161">
        <v>0</v>
      </c>
      <c r="V130" s="161">
        <v>0</v>
      </c>
      <c r="W130" s="161">
        <v>0</v>
      </c>
      <c r="X130" s="161">
        <v>0</v>
      </c>
      <c r="Y130" s="161">
        <v>0</v>
      </c>
      <c r="Z130" s="161">
        <v>0</v>
      </c>
      <c r="AA130" s="161">
        <v>0</v>
      </c>
      <c r="AB130" s="161">
        <v>0</v>
      </c>
      <c r="AC130" s="161">
        <v>0</v>
      </c>
      <c r="AD130" s="161">
        <v>0</v>
      </c>
      <c r="AE130" s="161">
        <v>0</v>
      </c>
      <c r="AF130" s="161">
        <v>0</v>
      </c>
      <c r="AG130" s="161">
        <v>0</v>
      </c>
      <c r="AH130" s="161">
        <v>0</v>
      </c>
      <c r="AI130" s="161">
        <v>0</v>
      </c>
      <c r="AJ130" s="161">
        <v>0</v>
      </c>
      <c r="AK130" s="161">
        <v>0</v>
      </c>
      <c r="AL130" s="161">
        <v>0</v>
      </c>
      <c r="AM130" s="161">
        <v>0</v>
      </c>
      <c r="AN130" s="161">
        <v>0</v>
      </c>
      <c r="AO130" s="161">
        <v>0</v>
      </c>
      <c r="AP130" s="161">
        <v>0</v>
      </c>
      <c r="AQ130" s="161">
        <v>0</v>
      </c>
      <c r="AR130" s="161">
        <v>0</v>
      </c>
      <c r="AS130" s="161">
        <v>0</v>
      </c>
      <c r="AT130" s="161">
        <v>0</v>
      </c>
      <c r="AU130" s="161">
        <v>0</v>
      </c>
      <c r="AV130" s="161">
        <v>0</v>
      </c>
      <c r="AW130" s="161">
        <v>0</v>
      </c>
      <c r="AX130" s="161">
        <v>0</v>
      </c>
      <c r="AY130" s="161">
        <v>0</v>
      </c>
      <c r="AZ130" s="161">
        <v>0</v>
      </c>
      <c r="BA130" s="161">
        <v>0</v>
      </c>
      <c r="BB130" s="161">
        <v>0</v>
      </c>
      <c r="BC130" s="161">
        <v>0</v>
      </c>
      <c r="BD130" s="161">
        <v>0</v>
      </c>
      <c r="BE130" s="161">
        <v>0</v>
      </c>
      <c r="BF130" s="161">
        <v>0</v>
      </c>
      <c r="BG130" s="166">
        <v>0</v>
      </c>
      <c r="BH130" s="166">
        <v>0</v>
      </c>
      <c r="BI130" s="166">
        <v>0</v>
      </c>
      <c r="BJ130" s="166">
        <v>0</v>
      </c>
      <c r="BK130" s="166">
        <v>0</v>
      </c>
      <c r="BL130" s="166">
        <v>0</v>
      </c>
      <c r="BM130" s="166">
        <v>0</v>
      </c>
      <c r="BN130" s="161">
        <v>0</v>
      </c>
      <c r="BO130" s="161">
        <v>0</v>
      </c>
      <c r="BP130" s="161">
        <v>0</v>
      </c>
      <c r="BQ130" s="161">
        <v>0</v>
      </c>
      <c r="BR130" s="161">
        <v>0</v>
      </c>
      <c r="BS130" s="161">
        <v>0</v>
      </c>
      <c r="BT130" s="161">
        <v>0</v>
      </c>
      <c r="BU130" s="161">
        <v>0</v>
      </c>
      <c r="BV130" s="161">
        <v>0</v>
      </c>
      <c r="BW130" s="161">
        <v>0</v>
      </c>
      <c r="BX130" s="161">
        <v>0</v>
      </c>
      <c r="BY130" s="248">
        <v>0</v>
      </c>
    </row>
    <row r="131" spans="1:77" ht="14.25" customHeight="1">
      <c r="A131" s="21" t="s">
        <v>34</v>
      </c>
      <c r="B131" s="161">
        <v>0</v>
      </c>
      <c r="C131" s="161">
        <v>0</v>
      </c>
      <c r="D131" s="161">
        <v>0</v>
      </c>
      <c r="E131" s="161">
        <v>0</v>
      </c>
      <c r="F131" s="161">
        <v>0</v>
      </c>
      <c r="G131" s="161">
        <v>0</v>
      </c>
      <c r="H131" s="161">
        <v>0</v>
      </c>
      <c r="I131" s="161">
        <v>0</v>
      </c>
      <c r="J131" s="161">
        <v>0</v>
      </c>
      <c r="K131" s="161">
        <v>0</v>
      </c>
      <c r="L131" s="161">
        <v>0</v>
      </c>
      <c r="M131" s="161">
        <v>0</v>
      </c>
      <c r="N131" s="161">
        <v>0</v>
      </c>
      <c r="O131" s="161">
        <v>0</v>
      </c>
      <c r="P131" s="161">
        <v>0</v>
      </c>
      <c r="Q131" s="161">
        <v>0</v>
      </c>
      <c r="R131" s="161">
        <v>0</v>
      </c>
      <c r="S131" s="161">
        <v>0</v>
      </c>
      <c r="T131" s="161">
        <v>0</v>
      </c>
      <c r="U131" s="161">
        <v>0</v>
      </c>
      <c r="V131" s="161">
        <v>0</v>
      </c>
      <c r="W131" s="161">
        <v>0</v>
      </c>
      <c r="X131" s="161">
        <v>0</v>
      </c>
      <c r="Y131" s="161">
        <v>0</v>
      </c>
      <c r="Z131" s="161">
        <v>0</v>
      </c>
      <c r="AA131" s="161">
        <v>0</v>
      </c>
      <c r="AB131" s="161">
        <v>0</v>
      </c>
      <c r="AC131" s="161">
        <v>0</v>
      </c>
      <c r="AD131" s="161">
        <v>0</v>
      </c>
      <c r="AE131" s="161">
        <v>0</v>
      </c>
      <c r="AF131" s="161">
        <v>0</v>
      </c>
      <c r="AG131" s="161">
        <v>0</v>
      </c>
      <c r="AH131" s="161">
        <v>0</v>
      </c>
      <c r="AI131" s="161">
        <v>0</v>
      </c>
      <c r="AJ131" s="161">
        <v>0</v>
      </c>
      <c r="AK131" s="161">
        <v>0</v>
      </c>
      <c r="AL131" s="161">
        <v>0</v>
      </c>
      <c r="AM131" s="161">
        <v>0</v>
      </c>
      <c r="AN131" s="161">
        <v>0</v>
      </c>
      <c r="AO131" s="161">
        <v>0</v>
      </c>
      <c r="AP131" s="161">
        <v>0</v>
      </c>
      <c r="AQ131" s="161">
        <v>0</v>
      </c>
      <c r="AR131" s="161">
        <v>0</v>
      </c>
      <c r="AS131" s="161">
        <v>0</v>
      </c>
      <c r="AT131" s="161">
        <v>0</v>
      </c>
      <c r="AU131" s="161">
        <v>0</v>
      </c>
      <c r="AV131" s="161">
        <v>0</v>
      </c>
      <c r="AW131" s="161">
        <v>0</v>
      </c>
      <c r="AX131" s="161">
        <v>0</v>
      </c>
      <c r="AY131" s="161">
        <v>0</v>
      </c>
      <c r="AZ131" s="161">
        <v>0</v>
      </c>
      <c r="BA131" s="161">
        <v>0</v>
      </c>
      <c r="BB131" s="161">
        <v>0</v>
      </c>
      <c r="BC131" s="161">
        <v>0</v>
      </c>
      <c r="BD131" s="161">
        <v>0</v>
      </c>
      <c r="BE131" s="161">
        <v>0</v>
      </c>
      <c r="BF131" s="161">
        <v>0</v>
      </c>
      <c r="BG131" s="166">
        <v>0</v>
      </c>
      <c r="BH131" s="166">
        <v>0</v>
      </c>
      <c r="BI131" s="166">
        <v>0</v>
      </c>
      <c r="BJ131" s="166">
        <v>0</v>
      </c>
      <c r="BK131" s="166">
        <v>0</v>
      </c>
      <c r="BL131" s="166">
        <v>0</v>
      </c>
      <c r="BM131" s="166">
        <v>0</v>
      </c>
      <c r="BN131" s="161">
        <v>0</v>
      </c>
      <c r="BO131" s="161">
        <v>0</v>
      </c>
      <c r="BP131" s="161">
        <v>0</v>
      </c>
      <c r="BQ131" s="161">
        <v>0</v>
      </c>
      <c r="BR131" s="161">
        <v>0</v>
      </c>
      <c r="BS131" s="161">
        <v>0</v>
      </c>
      <c r="BT131" s="161">
        <v>0</v>
      </c>
      <c r="BU131" s="161">
        <v>0</v>
      </c>
      <c r="BV131" s="161">
        <v>0</v>
      </c>
      <c r="BW131" s="161">
        <v>0</v>
      </c>
      <c r="BX131" s="161">
        <v>0</v>
      </c>
      <c r="BY131" s="248">
        <v>0</v>
      </c>
    </row>
    <row r="132" spans="1:77" ht="14.25" customHeight="1">
      <c r="A132" s="21" t="s">
        <v>35</v>
      </c>
      <c r="B132" s="161">
        <v>0</v>
      </c>
      <c r="C132" s="161">
        <v>0</v>
      </c>
      <c r="D132" s="161">
        <v>0</v>
      </c>
      <c r="E132" s="161">
        <v>0</v>
      </c>
      <c r="F132" s="161">
        <v>0</v>
      </c>
      <c r="G132" s="161">
        <v>0</v>
      </c>
      <c r="H132" s="161">
        <v>0</v>
      </c>
      <c r="I132" s="161">
        <v>0</v>
      </c>
      <c r="J132" s="161">
        <v>0</v>
      </c>
      <c r="K132" s="161">
        <v>0</v>
      </c>
      <c r="L132" s="161">
        <v>0</v>
      </c>
      <c r="M132" s="161">
        <v>0</v>
      </c>
      <c r="N132" s="161">
        <v>0</v>
      </c>
      <c r="O132" s="161">
        <v>0</v>
      </c>
      <c r="P132" s="161">
        <v>0</v>
      </c>
      <c r="Q132" s="161">
        <v>0</v>
      </c>
      <c r="R132" s="161">
        <v>0</v>
      </c>
      <c r="S132" s="161">
        <v>0</v>
      </c>
      <c r="T132" s="161">
        <v>0</v>
      </c>
      <c r="U132" s="161">
        <v>0</v>
      </c>
      <c r="V132" s="161">
        <v>0</v>
      </c>
      <c r="W132" s="161">
        <v>0</v>
      </c>
      <c r="X132" s="161">
        <v>0</v>
      </c>
      <c r="Y132" s="161">
        <v>0</v>
      </c>
      <c r="Z132" s="161">
        <v>0</v>
      </c>
      <c r="AA132" s="161">
        <v>0</v>
      </c>
      <c r="AB132" s="161">
        <v>0</v>
      </c>
      <c r="AC132" s="161">
        <v>0</v>
      </c>
      <c r="AD132" s="161">
        <v>0</v>
      </c>
      <c r="AE132" s="161">
        <v>0</v>
      </c>
      <c r="AF132" s="161">
        <v>0</v>
      </c>
      <c r="AG132" s="161">
        <v>0</v>
      </c>
      <c r="AH132" s="161">
        <v>0</v>
      </c>
      <c r="AI132" s="161">
        <v>0</v>
      </c>
      <c r="AJ132" s="161">
        <v>0</v>
      </c>
      <c r="AK132" s="161">
        <v>0</v>
      </c>
      <c r="AL132" s="161">
        <v>0</v>
      </c>
      <c r="AM132" s="161">
        <v>0</v>
      </c>
      <c r="AN132" s="161">
        <v>0</v>
      </c>
      <c r="AO132" s="161">
        <v>0</v>
      </c>
      <c r="AP132" s="161">
        <v>0</v>
      </c>
      <c r="AQ132" s="161">
        <v>0</v>
      </c>
      <c r="AR132" s="161">
        <v>0</v>
      </c>
      <c r="AS132" s="161">
        <v>0</v>
      </c>
      <c r="AT132" s="161">
        <v>0</v>
      </c>
      <c r="AU132" s="161">
        <v>0</v>
      </c>
      <c r="AV132" s="161">
        <v>0</v>
      </c>
      <c r="AW132" s="161">
        <v>0</v>
      </c>
      <c r="AX132" s="161">
        <v>0</v>
      </c>
      <c r="AY132" s="161">
        <v>0</v>
      </c>
      <c r="AZ132" s="161">
        <v>0</v>
      </c>
      <c r="BA132" s="161">
        <v>0</v>
      </c>
      <c r="BB132" s="161">
        <v>0</v>
      </c>
      <c r="BC132" s="161">
        <v>0</v>
      </c>
      <c r="BD132" s="161">
        <v>0</v>
      </c>
      <c r="BE132" s="161">
        <v>0</v>
      </c>
      <c r="BF132" s="161">
        <v>0</v>
      </c>
      <c r="BG132" s="166">
        <v>0</v>
      </c>
      <c r="BH132" s="166">
        <v>0</v>
      </c>
      <c r="BI132" s="166">
        <v>0</v>
      </c>
      <c r="BJ132" s="166">
        <v>0</v>
      </c>
      <c r="BK132" s="166">
        <v>0</v>
      </c>
      <c r="BL132" s="166">
        <v>0</v>
      </c>
      <c r="BM132" s="166">
        <v>0</v>
      </c>
      <c r="BN132" s="161">
        <v>0</v>
      </c>
      <c r="BO132" s="161">
        <v>0</v>
      </c>
      <c r="BP132" s="161">
        <v>0</v>
      </c>
      <c r="BQ132" s="161">
        <v>0</v>
      </c>
      <c r="BR132" s="161">
        <v>0</v>
      </c>
      <c r="BS132" s="161">
        <v>0</v>
      </c>
      <c r="BT132" s="161">
        <v>0</v>
      </c>
      <c r="BU132" s="161">
        <v>0</v>
      </c>
      <c r="BV132" s="161">
        <v>0</v>
      </c>
      <c r="BW132" s="161">
        <v>0</v>
      </c>
      <c r="BX132" s="161">
        <v>0</v>
      </c>
      <c r="BY132" s="248">
        <v>0</v>
      </c>
    </row>
    <row r="133" spans="1:77" ht="14.25" customHeight="1">
      <c r="A133" s="21" t="s">
        <v>36</v>
      </c>
      <c r="B133" s="161">
        <v>0</v>
      </c>
      <c r="C133" s="161">
        <v>0</v>
      </c>
      <c r="D133" s="161">
        <v>0</v>
      </c>
      <c r="E133" s="161">
        <v>0</v>
      </c>
      <c r="F133" s="161">
        <v>0</v>
      </c>
      <c r="G133" s="161">
        <v>0</v>
      </c>
      <c r="H133" s="161">
        <v>0</v>
      </c>
      <c r="I133" s="161">
        <v>0</v>
      </c>
      <c r="J133" s="161">
        <v>0</v>
      </c>
      <c r="K133" s="161">
        <v>0</v>
      </c>
      <c r="L133" s="161">
        <v>0</v>
      </c>
      <c r="M133" s="161">
        <v>0</v>
      </c>
      <c r="N133" s="161">
        <v>0</v>
      </c>
      <c r="O133" s="161">
        <v>0</v>
      </c>
      <c r="P133" s="161">
        <v>0</v>
      </c>
      <c r="Q133" s="161">
        <v>0</v>
      </c>
      <c r="R133" s="161">
        <v>0</v>
      </c>
      <c r="S133" s="161">
        <v>0</v>
      </c>
      <c r="T133" s="161">
        <v>0</v>
      </c>
      <c r="U133" s="161">
        <v>0</v>
      </c>
      <c r="V133" s="161">
        <v>0</v>
      </c>
      <c r="W133" s="161">
        <v>0</v>
      </c>
      <c r="X133" s="161">
        <v>0</v>
      </c>
      <c r="Y133" s="161">
        <v>0</v>
      </c>
      <c r="Z133" s="161">
        <v>0</v>
      </c>
      <c r="AA133" s="161">
        <v>0</v>
      </c>
      <c r="AB133" s="161">
        <v>0</v>
      </c>
      <c r="AC133" s="161">
        <v>0</v>
      </c>
      <c r="AD133" s="161">
        <v>0</v>
      </c>
      <c r="AE133" s="161">
        <v>0</v>
      </c>
      <c r="AF133" s="161">
        <v>0</v>
      </c>
      <c r="AG133" s="161">
        <v>0</v>
      </c>
      <c r="AH133" s="161">
        <v>0</v>
      </c>
      <c r="AI133" s="161">
        <v>0</v>
      </c>
      <c r="AJ133" s="161">
        <v>0</v>
      </c>
      <c r="AK133" s="161">
        <v>0</v>
      </c>
      <c r="AL133" s="161">
        <v>0</v>
      </c>
      <c r="AM133" s="161">
        <v>0</v>
      </c>
      <c r="AN133" s="161">
        <v>0</v>
      </c>
      <c r="AO133" s="161">
        <v>0</v>
      </c>
      <c r="AP133" s="161">
        <v>0</v>
      </c>
      <c r="AQ133" s="161">
        <v>0</v>
      </c>
      <c r="AR133" s="161">
        <v>0</v>
      </c>
      <c r="AS133" s="161">
        <v>0</v>
      </c>
      <c r="AT133" s="161">
        <v>0</v>
      </c>
      <c r="AU133" s="161">
        <v>0</v>
      </c>
      <c r="AV133" s="161">
        <v>0</v>
      </c>
      <c r="AW133" s="161">
        <v>0</v>
      </c>
      <c r="AX133" s="161">
        <v>0</v>
      </c>
      <c r="AY133" s="161">
        <v>0</v>
      </c>
      <c r="AZ133" s="161">
        <v>0</v>
      </c>
      <c r="BA133" s="161">
        <v>0</v>
      </c>
      <c r="BB133" s="161">
        <v>0</v>
      </c>
      <c r="BC133" s="161">
        <v>0</v>
      </c>
      <c r="BD133" s="161">
        <v>0</v>
      </c>
      <c r="BE133" s="161">
        <v>0</v>
      </c>
      <c r="BF133" s="161">
        <v>0</v>
      </c>
      <c r="BG133" s="166">
        <v>0</v>
      </c>
      <c r="BH133" s="166">
        <v>0</v>
      </c>
      <c r="BI133" s="166">
        <v>0</v>
      </c>
      <c r="BJ133" s="166">
        <v>0</v>
      </c>
      <c r="BK133" s="166">
        <v>0</v>
      </c>
      <c r="BL133" s="166">
        <v>0</v>
      </c>
      <c r="BM133" s="166">
        <v>0</v>
      </c>
      <c r="BN133" s="161">
        <v>0</v>
      </c>
      <c r="BO133" s="161">
        <v>0</v>
      </c>
      <c r="BP133" s="161">
        <v>0</v>
      </c>
      <c r="BQ133" s="161">
        <v>0</v>
      </c>
      <c r="BR133" s="161">
        <v>0</v>
      </c>
      <c r="BS133" s="161">
        <v>0</v>
      </c>
      <c r="BT133" s="161">
        <v>0</v>
      </c>
      <c r="BU133" s="161">
        <v>0</v>
      </c>
      <c r="BV133" s="161">
        <v>0</v>
      </c>
      <c r="BW133" s="161">
        <v>0</v>
      </c>
      <c r="BX133" s="161">
        <v>0</v>
      </c>
      <c r="BY133" s="248">
        <v>0</v>
      </c>
    </row>
    <row r="134" spans="1:77" ht="14.25" customHeight="1">
      <c r="A134" s="21" t="s">
        <v>41</v>
      </c>
      <c r="B134" s="161">
        <v>0</v>
      </c>
      <c r="C134" s="161">
        <v>0</v>
      </c>
      <c r="D134" s="161">
        <v>0</v>
      </c>
      <c r="E134" s="161">
        <v>0</v>
      </c>
      <c r="F134" s="161">
        <v>0</v>
      </c>
      <c r="G134" s="161">
        <v>0</v>
      </c>
      <c r="H134" s="161">
        <v>0</v>
      </c>
      <c r="I134" s="161">
        <v>0</v>
      </c>
      <c r="J134" s="161">
        <v>0</v>
      </c>
      <c r="K134" s="161">
        <v>0</v>
      </c>
      <c r="L134" s="161">
        <v>0</v>
      </c>
      <c r="M134" s="161">
        <v>0</v>
      </c>
      <c r="N134" s="161">
        <v>0</v>
      </c>
      <c r="O134" s="161">
        <v>0</v>
      </c>
      <c r="P134" s="161">
        <v>0</v>
      </c>
      <c r="Q134" s="161">
        <v>0</v>
      </c>
      <c r="R134" s="161">
        <v>0</v>
      </c>
      <c r="S134" s="161">
        <v>0</v>
      </c>
      <c r="T134" s="161">
        <v>0</v>
      </c>
      <c r="U134" s="161">
        <v>0</v>
      </c>
      <c r="V134" s="161">
        <v>0</v>
      </c>
      <c r="W134" s="161">
        <v>0</v>
      </c>
      <c r="X134" s="161">
        <v>0</v>
      </c>
      <c r="Y134" s="161">
        <v>0</v>
      </c>
      <c r="Z134" s="161">
        <v>0</v>
      </c>
      <c r="AA134" s="161">
        <v>0</v>
      </c>
      <c r="AB134" s="161">
        <v>0</v>
      </c>
      <c r="AC134" s="161">
        <v>0</v>
      </c>
      <c r="AD134" s="161">
        <v>0</v>
      </c>
      <c r="AE134" s="161">
        <v>0</v>
      </c>
      <c r="AF134" s="161">
        <v>0</v>
      </c>
      <c r="AG134" s="161">
        <v>0</v>
      </c>
      <c r="AH134" s="161">
        <v>0</v>
      </c>
      <c r="AI134" s="161">
        <v>0</v>
      </c>
      <c r="AJ134" s="161">
        <v>0</v>
      </c>
      <c r="AK134" s="161">
        <v>0</v>
      </c>
      <c r="AL134" s="161">
        <v>0</v>
      </c>
      <c r="AM134" s="161">
        <v>0</v>
      </c>
      <c r="AN134" s="161">
        <v>0</v>
      </c>
      <c r="AO134" s="161">
        <v>0</v>
      </c>
      <c r="AP134" s="161">
        <v>0</v>
      </c>
      <c r="AQ134" s="161">
        <v>0</v>
      </c>
      <c r="AR134" s="161">
        <v>0</v>
      </c>
      <c r="AS134" s="161">
        <v>0</v>
      </c>
      <c r="AT134" s="161">
        <v>0</v>
      </c>
      <c r="AU134" s="161">
        <v>0</v>
      </c>
      <c r="AV134" s="161">
        <v>0</v>
      </c>
      <c r="AW134" s="161">
        <v>0</v>
      </c>
      <c r="AX134" s="161">
        <v>0</v>
      </c>
      <c r="AY134" s="161">
        <v>0</v>
      </c>
      <c r="AZ134" s="161">
        <v>0</v>
      </c>
      <c r="BA134" s="161">
        <v>0</v>
      </c>
      <c r="BB134" s="161">
        <v>0</v>
      </c>
      <c r="BC134" s="161">
        <v>0</v>
      </c>
      <c r="BD134" s="161">
        <v>0</v>
      </c>
      <c r="BE134" s="161">
        <v>0</v>
      </c>
      <c r="BF134" s="161">
        <v>0</v>
      </c>
      <c r="BG134" s="166">
        <v>0</v>
      </c>
      <c r="BH134" s="166">
        <v>0</v>
      </c>
      <c r="BI134" s="166">
        <v>0</v>
      </c>
      <c r="BJ134" s="166">
        <v>0</v>
      </c>
      <c r="BK134" s="166">
        <v>0</v>
      </c>
      <c r="BL134" s="166">
        <v>0</v>
      </c>
      <c r="BM134" s="166">
        <v>0</v>
      </c>
      <c r="BN134" s="161">
        <v>0</v>
      </c>
      <c r="BO134" s="161">
        <v>0</v>
      </c>
      <c r="BP134" s="161">
        <v>0</v>
      </c>
      <c r="BQ134" s="161">
        <v>0</v>
      </c>
      <c r="BR134" s="161">
        <v>0</v>
      </c>
      <c r="BS134" s="161">
        <v>0</v>
      </c>
      <c r="BT134" s="161">
        <v>0</v>
      </c>
      <c r="BU134" s="161">
        <v>0</v>
      </c>
      <c r="BV134" s="161">
        <v>0</v>
      </c>
      <c r="BW134" s="161">
        <v>0</v>
      </c>
      <c r="BX134" s="161">
        <v>0</v>
      </c>
      <c r="BY134" s="248">
        <v>0</v>
      </c>
    </row>
    <row r="135" spans="1:77" ht="14.25" customHeight="1">
      <c r="A135" s="30" t="s">
        <v>42</v>
      </c>
      <c r="B135" s="166">
        <v>0</v>
      </c>
      <c r="C135" s="166">
        <v>0</v>
      </c>
      <c r="D135" s="166">
        <v>0</v>
      </c>
      <c r="E135" s="166">
        <v>0</v>
      </c>
      <c r="F135" s="166">
        <v>0</v>
      </c>
      <c r="G135" s="166">
        <v>0</v>
      </c>
      <c r="H135" s="166">
        <v>0</v>
      </c>
      <c r="I135" s="166">
        <v>0</v>
      </c>
      <c r="J135" s="166">
        <v>0</v>
      </c>
      <c r="K135" s="166">
        <v>0</v>
      </c>
      <c r="L135" s="166">
        <v>0</v>
      </c>
      <c r="M135" s="166">
        <v>0</v>
      </c>
      <c r="N135" s="166">
        <v>0</v>
      </c>
      <c r="O135" s="166">
        <v>0</v>
      </c>
      <c r="P135" s="166">
        <v>0</v>
      </c>
      <c r="Q135" s="166">
        <v>0</v>
      </c>
      <c r="R135" s="166">
        <v>0</v>
      </c>
      <c r="S135" s="166">
        <v>0</v>
      </c>
      <c r="T135" s="166">
        <v>0</v>
      </c>
      <c r="U135" s="166">
        <v>0</v>
      </c>
      <c r="V135" s="166">
        <v>0</v>
      </c>
      <c r="W135" s="166">
        <v>0</v>
      </c>
      <c r="X135" s="166">
        <v>0</v>
      </c>
      <c r="Y135" s="166">
        <v>0</v>
      </c>
      <c r="Z135" s="166">
        <v>0</v>
      </c>
      <c r="AA135" s="166">
        <v>0</v>
      </c>
      <c r="AB135" s="166">
        <v>0</v>
      </c>
      <c r="AC135" s="166">
        <v>0</v>
      </c>
      <c r="AD135" s="166">
        <v>0</v>
      </c>
      <c r="AE135" s="166">
        <v>0</v>
      </c>
      <c r="AF135" s="166">
        <v>0</v>
      </c>
      <c r="AG135" s="166">
        <v>0</v>
      </c>
      <c r="AH135" s="166">
        <v>0</v>
      </c>
      <c r="AI135" s="166">
        <v>0</v>
      </c>
      <c r="AJ135" s="166">
        <v>0</v>
      </c>
      <c r="AK135" s="166">
        <v>0</v>
      </c>
      <c r="AL135" s="166">
        <v>0</v>
      </c>
      <c r="AM135" s="166">
        <v>0</v>
      </c>
      <c r="AN135" s="166">
        <v>0</v>
      </c>
      <c r="AO135" s="166">
        <v>0</v>
      </c>
      <c r="AP135" s="166">
        <v>0</v>
      </c>
      <c r="AQ135" s="166">
        <v>0</v>
      </c>
      <c r="AR135" s="166">
        <v>0</v>
      </c>
      <c r="AS135" s="166">
        <v>0</v>
      </c>
      <c r="AT135" s="166">
        <v>0</v>
      </c>
      <c r="AU135" s="166">
        <v>0</v>
      </c>
      <c r="AV135" s="166">
        <v>0</v>
      </c>
      <c r="AW135" s="166">
        <v>0</v>
      </c>
      <c r="AX135" s="166">
        <v>0</v>
      </c>
      <c r="AY135" s="166">
        <v>0</v>
      </c>
      <c r="AZ135" s="166">
        <v>0</v>
      </c>
      <c r="BA135" s="166">
        <v>0</v>
      </c>
      <c r="BB135" s="166">
        <v>0</v>
      </c>
      <c r="BC135" s="166">
        <v>0</v>
      </c>
      <c r="BD135" s="166">
        <v>0</v>
      </c>
      <c r="BE135" s="166">
        <v>0</v>
      </c>
      <c r="BF135" s="166">
        <v>0</v>
      </c>
      <c r="BG135" s="166">
        <v>0</v>
      </c>
      <c r="BH135" s="161">
        <v>0</v>
      </c>
      <c r="BI135" s="161">
        <v>0</v>
      </c>
      <c r="BJ135" s="161">
        <v>0</v>
      </c>
      <c r="BK135" s="166">
        <v>0</v>
      </c>
      <c r="BL135" s="166">
        <v>0</v>
      </c>
      <c r="BM135" s="166">
        <v>0</v>
      </c>
      <c r="BN135" s="161">
        <v>0</v>
      </c>
      <c r="BO135" s="161">
        <v>0</v>
      </c>
      <c r="BP135" s="161">
        <v>0</v>
      </c>
      <c r="BQ135" s="161">
        <v>0</v>
      </c>
      <c r="BR135" s="161">
        <v>0</v>
      </c>
      <c r="BS135" s="161">
        <v>0</v>
      </c>
      <c r="BT135" s="161">
        <v>0</v>
      </c>
      <c r="BU135" s="161">
        <v>0</v>
      </c>
      <c r="BV135" s="161">
        <v>0</v>
      </c>
      <c r="BW135" s="161">
        <v>0</v>
      </c>
      <c r="BX135" s="161">
        <v>0</v>
      </c>
      <c r="BY135" s="248">
        <v>0</v>
      </c>
    </row>
    <row r="136" spans="1:77" ht="14.25" customHeight="1">
      <c r="A136" s="56" t="s">
        <v>124</v>
      </c>
      <c r="B136" s="377" t="s">
        <v>124</v>
      </c>
      <c r="C136" s="345"/>
      <c r="D136" s="345"/>
      <c r="E136" s="345"/>
      <c r="F136" s="345"/>
      <c r="G136" s="345"/>
      <c r="H136" s="345"/>
      <c r="I136" s="345"/>
      <c r="J136" s="345"/>
      <c r="K136" s="345"/>
      <c r="L136" s="345"/>
      <c r="M136" s="345"/>
      <c r="N136" s="345"/>
      <c r="O136" s="345"/>
      <c r="P136" s="345"/>
      <c r="Q136" s="345"/>
      <c r="R136" s="345"/>
      <c r="S136" s="345"/>
      <c r="T136" s="345"/>
      <c r="U136" s="345"/>
      <c r="V136" s="345"/>
      <c r="W136" s="345"/>
      <c r="X136" s="345"/>
      <c r="Y136" s="345"/>
      <c r="Z136" s="345"/>
      <c r="AA136" s="345"/>
      <c r="AB136" s="345"/>
      <c r="AC136" s="345"/>
      <c r="AD136" s="345"/>
      <c r="AE136" s="345"/>
      <c r="AF136" s="345"/>
      <c r="AG136" s="345"/>
      <c r="AH136" s="345"/>
      <c r="AI136" s="345"/>
      <c r="AJ136" s="345"/>
      <c r="AK136" s="345"/>
      <c r="AL136" s="345"/>
      <c r="AM136" s="345"/>
      <c r="AN136" s="345"/>
      <c r="AO136" s="345"/>
      <c r="AP136" s="345"/>
      <c r="AQ136" s="345"/>
      <c r="AR136" s="345"/>
      <c r="AS136" s="345"/>
      <c r="AT136" s="345"/>
      <c r="AU136" s="345"/>
      <c r="AV136" s="345"/>
      <c r="AW136" s="345"/>
      <c r="AX136" s="345"/>
      <c r="AY136" s="345"/>
      <c r="AZ136" s="345"/>
      <c r="BA136" s="345"/>
      <c r="BB136" s="345"/>
      <c r="BC136" s="345"/>
      <c r="BD136" s="345"/>
      <c r="BE136" s="345"/>
      <c r="BF136" s="345"/>
      <c r="BG136" s="345"/>
      <c r="BH136" s="345"/>
      <c r="BI136" s="345"/>
      <c r="BJ136" s="345"/>
      <c r="BK136" s="345"/>
      <c r="BL136" s="345"/>
      <c r="BM136" s="345"/>
      <c r="BN136" s="345"/>
      <c r="BO136" s="345"/>
      <c r="BP136" s="345"/>
      <c r="BQ136" s="345"/>
      <c r="BR136" s="345"/>
      <c r="BS136" s="345"/>
      <c r="BT136" s="345"/>
      <c r="BU136" s="345"/>
      <c r="BV136" s="345"/>
      <c r="BW136" s="345"/>
      <c r="BX136" s="345"/>
      <c r="BY136" s="346"/>
    </row>
    <row r="137" spans="1:77" ht="14.25" customHeight="1">
      <c r="A137" s="16" t="s">
        <v>28</v>
      </c>
      <c r="B137" s="61">
        <v>0</v>
      </c>
      <c r="C137" s="61">
        <v>0</v>
      </c>
      <c r="D137" s="61">
        <v>0</v>
      </c>
      <c r="E137" s="61">
        <v>0</v>
      </c>
      <c r="F137" s="61">
        <v>0</v>
      </c>
      <c r="G137" s="61">
        <v>0</v>
      </c>
      <c r="H137" s="61">
        <v>0</v>
      </c>
      <c r="I137" s="61">
        <v>0</v>
      </c>
      <c r="J137" s="61">
        <v>0</v>
      </c>
      <c r="K137" s="61">
        <v>0</v>
      </c>
      <c r="L137" s="61">
        <v>0</v>
      </c>
      <c r="M137" s="61">
        <v>0</v>
      </c>
      <c r="N137" s="61">
        <v>0</v>
      </c>
      <c r="O137" s="61">
        <v>0</v>
      </c>
      <c r="P137" s="61">
        <v>0</v>
      </c>
      <c r="Q137" s="61">
        <v>0</v>
      </c>
      <c r="R137" s="61">
        <v>0</v>
      </c>
      <c r="S137" s="61">
        <v>0</v>
      </c>
      <c r="T137" s="61">
        <v>0</v>
      </c>
      <c r="U137" s="61">
        <v>0</v>
      </c>
      <c r="V137" s="61">
        <v>0</v>
      </c>
      <c r="W137" s="61">
        <v>0</v>
      </c>
      <c r="X137" s="61">
        <v>0</v>
      </c>
      <c r="Y137" s="61">
        <v>0</v>
      </c>
      <c r="Z137" s="61">
        <v>0</v>
      </c>
      <c r="AA137" s="61">
        <v>0</v>
      </c>
      <c r="AB137" s="61">
        <v>0</v>
      </c>
      <c r="AC137" s="61">
        <v>0</v>
      </c>
      <c r="AD137" s="61">
        <v>0</v>
      </c>
      <c r="AE137" s="61">
        <v>0</v>
      </c>
      <c r="AF137" s="61">
        <v>0</v>
      </c>
      <c r="AG137" s="61">
        <v>0</v>
      </c>
      <c r="AH137" s="61">
        <v>0</v>
      </c>
      <c r="AI137" s="61">
        <v>0</v>
      </c>
      <c r="AJ137" s="61">
        <v>0</v>
      </c>
      <c r="AK137" s="61">
        <v>0</v>
      </c>
      <c r="AL137" s="61">
        <v>0</v>
      </c>
      <c r="AM137" s="61">
        <v>0</v>
      </c>
      <c r="AN137" s="61">
        <v>0</v>
      </c>
      <c r="AO137" s="61">
        <v>0</v>
      </c>
      <c r="AP137" s="61">
        <v>0</v>
      </c>
      <c r="AQ137" s="61">
        <v>0</v>
      </c>
      <c r="AR137" s="61">
        <v>0</v>
      </c>
      <c r="AS137" s="61">
        <v>0</v>
      </c>
      <c r="AT137" s="61">
        <v>0</v>
      </c>
      <c r="AU137" s="61">
        <v>0</v>
      </c>
      <c r="AV137" s="61">
        <v>0</v>
      </c>
      <c r="AW137" s="61">
        <v>0</v>
      </c>
      <c r="AX137" s="61">
        <v>0</v>
      </c>
      <c r="AY137" s="61">
        <v>0</v>
      </c>
      <c r="AZ137" s="61">
        <v>0</v>
      </c>
      <c r="BA137" s="61">
        <v>0</v>
      </c>
      <c r="BB137" s="61">
        <v>0</v>
      </c>
      <c r="BC137" s="61">
        <v>0</v>
      </c>
      <c r="BD137" s="61">
        <v>0</v>
      </c>
      <c r="BE137" s="61">
        <v>0</v>
      </c>
      <c r="BF137" s="61">
        <v>0</v>
      </c>
      <c r="BG137" s="61">
        <v>0</v>
      </c>
      <c r="BH137" s="61">
        <v>0</v>
      </c>
      <c r="BI137" s="61">
        <v>0</v>
      </c>
      <c r="BJ137" s="61">
        <v>0</v>
      </c>
      <c r="BK137" s="61">
        <v>0</v>
      </c>
      <c r="BL137" s="71">
        <v>0</v>
      </c>
      <c r="BM137" s="71">
        <v>0</v>
      </c>
      <c r="BN137" s="61">
        <v>0</v>
      </c>
      <c r="BO137" s="61">
        <v>0</v>
      </c>
      <c r="BP137" s="61">
        <v>0</v>
      </c>
      <c r="BQ137" s="61">
        <v>0</v>
      </c>
      <c r="BR137" s="61">
        <v>0</v>
      </c>
      <c r="BS137" s="61">
        <v>0</v>
      </c>
      <c r="BT137" s="61">
        <v>0</v>
      </c>
      <c r="BU137" s="61">
        <v>0</v>
      </c>
      <c r="BV137" s="61">
        <v>0</v>
      </c>
      <c r="BW137" s="61">
        <v>0</v>
      </c>
      <c r="BX137" s="61">
        <v>0</v>
      </c>
      <c r="BY137" s="255">
        <v>0</v>
      </c>
    </row>
    <row r="138" spans="1:77" ht="14.25" customHeight="1">
      <c r="A138" s="21" t="s">
        <v>29</v>
      </c>
      <c r="B138" s="161">
        <v>0</v>
      </c>
      <c r="C138" s="161">
        <v>0</v>
      </c>
      <c r="D138" s="161">
        <v>0</v>
      </c>
      <c r="E138" s="161">
        <v>0</v>
      </c>
      <c r="F138" s="161">
        <v>0</v>
      </c>
      <c r="G138" s="161">
        <v>0</v>
      </c>
      <c r="H138" s="161">
        <v>0</v>
      </c>
      <c r="I138" s="161">
        <v>0</v>
      </c>
      <c r="J138" s="161">
        <v>0</v>
      </c>
      <c r="K138" s="161">
        <v>0</v>
      </c>
      <c r="L138" s="161">
        <v>0</v>
      </c>
      <c r="M138" s="161">
        <v>0</v>
      </c>
      <c r="N138" s="161">
        <v>0</v>
      </c>
      <c r="O138" s="161">
        <v>0</v>
      </c>
      <c r="P138" s="161">
        <v>0</v>
      </c>
      <c r="Q138" s="161">
        <v>0</v>
      </c>
      <c r="R138" s="161">
        <v>0</v>
      </c>
      <c r="S138" s="161">
        <v>0</v>
      </c>
      <c r="T138" s="161">
        <v>0</v>
      </c>
      <c r="U138" s="161">
        <v>0</v>
      </c>
      <c r="V138" s="161">
        <v>0</v>
      </c>
      <c r="W138" s="161">
        <v>0</v>
      </c>
      <c r="X138" s="161">
        <v>0</v>
      </c>
      <c r="Y138" s="161">
        <v>0</v>
      </c>
      <c r="Z138" s="161">
        <v>0</v>
      </c>
      <c r="AA138" s="161">
        <v>0</v>
      </c>
      <c r="AB138" s="161">
        <v>0</v>
      </c>
      <c r="AC138" s="161">
        <v>0</v>
      </c>
      <c r="AD138" s="161">
        <v>0</v>
      </c>
      <c r="AE138" s="161">
        <v>0</v>
      </c>
      <c r="AF138" s="161">
        <v>0</v>
      </c>
      <c r="AG138" s="161">
        <v>0</v>
      </c>
      <c r="AH138" s="161">
        <v>0</v>
      </c>
      <c r="AI138" s="161">
        <v>0</v>
      </c>
      <c r="AJ138" s="161">
        <v>0</v>
      </c>
      <c r="AK138" s="161">
        <v>0</v>
      </c>
      <c r="AL138" s="161">
        <v>0</v>
      </c>
      <c r="AM138" s="161">
        <v>0</v>
      </c>
      <c r="AN138" s="161">
        <v>0</v>
      </c>
      <c r="AO138" s="161">
        <v>0</v>
      </c>
      <c r="AP138" s="161">
        <v>0</v>
      </c>
      <c r="AQ138" s="161">
        <v>0</v>
      </c>
      <c r="AR138" s="161">
        <v>0</v>
      </c>
      <c r="AS138" s="161">
        <v>0</v>
      </c>
      <c r="AT138" s="161">
        <v>0</v>
      </c>
      <c r="AU138" s="161">
        <v>0</v>
      </c>
      <c r="AV138" s="161">
        <v>0</v>
      </c>
      <c r="AW138" s="161">
        <v>0</v>
      </c>
      <c r="AX138" s="161">
        <v>0</v>
      </c>
      <c r="AY138" s="161">
        <v>0</v>
      </c>
      <c r="AZ138" s="161">
        <v>0</v>
      </c>
      <c r="BA138" s="161">
        <v>0</v>
      </c>
      <c r="BB138" s="161">
        <v>0</v>
      </c>
      <c r="BC138" s="161">
        <v>0</v>
      </c>
      <c r="BD138" s="161">
        <v>0</v>
      </c>
      <c r="BE138" s="161">
        <v>0</v>
      </c>
      <c r="BF138" s="161">
        <v>0</v>
      </c>
      <c r="BG138" s="166">
        <v>0</v>
      </c>
      <c r="BH138" s="166">
        <v>0</v>
      </c>
      <c r="BI138" s="166">
        <v>0</v>
      </c>
      <c r="BJ138" s="166">
        <v>0</v>
      </c>
      <c r="BK138" s="166">
        <v>0</v>
      </c>
      <c r="BL138" s="166">
        <v>0</v>
      </c>
      <c r="BM138" s="166">
        <v>0</v>
      </c>
      <c r="BN138" s="161">
        <v>0</v>
      </c>
      <c r="BO138" s="161">
        <v>0</v>
      </c>
      <c r="BP138" s="161">
        <v>0</v>
      </c>
      <c r="BQ138" s="161">
        <v>0</v>
      </c>
      <c r="BR138" s="161">
        <v>0</v>
      </c>
      <c r="BS138" s="161">
        <v>0</v>
      </c>
      <c r="BT138" s="161">
        <v>0</v>
      </c>
      <c r="BU138" s="161">
        <v>0</v>
      </c>
      <c r="BV138" s="161">
        <v>0</v>
      </c>
      <c r="BW138" s="161">
        <v>0</v>
      </c>
      <c r="BX138" s="161">
        <v>0</v>
      </c>
      <c r="BY138" s="248">
        <v>0</v>
      </c>
    </row>
    <row r="139" spans="1:77" ht="14.25" customHeight="1">
      <c r="A139" s="21" t="s">
        <v>31</v>
      </c>
      <c r="B139" s="161">
        <v>0</v>
      </c>
      <c r="C139" s="161">
        <v>0</v>
      </c>
      <c r="D139" s="161">
        <v>0</v>
      </c>
      <c r="E139" s="161">
        <v>0</v>
      </c>
      <c r="F139" s="161">
        <v>0</v>
      </c>
      <c r="G139" s="161">
        <v>0</v>
      </c>
      <c r="H139" s="161">
        <v>0</v>
      </c>
      <c r="I139" s="161">
        <v>0</v>
      </c>
      <c r="J139" s="161">
        <v>0</v>
      </c>
      <c r="K139" s="161">
        <v>0</v>
      </c>
      <c r="L139" s="161">
        <v>0</v>
      </c>
      <c r="M139" s="161">
        <v>0</v>
      </c>
      <c r="N139" s="161">
        <v>0</v>
      </c>
      <c r="O139" s="161">
        <v>0</v>
      </c>
      <c r="P139" s="161">
        <v>0</v>
      </c>
      <c r="Q139" s="161">
        <v>0</v>
      </c>
      <c r="R139" s="161">
        <v>0</v>
      </c>
      <c r="S139" s="161">
        <v>0</v>
      </c>
      <c r="T139" s="161">
        <v>0</v>
      </c>
      <c r="U139" s="161">
        <v>0</v>
      </c>
      <c r="V139" s="161">
        <v>0</v>
      </c>
      <c r="W139" s="161">
        <v>0</v>
      </c>
      <c r="X139" s="161">
        <v>0</v>
      </c>
      <c r="Y139" s="161">
        <v>0</v>
      </c>
      <c r="Z139" s="161">
        <v>0</v>
      </c>
      <c r="AA139" s="161">
        <v>0</v>
      </c>
      <c r="AB139" s="161">
        <v>0</v>
      </c>
      <c r="AC139" s="161">
        <v>0</v>
      </c>
      <c r="AD139" s="161">
        <v>0</v>
      </c>
      <c r="AE139" s="161">
        <v>0</v>
      </c>
      <c r="AF139" s="161">
        <v>0</v>
      </c>
      <c r="AG139" s="161">
        <v>0</v>
      </c>
      <c r="AH139" s="161">
        <v>0</v>
      </c>
      <c r="AI139" s="161">
        <v>0</v>
      </c>
      <c r="AJ139" s="161">
        <v>0</v>
      </c>
      <c r="AK139" s="161">
        <v>0</v>
      </c>
      <c r="AL139" s="161">
        <v>0</v>
      </c>
      <c r="AM139" s="161">
        <v>0</v>
      </c>
      <c r="AN139" s="161">
        <v>0</v>
      </c>
      <c r="AO139" s="161">
        <v>0</v>
      </c>
      <c r="AP139" s="161">
        <v>0</v>
      </c>
      <c r="AQ139" s="161">
        <v>0</v>
      </c>
      <c r="AR139" s="161">
        <v>0</v>
      </c>
      <c r="AS139" s="161">
        <v>0</v>
      </c>
      <c r="AT139" s="161">
        <v>0</v>
      </c>
      <c r="AU139" s="161">
        <v>0</v>
      </c>
      <c r="AV139" s="161">
        <v>0</v>
      </c>
      <c r="AW139" s="161">
        <v>0</v>
      </c>
      <c r="AX139" s="161">
        <v>0</v>
      </c>
      <c r="AY139" s="161">
        <v>0</v>
      </c>
      <c r="AZ139" s="161">
        <v>0</v>
      </c>
      <c r="BA139" s="161">
        <v>0</v>
      </c>
      <c r="BB139" s="161">
        <v>0</v>
      </c>
      <c r="BC139" s="161">
        <v>0</v>
      </c>
      <c r="BD139" s="161">
        <v>0</v>
      </c>
      <c r="BE139" s="161">
        <v>0</v>
      </c>
      <c r="BF139" s="161">
        <v>0</v>
      </c>
      <c r="BG139" s="166">
        <v>0</v>
      </c>
      <c r="BH139" s="166">
        <v>0</v>
      </c>
      <c r="BI139" s="166">
        <v>0</v>
      </c>
      <c r="BJ139" s="166">
        <v>0</v>
      </c>
      <c r="BK139" s="166">
        <v>0</v>
      </c>
      <c r="BL139" s="166">
        <v>0</v>
      </c>
      <c r="BM139" s="166">
        <v>0</v>
      </c>
      <c r="BN139" s="161">
        <v>0</v>
      </c>
      <c r="BO139" s="161">
        <v>0</v>
      </c>
      <c r="BP139" s="161">
        <v>0</v>
      </c>
      <c r="BQ139" s="161">
        <v>0</v>
      </c>
      <c r="BR139" s="161">
        <v>0</v>
      </c>
      <c r="BS139" s="161">
        <v>0</v>
      </c>
      <c r="BT139" s="161">
        <v>0</v>
      </c>
      <c r="BU139" s="161">
        <v>0</v>
      </c>
      <c r="BV139" s="161">
        <v>0</v>
      </c>
      <c r="BW139" s="161">
        <v>0</v>
      </c>
      <c r="BX139" s="161">
        <v>0</v>
      </c>
      <c r="BY139" s="248">
        <v>0</v>
      </c>
    </row>
    <row r="140" spans="1:77" ht="14.25" customHeight="1">
      <c r="A140" s="21" t="s">
        <v>32</v>
      </c>
      <c r="B140" s="161">
        <v>0</v>
      </c>
      <c r="C140" s="161">
        <v>0</v>
      </c>
      <c r="D140" s="161">
        <v>0</v>
      </c>
      <c r="E140" s="161">
        <v>0</v>
      </c>
      <c r="F140" s="161">
        <v>0</v>
      </c>
      <c r="G140" s="161">
        <v>0</v>
      </c>
      <c r="H140" s="161">
        <v>0</v>
      </c>
      <c r="I140" s="161">
        <v>0</v>
      </c>
      <c r="J140" s="161">
        <v>0</v>
      </c>
      <c r="K140" s="161">
        <v>0</v>
      </c>
      <c r="L140" s="161">
        <v>0</v>
      </c>
      <c r="M140" s="161">
        <v>0</v>
      </c>
      <c r="N140" s="161">
        <v>0</v>
      </c>
      <c r="O140" s="161">
        <v>0</v>
      </c>
      <c r="P140" s="161">
        <v>0</v>
      </c>
      <c r="Q140" s="161">
        <v>0</v>
      </c>
      <c r="R140" s="161">
        <v>0</v>
      </c>
      <c r="S140" s="161">
        <v>0</v>
      </c>
      <c r="T140" s="161">
        <v>0</v>
      </c>
      <c r="U140" s="161">
        <v>0</v>
      </c>
      <c r="V140" s="161">
        <v>0</v>
      </c>
      <c r="W140" s="161">
        <v>0</v>
      </c>
      <c r="X140" s="161">
        <v>0</v>
      </c>
      <c r="Y140" s="161">
        <v>0</v>
      </c>
      <c r="Z140" s="161">
        <v>0</v>
      </c>
      <c r="AA140" s="161">
        <v>0</v>
      </c>
      <c r="AB140" s="161">
        <v>0</v>
      </c>
      <c r="AC140" s="161">
        <v>0</v>
      </c>
      <c r="AD140" s="161">
        <v>0</v>
      </c>
      <c r="AE140" s="161">
        <v>0</v>
      </c>
      <c r="AF140" s="161">
        <v>0</v>
      </c>
      <c r="AG140" s="161">
        <v>0</v>
      </c>
      <c r="AH140" s="161">
        <v>0</v>
      </c>
      <c r="AI140" s="161">
        <v>0</v>
      </c>
      <c r="AJ140" s="161">
        <v>0</v>
      </c>
      <c r="AK140" s="161">
        <v>0</v>
      </c>
      <c r="AL140" s="161">
        <v>0</v>
      </c>
      <c r="AM140" s="161">
        <v>0</v>
      </c>
      <c r="AN140" s="161">
        <v>0</v>
      </c>
      <c r="AO140" s="161">
        <v>0</v>
      </c>
      <c r="AP140" s="161">
        <v>0</v>
      </c>
      <c r="AQ140" s="161">
        <v>0</v>
      </c>
      <c r="AR140" s="161">
        <v>0</v>
      </c>
      <c r="AS140" s="161">
        <v>0</v>
      </c>
      <c r="AT140" s="161">
        <v>0</v>
      </c>
      <c r="AU140" s="161">
        <v>0</v>
      </c>
      <c r="AV140" s="161">
        <v>0</v>
      </c>
      <c r="AW140" s="161">
        <v>0</v>
      </c>
      <c r="AX140" s="161">
        <v>0</v>
      </c>
      <c r="AY140" s="161">
        <v>0</v>
      </c>
      <c r="AZ140" s="161">
        <v>0</v>
      </c>
      <c r="BA140" s="161">
        <v>0</v>
      </c>
      <c r="BB140" s="161">
        <v>0</v>
      </c>
      <c r="BC140" s="161">
        <v>0</v>
      </c>
      <c r="BD140" s="161">
        <v>0</v>
      </c>
      <c r="BE140" s="161">
        <v>0</v>
      </c>
      <c r="BF140" s="161">
        <v>0</v>
      </c>
      <c r="BG140" s="166">
        <v>0</v>
      </c>
      <c r="BH140" s="166">
        <v>0</v>
      </c>
      <c r="BI140" s="166">
        <v>0</v>
      </c>
      <c r="BJ140" s="166">
        <v>0</v>
      </c>
      <c r="BK140" s="166">
        <v>0</v>
      </c>
      <c r="BL140" s="166">
        <v>0</v>
      </c>
      <c r="BM140" s="166">
        <v>0</v>
      </c>
      <c r="BN140" s="161">
        <v>0</v>
      </c>
      <c r="BO140" s="161">
        <v>0</v>
      </c>
      <c r="BP140" s="161">
        <v>0</v>
      </c>
      <c r="BQ140" s="161">
        <v>0</v>
      </c>
      <c r="BR140" s="161">
        <v>0</v>
      </c>
      <c r="BS140" s="161">
        <v>0</v>
      </c>
      <c r="BT140" s="161">
        <v>0</v>
      </c>
      <c r="BU140" s="161">
        <v>0</v>
      </c>
      <c r="BV140" s="161">
        <v>0</v>
      </c>
      <c r="BW140" s="161">
        <v>0</v>
      </c>
      <c r="BX140" s="161">
        <v>0</v>
      </c>
      <c r="BY140" s="248">
        <v>0</v>
      </c>
    </row>
    <row r="141" spans="1:77" ht="14.25" customHeight="1">
      <c r="A141" s="21" t="s">
        <v>40</v>
      </c>
      <c r="B141" s="161">
        <v>0</v>
      </c>
      <c r="C141" s="161">
        <v>0</v>
      </c>
      <c r="D141" s="161">
        <v>0</v>
      </c>
      <c r="E141" s="161">
        <v>0</v>
      </c>
      <c r="F141" s="161">
        <v>0</v>
      </c>
      <c r="G141" s="161">
        <v>0</v>
      </c>
      <c r="H141" s="161">
        <v>0</v>
      </c>
      <c r="I141" s="161">
        <v>0</v>
      </c>
      <c r="J141" s="161">
        <v>0</v>
      </c>
      <c r="K141" s="161">
        <v>0</v>
      </c>
      <c r="L141" s="161">
        <v>0</v>
      </c>
      <c r="M141" s="161">
        <v>0</v>
      </c>
      <c r="N141" s="161">
        <v>0</v>
      </c>
      <c r="O141" s="161">
        <v>0</v>
      </c>
      <c r="P141" s="161">
        <v>0</v>
      </c>
      <c r="Q141" s="161">
        <v>0</v>
      </c>
      <c r="R141" s="161">
        <v>0</v>
      </c>
      <c r="S141" s="161">
        <v>0</v>
      </c>
      <c r="T141" s="161">
        <v>0</v>
      </c>
      <c r="U141" s="161">
        <v>0</v>
      </c>
      <c r="V141" s="161">
        <v>0</v>
      </c>
      <c r="W141" s="161">
        <v>0</v>
      </c>
      <c r="X141" s="161">
        <v>0</v>
      </c>
      <c r="Y141" s="161">
        <v>0</v>
      </c>
      <c r="Z141" s="161">
        <v>0</v>
      </c>
      <c r="AA141" s="161">
        <v>0</v>
      </c>
      <c r="AB141" s="161">
        <v>0</v>
      </c>
      <c r="AC141" s="161">
        <v>0</v>
      </c>
      <c r="AD141" s="161">
        <v>0</v>
      </c>
      <c r="AE141" s="161">
        <v>0</v>
      </c>
      <c r="AF141" s="161">
        <v>0</v>
      </c>
      <c r="AG141" s="161">
        <v>0</v>
      </c>
      <c r="AH141" s="161">
        <v>0</v>
      </c>
      <c r="AI141" s="161">
        <v>0</v>
      </c>
      <c r="AJ141" s="161">
        <v>0</v>
      </c>
      <c r="AK141" s="161">
        <v>0</v>
      </c>
      <c r="AL141" s="161">
        <v>0</v>
      </c>
      <c r="AM141" s="161">
        <v>0</v>
      </c>
      <c r="AN141" s="161">
        <v>0</v>
      </c>
      <c r="AO141" s="161">
        <v>0</v>
      </c>
      <c r="AP141" s="161">
        <v>0</v>
      </c>
      <c r="AQ141" s="161">
        <v>0</v>
      </c>
      <c r="AR141" s="161">
        <v>0</v>
      </c>
      <c r="AS141" s="161">
        <v>0</v>
      </c>
      <c r="AT141" s="161">
        <v>0</v>
      </c>
      <c r="AU141" s="161">
        <v>0</v>
      </c>
      <c r="AV141" s="161">
        <v>0</v>
      </c>
      <c r="AW141" s="161">
        <v>0</v>
      </c>
      <c r="AX141" s="161">
        <v>0</v>
      </c>
      <c r="AY141" s="161">
        <v>0</v>
      </c>
      <c r="AZ141" s="161">
        <v>0</v>
      </c>
      <c r="BA141" s="161">
        <v>0</v>
      </c>
      <c r="BB141" s="161">
        <v>0</v>
      </c>
      <c r="BC141" s="161">
        <v>0</v>
      </c>
      <c r="BD141" s="161">
        <v>0</v>
      </c>
      <c r="BE141" s="161">
        <v>0</v>
      </c>
      <c r="BF141" s="161">
        <v>0</v>
      </c>
      <c r="BG141" s="166">
        <v>0</v>
      </c>
      <c r="BH141" s="166">
        <v>0</v>
      </c>
      <c r="BI141" s="166">
        <v>0</v>
      </c>
      <c r="BJ141" s="166">
        <v>0</v>
      </c>
      <c r="BK141" s="166">
        <v>0</v>
      </c>
      <c r="BL141" s="166">
        <v>0</v>
      </c>
      <c r="BM141" s="166">
        <v>0</v>
      </c>
      <c r="BN141" s="161">
        <v>0</v>
      </c>
      <c r="BO141" s="161">
        <v>0</v>
      </c>
      <c r="BP141" s="161">
        <v>0</v>
      </c>
      <c r="BQ141" s="161">
        <v>0</v>
      </c>
      <c r="BR141" s="161">
        <v>0</v>
      </c>
      <c r="BS141" s="161">
        <v>0</v>
      </c>
      <c r="BT141" s="161">
        <v>0</v>
      </c>
      <c r="BU141" s="161">
        <v>0</v>
      </c>
      <c r="BV141" s="161">
        <v>0</v>
      </c>
      <c r="BW141" s="161">
        <v>0</v>
      </c>
      <c r="BX141" s="161">
        <v>0</v>
      </c>
      <c r="BY141" s="248">
        <v>0</v>
      </c>
    </row>
    <row r="142" spans="1:77" ht="14.25" customHeight="1">
      <c r="A142" s="21" t="s">
        <v>34</v>
      </c>
      <c r="B142" s="161">
        <v>0</v>
      </c>
      <c r="C142" s="161">
        <v>0</v>
      </c>
      <c r="D142" s="161">
        <v>0</v>
      </c>
      <c r="E142" s="161">
        <v>0</v>
      </c>
      <c r="F142" s="161">
        <v>0</v>
      </c>
      <c r="G142" s="161">
        <v>0</v>
      </c>
      <c r="H142" s="161">
        <v>0</v>
      </c>
      <c r="I142" s="161">
        <v>0</v>
      </c>
      <c r="J142" s="161">
        <v>0</v>
      </c>
      <c r="K142" s="161">
        <v>0</v>
      </c>
      <c r="L142" s="161">
        <v>0</v>
      </c>
      <c r="M142" s="161">
        <v>0</v>
      </c>
      <c r="N142" s="161">
        <v>0</v>
      </c>
      <c r="O142" s="161">
        <v>0</v>
      </c>
      <c r="P142" s="161">
        <v>0</v>
      </c>
      <c r="Q142" s="161">
        <v>0</v>
      </c>
      <c r="R142" s="161">
        <v>0</v>
      </c>
      <c r="S142" s="161">
        <v>0</v>
      </c>
      <c r="T142" s="161">
        <v>0</v>
      </c>
      <c r="U142" s="161">
        <v>0</v>
      </c>
      <c r="V142" s="161">
        <v>0</v>
      </c>
      <c r="W142" s="161">
        <v>0</v>
      </c>
      <c r="X142" s="161">
        <v>0</v>
      </c>
      <c r="Y142" s="161">
        <v>0</v>
      </c>
      <c r="Z142" s="161">
        <v>0</v>
      </c>
      <c r="AA142" s="161">
        <v>0</v>
      </c>
      <c r="AB142" s="161">
        <v>0</v>
      </c>
      <c r="AC142" s="161">
        <v>0</v>
      </c>
      <c r="AD142" s="161">
        <v>0</v>
      </c>
      <c r="AE142" s="161">
        <v>0</v>
      </c>
      <c r="AF142" s="161">
        <v>0</v>
      </c>
      <c r="AG142" s="161">
        <v>0</v>
      </c>
      <c r="AH142" s="161">
        <v>0</v>
      </c>
      <c r="AI142" s="161">
        <v>0</v>
      </c>
      <c r="AJ142" s="161">
        <v>0</v>
      </c>
      <c r="AK142" s="161">
        <v>0</v>
      </c>
      <c r="AL142" s="161">
        <v>0</v>
      </c>
      <c r="AM142" s="161">
        <v>0</v>
      </c>
      <c r="AN142" s="161">
        <v>0</v>
      </c>
      <c r="AO142" s="161">
        <v>0</v>
      </c>
      <c r="AP142" s="161">
        <v>0</v>
      </c>
      <c r="AQ142" s="161">
        <v>0</v>
      </c>
      <c r="AR142" s="161">
        <v>0</v>
      </c>
      <c r="AS142" s="161">
        <v>0</v>
      </c>
      <c r="AT142" s="161">
        <v>0</v>
      </c>
      <c r="AU142" s="161">
        <v>0</v>
      </c>
      <c r="AV142" s="161">
        <v>0</v>
      </c>
      <c r="AW142" s="161">
        <v>0</v>
      </c>
      <c r="AX142" s="161">
        <v>0</v>
      </c>
      <c r="AY142" s="161">
        <v>0</v>
      </c>
      <c r="AZ142" s="161">
        <v>0</v>
      </c>
      <c r="BA142" s="161">
        <v>0</v>
      </c>
      <c r="BB142" s="161">
        <v>0</v>
      </c>
      <c r="BC142" s="161">
        <v>0</v>
      </c>
      <c r="BD142" s="161">
        <v>0</v>
      </c>
      <c r="BE142" s="161">
        <v>0</v>
      </c>
      <c r="BF142" s="161">
        <v>0</v>
      </c>
      <c r="BG142" s="166">
        <v>0</v>
      </c>
      <c r="BH142" s="166">
        <v>0</v>
      </c>
      <c r="BI142" s="166">
        <v>0</v>
      </c>
      <c r="BJ142" s="166">
        <v>0</v>
      </c>
      <c r="BK142" s="166">
        <v>0</v>
      </c>
      <c r="BL142" s="166">
        <v>0</v>
      </c>
      <c r="BM142" s="166">
        <v>0</v>
      </c>
      <c r="BN142" s="161">
        <v>0</v>
      </c>
      <c r="BO142" s="161">
        <v>0</v>
      </c>
      <c r="BP142" s="161">
        <v>0</v>
      </c>
      <c r="BQ142" s="161">
        <v>0</v>
      </c>
      <c r="BR142" s="161">
        <v>0</v>
      </c>
      <c r="BS142" s="161">
        <v>0</v>
      </c>
      <c r="BT142" s="161">
        <v>0</v>
      </c>
      <c r="BU142" s="161">
        <v>0</v>
      </c>
      <c r="BV142" s="161">
        <v>0</v>
      </c>
      <c r="BW142" s="161">
        <v>0</v>
      </c>
      <c r="BX142" s="161">
        <v>0</v>
      </c>
      <c r="BY142" s="248">
        <v>0</v>
      </c>
    </row>
    <row r="143" spans="1:77" ht="14.25" customHeight="1">
      <c r="A143" s="21" t="s">
        <v>35</v>
      </c>
      <c r="B143" s="161">
        <v>0</v>
      </c>
      <c r="C143" s="161">
        <v>0</v>
      </c>
      <c r="D143" s="161">
        <v>0</v>
      </c>
      <c r="E143" s="161">
        <v>0</v>
      </c>
      <c r="F143" s="161">
        <v>0</v>
      </c>
      <c r="G143" s="161">
        <v>0</v>
      </c>
      <c r="H143" s="161">
        <v>0</v>
      </c>
      <c r="I143" s="161">
        <v>0</v>
      </c>
      <c r="J143" s="161">
        <v>0</v>
      </c>
      <c r="K143" s="161">
        <v>0</v>
      </c>
      <c r="L143" s="161">
        <v>0</v>
      </c>
      <c r="M143" s="161">
        <v>0</v>
      </c>
      <c r="N143" s="161">
        <v>0</v>
      </c>
      <c r="O143" s="161">
        <v>0</v>
      </c>
      <c r="P143" s="161">
        <v>0</v>
      </c>
      <c r="Q143" s="161">
        <v>0</v>
      </c>
      <c r="R143" s="161">
        <v>0</v>
      </c>
      <c r="S143" s="161">
        <v>0</v>
      </c>
      <c r="T143" s="161">
        <v>0</v>
      </c>
      <c r="U143" s="161">
        <v>0</v>
      </c>
      <c r="V143" s="161">
        <v>0</v>
      </c>
      <c r="W143" s="161">
        <v>0</v>
      </c>
      <c r="X143" s="161">
        <v>0</v>
      </c>
      <c r="Y143" s="161">
        <v>0</v>
      </c>
      <c r="Z143" s="161">
        <v>0</v>
      </c>
      <c r="AA143" s="161">
        <v>0</v>
      </c>
      <c r="AB143" s="161">
        <v>0</v>
      </c>
      <c r="AC143" s="161">
        <v>0</v>
      </c>
      <c r="AD143" s="161">
        <v>0</v>
      </c>
      <c r="AE143" s="161">
        <v>0</v>
      </c>
      <c r="AF143" s="161">
        <v>0</v>
      </c>
      <c r="AG143" s="161">
        <v>0</v>
      </c>
      <c r="AH143" s="161">
        <v>0</v>
      </c>
      <c r="AI143" s="161">
        <v>0</v>
      </c>
      <c r="AJ143" s="161">
        <v>0</v>
      </c>
      <c r="AK143" s="161">
        <v>0</v>
      </c>
      <c r="AL143" s="161">
        <v>0</v>
      </c>
      <c r="AM143" s="161">
        <v>0</v>
      </c>
      <c r="AN143" s="161">
        <v>0</v>
      </c>
      <c r="AO143" s="161">
        <v>0</v>
      </c>
      <c r="AP143" s="161">
        <v>0</v>
      </c>
      <c r="AQ143" s="161">
        <v>0</v>
      </c>
      <c r="AR143" s="161">
        <v>0</v>
      </c>
      <c r="AS143" s="161">
        <v>0</v>
      </c>
      <c r="AT143" s="161">
        <v>0</v>
      </c>
      <c r="AU143" s="161">
        <v>0</v>
      </c>
      <c r="AV143" s="161">
        <v>0</v>
      </c>
      <c r="AW143" s="161">
        <v>0</v>
      </c>
      <c r="AX143" s="161">
        <v>0</v>
      </c>
      <c r="AY143" s="161">
        <v>0</v>
      </c>
      <c r="AZ143" s="161">
        <v>0</v>
      </c>
      <c r="BA143" s="161">
        <v>0</v>
      </c>
      <c r="BB143" s="161">
        <v>0</v>
      </c>
      <c r="BC143" s="161">
        <v>0</v>
      </c>
      <c r="BD143" s="161">
        <v>0</v>
      </c>
      <c r="BE143" s="161">
        <v>0</v>
      </c>
      <c r="BF143" s="161">
        <v>0</v>
      </c>
      <c r="BG143" s="166">
        <v>0</v>
      </c>
      <c r="BH143" s="166">
        <v>0</v>
      </c>
      <c r="BI143" s="166">
        <v>0</v>
      </c>
      <c r="BJ143" s="166">
        <v>0</v>
      </c>
      <c r="BK143" s="166">
        <v>0</v>
      </c>
      <c r="BL143" s="166">
        <v>0</v>
      </c>
      <c r="BM143" s="166">
        <v>0</v>
      </c>
      <c r="BN143" s="161">
        <v>0</v>
      </c>
      <c r="BO143" s="161">
        <v>0</v>
      </c>
      <c r="BP143" s="161">
        <v>0</v>
      </c>
      <c r="BQ143" s="161">
        <v>0</v>
      </c>
      <c r="BR143" s="161">
        <v>0</v>
      </c>
      <c r="BS143" s="161">
        <v>0</v>
      </c>
      <c r="BT143" s="161">
        <v>0</v>
      </c>
      <c r="BU143" s="161">
        <v>0</v>
      </c>
      <c r="BV143" s="161">
        <v>0</v>
      </c>
      <c r="BW143" s="161">
        <v>0</v>
      </c>
      <c r="BX143" s="161">
        <v>0</v>
      </c>
      <c r="BY143" s="248">
        <v>0</v>
      </c>
    </row>
    <row r="144" spans="1:77" ht="14.25" customHeight="1">
      <c r="A144" s="21" t="s">
        <v>36</v>
      </c>
      <c r="B144" s="161">
        <v>0</v>
      </c>
      <c r="C144" s="161">
        <v>0</v>
      </c>
      <c r="D144" s="161">
        <v>0</v>
      </c>
      <c r="E144" s="161">
        <v>0</v>
      </c>
      <c r="F144" s="161">
        <v>0</v>
      </c>
      <c r="G144" s="161">
        <v>0</v>
      </c>
      <c r="H144" s="161">
        <v>0</v>
      </c>
      <c r="I144" s="161">
        <v>0</v>
      </c>
      <c r="J144" s="161">
        <v>0</v>
      </c>
      <c r="K144" s="161">
        <v>0</v>
      </c>
      <c r="L144" s="161">
        <v>0</v>
      </c>
      <c r="M144" s="161">
        <v>0</v>
      </c>
      <c r="N144" s="161">
        <v>0</v>
      </c>
      <c r="O144" s="161">
        <v>0</v>
      </c>
      <c r="P144" s="161">
        <v>0</v>
      </c>
      <c r="Q144" s="161">
        <v>0</v>
      </c>
      <c r="R144" s="161">
        <v>0</v>
      </c>
      <c r="S144" s="161">
        <v>0</v>
      </c>
      <c r="T144" s="161">
        <v>0</v>
      </c>
      <c r="U144" s="161">
        <v>0</v>
      </c>
      <c r="V144" s="161">
        <v>0</v>
      </c>
      <c r="W144" s="161">
        <v>0</v>
      </c>
      <c r="X144" s="161">
        <v>0</v>
      </c>
      <c r="Y144" s="161">
        <v>0</v>
      </c>
      <c r="Z144" s="161">
        <v>0</v>
      </c>
      <c r="AA144" s="161">
        <v>0</v>
      </c>
      <c r="AB144" s="161">
        <v>0</v>
      </c>
      <c r="AC144" s="161">
        <v>0</v>
      </c>
      <c r="AD144" s="161">
        <v>0</v>
      </c>
      <c r="AE144" s="161">
        <v>0</v>
      </c>
      <c r="AF144" s="161">
        <v>0</v>
      </c>
      <c r="AG144" s="161">
        <v>0</v>
      </c>
      <c r="AH144" s="161">
        <v>0</v>
      </c>
      <c r="AI144" s="161">
        <v>0</v>
      </c>
      <c r="AJ144" s="161">
        <v>0</v>
      </c>
      <c r="AK144" s="161">
        <v>0</v>
      </c>
      <c r="AL144" s="161">
        <v>0</v>
      </c>
      <c r="AM144" s="161">
        <v>0</v>
      </c>
      <c r="AN144" s="161">
        <v>0</v>
      </c>
      <c r="AO144" s="161">
        <v>0</v>
      </c>
      <c r="AP144" s="161">
        <v>0</v>
      </c>
      <c r="AQ144" s="161">
        <v>0</v>
      </c>
      <c r="AR144" s="161">
        <v>0</v>
      </c>
      <c r="AS144" s="161">
        <v>0</v>
      </c>
      <c r="AT144" s="161">
        <v>0</v>
      </c>
      <c r="AU144" s="161">
        <v>0</v>
      </c>
      <c r="AV144" s="161">
        <v>0</v>
      </c>
      <c r="AW144" s="161">
        <v>0</v>
      </c>
      <c r="AX144" s="161">
        <v>0</v>
      </c>
      <c r="AY144" s="161">
        <v>0</v>
      </c>
      <c r="AZ144" s="161">
        <v>0</v>
      </c>
      <c r="BA144" s="161">
        <v>0</v>
      </c>
      <c r="BB144" s="161">
        <v>0</v>
      </c>
      <c r="BC144" s="161">
        <v>0</v>
      </c>
      <c r="BD144" s="161">
        <v>0</v>
      </c>
      <c r="BE144" s="161">
        <v>0</v>
      </c>
      <c r="BF144" s="161">
        <v>0</v>
      </c>
      <c r="BG144" s="166">
        <v>0</v>
      </c>
      <c r="BH144" s="166">
        <v>0</v>
      </c>
      <c r="BI144" s="166">
        <v>0</v>
      </c>
      <c r="BJ144" s="166">
        <v>0</v>
      </c>
      <c r="BK144" s="166">
        <v>0</v>
      </c>
      <c r="BL144" s="166">
        <v>0</v>
      </c>
      <c r="BM144" s="166">
        <v>0</v>
      </c>
      <c r="BN144" s="161">
        <v>0</v>
      </c>
      <c r="BO144" s="161">
        <v>0</v>
      </c>
      <c r="BP144" s="161">
        <v>0</v>
      </c>
      <c r="BQ144" s="161">
        <v>0</v>
      </c>
      <c r="BR144" s="161">
        <v>0</v>
      </c>
      <c r="BS144" s="161">
        <v>0</v>
      </c>
      <c r="BT144" s="161">
        <v>0</v>
      </c>
      <c r="BU144" s="161">
        <v>0</v>
      </c>
      <c r="BV144" s="161">
        <v>0</v>
      </c>
      <c r="BW144" s="161">
        <v>0</v>
      </c>
      <c r="BX144" s="161">
        <v>0</v>
      </c>
      <c r="BY144" s="248">
        <v>0</v>
      </c>
    </row>
    <row r="145" spans="1:77" ht="14.25" customHeight="1">
      <c r="A145" s="21" t="s">
        <v>37</v>
      </c>
      <c r="B145" s="161">
        <v>0</v>
      </c>
      <c r="C145" s="161">
        <v>0</v>
      </c>
      <c r="D145" s="161">
        <v>0</v>
      </c>
      <c r="E145" s="161">
        <v>0</v>
      </c>
      <c r="F145" s="161">
        <v>0</v>
      </c>
      <c r="G145" s="161">
        <v>0</v>
      </c>
      <c r="H145" s="161">
        <v>0</v>
      </c>
      <c r="I145" s="161">
        <v>0</v>
      </c>
      <c r="J145" s="161">
        <v>0</v>
      </c>
      <c r="K145" s="161">
        <v>0</v>
      </c>
      <c r="L145" s="161">
        <v>0</v>
      </c>
      <c r="M145" s="161">
        <v>0</v>
      </c>
      <c r="N145" s="161">
        <v>0</v>
      </c>
      <c r="O145" s="161">
        <v>0</v>
      </c>
      <c r="P145" s="161">
        <v>0</v>
      </c>
      <c r="Q145" s="161">
        <v>0</v>
      </c>
      <c r="R145" s="161">
        <v>0</v>
      </c>
      <c r="S145" s="161">
        <v>0</v>
      </c>
      <c r="T145" s="161">
        <v>0</v>
      </c>
      <c r="U145" s="161">
        <v>0</v>
      </c>
      <c r="V145" s="161">
        <v>0</v>
      </c>
      <c r="W145" s="161">
        <v>0</v>
      </c>
      <c r="X145" s="161">
        <v>0</v>
      </c>
      <c r="Y145" s="161">
        <v>0</v>
      </c>
      <c r="Z145" s="161">
        <v>0</v>
      </c>
      <c r="AA145" s="161">
        <v>0</v>
      </c>
      <c r="AB145" s="161">
        <v>0</v>
      </c>
      <c r="AC145" s="161">
        <v>0</v>
      </c>
      <c r="AD145" s="161">
        <v>0</v>
      </c>
      <c r="AE145" s="161">
        <v>0</v>
      </c>
      <c r="AF145" s="161">
        <v>0</v>
      </c>
      <c r="AG145" s="161">
        <v>0</v>
      </c>
      <c r="AH145" s="161">
        <v>0</v>
      </c>
      <c r="AI145" s="161">
        <v>0</v>
      </c>
      <c r="AJ145" s="161">
        <v>0</v>
      </c>
      <c r="AK145" s="161">
        <v>0</v>
      </c>
      <c r="AL145" s="161">
        <v>0</v>
      </c>
      <c r="AM145" s="161">
        <v>0</v>
      </c>
      <c r="AN145" s="161">
        <v>0</v>
      </c>
      <c r="AO145" s="161">
        <v>0</v>
      </c>
      <c r="AP145" s="161">
        <v>7.1399681500000005</v>
      </c>
      <c r="AQ145" s="161">
        <v>5.6306960089082905</v>
      </c>
      <c r="AR145" s="161">
        <v>4.3874130300000003</v>
      </c>
      <c r="AS145" s="161">
        <v>3.9123926979999997</v>
      </c>
      <c r="AT145" s="161">
        <v>3.9029018094299501</v>
      </c>
      <c r="AU145" s="161">
        <v>4.4222048987199996</v>
      </c>
      <c r="AV145" s="161">
        <v>5.93946299</v>
      </c>
      <c r="AW145" s="161">
        <v>4.6389556799999996</v>
      </c>
      <c r="AX145" s="161">
        <v>4.5203610400000001</v>
      </c>
      <c r="AY145" s="161">
        <v>4.5694562899999998</v>
      </c>
      <c r="AZ145" s="161">
        <v>5.6747295407969105</v>
      </c>
      <c r="BA145" s="161">
        <v>6.8883415899999996</v>
      </c>
      <c r="BB145" s="161">
        <v>7.0265185099999998</v>
      </c>
      <c r="BC145" s="161">
        <v>7.3263627099999997</v>
      </c>
      <c r="BD145" s="161">
        <v>6.2063064469999993</v>
      </c>
      <c r="BE145" s="161">
        <v>6.7998213729888901</v>
      </c>
      <c r="BF145" s="161">
        <v>6.7208951299999997</v>
      </c>
      <c r="BG145" s="161">
        <v>6.6433263299999998</v>
      </c>
      <c r="BH145" s="161">
        <v>6.7908830800000004</v>
      </c>
      <c r="BI145" s="161">
        <v>8.0863485399999995</v>
      </c>
      <c r="BJ145" s="161">
        <v>6.6398791699999995</v>
      </c>
      <c r="BK145" s="161">
        <v>4.1165095899999997</v>
      </c>
      <c r="BL145" s="161">
        <v>5.7978594000000001</v>
      </c>
      <c r="BM145" s="161">
        <v>5.4468941700000002</v>
      </c>
      <c r="BN145" s="161">
        <v>3.4003802699999999</v>
      </c>
      <c r="BO145" s="161">
        <v>2.2352776099999998</v>
      </c>
      <c r="BP145" s="161">
        <v>1.9158990795944402</v>
      </c>
      <c r="BQ145" s="161">
        <v>2.7033582200000001</v>
      </c>
      <c r="BR145" s="161">
        <v>2.6941520299999997</v>
      </c>
      <c r="BS145" s="161">
        <v>2.4558798749999999</v>
      </c>
      <c r="BT145" s="161">
        <v>3.0381343950000002</v>
      </c>
      <c r="BU145" s="161">
        <v>1.9956040100000001</v>
      </c>
      <c r="BV145" s="161">
        <v>2.8674923799999998</v>
      </c>
      <c r="BW145" s="161">
        <v>3.10146513999999</v>
      </c>
      <c r="BX145" s="161">
        <v>4.4471075599999992</v>
      </c>
      <c r="BY145" s="248">
        <v>4.7043285199999998</v>
      </c>
    </row>
    <row r="146" spans="1:77" ht="14.25" customHeight="1">
      <c r="A146" s="30" t="s">
        <v>38</v>
      </c>
      <c r="B146" s="167">
        <v>0</v>
      </c>
      <c r="C146" s="167">
        <v>0</v>
      </c>
      <c r="D146" s="167">
        <v>0</v>
      </c>
      <c r="E146" s="167">
        <v>0</v>
      </c>
      <c r="F146" s="167">
        <v>0</v>
      </c>
      <c r="G146" s="167">
        <v>0</v>
      </c>
      <c r="H146" s="167">
        <v>0</v>
      </c>
      <c r="I146" s="167">
        <v>0</v>
      </c>
      <c r="J146" s="167">
        <v>0</v>
      </c>
      <c r="K146" s="167">
        <v>0</v>
      </c>
      <c r="L146" s="167">
        <v>0</v>
      </c>
      <c r="M146" s="167">
        <v>0</v>
      </c>
      <c r="N146" s="167">
        <v>0</v>
      </c>
      <c r="O146" s="167">
        <v>0</v>
      </c>
      <c r="P146" s="167">
        <v>0</v>
      </c>
      <c r="Q146" s="167">
        <v>0</v>
      </c>
      <c r="R146" s="167">
        <v>0</v>
      </c>
      <c r="S146" s="167">
        <v>0</v>
      </c>
      <c r="T146" s="167">
        <v>0</v>
      </c>
      <c r="U146" s="167">
        <v>0</v>
      </c>
      <c r="V146" s="167">
        <v>0</v>
      </c>
      <c r="W146" s="167">
        <v>0</v>
      </c>
      <c r="X146" s="167">
        <v>0</v>
      </c>
      <c r="Y146" s="167">
        <v>0</v>
      </c>
      <c r="Z146" s="167">
        <v>0</v>
      </c>
      <c r="AA146" s="167">
        <v>0</v>
      </c>
      <c r="AB146" s="167">
        <v>0</v>
      </c>
      <c r="AC146" s="167">
        <v>0</v>
      </c>
      <c r="AD146" s="167">
        <v>0</v>
      </c>
      <c r="AE146" s="167">
        <v>0</v>
      </c>
      <c r="AF146" s="167">
        <v>0</v>
      </c>
      <c r="AG146" s="167">
        <v>0</v>
      </c>
      <c r="AH146" s="167">
        <v>0</v>
      </c>
      <c r="AI146" s="167">
        <v>0</v>
      </c>
      <c r="AJ146" s="167">
        <v>0</v>
      </c>
      <c r="AK146" s="167">
        <v>0</v>
      </c>
      <c r="AL146" s="167">
        <v>0</v>
      </c>
      <c r="AM146" s="167">
        <v>0</v>
      </c>
      <c r="AN146" s="167">
        <v>0</v>
      </c>
      <c r="AO146" s="167">
        <v>0</v>
      </c>
      <c r="AP146" s="167">
        <v>7.1399681500000005</v>
      </c>
      <c r="AQ146" s="167">
        <v>5.6306960089082905</v>
      </c>
      <c r="AR146" s="167">
        <v>4.3874130300000003</v>
      </c>
      <c r="AS146" s="167">
        <v>3.9123926979999997</v>
      </c>
      <c r="AT146" s="167">
        <v>3.9029018094299501</v>
      </c>
      <c r="AU146" s="167">
        <v>4.4222048987199996</v>
      </c>
      <c r="AV146" s="167">
        <v>5.93946299</v>
      </c>
      <c r="AW146" s="167">
        <v>4.6389556799999996</v>
      </c>
      <c r="AX146" s="167">
        <v>4.5203610400000001</v>
      </c>
      <c r="AY146" s="167">
        <v>4.5694562899999998</v>
      </c>
      <c r="AZ146" s="167">
        <v>5.6747295407969105</v>
      </c>
      <c r="BA146" s="167">
        <v>6.8883415899999996</v>
      </c>
      <c r="BB146" s="167">
        <v>7.0265185099999998</v>
      </c>
      <c r="BC146" s="167">
        <v>7.3263627099999997</v>
      </c>
      <c r="BD146" s="167">
        <v>6.2063064469999993</v>
      </c>
      <c r="BE146" s="167">
        <v>6.7998213729888901</v>
      </c>
      <c r="BF146" s="167">
        <v>6.7208951299999997</v>
      </c>
      <c r="BG146" s="167">
        <v>6.6433263299999998</v>
      </c>
      <c r="BH146" s="167">
        <v>6.7908830800000004</v>
      </c>
      <c r="BI146" s="167">
        <v>8.0863485399999995</v>
      </c>
      <c r="BJ146" s="167">
        <v>6.6398791699999995</v>
      </c>
      <c r="BK146" s="167">
        <v>4.1165095899999997</v>
      </c>
      <c r="BL146" s="238">
        <v>5.7978594000000001</v>
      </c>
      <c r="BM146" s="238">
        <v>5.4468941700000002</v>
      </c>
      <c r="BN146" s="238">
        <v>3.4003802699999999</v>
      </c>
      <c r="BO146" s="238">
        <v>2.2352776099999998</v>
      </c>
      <c r="BP146" s="238">
        <v>1.9158990795944402</v>
      </c>
      <c r="BQ146" s="238">
        <v>2.7033582200000001</v>
      </c>
      <c r="BR146" s="238">
        <v>2.6941520299999997</v>
      </c>
      <c r="BS146" s="238">
        <v>2.4558798749999999</v>
      </c>
      <c r="BT146" s="238">
        <v>3.0381343950000002</v>
      </c>
      <c r="BU146" s="238">
        <v>1.9956040100000001</v>
      </c>
      <c r="BV146" s="238">
        <v>2.8674923799999998</v>
      </c>
      <c r="BW146" s="238">
        <v>3.10146513999999</v>
      </c>
      <c r="BX146" s="238">
        <v>4.4471075599999992</v>
      </c>
      <c r="BY146" s="256">
        <v>4.7043285199999998</v>
      </c>
    </row>
    <row r="147" spans="1:77" ht="14.25" customHeight="1">
      <c r="A147" s="21"/>
      <c r="B147" s="161">
        <v>0</v>
      </c>
      <c r="C147" s="161">
        <v>0</v>
      </c>
      <c r="D147" s="161">
        <v>0</v>
      </c>
      <c r="E147" s="161">
        <v>0</v>
      </c>
      <c r="F147" s="161">
        <v>0</v>
      </c>
      <c r="G147" s="161">
        <v>0</v>
      </c>
      <c r="H147" s="161">
        <v>0</v>
      </c>
      <c r="I147" s="161">
        <v>0</v>
      </c>
      <c r="J147" s="161">
        <v>0</v>
      </c>
      <c r="K147" s="161">
        <v>0</v>
      </c>
      <c r="L147" s="161">
        <v>0</v>
      </c>
      <c r="M147" s="161">
        <v>0</v>
      </c>
      <c r="N147" s="161">
        <v>0</v>
      </c>
      <c r="O147" s="161">
        <v>0</v>
      </c>
      <c r="P147" s="161">
        <v>0</v>
      </c>
      <c r="Q147" s="161">
        <v>0</v>
      </c>
      <c r="R147" s="161">
        <v>0</v>
      </c>
      <c r="S147" s="161">
        <v>0</v>
      </c>
      <c r="T147" s="161">
        <v>0</v>
      </c>
      <c r="U147" s="161">
        <v>0</v>
      </c>
      <c r="V147" s="161">
        <v>0</v>
      </c>
      <c r="W147" s="161">
        <v>0</v>
      </c>
      <c r="X147" s="161">
        <v>0</v>
      </c>
      <c r="Y147" s="161">
        <v>0</v>
      </c>
      <c r="Z147" s="161">
        <v>0</v>
      </c>
      <c r="AA147" s="161">
        <v>0</v>
      </c>
      <c r="AB147" s="161">
        <v>0</v>
      </c>
      <c r="AC147" s="161">
        <v>0</v>
      </c>
      <c r="AD147" s="161">
        <v>0</v>
      </c>
      <c r="AE147" s="161">
        <v>0</v>
      </c>
      <c r="AF147" s="161">
        <v>0</v>
      </c>
      <c r="AG147" s="161">
        <v>0</v>
      </c>
      <c r="AH147" s="161">
        <v>0</v>
      </c>
      <c r="AI147" s="161">
        <v>0</v>
      </c>
      <c r="AJ147" s="161">
        <v>0</v>
      </c>
      <c r="AK147" s="161">
        <v>0</v>
      </c>
      <c r="AL147" s="161">
        <v>0</v>
      </c>
      <c r="AM147" s="161">
        <v>0</v>
      </c>
      <c r="AN147" s="161">
        <v>0</v>
      </c>
      <c r="AO147" s="161">
        <v>0</v>
      </c>
      <c r="AP147" s="161">
        <v>0</v>
      </c>
      <c r="AQ147" s="161">
        <v>0</v>
      </c>
      <c r="AR147" s="161">
        <v>0</v>
      </c>
      <c r="AS147" s="161">
        <v>0</v>
      </c>
      <c r="AT147" s="161">
        <v>0</v>
      </c>
      <c r="AU147" s="161">
        <v>0</v>
      </c>
      <c r="AV147" s="161">
        <v>0</v>
      </c>
      <c r="AW147" s="161">
        <v>0</v>
      </c>
      <c r="AX147" s="161">
        <v>0</v>
      </c>
      <c r="AY147" s="161">
        <v>0</v>
      </c>
      <c r="AZ147" s="161">
        <v>0</v>
      </c>
      <c r="BA147" s="161">
        <v>0</v>
      </c>
      <c r="BB147" s="161">
        <v>0</v>
      </c>
      <c r="BC147" s="161">
        <v>0</v>
      </c>
      <c r="BD147" s="161">
        <v>0</v>
      </c>
      <c r="BE147" s="161">
        <v>0</v>
      </c>
      <c r="BF147" s="161">
        <v>0</v>
      </c>
      <c r="BG147" s="161">
        <v>0</v>
      </c>
      <c r="BH147" s="161">
        <v>0</v>
      </c>
      <c r="BI147" s="61">
        <v>0</v>
      </c>
      <c r="BJ147" s="61">
        <v>0</v>
      </c>
      <c r="BK147" s="61">
        <v>0</v>
      </c>
      <c r="BL147" s="71">
        <v>0</v>
      </c>
      <c r="BM147" s="71">
        <v>0</v>
      </c>
      <c r="BN147" s="61">
        <v>0</v>
      </c>
      <c r="BO147" s="61">
        <v>0</v>
      </c>
      <c r="BP147" s="61">
        <v>0</v>
      </c>
      <c r="BQ147" s="61">
        <v>0</v>
      </c>
      <c r="BR147" s="61">
        <v>0</v>
      </c>
      <c r="BS147" s="61">
        <v>0</v>
      </c>
      <c r="BT147" s="61">
        <v>0</v>
      </c>
      <c r="BU147" s="61">
        <v>0</v>
      </c>
      <c r="BV147" s="61">
        <v>0</v>
      </c>
      <c r="BW147" s="61">
        <v>0</v>
      </c>
      <c r="BX147" s="61">
        <v>0</v>
      </c>
      <c r="BY147" s="255">
        <v>0</v>
      </c>
    </row>
    <row r="148" spans="1:77" ht="14.25" customHeight="1">
      <c r="A148" s="16" t="s">
        <v>39</v>
      </c>
      <c r="B148" s="61">
        <v>0</v>
      </c>
      <c r="C148" s="61">
        <v>0</v>
      </c>
      <c r="D148" s="61">
        <v>0</v>
      </c>
      <c r="E148" s="61">
        <v>0</v>
      </c>
      <c r="F148" s="61">
        <v>0</v>
      </c>
      <c r="G148" s="61">
        <v>0</v>
      </c>
      <c r="H148" s="61">
        <v>0</v>
      </c>
      <c r="I148" s="61">
        <v>0</v>
      </c>
      <c r="J148" s="61">
        <v>0</v>
      </c>
      <c r="K148" s="61">
        <v>0</v>
      </c>
      <c r="L148" s="61">
        <v>0</v>
      </c>
      <c r="M148" s="61">
        <v>0</v>
      </c>
      <c r="N148" s="61">
        <v>0</v>
      </c>
      <c r="O148" s="61">
        <v>0</v>
      </c>
      <c r="P148" s="61">
        <v>0</v>
      </c>
      <c r="Q148" s="61">
        <v>0</v>
      </c>
      <c r="R148" s="61">
        <v>0</v>
      </c>
      <c r="S148" s="61">
        <v>0</v>
      </c>
      <c r="T148" s="61">
        <v>0</v>
      </c>
      <c r="U148" s="61">
        <v>0</v>
      </c>
      <c r="V148" s="61">
        <v>0</v>
      </c>
      <c r="W148" s="61">
        <v>0</v>
      </c>
      <c r="X148" s="61">
        <v>0</v>
      </c>
      <c r="Y148" s="61">
        <v>0</v>
      </c>
      <c r="Z148" s="61">
        <v>0</v>
      </c>
      <c r="AA148" s="61">
        <v>0</v>
      </c>
      <c r="AB148" s="61">
        <v>0</v>
      </c>
      <c r="AC148" s="61">
        <v>0</v>
      </c>
      <c r="AD148" s="61">
        <v>0</v>
      </c>
      <c r="AE148" s="61">
        <v>0</v>
      </c>
      <c r="AF148" s="61">
        <v>0</v>
      </c>
      <c r="AG148" s="61">
        <v>0</v>
      </c>
      <c r="AH148" s="61">
        <v>0</v>
      </c>
      <c r="AI148" s="61">
        <v>0</v>
      </c>
      <c r="AJ148" s="61">
        <v>0</v>
      </c>
      <c r="AK148" s="61">
        <v>0</v>
      </c>
      <c r="AL148" s="61">
        <v>0</v>
      </c>
      <c r="AM148" s="61">
        <v>0</v>
      </c>
      <c r="AN148" s="61">
        <v>0</v>
      </c>
      <c r="AO148" s="61">
        <v>0</v>
      </c>
      <c r="AP148" s="61">
        <v>0</v>
      </c>
      <c r="AQ148" s="61">
        <v>0</v>
      </c>
      <c r="AR148" s="61">
        <v>0</v>
      </c>
      <c r="AS148" s="61">
        <v>0</v>
      </c>
      <c r="AT148" s="61">
        <v>0</v>
      </c>
      <c r="AU148" s="61">
        <v>0</v>
      </c>
      <c r="AV148" s="61">
        <v>0</v>
      </c>
      <c r="AW148" s="61">
        <v>0</v>
      </c>
      <c r="AX148" s="61">
        <v>0</v>
      </c>
      <c r="AY148" s="61">
        <v>0</v>
      </c>
      <c r="AZ148" s="61">
        <v>0</v>
      </c>
      <c r="BA148" s="61">
        <v>0</v>
      </c>
      <c r="BB148" s="61">
        <v>0</v>
      </c>
      <c r="BC148" s="61">
        <v>0</v>
      </c>
      <c r="BD148" s="61">
        <v>0</v>
      </c>
      <c r="BE148" s="61">
        <v>0</v>
      </c>
      <c r="BF148" s="61">
        <v>0</v>
      </c>
      <c r="BG148" s="61">
        <v>0</v>
      </c>
      <c r="BH148" s="61">
        <v>0</v>
      </c>
      <c r="BI148" s="61">
        <v>0</v>
      </c>
      <c r="BJ148" s="61">
        <v>0</v>
      </c>
      <c r="BK148" s="61">
        <v>0</v>
      </c>
      <c r="BL148" s="71">
        <v>0</v>
      </c>
      <c r="BM148" s="71">
        <v>0</v>
      </c>
      <c r="BN148" s="61">
        <v>0</v>
      </c>
      <c r="BO148" s="61">
        <v>0</v>
      </c>
      <c r="BP148" s="61">
        <v>0</v>
      </c>
      <c r="BQ148" s="61">
        <v>0</v>
      </c>
      <c r="BR148" s="61">
        <v>0</v>
      </c>
      <c r="BS148" s="61">
        <v>0</v>
      </c>
      <c r="BT148" s="61">
        <v>0</v>
      </c>
      <c r="BU148" s="61">
        <v>0</v>
      </c>
      <c r="BV148" s="61">
        <v>0</v>
      </c>
      <c r="BW148" s="61">
        <v>0</v>
      </c>
      <c r="BX148" s="61">
        <v>0</v>
      </c>
      <c r="BY148" s="255">
        <v>0</v>
      </c>
    </row>
    <row r="149" spans="1:77" ht="14.25" customHeight="1">
      <c r="A149" s="21" t="s">
        <v>29</v>
      </c>
      <c r="B149" s="161">
        <v>0</v>
      </c>
      <c r="C149" s="161">
        <v>0</v>
      </c>
      <c r="D149" s="161">
        <v>0</v>
      </c>
      <c r="E149" s="161">
        <v>0</v>
      </c>
      <c r="F149" s="161">
        <v>0</v>
      </c>
      <c r="G149" s="161">
        <v>0</v>
      </c>
      <c r="H149" s="161">
        <v>0</v>
      </c>
      <c r="I149" s="161">
        <v>0</v>
      </c>
      <c r="J149" s="161">
        <v>0</v>
      </c>
      <c r="K149" s="161">
        <v>0</v>
      </c>
      <c r="L149" s="161">
        <v>0</v>
      </c>
      <c r="M149" s="161">
        <v>0</v>
      </c>
      <c r="N149" s="161">
        <v>0</v>
      </c>
      <c r="O149" s="161">
        <v>0</v>
      </c>
      <c r="P149" s="161">
        <v>0</v>
      </c>
      <c r="Q149" s="161">
        <v>0</v>
      </c>
      <c r="R149" s="161">
        <v>0</v>
      </c>
      <c r="S149" s="161">
        <v>0</v>
      </c>
      <c r="T149" s="161">
        <v>0</v>
      </c>
      <c r="U149" s="161">
        <v>0</v>
      </c>
      <c r="V149" s="161">
        <v>0</v>
      </c>
      <c r="W149" s="161">
        <v>0</v>
      </c>
      <c r="X149" s="161">
        <v>0</v>
      </c>
      <c r="Y149" s="161">
        <v>0</v>
      </c>
      <c r="Z149" s="161">
        <v>0</v>
      </c>
      <c r="AA149" s="161">
        <v>0</v>
      </c>
      <c r="AB149" s="161">
        <v>0</v>
      </c>
      <c r="AC149" s="161">
        <v>0</v>
      </c>
      <c r="AD149" s="161">
        <v>0</v>
      </c>
      <c r="AE149" s="161">
        <v>0</v>
      </c>
      <c r="AF149" s="161">
        <v>0</v>
      </c>
      <c r="AG149" s="161">
        <v>0</v>
      </c>
      <c r="AH149" s="161">
        <v>0</v>
      </c>
      <c r="AI149" s="161">
        <v>0</v>
      </c>
      <c r="AJ149" s="161">
        <v>0</v>
      </c>
      <c r="AK149" s="161">
        <v>0</v>
      </c>
      <c r="AL149" s="161">
        <v>0</v>
      </c>
      <c r="AM149" s="161">
        <v>0</v>
      </c>
      <c r="AN149" s="161">
        <v>0</v>
      </c>
      <c r="AO149" s="161">
        <v>0</v>
      </c>
      <c r="AP149" s="161">
        <v>0</v>
      </c>
      <c r="AQ149" s="161">
        <v>0</v>
      </c>
      <c r="AR149" s="161">
        <v>0</v>
      </c>
      <c r="AS149" s="161">
        <v>0</v>
      </c>
      <c r="AT149" s="161">
        <v>0</v>
      </c>
      <c r="AU149" s="161">
        <v>0</v>
      </c>
      <c r="AV149" s="161">
        <v>0</v>
      </c>
      <c r="AW149" s="161">
        <v>0</v>
      </c>
      <c r="AX149" s="161">
        <v>0</v>
      </c>
      <c r="AY149" s="161">
        <v>0</v>
      </c>
      <c r="AZ149" s="161">
        <v>0</v>
      </c>
      <c r="BA149" s="161">
        <v>0</v>
      </c>
      <c r="BB149" s="161">
        <v>0</v>
      </c>
      <c r="BC149" s="161">
        <v>0</v>
      </c>
      <c r="BD149" s="161">
        <v>0</v>
      </c>
      <c r="BE149" s="161">
        <v>0</v>
      </c>
      <c r="BF149" s="161">
        <v>0</v>
      </c>
      <c r="BG149" s="161">
        <v>0</v>
      </c>
      <c r="BH149" s="161">
        <v>0</v>
      </c>
      <c r="BI149" s="161">
        <v>0</v>
      </c>
      <c r="BJ149" s="161">
        <v>0</v>
      </c>
      <c r="BK149" s="161">
        <v>0</v>
      </c>
      <c r="BL149" s="166">
        <v>0</v>
      </c>
      <c r="BM149" s="166">
        <v>0</v>
      </c>
      <c r="BN149" s="161">
        <v>0</v>
      </c>
      <c r="BO149" s="161">
        <v>0</v>
      </c>
      <c r="BP149" s="161">
        <v>0</v>
      </c>
      <c r="BQ149" s="161">
        <v>0</v>
      </c>
      <c r="BR149" s="161">
        <v>0</v>
      </c>
      <c r="BS149" s="161">
        <v>0</v>
      </c>
      <c r="BT149" s="161">
        <v>0</v>
      </c>
      <c r="BU149" s="161">
        <v>0</v>
      </c>
      <c r="BV149" s="161">
        <v>0</v>
      </c>
      <c r="BW149" s="161">
        <v>0</v>
      </c>
      <c r="BX149" s="161">
        <v>0</v>
      </c>
      <c r="BY149" s="248">
        <v>0</v>
      </c>
    </row>
    <row r="150" spans="1:77" ht="14.25" customHeight="1">
      <c r="A150" s="21" t="s">
        <v>31</v>
      </c>
      <c r="B150" s="161">
        <v>0</v>
      </c>
      <c r="C150" s="161">
        <v>0</v>
      </c>
      <c r="D150" s="161">
        <v>0</v>
      </c>
      <c r="E150" s="161">
        <v>0</v>
      </c>
      <c r="F150" s="161">
        <v>0</v>
      </c>
      <c r="G150" s="161">
        <v>0</v>
      </c>
      <c r="H150" s="161">
        <v>0</v>
      </c>
      <c r="I150" s="161">
        <v>0</v>
      </c>
      <c r="J150" s="161">
        <v>0</v>
      </c>
      <c r="K150" s="161">
        <v>0</v>
      </c>
      <c r="L150" s="161">
        <v>0</v>
      </c>
      <c r="M150" s="161">
        <v>0</v>
      </c>
      <c r="N150" s="161">
        <v>0</v>
      </c>
      <c r="O150" s="161">
        <v>0</v>
      </c>
      <c r="P150" s="161">
        <v>0</v>
      </c>
      <c r="Q150" s="161">
        <v>0</v>
      </c>
      <c r="R150" s="161">
        <v>0</v>
      </c>
      <c r="S150" s="161">
        <v>0</v>
      </c>
      <c r="T150" s="161">
        <v>0</v>
      </c>
      <c r="U150" s="161">
        <v>0</v>
      </c>
      <c r="V150" s="161">
        <v>0</v>
      </c>
      <c r="W150" s="161">
        <v>0</v>
      </c>
      <c r="X150" s="161">
        <v>0</v>
      </c>
      <c r="Y150" s="161">
        <v>0</v>
      </c>
      <c r="Z150" s="161">
        <v>0</v>
      </c>
      <c r="AA150" s="161">
        <v>0</v>
      </c>
      <c r="AB150" s="161">
        <v>0</v>
      </c>
      <c r="AC150" s="161">
        <v>0</v>
      </c>
      <c r="AD150" s="161">
        <v>0</v>
      </c>
      <c r="AE150" s="161">
        <v>0</v>
      </c>
      <c r="AF150" s="161">
        <v>0</v>
      </c>
      <c r="AG150" s="161">
        <v>0</v>
      </c>
      <c r="AH150" s="161">
        <v>0</v>
      </c>
      <c r="AI150" s="161">
        <v>0</v>
      </c>
      <c r="AJ150" s="161">
        <v>0</v>
      </c>
      <c r="AK150" s="161">
        <v>0</v>
      </c>
      <c r="AL150" s="161">
        <v>0</v>
      </c>
      <c r="AM150" s="161">
        <v>0</v>
      </c>
      <c r="AN150" s="161">
        <v>0</v>
      </c>
      <c r="AO150" s="161">
        <v>0</v>
      </c>
      <c r="AP150" s="161">
        <v>0</v>
      </c>
      <c r="AQ150" s="161">
        <v>0</v>
      </c>
      <c r="AR150" s="161">
        <v>0</v>
      </c>
      <c r="AS150" s="161">
        <v>0</v>
      </c>
      <c r="AT150" s="161">
        <v>0</v>
      </c>
      <c r="AU150" s="161">
        <v>0</v>
      </c>
      <c r="AV150" s="161">
        <v>0</v>
      </c>
      <c r="AW150" s="161">
        <v>0</v>
      </c>
      <c r="AX150" s="161">
        <v>0</v>
      </c>
      <c r="AY150" s="161">
        <v>0</v>
      </c>
      <c r="AZ150" s="161">
        <v>0</v>
      </c>
      <c r="BA150" s="161">
        <v>0</v>
      </c>
      <c r="BB150" s="161">
        <v>0</v>
      </c>
      <c r="BC150" s="161">
        <v>0</v>
      </c>
      <c r="BD150" s="161">
        <v>0</v>
      </c>
      <c r="BE150" s="161">
        <v>0</v>
      </c>
      <c r="BF150" s="161">
        <v>0</v>
      </c>
      <c r="BG150" s="161">
        <v>0</v>
      </c>
      <c r="BH150" s="161">
        <v>0</v>
      </c>
      <c r="BI150" s="161">
        <v>0</v>
      </c>
      <c r="BJ150" s="161">
        <v>0</v>
      </c>
      <c r="BK150" s="161">
        <v>0</v>
      </c>
      <c r="BL150" s="166">
        <v>0</v>
      </c>
      <c r="BM150" s="166">
        <v>0</v>
      </c>
      <c r="BN150" s="161">
        <v>0</v>
      </c>
      <c r="BO150" s="161">
        <v>0</v>
      </c>
      <c r="BP150" s="161">
        <v>0</v>
      </c>
      <c r="BQ150" s="161">
        <v>0</v>
      </c>
      <c r="BR150" s="161">
        <v>0</v>
      </c>
      <c r="BS150" s="161">
        <v>0</v>
      </c>
      <c r="BT150" s="161">
        <v>0</v>
      </c>
      <c r="BU150" s="161">
        <v>0</v>
      </c>
      <c r="BV150" s="161">
        <v>0</v>
      </c>
      <c r="BW150" s="161">
        <v>0</v>
      </c>
      <c r="BX150" s="161">
        <v>0</v>
      </c>
      <c r="BY150" s="248">
        <v>0</v>
      </c>
    </row>
    <row r="151" spans="1:77" ht="14.25" customHeight="1">
      <c r="A151" s="21" t="s">
        <v>32</v>
      </c>
      <c r="B151" s="161">
        <v>0</v>
      </c>
      <c r="C151" s="161">
        <v>0</v>
      </c>
      <c r="D151" s="161">
        <v>0</v>
      </c>
      <c r="E151" s="161">
        <v>0</v>
      </c>
      <c r="F151" s="161">
        <v>0</v>
      </c>
      <c r="G151" s="161">
        <v>0</v>
      </c>
      <c r="H151" s="161">
        <v>0</v>
      </c>
      <c r="I151" s="161">
        <v>0</v>
      </c>
      <c r="J151" s="161">
        <v>0</v>
      </c>
      <c r="K151" s="161">
        <v>0</v>
      </c>
      <c r="L151" s="161">
        <v>0</v>
      </c>
      <c r="M151" s="161">
        <v>0</v>
      </c>
      <c r="N151" s="161">
        <v>0</v>
      </c>
      <c r="O151" s="161">
        <v>0</v>
      </c>
      <c r="P151" s="161">
        <v>0</v>
      </c>
      <c r="Q151" s="161">
        <v>0</v>
      </c>
      <c r="R151" s="161">
        <v>0</v>
      </c>
      <c r="S151" s="161">
        <v>0</v>
      </c>
      <c r="T151" s="161">
        <v>0</v>
      </c>
      <c r="U151" s="161">
        <v>0</v>
      </c>
      <c r="V151" s="161">
        <v>0</v>
      </c>
      <c r="W151" s="161">
        <v>0</v>
      </c>
      <c r="X151" s="161">
        <v>0</v>
      </c>
      <c r="Y151" s="161">
        <v>0</v>
      </c>
      <c r="Z151" s="161">
        <v>0</v>
      </c>
      <c r="AA151" s="161">
        <v>0</v>
      </c>
      <c r="AB151" s="161">
        <v>0</v>
      </c>
      <c r="AC151" s="161">
        <v>0</v>
      </c>
      <c r="AD151" s="161">
        <v>0</v>
      </c>
      <c r="AE151" s="161">
        <v>0</v>
      </c>
      <c r="AF151" s="161">
        <v>0</v>
      </c>
      <c r="AG151" s="161">
        <v>0</v>
      </c>
      <c r="AH151" s="161">
        <v>0</v>
      </c>
      <c r="AI151" s="161">
        <v>0</v>
      </c>
      <c r="AJ151" s="161">
        <v>0</v>
      </c>
      <c r="AK151" s="161">
        <v>0</v>
      </c>
      <c r="AL151" s="161">
        <v>0</v>
      </c>
      <c r="AM151" s="161">
        <v>0</v>
      </c>
      <c r="AN151" s="161">
        <v>0</v>
      </c>
      <c r="AO151" s="161">
        <v>0</v>
      </c>
      <c r="AP151" s="161">
        <v>0</v>
      </c>
      <c r="AQ151" s="161">
        <v>0</v>
      </c>
      <c r="AR151" s="161">
        <v>0</v>
      </c>
      <c r="AS151" s="161">
        <v>0</v>
      </c>
      <c r="AT151" s="161">
        <v>0</v>
      </c>
      <c r="AU151" s="161">
        <v>0</v>
      </c>
      <c r="AV151" s="161">
        <v>0</v>
      </c>
      <c r="AW151" s="161">
        <v>0</v>
      </c>
      <c r="AX151" s="161">
        <v>0</v>
      </c>
      <c r="AY151" s="161">
        <v>0</v>
      </c>
      <c r="AZ151" s="161">
        <v>0</v>
      </c>
      <c r="BA151" s="161">
        <v>0</v>
      </c>
      <c r="BB151" s="161">
        <v>0</v>
      </c>
      <c r="BC151" s="161">
        <v>0</v>
      </c>
      <c r="BD151" s="161">
        <v>0</v>
      </c>
      <c r="BE151" s="161">
        <v>0</v>
      </c>
      <c r="BF151" s="161">
        <v>0</v>
      </c>
      <c r="BG151" s="161">
        <v>0</v>
      </c>
      <c r="BH151" s="161">
        <v>0</v>
      </c>
      <c r="BI151" s="161">
        <v>0</v>
      </c>
      <c r="BJ151" s="161">
        <v>0</v>
      </c>
      <c r="BK151" s="161">
        <v>0</v>
      </c>
      <c r="BL151" s="161">
        <v>0</v>
      </c>
      <c r="BM151" s="161">
        <v>0</v>
      </c>
      <c r="BN151" s="161">
        <v>0</v>
      </c>
      <c r="BO151" s="161">
        <v>0</v>
      </c>
      <c r="BP151" s="161">
        <v>0</v>
      </c>
      <c r="BQ151" s="161">
        <v>0</v>
      </c>
      <c r="BR151" s="161">
        <v>0</v>
      </c>
      <c r="BS151" s="161">
        <v>0</v>
      </c>
      <c r="BT151" s="161">
        <v>0</v>
      </c>
      <c r="BU151" s="161">
        <v>0</v>
      </c>
      <c r="BV151" s="161">
        <v>0</v>
      </c>
      <c r="BW151" s="161">
        <v>0</v>
      </c>
      <c r="BX151" s="161">
        <v>0</v>
      </c>
      <c r="BY151" s="248">
        <v>0</v>
      </c>
    </row>
    <row r="152" spans="1:77" ht="14.25" customHeight="1">
      <c r="A152" s="21" t="s">
        <v>40</v>
      </c>
      <c r="B152" s="161">
        <v>0</v>
      </c>
      <c r="C152" s="161">
        <v>0</v>
      </c>
      <c r="D152" s="161">
        <v>0</v>
      </c>
      <c r="E152" s="161">
        <v>0</v>
      </c>
      <c r="F152" s="161">
        <v>0</v>
      </c>
      <c r="G152" s="161">
        <v>0</v>
      </c>
      <c r="H152" s="161">
        <v>0</v>
      </c>
      <c r="I152" s="161">
        <v>0</v>
      </c>
      <c r="J152" s="161">
        <v>0</v>
      </c>
      <c r="K152" s="161">
        <v>0</v>
      </c>
      <c r="L152" s="161">
        <v>0</v>
      </c>
      <c r="M152" s="161">
        <v>0</v>
      </c>
      <c r="N152" s="161">
        <v>0</v>
      </c>
      <c r="O152" s="161">
        <v>0</v>
      </c>
      <c r="P152" s="161">
        <v>0</v>
      </c>
      <c r="Q152" s="161">
        <v>0</v>
      </c>
      <c r="R152" s="161">
        <v>0</v>
      </c>
      <c r="S152" s="161">
        <v>0</v>
      </c>
      <c r="T152" s="161">
        <v>0</v>
      </c>
      <c r="U152" s="161">
        <v>0</v>
      </c>
      <c r="V152" s="161">
        <v>0</v>
      </c>
      <c r="W152" s="161">
        <v>0</v>
      </c>
      <c r="X152" s="161">
        <v>0</v>
      </c>
      <c r="Y152" s="161">
        <v>0</v>
      </c>
      <c r="Z152" s="161">
        <v>0</v>
      </c>
      <c r="AA152" s="161">
        <v>0</v>
      </c>
      <c r="AB152" s="161">
        <v>0</v>
      </c>
      <c r="AC152" s="161">
        <v>0</v>
      </c>
      <c r="AD152" s="161">
        <v>0</v>
      </c>
      <c r="AE152" s="161">
        <v>0</v>
      </c>
      <c r="AF152" s="161">
        <v>0</v>
      </c>
      <c r="AG152" s="161">
        <v>0</v>
      </c>
      <c r="AH152" s="161">
        <v>0</v>
      </c>
      <c r="AI152" s="161">
        <v>0</v>
      </c>
      <c r="AJ152" s="161">
        <v>0</v>
      </c>
      <c r="AK152" s="161">
        <v>0</v>
      </c>
      <c r="AL152" s="161">
        <v>0</v>
      </c>
      <c r="AM152" s="161">
        <v>0</v>
      </c>
      <c r="AN152" s="161">
        <v>0</v>
      </c>
      <c r="AO152" s="161">
        <v>0</v>
      </c>
      <c r="AP152" s="161">
        <v>0</v>
      </c>
      <c r="AQ152" s="161">
        <v>0</v>
      </c>
      <c r="AR152" s="161">
        <v>0</v>
      </c>
      <c r="AS152" s="161">
        <v>0</v>
      </c>
      <c r="AT152" s="161">
        <v>0</v>
      </c>
      <c r="AU152" s="161">
        <v>0</v>
      </c>
      <c r="AV152" s="161">
        <v>0</v>
      </c>
      <c r="AW152" s="161">
        <v>0</v>
      </c>
      <c r="AX152" s="161">
        <v>0</v>
      </c>
      <c r="AY152" s="161">
        <v>0</v>
      </c>
      <c r="AZ152" s="161">
        <v>0</v>
      </c>
      <c r="BA152" s="161">
        <v>0</v>
      </c>
      <c r="BB152" s="161">
        <v>0</v>
      </c>
      <c r="BC152" s="161">
        <v>0</v>
      </c>
      <c r="BD152" s="161">
        <v>0</v>
      </c>
      <c r="BE152" s="161">
        <v>0</v>
      </c>
      <c r="BF152" s="161">
        <v>0</v>
      </c>
      <c r="BG152" s="161">
        <v>0</v>
      </c>
      <c r="BH152" s="161">
        <v>0</v>
      </c>
      <c r="BI152" s="161">
        <v>0</v>
      </c>
      <c r="BJ152" s="161">
        <v>0</v>
      </c>
      <c r="BK152" s="161">
        <v>0</v>
      </c>
      <c r="BL152" s="161">
        <v>0</v>
      </c>
      <c r="BM152" s="161">
        <v>0</v>
      </c>
      <c r="BN152" s="161">
        <v>0</v>
      </c>
      <c r="BO152" s="161">
        <v>0</v>
      </c>
      <c r="BP152" s="161">
        <v>0</v>
      </c>
      <c r="BQ152" s="161">
        <v>0</v>
      </c>
      <c r="BR152" s="161">
        <v>0</v>
      </c>
      <c r="BS152" s="161">
        <v>0</v>
      </c>
      <c r="BT152" s="161">
        <v>0</v>
      </c>
      <c r="BU152" s="161">
        <v>0</v>
      </c>
      <c r="BV152" s="161">
        <v>0</v>
      </c>
      <c r="BW152" s="161">
        <v>0</v>
      </c>
      <c r="BX152" s="161">
        <v>0</v>
      </c>
      <c r="BY152" s="248">
        <v>0</v>
      </c>
    </row>
    <row r="153" spans="1:77" ht="14.25" customHeight="1">
      <c r="A153" s="21" t="s">
        <v>34</v>
      </c>
      <c r="B153" s="161">
        <v>0</v>
      </c>
      <c r="C153" s="161">
        <v>0</v>
      </c>
      <c r="D153" s="161">
        <v>0</v>
      </c>
      <c r="E153" s="161">
        <v>0</v>
      </c>
      <c r="F153" s="161">
        <v>0</v>
      </c>
      <c r="G153" s="161">
        <v>0</v>
      </c>
      <c r="H153" s="161">
        <v>0</v>
      </c>
      <c r="I153" s="161">
        <v>0</v>
      </c>
      <c r="J153" s="161">
        <v>0</v>
      </c>
      <c r="K153" s="161">
        <v>0</v>
      </c>
      <c r="L153" s="161">
        <v>0</v>
      </c>
      <c r="M153" s="161">
        <v>0</v>
      </c>
      <c r="N153" s="161">
        <v>0</v>
      </c>
      <c r="O153" s="161">
        <v>0</v>
      </c>
      <c r="P153" s="161">
        <v>0</v>
      </c>
      <c r="Q153" s="161">
        <v>0</v>
      </c>
      <c r="R153" s="161">
        <v>0</v>
      </c>
      <c r="S153" s="161">
        <v>0</v>
      </c>
      <c r="T153" s="161">
        <v>0</v>
      </c>
      <c r="U153" s="161">
        <v>0</v>
      </c>
      <c r="V153" s="161">
        <v>0</v>
      </c>
      <c r="W153" s="161">
        <v>0</v>
      </c>
      <c r="X153" s="161">
        <v>0</v>
      </c>
      <c r="Y153" s="161">
        <v>0</v>
      </c>
      <c r="Z153" s="161">
        <v>0</v>
      </c>
      <c r="AA153" s="161">
        <v>0</v>
      </c>
      <c r="AB153" s="161">
        <v>0</v>
      </c>
      <c r="AC153" s="161">
        <v>0</v>
      </c>
      <c r="AD153" s="161">
        <v>0</v>
      </c>
      <c r="AE153" s="161">
        <v>0</v>
      </c>
      <c r="AF153" s="161">
        <v>0</v>
      </c>
      <c r="AG153" s="161">
        <v>0</v>
      </c>
      <c r="AH153" s="161">
        <v>0</v>
      </c>
      <c r="AI153" s="161">
        <v>0</v>
      </c>
      <c r="AJ153" s="161">
        <v>0</v>
      </c>
      <c r="AK153" s="161">
        <v>0</v>
      </c>
      <c r="AL153" s="161">
        <v>0</v>
      </c>
      <c r="AM153" s="161">
        <v>0</v>
      </c>
      <c r="AN153" s="161">
        <v>0</v>
      </c>
      <c r="AO153" s="161">
        <v>0</v>
      </c>
      <c r="AP153" s="161">
        <v>0</v>
      </c>
      <c r="AQ153" s="161">
        <v>0</v>
      </c>
      <c r="AR153" s="161">
        <v>0</v>
      </c>
      <c r="AS153" s="161">
        <v>0</v>
      </c>
      <c r="AT153" s="161">
        <v>0</v>
      </c>
      <c r="AU153" s="161">
        <v>0</v>
      </c>
      <c r="AV153" s="161">
        <v>0</v>
      </c>
      <c r="AW153" s="161">
        <v>0</v>
      </c>
      <c r="AX153" s="161">
        <v>0</v>
      </c>
      <c r="AY153" s="161">
        <v>0</v>
      </c>
      <c r="AZ153" s="161">
        <v>0</v>
      </c>
      <c r="BA153" s="161">
        <v>0</v>
      </c>
      <c r="BB153" s="161">
        <v>0</v>
      </c>
      <c r="BC153" s="161">
        <v>0</v>
      </c>
      <c r="BD153" s="161">
        <v>0</v>
      </c>
      <c r="BE153" s="161">
        <v>0</v>
      </c>
      <c r="BF153" s="161">
        <v>0</v>
      </c>
      <c r="BG153" s="161">
        <v>0</v>
      </c>
      <c r="BH153" s="161">
        <v>0</v>
      </c>
      <c r="BI153" s="161">
        <v>0</v>
      </c>
      <c r="BJ153" s="161">
        <v>0</v>
      </c>
      <c r="BK153" s="161">
        <v>0</v>
      </c>
      <c r="BL153" s="161">
        <v>0</v>
      </c>
      <c r="BM153" s="161">
        <v>0</v>
      </c>
      <c r="BN153" s="161">
        <v>0</v>
      </c>
      <c r="BO153" s="161">
        <v>0</v>
      </c>
      <c r="BP153" s="161">
        <v>0</v>
      </c>
      <c r="BQ153" s="161">
        <v>0</v>
      </c>
      <c r="BR153" s="161">
        <v>0</v>
      </c>
      <c r="BS153" s="161">
        <v>0</v>
      </c>
      <c r="BT153" s="161">
        <v>0</v>
      </c>
      <c r="BU153" s="161">
        <v>0</v>
      </c>
      <c r="BV153" s="161">
        <v>0</v>
      </c>
      <c r="BW153" s="161">
        <v>0</v>
      </c>
      <c r="BX153" s="161">
        <v>0</v>
      </c>
      <c r="BY153" s="248">
        <v>0</v>
      </c>
    </row>
    <row r="154" spans="1:77" ht="14.25" customHeight="1">
      <c r="A154" s="21" t="s">
        <v>35</v>
      </c>
      <c r="B154" s="161">
        <v>0</v>
      </c>
      <c r="C154" s="161">
        <v>0</v>
      </c>
      <c r="D154" s="161">
        <v>0</v>
      </c>
      <c r="E154" s="161">
        <v>0</v>
      </c>
      <c r="F154" s="161">
        <v>0</v>
      </c>
      <c r="G154" s="161">
        <v>0</v>
      </c>
      <c r="H154" s="161">
        <v>0</v>
      </c>
      <c r="I154" s="161">
        <v>0</v>
      </c>
      <c r="J154" s="161">
        <v>0</v>
      </c>
      <c r="K154" s="161">
        <v>0</v>
      </c>
      <c r="L154" s="161">
        <v>0</v>
      </c>
      <c r="M154" s="161">
        <v>0</v>
      </c>
      <c r="N154" s="161">
        <v>0</v>
      </c>
      <c r="O154" s="161">
        <v>0</v>
      </c>
      <c r="P154" s="161">
        <v>0</v>
      </c>
      <c r="Q154" s="161">
        <v>0</v>
      </c>
      <c r="R154" s="161">
        <v>0</v>
      </c>
      <c r="S154" s="161">
        <v>0</v>
      </c>
      <c r="T154" s="161">
        <v>0</v>
      </c>
      <c r="U154" s="161">
        <v>0</v>
      </c>
      <c r="V154" s="161">
        <v>0</v>
      </c>
      <c r="W154" s="161">
        <v>0</v>
      </c>
      <c r="X154" s="161">
        <v>0</v>
      </c>
      <c r="Y154" s="161">
        <v>0</v>
      </c>
      <c r="Z154" s="161">
        <v>0</v>
      </c>
      <c r="AA154" s="161">
        <v>0</v>
      </c>
      <c r="AB154" s="161">
        <v>0</v>
      </c>
      <c r="AC154" s="161">
        <v>0</v>
      </c>
      <c r="AD154" s="161">
        <v>0</v>
      </c>
      <c r="AE154" s="161">
        <v>0</v>
      </c>
      <c r="AF154" s="161">
        <v>0</v>
      </c>
      <c r="AG154" s="161">
        <v>0</v>
      </c>
      <c r="AH154" s="161">
        <v>0</v>
      </c>
      <c r="AI154" s="161">
        <v>0</v>
      </c>
      <c r="AJ154" s="161">
        <v>0</v>
      </c>
      <c r="AK154" s="161">
        <v>0</v>
      </c>
      <c r="AL154" s="161">
        <v>0</v>
      </c>
      <c r="AM154" s="161">
        <v>0</v>
      </c>
      <c r="AN154" s="161">
        <v>0</v>
      </c>
      <c r="AO154" s="161">
        <v>0</v>
      </c>
      <c r="AP154" s="161">
        <v>0</v>
      </c>
      <c r="AQ154" s="161">
        <v>0</v>
      </c>
      <c r="AR154" s="161">
        <v>0</v>
      </c>
      <c r="AS154" s="161">
        <v>0</v>
      </c>
      <c r="AT154" s="161">
        <v>0</v>
      </c>
      <c r="AU154" s="161">
        <v>0</v>
      </c>
      <c r="AV154" s="161">
        <v>0</v>
      </c>
      <c r="AW154" s="161">
        <v>0</v>
      </c>
      <c r="AX154" s="161">
        <v>0</v>
      </c>
      <c r="AY154" s="161">
        <v>0</v>
      </c>
      <c r="AZ154" s="161">
        <v>0</v>
      </c>
      <c r="BA154" s="161">
        <v>0</v>
      </c>
      <c r="BB154" s="161">
        <v>0</v>
      </c>
      <c r="BC154" s="161">
        <v>0</v>
      </c>
      <c r="BD154" s="161">
        <v>0</v>
      </c>
      <c r="BE154" s="161">
        <v>0</v>
      </c>
      <c r="BF154" s="161">
        <v>0</v>
      </c>
      <c r="BG154" s="161">
        <v>0</v>
      </c>
      <c r="BH154" s="161">
        <v>0</v>
      </c>
      <c r="BI154" s="161">
        <v>0</v>
      </c>
      <c r="BJ154" s="161">
        <v>0</v>
      </c>
      <c r="BK154" s="161">
        <v>0</v>
      </c>
      <c r="BL154" s="161">
        <v>0</v>
      </c>
      <c r="BM154" s="161">
        <v>0</v>
      </c>
      <c r="BN154" s="161">
        <v>0</v>
      </c>
      <c r="BO154" s="161">
        <v>0</v>
      </c>
      <c r="BP154" s="161">
        <v>0</v>
      </c>
      <c r="BQ154" s="161">
        <v>0</v>
      </c>
      <c r="BR154" s="161">
        <v>0</v>
      </c>
      <c r="BS154" s="161">
        <v>0</v>
      </c>
      <c r="BT154" s="161">
        <v>0</v>
      </c>
      <c r="BU154" s="161">
        <v>0</v>
      </c>
      <c r="BV154" s="161">
        <v>0</v>
      </c>
      <c r="BW154" s="161">
        <v>0</v>
      </c>
      <c r="BX154" s="161">
        <v>0</v>
      </c>
      <c r="BY154" s="248">
        <v>0</v>
      </c>
    </row>
    <row r="155" spans="1:77" ht="14.25" customHeight="1">
      <c r="A155" s="21" t="s">
        <v>36</v>
      </c>
      <c r="B155" s="161">
        <v>0</v>
      </c>
      <c r="C155" s="161">
        <v>0</v>
      </c>
      <c r="D155" s="161">
        <v>0</v>
      </c>
      <c r="E155" s="161">
        <v>0</v>
      </c>
      <c r="F155" s="161">
        <v>0</v>
      </c>
      <c r="G155" s="161">
        <v>0</v>
      </c>
      <c r="H155" s="161">
        <v>0</v>
      </c>
      <c r="I155" s="161">
        <v>0</v>
      </c>
      <c r="J155" s="161">
        <v>0</v>
      </c>
      <c r="K155" s="161">
        <v>0</v>
      </c>
      <c r="L155" s="161">
        <v>0</v>
      </c>
      <c r="M155" s="161">
        <v>0</v>
      </c>
      <c r="N155" s="161">
        <v>0</v>
      </c>
      <c r="O155" s="161">
        <v>0</v>
      </c>
      <c r="P155" s="161">
        <v>0</v>
      </c>
      <c r="Q155" s="161">
        <v>0</v>
      </c>
      <c r="R155" s="161">
        <v>0</v>
      </c>
      <c r="S155" s="161">
        <v>0</v>
      </c>
      <c r="T155" s="161">
        <v>0</v>
      </c>
      <c r="U155" s="161">
        <v>0</v>
      </c>
      <c r="V155" s="161">
        <v>0</v>
      </c>
      <c r="W155" s="161">
        <v>0</v>
      </c>
      <c r="X155" s="161">
        <v>0</v>
      </c>
      <c r="Y155" s="161">
        <v>0</v>
      </c>
      <c r="Z155" s="161">
        <v>0</v>
      </c>
      <c r="AA155" s="161">
        <v>0</v>
      </c>
      <c r="AB155" s="161">
        <v>0</v>
      </c>
      <c r="AC155" s="161">
        <v>0</v>
      </c>
      <c r="AD155" s="161">
        <v>0</v>
      </c>
      <c r="AE155" s="161">
        <v>0</v>
      </c>
      <c r="AF155" s="161">
        <v>0</v>
      </c>
      <c r="AG155" s="161">
        <v>0</v>
      </c>
      <c r="AH155" s="161">
        <v>0</v>
      </c>
      <c r="AI155" s="161">
        <v>0</v>
      </c>
      <c r="AJ155" s="161">
        <v>0</v>
      </c>
      <c r="AK155" s="161">
        <v>0</v>
      </c>
      <c r="AL155" s="161">
        <v>0</v>
      </c>
      <c r="AM155" s="161">
        <v>0</v>
      </c>
      <c r="AN155" s="161">
        <v>0</v>
      </c>
      <c r="AO155" s="161">
        <v>0</v>
      </c>
      <c r="AP155" s="161">
        <v>0</v>
      </c>
      <c r="AQ155" s="161">
        <v>0</v>
      </c>
      <c r="AR155" s="161">
        <v>0</v>
      </c>
      <c r="AS155" s="161">
        <v>0</v>
      </c>
      <c r="AT155" s="161">
        <v>0</v>
      </c>
      <c r="AU155" s="161">
        <v>0</v>
      </c>
      <c r="AV155" s="161">
        <v>0</v>
      </c>
      <c r="AW155" s="161">
        <v>0</v>
      </c>
      <c r="AX155" s="161">
        <v>0</v>
      </c>
      <c r="AY155" s="161">
        <v>0</v>
      </c>
      <c r="AZ155" s="161">
        <v>0</v>
      </c>
      <c r="BA155" s="161">
        <v>0</v>
      </c>
      <c r="BB155" s="161">
        <v>0</v>
      </c>
      <c r="BC155" s="161">
        <v>0</v>
      </c>
      <c r="BD155" s="161">
        <v>0</v>
      </c>
      <c r="BE155" s="161">
        <v>0</v>
      </c>
      <c r="BF155" s="161">
        <v>0</v>
      </c>
      <c r="BG155" s="161">
        <v>0</v>
      </c>
      <c r="BH155" s="161">
        <v>0</v>
      </c>
      <c r="BI155" s="161">
        <v>0</v>
      </c>
      <c r="BJ155" s="161">
        <v>0</v>
      </c>
      <c r="BK155" s="161">
        <v>0</v>
      </c>
      <c r="BL155" s="161">
        <v>0</v>
      </c>
      <c r="BM155" s="161">
        <v>0</v>
      </c>
      <c r="BN155" s="161">
        <v>0</v>
      </c>
      <c r="BO155" s="161">
        <v>0</v>
      </c>
      <c r="BP155" s="161">
        <v>0</v>
      </c>
      <c r="BQ155" s="161">
        <v>0</v>
      </c>
      <c r="BR155" s="161">
        <v>0</v>
      </c>
      <c r="BS155" s="161">
        <v>0</v>
      </c>
      <c r="BT155" s="161">
        <v>0</v>
      </c>
      <c r="BU155" s="161">
        <v>0</v>
      </c>
      <c r="BV155" s="161">
        <v>0</v>
      </c>
      <c r="BW155" s="161">
        <v>0</v>
      </c>
      <c r="BX155" s="161">
        <v>0</v>
      </c>
      <c r="BY155" s="248">
        <v>0</v>
      </c>
    </row>
    <row r="156" spans="1:77" ht="14.25" customHeight="1">
      <c r="A156" s="21" t="s">
        <v>41</v>
      </c>
      <c r="B156" s="161">
        <v>0.65336610299999998</v>
      </c>
      <c r="C156" s="161">
        <v>2.5308578520000005</v>
      </c>
      <c r="D156" s="161">
        <v>1.4559041760000002</v>
      </c>
      <c r="E156" s="161">
        <v>1.6764851730000006</v>
      </c>
      <c r="F156" s="161">
        <v>1.9434637110000006</v>
      </c>
      <c r="G156" s="161">
        <v>1.7008801950000003</v>
      </c>
      <c r="H156" s="161">
        <v>1.210075191</v>
      </c>
      <c r="I156" s="161">
        <v>1.4365936770000003</v>
      </c>
      <c r="J156" s="161">
        <v>0.28299267300000019</v>
      </c>
      <c r="K156" s="161">
        <v>1.8377657699999999</v>
      </c>
      <c r="L156" s="161">
        <v>2.4545895</v>
      </c>
      <c r="M156" s="161">
        <v>1.3012083000000003</v>
      </c>
      <c r="N156" s="161">
        <v>0.50187090000000012</v>
      </c>
      <c r="O156" s="161">
        <v>1.0985873700000006</v>
      </c>
      <c r="P156" s="161">
        <v>0.41580000000000006</v>
      </c>
      <c r="Q156" s="161">
        <v>2.6197997400000004</v>
      </c>
      <c r="R156" s="161">
        <v>1.8399688200000002</v>
      </c>
      <c r="S156" s="161">
        <v>1.8395507760000003</v>
      </c>
      <c r="T156" s="161">
        <v>2.0869332000000007</v>
      </c>
      <c r="U156" s="161">
        <v>2.7030069000000001</v>
      </c>
      <c r="V156" s="161">
        <v>2.4051939300000003</v>
      </c>
      <c r="W156" s="161">
        <v>2.2541601570000003</v>
      </c>
      <c r="X156" s="161">
        <v>2.5236510000000001</v>
      </c>
      <c r="Y156" s="161">
        <v>2.3239010310000001</v>
      </c>
      <c r="Z156" s="161">
        <v>2.7023194500000001</v>
      </c>
      <c r="AA156" s="161">
        <v>2.4301874550000004</v>
      </c>
      <c r="AB156" s="161">
        <v>2.1610542000000006</v>
      </c>
      <c r="AC156" s="161">
        <v>2.3888732666549997</v>
      </c>
      <c r="AD156" s="161">
        <v>2.2438076088750005</v>
      </c>
      <c r="AE156" s="161">
        <v>2.0051035200000005</v>
      </c>
      <c r="AF156" s="161">
        <v>2.6058012389999998</v>
      </c>
      <c r="AG156" s="161">
        <v>2.2549279200000001</v>
      </c>
      <c r="AH156" s="161">
        <v>2.0243513880000004</v>
      </c>
      <c r="AI156" s="161">
        <v>2.0068035270000006</v>
      </c>
      <c r="AJ156" s="161">
        <v>2.9627143553606219</v>
      </c>
      <c r="AK156" s="161">
        <v>3.2506531759514337</v>
      </c>
      <c r="AL156" s="161">
        <v>3.3047037622687574</v>
      </c>
      <c r="AM156" s="161">
        <v>3.4735379093665504</v>
      </c>
      <c r="AN156" s="161">
        <v>2.4922444920000002</v>
      </c>
      <c r="AO156" s="161">
        <v>3.2938914846000005</v>
      </c>
      <c r="AP156" s="161">
        <v>2.9893976880000004</v>
      </c>
      <c r="AQ156" s="161">
        <v>2.9765744816724879</v>
      </c>
      <c r="AR156" s="161">
        <v>2.7301736009999997</v>
      </c>
      <c r="AS156" s="161">
        <v>2.7279160613499993</v>
      </c>
      <c r="AT156" s="161">
        <v>2.9059945477500007</v>
      </c>
      <c r="AU156" s="161">
        <v>2.6333385711000004</v>
      </c>
      <c r="AV156" s="161">
        <v>3.1013647105920636</v>
      </c>
      <c r="AW156" s="161">
        <v>3.5324147430000004</v>
      </c>
      <c r="AX156" s="161">
        <v>2.9390450910000006</v>
      </c>
      <c r="AY156" s="161">
        <v>3.5011024404600004</v>
      </c>
      <c r="AZ156" s="161">
        <v>3.1345098145815005</v>
      </c>
      <c r="BA156" s="161">
        <v>3.1948301411711224</v>
      </c>
      <c r="BB156" s="161">
        <v>5.4648618244599998</v>
      </c>
      <c r="BC156" s="161">
        <v>5.8818314053999998</v>
      </c>
      <c r="BD156" s="161">
        <v>6.1037134800000006</v>
      </c>
      <c r="BE156" s="161">
        <v>6.4844945305598394</v>
      </c>
      <c r="BF156" s="161">
        <v>8.79491348</v>
      </c>
      <c r="BG156" s="161">
        <v>8.6877596799999992</v>
      </c>
      <c r="BH156" s="161">
        <v>7.4115901600000003</v>
      </c>
      <c r="BI156" s="161">
        <v>10.10906198</v>
      </c>
      <c r="BJ156" s="161">
        <v>11.412127060000001</v>
      </c>
      <c r="BK156" s="161">
        <v>10.49915732</v>
      </c>
      <c r="BL156" s="161">
        <v>7.8914001000000003</v>
      </c>
      <c r="BM156" s="161">
        <v>13.41829053</v>
      </c>
      <c r="BN156" s="161">
        <v>10.627577930000001</v>
      </c>
      <c r="BO156" s="161">
        <v>10.922582780000001</v>
      </c>
      <c r="BP156" s="161">
        <v>9.4676785499999987</v>
      </c>
      <c r="BQ156" s="161">
        <v>12.063528629999999</v>
      </c>
      <c r="BR156" s="161">
        <v>12.549733009999999</v>
      </c>
      <c r="BS156" s="161">
        <v>11.61320368</v>
      </c>
      <c r="BT156" s="161">
        <v>10.08104784</v>
      </c>
      <c r="BU156" s="161">
        <v>12.202094090000001</v>
      </c>
      <c r="BV156" s="161">
        <v>13.18120616</v>
      </c>
      <c r="BW156" s="161">
        <v>11.981701650379701</v>
      </c>
      <c r="BX156" s="161">
        <v>10.908948386</v>
      </c>
      <c r="BY156" s="248">
        <v>11.9497537666109</v>
      </c>
    </row>
    <row r="157" spans="1:77" ht="14.25" customHeight="1">
      <c r="A157" s="30" t="s">
        <v>42</v>
      </c>
      <c r="B157" s="166">
        <v>0.65336610299999998</v>
      </c>
      <c r="C157" s="166">
        <v>2.5308578520000005</v>
      </c>
      <c r="D157" s="166">
        <v>1.4559041760000002</v>
      </c>
      <c r="E157" s="166">
        <v>1.6764851730000006</v>
      </c>
      <c r="F157" s="166">
        <v>1.9434637110000006</v>
      </c>
      <c r="G157" s="166">
        <v>1.7008801950000003</v>
      </c>
      <c r="H157" s="166">
        <v>1.210075191</v>
      </c>
      <c r="I157" s="166">
        <v>1.4365936770000003</v>
      </c>
      <c r="J157" s="166">
        <v>0.28299267300000019</v>
      </c>
      <c r="K157" s="166">
        <v>1.8377657699999999</v>
      </c>
      <c r="L157" s="166">
        <v>2.4545895</v>
      </c>
      <c r="M157" s="166">
        <v>1.3012083000000003</v>
      </c>
      <c r="N157" s="166">
        <v>0.50187090000000012</v>
      </c>
      <c r="O157" s="166">
        <v>1.0985873700000006</v>
      </c>
      <c r="P157" s="166">
        <v>0.41580000000000006</v>
      </c>
      <c r="Q157" s="166">
        <v>2.6197997400000004</v>
      </c>
      <c r="R157" s="166">
        <v>1.8399688200000002</v>
      </c>
      <c r="S157" s="166">
        <v>1.8395507760000003</v>
      </c>
      <c r="T157" s="166">
        <v>2.0869332000000007</v>
      </c>
      <c r="U157" s="166">
        <v>2.7030069000000001</v>
      </c>
      <c r="V157" s="166">
        <v>2.4051939300000003</v>
      </c>
      <c r="W157" s="166">
        <v>2.2541601570000003</v>
      </c>
      <c r="X157" s="166">
        <v>2.5236510000000001</v>
      </c>
      <c r="Y157" s="166">
        <v>2.3239010310000001</v>
      </c>
      <c r="Z157" s="166">
        <v>2.7023194500000001</v>
      </c>
      <c r="AA157" s="166">
        <v>2.4301874550000004</v>
      </c>
      <c r="AB157" s="166">
        <v>2.1610542000000006</v>
      </c>
      <c r="AC157" s="166">
        <v>2.3888732666549997</v>
      </c>
      <c r="AD157" s="166">
        <v>2.2438076088750005</v>
      </c>
      <c r="AE157" s="166">
        <v>2.0051035200000005</v>
      </c>
      <c r="AF157" s="166">
        <v>2.6058012389999998</v>
      </c>
      <c r="AG157" s="166">
        <v>2.2549279200000001</v>
      </c>
      <c r="AH157" s="166">
        <v>2.0243513880000004</v>
      </c>
      <c r="AI157" s="166">
        <v>2.0068035270000006</v>
      </c>
      <c r="AJ157" s="166">
        <v>2.9627143553606219</v>
      </c>
      <c r="AK157" s="166">
        <v>3.2506531759514337</v>
      </c>
      <c r="AL157" s="166">
        <v>3.3047037622687574</v>
      </c>
      <c r="AM157" s="166">
        <v>3.4735379093665504</v>
      </c>
      <c r="AN157" s="166">
        <v>2.4922444920000002</v>
      </c>
      <c r="AO157" s="166">
        <v>3.2938914846000005</v>
      </c>
      <c r="AP157" s="166">
        <v>2.9893976880000004</v>
      </c>
      <c r="AQ157" s="166">
        <v>2.9765744816724879</v>
      </c>
      <c r="AR157" s="166">
        <v>2.7301736009999997</v>
      </c>
      <c r="AS157" s="166">
        <v>2.7279160613499993</v>
      </c>
      <c r="AT157" s="166">
        <v>2.9059945477500007</v>
      </c>
      <c r="AU157" s="166">
        <v>2.6333385711000004</v>
      </c>
      <c r="AV157" s="166">
        <v>3.1013647105920636</v>
      </c>
      <c r="AW157" s="166">
        <v>3.5324147430000004</v>
      </c>
      <c r="AX157" s="166">
        <v>2.9390450910000006</v>
      </c>
      <c r="AY157" s="166">
        <v>3.5011024404600004</v>
      </c>
      <c r="AZ157" s="166">
        <v>3.1345098145815005</v>
      </c>
      <c r="BA157" s="166">
        <v>3.1948301411711224</v>
      </c>
      <c r="BB157" s="166">
        <v>5.4648618244599998</v>
      </c>
      <c r="BC157" s="166">
        <v>5.8818314053999998</v>
      </c>
      <c r="BD157" s="166">
        <v>6.1037134800000006</v>
      </c>
      <c r="BE157" s="166">
        <v>6.4844945305598394</v>
      </c>
      <c r="BF157" s="166">
        <v>8.79491348</v>
      </c>
      <c r="BG157" s="166">
        <v>8.6877596799999992</v>
      </c>
      <c r="BH157" s="166">
        <v>7.4115901600000003</v>
      </c>
      <c r="BI157" s="166">
        <v>10.10906198</v>
      </c>
      <c r="BJ157" s="166">
        <v>11.412127060000001</v>
      </c>
      <c r="BK157" s="166">
        <v>10.49915732</v>
      </c>
      <c r="BL157" s="166">
        <v>7.8914001000000003</v>
      </c>
      <c r="BM157" s="166">
        <v>13.41829053</v>
      </c>
      <c r="BN157" s="166">
        <v>10.627577930000001</v>
      </c>
      <c r="BO157" s="166">
        <v>10.922582780000001</v>
      </c>
      <c r="BP157" s="166">
        <v>9.4676785499999987</v>
      </c>
      <c r="BQ157" s="166">
        <v>12.063528629999999</v>
      </c>
      <c r="BR157" s="166">
        <v>12.549733009999999</v>
      </c>
      <c r="BS157" s="166">
        <v>11.61320368</v>
      </c>
      <c r="BT157" s="166">
        <v>10.08104784</v>
      </c>
      <c r="BU157" s="166">
        <v>12.202094090000001</v>
      </c>
      <c r="BV157" s="166">
        <v>13.18120616</v>
      </c>
      <c r="BW157" s="166">
        <v>11.981701650379701</v>
      </c>
      <c r="BX157" s="166">
        <v>10.908948386</v>
      </c>
      <c r="BY157" s="249">
        <v>11.9497537666109</v>
      </c>
    </row>
    <row r="158" spans="1:77" ht="14.25" customHeight="1">
      <c r="A158" s="56" t="s">
        <v>125</v>
      </c>
      <c r="B158" s="377" t="s">
        <v>125</v>
      </c>
      <c r="C158" s="345"/>
      <c r="D158" s="345"/>
      <c r="E158" s="345"/>
      <c r="F158" s="345"/>
      <c r="G158" s="345"/>
      <c r="H158" s="345"/>
      <c r="I158" s="345"/>
      <c r="J158" s="345"/>
      <c r="K158" s="345"/>
      <c r="L158" s="345"/>
      <c r="M158" s="345"/>
      <c r="N158" s="345"/>
      <c r="O158" s="345"/>
      <c r="P158" s="345"/>
      <c r="Q158" s="345"/>
      <c r="R158" s="345"/>
      <c r="S158" s="345"/>
      <c r="T158" s="345"/>
      <c r="U158" s="345"/>
      <c r="V158" s="345"/>
      <c r="W158" s="345"/>
      <c r="X158" s="345"/>
      <c r="Y158" s="345"/>
      <c r="Z158" s="345"/>
      <c r="AA158" s="345"/>
      <c r="AB158" s="345"/>
      <c r="AC158" s="345"/>
      <c r="AD158" s="345"/>
      <c r="AE158" s="345"/>
      <c r="AF158" s="345"/>
      <c r="AG158" s="345"/>
      <c r="AH158" s="345"/>
      <c r="AI158" s="345"/>
      <c r="AJ158" s="345"/>
      <c r="AK158" s="345"/>
      <c r="AL158" s="345"/>
      <c r="AM158" s="345"/>
      <c r="AN158" s="345"/>
      <c r="AO158" s="345"/>
      <c r="AP158" s="345"/>
      <c r="AQ158" s="345"/>
      <c r="AR158" s="345"/>
      <c r="AS158" s="345"/>
      <c r="AT158" s="345"/>
      <c r="AU158" s="345"/>
      <c r="AV158" s="345"/>
      <c r="AW158" s="345"/>
      <c r="AX158" s="345"/>
      <c r="AY158" s="345"/>
      <c r="AZ158" s="345"/>
      <c r="BA158" s="345"/>
      <c r="BB158" s="345"/>
      <c r="BC158" s="345"/>
      <c r="BD158" s="345"/>
      <c r="BE158" s="345"/>
      <c r="BF158" s="345"/>
      <c r="BG158" s="345"/>
      <c r="BH158" s="345"/>
      <c r="BI158" s="345"/>
      <c r="BJ158" s="345"/>
      <c r="BK158" s="345"/>
      <c r="BL158" s="345"/>
      <c r="BM158" s="345"/>
      <c r="BN158" s="345"/>
      <c r="BO158" s="345"/>
      <c r="BP158" s="345"/>
      <c r="BQ158" s="345"/>
      <c r="BR158" s="345"/>
      <c r="BS158" s="345"/>
      <c r="BT158" s="345"/>
      <c r="BU158" s="345"/>
      <c r="BV158" s="345"/>
      <c r="BW158" s="345"/>
      <c r="BX158" s="345"/>
      <c r="BY158" s="346"/>
    </row>
    <row r="159" spans="1:77" ht="14.25" customHeight="1">
      <c r="A159" s="16" t="s">
        <v>28</v>
      </c>
      <c r="B159" s="61">
        <v>0</v>
      </c>
      <c r="C159" s="61">
        <v>0</v>
      </c>
      <c r="D159" s="61">
        <v>0</v>
      </c>
      <c r="E159" s="61">
        <v>0</v>
      </c>
      <c r="F159" s="61">
        <v>0</v>
      </c>
      <c r="G159" s="61">
        <v>0</v>
      </c>
      <c r="H159" s="61">
        <v>0</v>
      </c>
      <c r="I159" s="61">
        <v>0</v>
      </c>
      <c r="J159" s="61">
        <v>0</v>
      </c>
      <c r="K159" s="61">
        <v>0</v>
      </c>
      <c r="L159" s="61">
        <v>0</v>
      </c>
      <c r="M159" s="61">
        <v>0</v>
      </c>
      <c r="N159" s="61">
        <v>0</v>
      </c>
      <c r="O159" s="61">
        <v>0</v>
      </c>
      <c r="P159" s="61">
        <v>0</v>
      </c>
      <c r="Q159" s="61">
        <v>0</v>
      </c>
      <c r="R159" s="61">
        <v>0</v>
      </c>
      <c r="S159" s="61">
        <v>0</v>
      </c>
      <c r="T159" s="61">
        <v>0</v>
      </c>
      <c r="U159" s="61">
        <v>0</v>
      </c>
      <c r="V159" s="61">
        <v>0</v>
      </c>
      <c r="W159" s="61">
        <v>0</v>
      </c>
      <c r="X159" s="61">
        <v>0</v>
      </c>
      <c r="Y159" s="61">
        <v>0</v>
      </c>
      <c r="Z159" s="61">
        <v>0</v>
      </c>
      <c r="AA159" s="61">
        <v>0</v>
      </c>
      <c r="AB159" s="61">
        <v>0</v>
      </c>
      <c r="AC159" s="61">
        <v>0</v>
      </c>
      <c r="AD159" s="61">
        <v>0</v>
      </c>
      <c r="AE159" s="61">
        <v>0</v>
      </c>
      <c r="AF159" s="61">
        <v>0</v>
      </c>
      <c r="AG159" s="61">
        <v>0</v>
      </c>
      <c r="AH159" s="61">
        <v>0</v>
      </c>
      <c r="AI159" s="61">
        <v>0</v>
      </c>
      <c r="AJ159" s="61">
        <v>0</v>
      </c>
      <c r="AK159" s="61">
        <v>0</v>
      </c>
      <c r="AL159" s="61">
        <v>0</v>
      </c>
      <c r="AM159" s="61">
        <v>0</v>
      </c>
      <c r="AN159" s="61">
        <v>0</v>
      </c>
      <c r="AO159" s="61">
        <v>0</v>
      </c>
      <c r="AP159" s="61">
        <v>0</v>
      </c>
      <c r="AQ159" s="61">
        <v>0</v>
      </c>
      <c r="AR159" s="61">
        <v>0</v>
      </c>
      <c r="AS159" s="61">
        <v>0</v>
      </c>
      <c r="AT159" s="61">
        <v>0</v>
      </c>
      <c r="AU159" s="61">
        <v>0</v>
      </c>
      <c r="AV159" s="61">
        <v>0</v>
      </c>
      <c r="AW159" s="61">
        <v>0</v>
      </c>
      <c r="AX159" s="61">
        <v>0</v>
      </c>
      <c r="AY159" s="61">
        <v>0</v>
      </c>
      <c r="AZ159" s="61">
        <v>0</v>
      </c>
      <c r="BA159" s="61">
        <v>0</v>
      </c>
      <c r="BB159" s="61">
        <v>0</v>
      </c>
      <c r="BC159" s="61">
        <v>0</v>
      </c>
      <c r="BD159" s="61">
        <v>0</v>
      </c>
      <c r="BE159" s="61">
        <v>0</v>
      </c>
      <c r="BF159" s="61">
        <v>0</v>
      </c>
      <c r="BG159" s="61">
        <v>0</v>
      </c>
      <c r="BH159" s="61">
        <v>0</v>
      </c>
      <c r="BI159" s="61">
        <v>0</v>
      </c>
      <c r="BJ159" s="61">
        <v>0</v>
      </c>
      <c r="BK159" s="61">
        <v>0</v>
      </c>
      <c r="BL159" s="71">
        <v>0</v>
      </c>
      <c r="BM159" s="71">
        <v>0</v>
      </c>
      <c r="BN159" s="61">
        <v>0</v>
      </c>
      <c r="BO159" s="61">
        <v>0</v>
      </c>
      <c r="BP159" s="61">
        <v>0</v>
      </c>
      <c r="BQ159" s="61">
        <v>0</v>
      </c>
      <c r="BR159" s="61">
        <v>0</v>
      </c>
      <c r="BS159" s="61">
        <v>0</v>
      </c>
      <c r="BT159" s="61">
        <v>0</v>
      </c>
      <c r="BU159" s="61">
        <v>0</v>
      </c>
      <c r="BV159" s="61">
        <v>0</v>
      </c>
      <c r="BW159" s="61">
        <v>0</v>
      </c>
      <c r="BX159" s="61">
        <v>0</v>
      </c>
      <c r="BY159" s="255">
        <v>0</v>
      </c>
    </row>
    <row r="160" spans="1:77" ht="14.25" customHeight="1">
      <c r="A160" s="21" t="s">
        <v>29</v>
      </c>
      <c r="B160" s="161">
        <v>0</v>
      </c>
      <c r="C160" s="161">
        <v>0</v>
      </c>
      <c r="D160" s="161">
        <v>0</v>
      </c>
      <c r="E160" s="161">
        <v>0</v>
      </c>
      <c r="F160" s="161">
        <v>0</v>
      </c>
      <c r="G160" s="161">
        <v>0</v>
      </c>
      <c r="H160" s="161">
        <v>0</v>
      </c>
      <c r="I160" s="161">
        <v>0</v>
      </c>
      <c r="J160" s="161">
        <v>0</v>
      </c>
      <c r="K160" s="161">
        <v>0</v>
      </c>
      <c r="L160" s="161">
        <v>0</v>
      </c>
      <c r="M160" s="161">
        <v>0</v>
      </c>
      <c r="N160" s="161">
        <v>0</v>
      </c>
      <c r="O160" s="161">
        <v>0</v>
      </c>
      <c r="P160" s="161">
        <v>0</v>
      </c>
      <c r="Q160" s="161">
        <v>0</v>
      </c>
      <c r="R160" s="161">
        <v>0</v>
      </c>
      <c r="S160" s="161">
        <v>0</v>
      </c>
      <c r="T160" s="161">
        <v>0</v>
      </c>
      <c r="U160" s="161">
        <v>0</v>
      </c>
      <c r="V160" s="161">
        <v>0</v>
      </c>
      <c r="W160" s="161">
        <v>0</v>
      </c>
      <c r="X160" s="161">
        <v>0</v>
      </c>
      <c r="Y160" s="161">
        <v>0</v>
      </c>
      <c r="Z160" s="161">
        <v>0</v>
      </c>
      <c r="AA160" s="161">
        <v>0</v>
      </c>
      <c r="AB160" s="161">
        <v>0</v>
      </c>
      <c r="AC160" s="161">
        <v>0</v>
      </c>
      <c r="AD160" s="161">
        <v>0</v>
      </c>
      <c r="AE160" s="161">
        <v>0</v>
      </c>
      <c r="AF160" s="161">
        <v>0</v>
      </c>
      <c r="AG160" s="161">
        <v>0</v>
      </c>
      <c r="AH160" s="161">
        <v>0</v>
      </c>
      <c r="AI160" s="161">
        <v>0</v>
      </c>
      <c r="AJ160" s="161">
        <v>0</v>
      </c>
      <c r="AK160" s="161">
        <v>0</v>
      </c>
      <c r="AL160" s="161">
        <v>0</v>
      </c>
      <c r="AM160" s="161">
        <v>0</v>
      </c>
      <c r="AN160" s="161">
        <v>0</v>
      </c>
      <c r="AO160" s="161">
        <v>0</v>
      </c>
      <c r="AP160" s="161">
        <v>0</v>
      </c>
      <c r="AQ160" s="161">
        <v>0</v>
      </c>
      <c r="AR160" s="161">
        <v>0</v>
      </c>
      <c r="AS160" s="161">
        <v>0</v>
      </c>
      <c r="AT160" s="161">
        <v>0</v>
      </c>
      <c r="AU160" s="161">
        <v>0</v>
      </c>
      <c r="AV160" s="161">
        <v>0</v>
      </c>
      <c r="AW160" s="161">
        <v>0</v>
      </c>
      <c r="AX160" s="161">
        <v>0</v>
      </c>
      <c r="AY160" s="161">
        <v>0</v>
      </c>
      <c r="AZ160" s="161">
        <v>0</v>
      </c>
      <c r="BA160" s="161">
        <v>0</v>
      </c>
      <c r="BB160" s="161">
        <v>0</v>
      </c>
      <c r="BC160" s="161">
        <v>0</v>
      </c>
      <c r="BD160" s="161">
        <v>0</v>
      </c>
      <c r="BE160" s="161">
        <v>0</v>
      </c>
      <c r="BF160" s="161">
        <v>0</v>
      </c>
      <c r="BG160" s="161">
        <v>0</v>
      </c>
      <c r="BH160" s="161">
        <v>0</v>
      </c>
      <c r="BI160" s="161">
        <v>0</v>
      </c>
      <c r="BJ160" s="161">
        <v>0</v>
      </c>
      <c r="BK160" s="161">
        <v>0</v>
      </c>
      <c r="BL160" s="166">
        <v>0</v>
      </c>
      <c r="BM160" s="166">
        <v>0</v>
      </c>
      <c r="BN160" s="161">
        <v>0</v>
      </c>
      <c r="BO160" s="161">
        <v>0</v>
      </c>
      <c r="BP160" s="161">
        <v>0</v>
      </c>
      <c r="BQ160" s="161">
        <v>0</v>
      </c>
      <c r="BR160" s="161">
        <v>0</v>
      </c>
      <c r="BS160" s="161">
        <v>0</v>
      </c>
      <c r="BT160" s="161">
        <v>0</v>
      </c>
      <c r="BU160" s="161">
        <v>0</v>
      </c>
      <c r="BV160" s="161">
        <v>0</v>
      </c>
      <c r="BW160" s="161">
        <v>0</v>
      </c>
      <c r="BX160" s="161">
        <v>0</v>
      </c>
      <c r="BY160" s="248">
        <v>0</v>
      </c>
    </row>
    <row r="161" spans="1:77" ht="14.25" customHeight="1">
      <c r="A161" s="21" t="s">
        <v>31</v>
      </c>
      <c r="B161" s="161">
        <v>0</v>
      </c>
      <c r="C161" s="161">
        <v>0</v>
      </c>
      <c r="D161" s="161">
        <v>0</v>
      </c>
      <c r="E161" s="161">
        <v>0</v>
      </c>
      <c r="F161" s="161">
        <v>0</v>
      </c>
      <c r="G161" s="161">
        <v>0</v>
      </c>
      <c r="H161" s="161">
        <v>0</v>
      </c>
      <c r="I161" s="161">
        <v>0</v>
      </c>
      <c r="J161" s="161">
        <v>0</v>
      </c>
      <c r="K161" s="161">
        <v>0</v>
      </c>
      <c r="L161" s="161">
        <v>0</v>
      </c>
      <c r="M161" s="161">
        <v>0</v>
      </c>
      <c r="N161" s="161">
        <v>0</v>
      </c>
      <c r="O161" s="161">
        <v>0</v>
      </c>
      <c r="P161" s="161">
        <v>0</v>
      </c>
      <c r="Q161" s="161">
        <v>0</v>
      </c>
      <c r="R161" s="161">
        <v>0</v>
      </c>
      <c r="S161" s="161">
        <v>0</v>
      </c>
      <c r="T161" s="161">
        <v>0</v>
      </c>
      <c r="U161" s="161">
        <v>0</v>
      </c>
      <c r="V161" s="161">
        <v>0</v>
      </c>
      <c r="W161" s="161">
        <v>0</v>
      </c>
      <c r="X161" s="161">
        <v>0</v>
      </c>
      <c r="Y161" s="161">
        <v>0</v>
      </c>
      <c r="Z161" s="161">
        <v>0</v>
      </c>
      <c r="AA161" s="161">
        <v>0</v>
      </c>
      <c r="AB161" s="161">
        <v>0</v>
      </c>
      <c r="AC161" s="161">
        <v>0</v>
      </c>
      <c r="AD161" s="161">
        <v>0</v>
      </c>
      <c r="AE161" s="161">
        <v>0</v>
      </c>
      <c r="AF161" s="161">
        <v>0</v>
      </c>
      <c r="AG161" s="161">
        <v>0</v>
      </c>
      <c r="AH161" s="161">
        <v>0</v>
      </c>
      <c r="AI161" s="161">
        <v>0</v>
      </c>
      <c r="AJ161" s="161">
        <v>0</v>
      </c>
      <c r="AK161" s="161">
        <v>0</v>
      </c>
      <c r="AL161" s="161">
        <v>0</v>
      </c>
      <c r="AM161" s="161">
        <v>0</v>
      </c>
      <c r="AN161" s="161">
        <v>0</v>
      </c>
      <c r="AO161" s="161">
        <v>0</v>
      </c>
      <c r="AP161" s="161">
        <v>0</v>
      </c>
      <c r="AQ161" s="161">
        <v>0</v>
      </c>
      <c r="AR161" s="161">
        <v>0</v>
      </c>
      <c r="AS161" s="161">
        <v>0</v>
      </c>
      <c r="AT161" s="161">
        <v>0</v>
      </c>
      <c r="AU161" s="161">
        <v>0</v>
      </c>
      <c r="AV161" s="161">
        <v>0</v>
      </c>
      <c r="AW161" s="161">
        <v>0</v>
      </c>
      <c r="AX161" s="161">
        <v>0</v>
      </c>
      <c r="AY161" s="161">
        <v>0</v>
      </c>
      <c r="AZ161" s="161">
        <v>0</v>
      </c>
      <c r="BA161" s="161">
        <v>0</v>
      </c>
      <c r="BB161" s="161">
        <v>0</v>
      </c>
      <c r="BC161" s="161">
        <v>0</v>
      </c>
      <c r="BD161" s="161">
        <v>0</v>
      </c>
      <c r="BE161" s="161">
        <v>0</v>
      </c>
      <c r="BF161" s="161">
        <v>0</v>
      </c>
      <c r="BG161" s="161">
        <v>0</v>
      </c>
      <c r="BH161" s="161">
        <v>0</v>
      </c>
      <c r="BI161" s="161">
        <v>0</v>
      </c>
      <c r="BJ161" s="161">
        <v>0</v>
      </c>
      <c r="BK161" s="161">
        <v>0</v>
      </c>
      <c r="BL161" s="161">
        <v>0</v>
      </c>
      <c r="BM161" s="161">
        <v>0</v>
      </c>
      <c r="BN161" s="161">
        <v>0</v>
      </c>
      <c r="BO161" s="161">
        <v>0</v>
      </c>
      <c r="BP161" s="161">
        <v>0</v>
      </c>
      <c r="BQ161" s="161">
        <v>0</v>
      </c>
      <c r="BR161" s="161">
        <v>0</v>
      </c>
      <c r="BS161" s="161">
        <v>0</v>
      </c>
      <c r="BT161" s="161">
        <v>0</v>
      </c>
      <c r="BU161" s="161">
        <v>0</v>
      </c>
      <c r="BV161" s="161">
        <v>0</v>
      </c>
      <c r="BW161" s="161">
        <v>0</v>
      </c>
      <c r="BX161" s="161">
        <v>0</v>
      </c>
      <c r="BY161" s="248">
        <v>0</v>
      </c>
    </row>
    <row r="162" spans="1:77" ht="14.25" customHeight="1">
      <c r="A162" s="21" t="s">
        <v>32</v>
      </c>
      <c r="B162" s="161">
        <v>0</v>
      </c>
      <c r="C162" s="161">
        <v>0</v>
      </c>
      <c r="D162" s="161">
        <v>0</v>
      </c>
      <c r="E162" s="161">
        <v>0</v>
      </c>
      <c r="F162" s="161">
        <v>0</v>
      </c>
      <c r="G162" s="161">
        <v>0</v>
      </c>
      <c r="H162" s="161">
        <v>0</v>
      </c>
      <c r="I162" s="161">
        <v>0</v>
      </c>
      <c r="J162" s="161">
        <v>0</v>
      </c>
      <c r="K162" s="161">
        <v>0</v>
      </c>
      <c r="L162" s="161">
        <v>0</v>
      </c>
      <c r="M162" s="161">
        <v>0</v>
      </c>
      <c r="N162" s="161">
        <v>0</v>
      </c>
      <c r="O162" s="161">
        <v>0</v>
      </c>
      <c r="P162" s="161">
        <v>0</v>
      </c>
      <c r="Q162" s="161">
        <v>0</v>
      </c>
      <c r="R162" s="161">
        <v>0</v>
      </c>
      <c r="S162" s="161">
        <v>0</v>
      </c>
      <c r="T162" s="161">
        <v>0</v>
      </c>
      <c r="U162" s="161">
        <v>0</v>
      </c>
      <c r="V162" s="161">
        <v>0</v>
      </c>
      <c r="W162" s="161">
        <v>0</v>
      </c>
      <c r="X162" s="161">
        <v>0</v>
      </c>
      <c r="Y162" s="161">
        <v>0</v>
      </c>
      <c r="Z162" s="161">
        <v>0</v>
      </c>
      <c r="AA162" s="161">
        <v>0</v>
      </c>
      <c r="AB162" s="161">
        <v>0</v>
      </c>
      <c r="AC162" s="161">
        <v>0</v>
      </c>
      <c r="AD162" s="161">
        <v>0</v>
      </c>
      <c r="AE162" s="161">
        <v>0</v>
      </c>
      <c r="AF162" s="161">
        <v>0</v>
      </c>
      <c r="AG162" s="161">
        <v>0</v>
      </c>
      <c r="AH162" s="161">
        <v>0</v>
      </c>
      <c r="AI162" s="161">
        <v>0</v>
      </c>
      <c r="AJ162" s="161">
        <v>0</v>
      </c>
      <c r="AK162" s="161">
        <v>0</v>
      </c>
      <c r="AL162" s="161">
        <v>0</v>
      </c>
      <c r="AM162" s="161">
        <v>10.098085580000001</v>
      </c>
      <c r="AN162" s="161">
        <v>10.812955420000002</v>
      </c>
      <c r="AO162" s="161">
        <v>20.277140970000001</v>
      </c>
      <c r="AP162" s="161">
        <v>22.05639708</v>
      </c>
      <c r="AQ162" s="161">
        <v>22.497786119999997</v>
      </c>
      <c r="AR162" s="161">
        <v>20.491571199999999</v>
      </c>
      <c r="AS162" s="161">
        <v>18.241415780000004</v>
      </c>
      <c r="AT162" s="161">
        <v>17.99097622</v>
      </c>
      <c r="AU162" s="161">
        <v>19.45912628</v>
      </c>
      <c r="AV162" s="161">
        <v>20.99129739</v>
      </c>
      <c r="AW162" s="161">
        <v>22.425463460000003</v>
      </c>
      <c r="AX162" s="161">
        <v>16.368772180000001</v>
      </c>
      <c r="AY162" s="161">
        <v>23.032970450000001</v>
      </c>
      <c r="AZ162" s="161">
        <v>23.15301225</v>
      </c>
      <c r="BA162" s="161">
        <v>23.900229620000001</v>
      </c>
      <c r="BB162" s="161">
        <v>25.2</v>
      </c>
      <c r="BC162" s="161">
        <v>26.7</v>
      </c>
      <c r="BD162" s="161">
        <v>27.6</v>
      </c>
      <c r="BE162" s="161">
        <v>28.159530320000002</v>
      </c>
      <c r="BF162" s="161">
        <v>30.574234619999999</v>
      </c>
      <c r="BG162" s="161">
        <v>32.719901239999999</v>
      </c>
      <c r="BH162" s="161">
        <v>35.523234299999999</v>
      </c>
      <c r="BI162" s="161">
        <v>35.772156590000009</v>
      </c>
      <c r="BJ162" s="161">
        <v>34.588991560000004</v>
      </c>
      <c r="BK162" s="161">
        <v>39.683607040000005</v>
      </c>
      <c r="BL162" s="161">
        <v>42.353774119999997</v>
      </c>
      <c r="BM162" s="161">
        <v>42.960378810000002</v>
      </c>
      <c r="BN162" s="161">
        <v>43.580972600000003</v>
      </c>
      <c r="BO162" s="161">
        <v>44.260369149999995</v>
      </c>
      <c r="BP162" s="161">
        <v>44.145279947171602</v>
      </c>
      <c r="BQ162" s="161">
        <v>46.002859770000001</v>
      </c>
      <c r="BR162" s="161">
        <v>48.237013740000002</v>
      </c>
      <c r="BS162" s="161">
        <v>47.651742970000001</v>
      </c>
      <c r="BT162" s="161">
        <v>49.956457409999999</v>
      </c>
      <c r="BU162" s="161">
        <v>50.831483810000002</v>
      </c>
      <c r="BV162" s="161">
        <v>52.983720409999997</v>
      </c>
      <c r="BW162" s="161">
        <v>52.37160222</v>
      </c>
      <c r="BX162" s="161">
        <v>52.979125179999997</v>
      </c>
      <c r="BY162" s="248">
        <v>52.755244659999995</v>
      </c>
    </row>
    <row r="163" spans="1:77" ht="14.25" customHeight="1">
      <c r="A163" s="21" t="s">
        <v>40</v>
      </c>
      <c r="B163" s="161">
        <v>0</v>
      </c>
      <c r="C163" s="161">
        <v>0</v>
      </c>
      <c r="D163" s="161">
        <v>0</v>
      </c>
      <c r="E163" s="161">
        <v>0</v>
      </c>
      <c r="F163" s="161">
        <v>0</v>
      </c>
      <c r="G163" s="161">
        <v>0</v>
      </c>
      <c r="H163" s="161">
        <v>0</v>
      </c>
      <c r="I163" s="161">
        <v>0</v>
      </c>
      <c r="J163" s="161">
        <v>0</v>
      </c>
      <c r="K163" s="161">
        <v>0</v>
      </c>
      <c r="L163" s="161">
        <v>0</v>
      </c>
      <c r="M163" s="161">
        <v>0</v>
      </c>
      <c r="N163" s="161">
        <v>0</v>
      </c>
      <c r="O163" s="161">
        <v>0</v>
      </c>
      <c r="P163" s="161">
        <v>0</v>
      </c>
      <c r="Q163" s="161">
        <v>0</v>
      </c>
      <c r="R163" s="161">
        <v>0</v>
      </c>
      <c r="S163" s="161">
        <v>0</v>
      </c>
      <c r="T163" s="161">
        <v>0</v>
      </c>
      <c r="U163" s="161">
        <v>0</v>
      </c>
      <c r="V163" s="161">
        <v>0</v>
      </c>
      <c r="W163" s="161">
        <v>0</v>
      </c>
      <c r="X163" s="161">
        <v>0</v>
      </c>
      <c r="Y163" s="161">
        <v>0</v>
      </c>
      <c r="Z163" s="161">
        <v>0</v>
      </c>
      <c r="AA163" s="161">
        <v>0</v>
      </c>
      <c r="AB163" s="161">
        <v>0</v>
      </c>
      <c r="AC163" s="161">
        <v>0</v>
      </c>
      <c r="AD163" s="161">
        <v>0</v>
      </c>
      <c r="AE163" s="161">
        <v>0</v>
      </c>
      <c r="AF163" s="161">
        <v>0</v>
      </c>
      <c r="AG163" s="161">
        <v>0</v>
      </c>
      <c r="AH163" s="161">
        <v>0</v>
      </c>
      <c r="AI163" s="161">
        <v>0</v>
      </c>
      <c r="AJ163" s="161">
        <v>0</v>
      </c>
      <c r="AK163" s="161">
        <v>0</v>
      </c>
      <c r="AL163" s="161">
        <v>0</v>
      </c>
      <c r="AM163" s="161">
        <v>0</v>
      </c>
      <c r="AN163" s="161">
        <v>0</v>
      </c>
      <c r="AO163" s="161">
        <v>0</v>
      </c>
      <c r="AP163" s="161">
        <v>0</v>
      </c>
      <c r="AQ163" s="161">
        <v>0</v>
      </c>
      <c r="AR163" s="161">
        <v>0</v>
      </c>
      <c r="AS163" s="161">
        <v>0</v>
      </c>
      <c r="AT163" s="161">
        <v>0</v>
      </c>
      <c r="AU163" s="161">
        <v>0</v>
      </c>
      <c r="AV163" s="161">
        <v>0</v>
      </c>
      <c r="AW163" s="161">
        <v>0</v>
      </c>
      <c r="AX163" s="161">
        <v>0</v>
      </c>
      <c r="AY163" s="161">
        <v>0</v>
      </c>
      <c r="AZ163" s="161">
        <v>0</v>
      </c>
      <c r="BA163" s="161">
        <v>0</v>
      </c>
      <c r="BB163" s="161">
        <v>0</v>
      </c>
      <c r="BC163" s="161">
        <v>0</v>
      </c>
      <c r="BD163" s="161">
        <v>0</v>
      </c>
      <c r="BE163" s="161">
        <v>0</v>
      </c>
      <c r="BF163" s="161">
        <v>0</v>
      </c>
      <c r="BG163" s="161">
        <v>0</v>
      </c>
      <c r="BH163" s="161">
        <v>0</v>
      </c>
      <c r="BI163" s="161">
        <v>0</v>
      </c>
      <c r="BJ163" s="161">
        <v>0</v>
      </c>
      <c r="BK163" s="161">
        <v>0</v>
      </c>
      <c r="BL163" s="161">
        <v>0</v>
      </c>
      <c r="BM163" s="161">
        <v>0</v>
      </c>
      <c r="BN163" s="161">
        <v>0</v>
      </c>
      <c r="BO163" s="161">
        <v>0</v>
      </c>
      <c r="BP163" s="161">
        <v>0</v>
      </c>
      <c r="BQ163" s="161">
        <v>0</v>
      </c>
      <c r="BR163" s="161">
        <v>0</v>
      </c>
      <c r="BS163" s="161">
        <v>0</v>
      </c>
      <c r="BT163" s="161">
        <v>0</v>
      </c>
      <c r="BU163" s="161">
        <v>0</v>
      </c>
      <c r="BV163" s="161">
        <v>0</v>
      </c>
      <c r="BW163" s="161">
        <v>0</v>
      </c>
      <c r="BX163" s="161">
        <v>0</v>
      </c>
      <c r="BY163" s="248">
        <v>0</v>
      </c>
    </row>
    <row r="164" spans="1:77" ht="14.25" customHeight="1">
      <c r="A164" s="21" t="s">
        <v>34</v>
      </c>
      <c r="B164" s="161">
        <v>0</v>
      </c>
      <c r="C164" s="161">
        <v>0</v>
      </c>
      <c r="D164" s="161">
        <v>0</v>
      </c>
      <c r="E164" s="161">
        <v>0</v>
      </c>
      <c r="F164" s="161">
        <v>0</v>
      </c>
      <c r="G164" s="161">
        <v>0</v>
      </c>
      <c r="H164" s="161">
        <v>0</v>
      </c>
      <c r="I164" s="161">
        <v>0</v>
      </c>
      <c r="J164" s="161">
        <v>0</v>
      </c>
      <c r="K164" s="161">
        <v>0</v>
      </c>
      <c r="L164" s="161">
        <v>0</v>
      </c>
      <c r="M164" s="161">
        <v>0</v>
      </c>
      <c r="N164" s="161">
        <v>0</v>
      </c>
      <c r="O164" s="161">
        <v>0</v>
      </c>
      <c r="P164" s="161">
        <v>0</v>
      </c>
      <c r="Q164" s="161">
        <v>0</v>
      </c>
      <c r="R164" s="161">
        <v>0</v>
      </c>
      <c r="S164" s="161">
        <v>0</v>
      </c>
      <c r="T164" s="161">
        <v>0</v>
      </c>
      <c r="U164" s="161">
        <v>0</v>
      </c>
      <c r="V164" s="161">
        <v>0</v>
      </c>
      <c r="W164" s="161">
        <v>0</v>
      </c>
      <c r="X164" s="161">
        <v>0</v>
      </c>
      <c r="Y164" s="161">
        <v>0</v>
      </c>
      <c r="Z164" s="161">
        <v>0</v>
      </c>
      <c r="AA164" s="161">
        <v>0</v>
      </c>
      <c r="AB164" s="161">
        <v>0</v>
      </c>
      <c r="AC164" s="161">
        <v>0</v>
      </c>
      <c r="AD164" s="161">
        <v>0</v>
      </c>
      <c r="AE164" s="161">
        <v>0</v>
      </c>
      <c r="AF164" s="161">
        <v>0</v>
      </c>
      <c r="AG164" s="161">
        <v>0</v>
      </c>
      <c r="AH164" s="161">
        <v>0</v>
      </c>
      <c r="AI164" s="161">
        <v>0</v>
      </c>
      <c r="AJ164" s="161">
        <v>0</v>
      </c>
      <c r="AK164" s="161">
        <v>0</v>
      </c>
      <c r="AL164" s="161">
        <v>0</v>
      </c>
      <c r="AM164" s="161">
        <v>0</v>
      </c>
      <c r="AN164" s="161">
        <v>0</v>
      </c>
      <c r="AO164" s="161">
        <v>0</v>
      </c>
      <c r="AP164" s="161">
        <v>0</v>
      </c>
      <c r="AQ164" s="161">
        <v>0</v>
      </c>
      <c r="AR164" s="161">
        <v>0</v>
      </c>
      <c r="AS164" s="161">
        <v>0</v>
      </c>
      <c r="AT164" s="161">
        <v>0</v>
      </c>
      <c r="AU164" s="161">
        <v>0</v>
      </c>
      <c r="AV164" s="161">
        <v>0</v>
      </c>
      <c r="AW164" s="161">
        <v>0</v>
      </c>
      <c r="AX164" s="161">
        <v>0</v>
      </c>
      <c r="AY164" s="161">
        <v>0</v>
      </c>
      <c r="AZ164" s="161">
        <v>0</v>
      </c>
      <c r="BA164" s="161">
        <v>0</v>
      </c>
      <c r="BB164" s="161">
        <v>0</v>
      </c>
      <c r="BC164" s="161">
        <v>0</v>
      </c>
      <c r="BD164" s="161">
        <v>0</v>
      </c>
      <c r="BE164" s="161">
        <v>0</v>
      </c>
      <c r="BF164" s="161">
        <v>0</v>
      </c>
      <c r="BG164" s="161">
        <v>0</v>
      </c>
      <c r="BH164" s="161">
        <v>0</v>
      </c>
      <c r="BI164" s="161">
        <v>0</v>
      </c>
      <c r="BJ164" s="161">
        <v>0</v>
      </c>
      <c r="BK164" s="161">
        <v>0</v>
      </c>
      <c r="BL164" s="161">
        <v>0</v>
      </c>
      <c r="BM164" s="161">
        <v>0</v>
      </c>
      <c r="BN164" s="161">
        <v>0</v>
      </c>
      <c r="BO164" s="161">
        <v>0</v>
      </c>
      <c r="BP164" s="161">
        <v>0</v>
      </c>
      <c r="BQ164" s="161">
        <v>0</v>
      </c>
      <c r="BR164" s="161">
        <v>0</v>
      </c>
      <c r="BS164" s="161">
        <v>0</v>
      </c>
      <c r="BT164" s="161">
        <v>0</v>
      </c>
      <c r="BU164" s="161">
        <v>0</v>
      </c>
      <c r="BV164" s="161">
        <v>0</v>
      </c>
      <c r="BW164" s="161">
        <v>0</v>
      </c>
      <c r="BX164" s="161">
        <v>0</v>
      </c>
      <c r="BY164" s="248">
        <v>0</v>
      </c>
    </row>
    <row r="165" spans="1:77" ht="14.25" customHeight="1">
      <c r="A165" s="21" t="s">
        <v>35</v>
      </c>
      <c r="B165" s="161">
        <v>0</v>
      </c>
      <c r="C165" s="161">
        <v>0</v>
      </c>
      <c r="D165" s="161">
        <v>0</v>
      </c>
      <c r="E165" s="161">
        <v>0</v>
      </c>
      <c r="F165" s="161">
        <v>0</v>
      </c>
      <c r="G165" s="161">
        <v>0</v>
      </c>
      <c r="H165" s="161">
        <v>0</v>
      </c>
      <c r="I165" s="161">
        <v>0</v>
      </c>
      <c r="J165" s="161">
        <v>0</v>
      </c>
      <c r="K165" s="161">
        <v>0</v>
      </c>
      <c r="L165" s="161">
        <v>0</v>
      </c>
      <c r="M165" s="161">
        <v>0</v>
      </c>
      <c r="N165" s="161">
        <v>0</v>
      </c>
      <c r="O165" s="161">
        <v>0</v>
      </c>
      <c r="P165" s="161">
        <v>0</v>
      </c>
      <c r="Q165" s="161">
        <v>0</v>
      </c>
      <c r="R165" s="161">
        <v>0</v>
      </c>
      <c r="S165" s="161">
        <v>0</v>
      </c>
      <c r="T165" s="161">
        <v>0</v>
      </c>
      <c r="U165" s="161">
        <v>0</v>
      </c>
      <c r="V165" s="161">
        <v>0</v>
      </c>
      <c r="W165" s="161">
        <v>0</v>
      </c>
      <c r="X165" s="161">
        <v>0</v>
      </c>
      <c r="Y165" s="161">
        <v>0</v>
      </c>
      <c r="Z165" s="161">
        <v>0</v>
      </c>
      <c r="AA165" s="161">
        <v>0</v>
      </c>
      <c r="AB165" s="161">
        <v>0</v>
      </c>
      <c r="AC165" s="161">
        <v>0</v>
      </c>
      <c r="AD165" s="161">
        <v>0</v>
      </c>
      <c r="AE165" s="161">
        <v>0</v>
      </c>
      <c r="AF165" s="161">
        <v>0</v>
      </c>
      <c r="AG165" s="161">
        <v>0</v>
      </c>
      <c r="AH165" s="161">
        <v>0</v>
      </c>
      <c r="AI165" s="161">
        <v>0</v>
      </c>
      <c r="AJ165" s="161">
        <v>0</v>
      </c>
      <c r="AK165" s="161">
        <v>0</v>
      </c>
      <c r="AL165" s="161">
        <v>0</v>
      </c>
      <c r="AM165" s="161">
        <v>0</v>
      </c>
      <c r="AN165" s="161">
        <v>0</v>
      </c>
      <c r="AO165" s="161">
        <v>0</v>
      </c>
      <c r="AP165" s="161">
        <v>0</v>
      </c>
      <c r="AQ165" s="161">
        <v>0</v>
      </c>
      <c r="AR165" s="161">
        <v>0</v>
      </c>
      <c r="AS165" s="161">
        <v>0</v>
      </c>
      <c r="AT165" s="161">
        <v>0</v>
      </c>
      <c r="AU165" s="161">
        <v>0</v>
      </c>
      <c r="AV165" s="161">
        <v>0</v>
      </c>
      <c r="AW165" s="161">
        <v>0</v>
      </c>
      <c r="AX165" s="161">
        <v>0</v>
      </c>
      <c r="AY165" s="161">
        <v>0</v>
      </c>
      <c r="AZ165" s="161">
        <v>0</v>
      </c>
      <c r="BA165" s="161">
        <v>0</v>
      </c>
      <c r="BB165" s="161">
        <v>0</v>
      </c>
      <c r="BC165" s="161">
        <v>0</v>
      </c>
      <c r="BD165" s="161">
        <v>0</v>
      </c>
      <c r="BE165" s="161">
        <v>0</v>
      </c>
      <c r="BF165" s="161">
        <v>0</v>
      </c>
      <c r="BG165" s="161">
        <v>0</v>
      </c>
      <c r="BH165" s="161">
        <v>0</v>
      </c>
      <c r="BI165" s="161">
        <v>0</v>
      </c>
      <c r="BJ165" s="161">
        <v>0</v>
      </c>
      <c r="BK165" s="161">
        <v>0</v>
      </c>
      <c r="BL165" s="166">
        <v>0</v>
      </c>
      <c r="BM165" s="166">
        <v>0</v>
      </c>
      <c r="BN165" s="161">
        <v>0</v>
      </c>
      <c r="BO165" s="161">
        <v>0</v>
      </c>
      <c r="BP165" s="161">
        <v>0</v>
      </c>
      <c r="BQ165" s="161">
        <v>0</v>
      </c>
      <c r="BR165" s="161">
        <v>0</v>
      </c>
      <c r="BS165" s="161">
        <v>0</v>
      </c>
      <c r="BT165" s="161">
        <v>0</v>
      </c>
      <c r="BU165" s="161">
        <v>0</v>
      </c>
      <c r="BV165" s="161">
        <v>0</v>
      </c>
      <c r="BW165" s="161">
        <v>0</v>
      </c>
      <c r="BX165" s="161">
        <v>0</v>
      </c>
      <c r="BY165" s="248">
        <v>0</v>
      </c>
    </row>
    <row r="166" spans="1:77" ht="14.25" customHeight="1">
      <c r="A166" s="21" t="s">
        <v>36</v>
      </c>
      <c r="B166" s="161">
        <v>0</v>
      </c>
      <c r="C166" s="161">
        <v>0</v>
      </c>
      <c r="D166" s="161">
        <v>0</v>
      </c>
      <c r="E166" s="161">
        <v>0</v>
      </c>
      <c r="F166" s="161">
        <v>0</v>
      </c>
      <c r="G166" s="161">
        <v>0</v>
      </c>
      <c r="H166" s="161">
        <v>0</v>
      </c>
      <c r="I166" s="161">
        <v>0</v>
      </c>
      <c r="J166" s="161">
        <v>0</v>
      </c>
      <c r="K166" s="161">
        <v>0</v>
      </c>
      <c r="L166" s="161">
        <v>0</v>
      </c>
      <c r="M166" s="161">
        <v>0</v>
      </c>
      <c r="N166" s="161">
        <v>0</v>
      </c>
      <c r="O166" s="161">
        <v>0</v>
      </c>
      <c r="P166" s="161">
        <v>0</v>
      </c>
      <c r="Q166" s="161">
        <v>0</v>
      </c>
      <c r="R166" s="161">
        <v>0</v>
      </c>
      <c r="S166" s="161">
        <v>0</v>
      </c>
      <c r="T166" s="161">
        <v>0</v>
      </c>
      <c r="U166" s="161">
        <v>0</v>
      </c>
      <c r="V166" s="161">
        <v>0</v>
      </c>
      <c r="W166" s="161">
        <v>0</v>
      </c>
      <c r="X166" s="161">
        <v>0</v>
      </c>
      <c r="Y166" s="161">
        <v>0</v>
      </c>
      <c r="Z166" s="161">
        <v>0</v>
      </c>
      <c r="AA166" s="161">
        <v>0</v>
      </c>
      <c r="AB166" s="161">
        <v>0</v>
      </c>
      <c r="AC166" s="161">
        <v>0</v>
      </c>
      <c r="AD166" s="161">
        <v>0</v>
      </c>
      <c r="AE166" s="161">
        <v>0</v>
      </c>
      <c r="AF166" s="161">
        <v>0</v>
      </c>
      <c r="AG166" s="161">
        <v>0</v>
      </c>
      <c r="AH166" s="161">
        <v>0</v>
      </c>
      <c r="AI166" s="161">
        <v>0</v>
      </c>
      <c r="AJ166" s="161">
        <v>0</v>
      </c>
      <c r="AK166" s="161">
        <v>0</v>
      </c>
      <c r="AL166" s="161">
        <v>0</v>
      </c>
      <c r="AM166" s="161">
        <v>0</v>
      </c>
      <c r="AN166" s="161">
        <v>0</v>
      </c>
      <c r="AO166" s="161">
        <v>0</v>
      </c>
      <c r="AP166" s="161">
        <v>0</v>
      </c>
      <c r="AQ166" s="161">
        <v>0</v>
      </c>
      <c r="AR166" s="161">
        <v>0</v>
      </c>
      <c r="AS166" s="161">
        <v>0</v>
      </c>
      <c r="AT166" s="161">
        <v>0</v>
      </c>
      <c r="AU166" s="161">
        <v>0</v>
      </c>
      <c r="AV166" s="161">
        <v>0</v>
      </c>
      <c r="AW166" s="161">
        <v>0</v>
      </c>
      <c r="AX166" s="161">
        <v>0</v>
      </c>
      <c r="AY166" s="161">
        <v>0</v>
      </c>
      <c r="AZ166" s="161">
        <v>0</v>
      </c>
      <c r="BA166" s="161">
        <v>0</v>
      </c>
      <c r="BB166" s="161">
        <v>0</v>
      </c>
      <c r="BC166" s="161">
        <v>0</v>
      </c>
      <c r="BD166" s="161">
        <v>0</v>
      </c>
      <c r="BE166" s="161">
        <v>0</v>
      </c>
      <c r="BF166" s="161">
        <v>0</v>
      </c>
      <c r="BG166" s="161">
        <v>0</v>
      </c>
      <c r="BH166" s="161">
        <v>0</v>
      </c>
      <c r="BI166" s="161">
        <v>0</v>
      </c>
      <c r="BJ166" s="161">
        <v>0</v>
      </c>
      <c r="BK166" s="161">
        <v>0</v>
      </c>
      <c r="BL166" s="166">
        <v>0</v>
      </c>
      <c r="BM166" s="166">
        <v>0</v>
      </c>
      <c r="BN166" s="161">
        <v>0</v>
      </c>
      <c r="BO166" s="161">
        <v>0</v>
      </c>
      <c r="BP166" s="161">
        <v>0</v>
      </c>
      <c r="BQ166" s="161">
        <v>0</v>
      </c>
      <c r="BR166" s="161">
        <v>0</v>
      </c>
      <c r="BS166" s="161">
        <v>0</v>
      </c>
      <c r="BT166" s="161">
        <v>0</v>
      </c>
      <c r="BU166" s="161">
        <v>0</v>
      </c>
      <c r="BV166" s="161">
        <v>0</v>
      </c>
      <c r="BW166" s="161">
        <v>0</v>
      </c>
      <c r="BX166" s="161">
        <v>0</v>
      </c>
      <c r="BY166" s="248">
        <v>0</v>
      </c>
    </row>
    <row r="167" spans="1:77" ht="14.25" customHeight="1">
      <c r="A167" s="21" t="s">
        <v>37</v>
      </c>
      <c r="B167" s="161">
        <v>0</v>
      </c>
      <c r="C167" s="161">
        <v>0</v>
      </c>
      <c r="D167" s="161">
        <v>0</v>
      </c>
      <c r="E167" s="161">
        <v>0</v>
      </c>
      <c r="F167" s="161">
        <v>0</v>
      </c>
      <c r="G167" s="161">
        <v>0</v>
      </c>
      <c r="H167" s="161">
        <v>0</v>
      </c>
      <c r="I167" s="161">
        <v>0</v>
      </c>
      <c r="J167" s="161">
        <v>0</v>
      </c>
      <c r="K167" s="161">
        <v>0</v>
      </c>
      <c r="L167" s="161">
        <v>0</v>
      </c>
      <c r="M167" s="161">
        <v>0</v>
      </c>
      <c r="N167" s="161">
        <v>0</v>
      </c>
      <c r="O167" s="161">
        <v>0</v>
      </c>
      <c r="P167" s="161">
        <v>0</v>
      </c>
      <c r="Q167" s="161">
        <v>0</v>
      </c>
      <c r="R167" s="161">
        <v>0</v>
      </c>
      <c r="S167" s="161">
        <v>0</v>
      </c>
      <c r="T167" s="161">
        <v>0</v>
      </c>
      <c r="U167" s="161">
        <v>0</v>
      </c>
      <c r="V167" s="161">
        <v>0</v>
      </c>
      <c r="W167" s="161">
        <v>0</v>
      </c>
      <c r="X167" s="161">
        <v>0</v>
      </c>
      <c r="Y167" s="161">
        <v>0</v>
      </c>
      <c r="Z167" s="161">
        <v>0</v>
      </c>
      <c r="AA167" s="161">
        <v>0</v>
      </c>
      <c r="AB167" s="161">
        <v>0</v>
      </c>
      <c r="AC167" s="161">
        <v>0</v>
      </c>
      <c r="AD167" s="161">
        <v>0</v>
      </c>
      <c r="AE167" s="161">
        <v>0</v>
      </c>
      <c r="AF167" s="161">
        <v>0</v>
      </c>
      <c r="AG167" s="161">
        <v>0</v>
      </c>
      <c r="AH167" s="161">
        <v>0</v>
      </c>
      <c r="AI167" s="161">
        <v>0</v>
      </c>
      <c r="AJ167" s="161">
        <v>0</v>
      </c>
      <c r="AK167" s="161">
        <v>0</v>
      </c>
      <c r="AL167" s="161">
        <v>0</v>
      </c>
      <c r="AM167" s="161">
        <v>0</v>
      </c>
      <c r="AN167" s="161">
        <v>0</v>
      </c>
      <c r="AO167" s="161">
        <v>0</v>
      </c>
      <c r="AP167" s="161">
        <v>0</v>
      </c>
      <c r="AQ167" s="161">
        <v>0</v>
      </c>
      <c r="AR167" s="161">
        <v>0</v>
      </c>
      <c r="AS167" s="161">
        <v>0</v>
      </c>
      <c r="AT167" s="161">
        <v>0</v>
      </c>
      <c r="AU167" s="161">
        <v>0</v>
      </c>
      <c r="AV167" s="161">
        <v>0</v>
      </c>
      <c r="AW167" s="161">
        <v>0</v>
      </c>
      <c r="AX167" s="161">
        <v>0</v>
      </c>
      <c r="AY167" s="161">
        <v>0</v>
      </c>
      <c r="AZ167" s="161">
        <v>0</v>
      </c>
      <c r="BA167" s="161">
        <v>0</v>
      </c>
      <c r="BB167" s="161">
        <v>0</v>
      </c>
      <c r="BC167" s="161">
        <v>0</v>
      </c>
      <c r="BD167" s="161">
        <v>0</v>
      </c>
      <c r="BE167" s="161">
        <v>0</v>
      </c>
      <c r="BF167" s="161">
        <v>0</v>
      </c>
      <c r="BG167" s="161">
        <v>0</v>
      </c>
      <c r="BH167" s="161">
        <v>0</v>
      </c>
      <c r="BI167" s="161">
        <v>0</v>
      </c>
      <c r="BJ167" s="161">
        <v>0</v>
      </c>
      <c r="BK167" s="161">
        <v>0</v>
      </c>
      <c r="BL167" s="166">
        <v>0</v>
      </c>
      <c r="BM167" s="166">
        <v>0</v>
      </c>
      <c r="BN167" s="161">
        <v>0</v>
      </c>
      <c r="BO167" s="161">
        <v>0</v>
      </c>
      <c r="BP167" s="161">
        <v>0</v>
      </c>
      <c r="BQ167" s="161">
        <v>0</v>
      </c>
      <c r="BR167" s="161">
        <v>0</v>
      </c>
      <c r="BS167" s="161">
        <v>0</v>
      </c>
      <c r="BT167" s="161">
        <v>0</v>
      </c>
      <c r="BU167" s="161">
        <v>0</v>
      </c>
      <c r="BV167" s="161">
        <v>0</v>
      </c>
      <c r="BW167" s="161">
        <v>0</v>
      </c>
      <c r="BX167" s="161">
        <v>0</v>
      </c>
      <c r="BY167" s="248">
        <v>0</v>
      </c>
    </row>
    <row r="168" spans="1:77" ht="14.25" customHeight="1">
      <c r="A168" s="30" t="s">
        <v>38</v>
      </c>
      <c r="B168" s="167">
        <v>0</v>
      </c>
      <c r="C168" s="167">
        <v>0</v>
      </c>
      <c r="D168" s="167">
        <v>0</v>
      </c>
      <c r="E168" s="167">
        <v>0</v>
      </c>
      <c r="F168" s="167">
        <v>0</v>
      </c>
      <c r="G168" s="167">
        <v>0</v>
      </c>
      <c r="H168" s="167">
        <v>0</v>
      </c>
      <c r="I168" s="167">
        <v>0</v>
      </c>
      <c r="J168" s="167">
        <v>0</v>
      </c>
      <c r="K168" s="167">
        <v>0</v>
      </c>
      <c r="L168" s="167">
        <v>0</v>
      </c>
      <c r="M168" s="167">
        <v>0</v>
      </c>
      <c r="N168" s="167">
        <v>0</v>
      </c>
      <c r="O168" s="167">
        <v>0</v>
      </c>
      <c r="P168" s="167">
        <v>0</v>
      </c>
      <c r="Q168" s="167">
        <v>0</v>
      </c>
      <c r="R168" s="167">
        <v>0</v>
      </c>
      <c r="S168" s="167">
        <v>0</v>
      </c>
      <c r="T168" s="167">
        <v>0</v>
      </c>
      <c r="U168" s="167">
        <v>0</v>
      </c>
      <c r="V168" s="167">
        <v>0</v>
      </c>
      <c r="W168" s="167">
        <v>0</v>
      </c>
      <c r="X168" s="167">
        <v>0</v>
      </c>
      <c r="Y168" s="167">
        <v>0</v>
      </c>
      <c r="Z168" s="167">
        <v>0</v>
      </c>
      <c r="AA168" s="167">
        <v>0</v>
      </c>
      <c r="AB168" s="167">
        <v>0</v>
      </c>
      <c r="AC168" s="167">
        <v>0</v>
      </c>
      <c r="AD168" s="167">
        <v>0</v>
      </c>
      <c r="AE168" s="167">
        <v>0</v>
      </c>
      <c r="AF168" s="167">
        <v>0</v>
      </c>
      <c r="AG168" s="167">
        <v>0</v>
      </c>
      <c r="AH168" s="167">
        <v>0</v>
      </c>
      <c r="AI168" s="167">
        <v>0</v>
      </c>
      <c r="AJ168" s="167">
        <v>0</v>
      </c>
      <c r="AK168" s="167">
        <v>0</v>
      </c>
      <c r="AL168" s="167">
        <v>0</v>
      </c>
      <c r="AM168" s="167">
        <v>10.098085580000001</v>
      </c>
      <c r="AN168" s="167">
        <v>10.812955420000002</v>
      </c>
      <c r="AO168" s="167">
        <v>20.277140970000001</v>
      </c>
      <c r="AP168" s="167">
        <v>22.05639708</v>
      </c>
      <c r="AQ168" s="167">
        <v>22.497786119999997</v>
      </c>
      <c r="AR168" s="167">
        <v>20.491571199999999</v>
      </c>
      <c r="AS168" s="167">
        <v>18.241415780000004</v>
      </c>
      <c r="AT168" s="167">
        <v>17.99097622</v>
      </c>
      <c r="AU168" s="167">
        <v>19.45912628</v>
      </c>
      <c r="AV168" s="167">
        <v>20.99129739</v>
      </c>
      <c r="AW168" s="167">
        <v>22.425463460000003</v>
      </c>
      <c r="AX168" s="167">
        <v>16.368772180000001</v>
      </c>
      <c r="AY168" s="167">
        <v>23.032970450000001</v>
      </c>
      <c r="AZ168" s="167">
        <v>23.15301225</v>
      </c>
      <c r="BA168" s="167">
        <v>23.900229620000001</v>
      </c>
      <c r="BB168" s="167">
        <v>25.2</v>
      </c>
      <c r="BC168" s="167">
        <v>26.7</v>
      </c>
      <c r="BD168" s="167">
        <v>27.6</v>
      </c>
      <c r="BE168" s="167">
        <v>28.159530320000002</v>
      </c>
      <c r="BF168" s="167">
        <v>30.574234619999999</v>
      </c>
      <c r="BG168" s="167">
        <v>32.719901239999999</v>
      </c>
      <c r="BH168" s="167">
        <v>35.523234299999999</v>
      </c>
      <c r="BI168" s="167">
        <v>35.772156590000009</v>
      </c>
      <c r="BJ168" s="167">
        <v>34.588991560000004</v>
      </c>
      <c r="BK168" s="167">
        <v>39.683607040000005</v>
      </c>
      <c r="BL168" s="238">
        <v>42.353774119999997</v>
      </c>
      <c r="BM168" s="238">
        <v>42.960378810000002</v>
      </c>
      <c r="BN168" s="238">
        <v>43.580972600000003</v>
      </c>
      <c r="BO168" s="238">
        <v>44.260369149999995</v>
      </c>
      <c r="BP168" s="238">
        <v>44.145279947171602</v>
      </c>
      <c r="BQ168" s="238">
        <v>46.002859770000001</v>
      </c>
      <c r="BR168" s="238">
        <v>48.237013740000002</v>
      </c>
      <c r="BS168" s="238">
        <v>47.651742970000001</v>
      </c>
      <c r="BT168" s="238">
        <v>49.956457409999999</v>
      </c>
      <c r="BU168" s="238">
        <v>50.831483810000002</v>
      </c>
      <c r="BV168" s="238">
        <v>52.983720409999997</v>
      </c>
      <c r="BW168" s="238">
        <v>52.37160222</v>
      </c>
      <c r="BX168" s="238">
        <v>52.979125179999997</v>
      </c>
      <c r="BY168" s="256">
        <v>52.755244659999995</v>
      </c>
    </row>
    <row r="169" spans="1:77" ht="14.25" customHeight="1">
      <c r="A169" s="21"/>
      <c r="B169" s="161">
        <v>0</v>
      </c>
      <c r="C169" s="161">
        <v>0</v>
      </c>
      <c r="D169" s="161">
        <v>0</v>
      </c>
      <c r="E169" s="161">
        <v>0</v>
      </c>
      <c r="F169" s="161">
        <v>0</v>
      </c>
      <c r="G169" s="161">
        <v>0</v>
      </c>
      <c r="H169" s="161">
        <v>0</v>
      </c>
      <c r="I169" s="161">
        <v>0</v>
      </c>
      <c r="J169" s="161">
        <v>0</v>
      </c>
      <c r="K169" s="161">
        <v>0</v>
      </c>
      <c r="L169" s="161">
        <v>0</v>
      </c>
      <c r="M169" s="161">
        <v>0</v>
      </c>
      <c r="N169" s="161">
        <v>0</v>
      </c>
      <c r="O169" s="161">
        <v>0</v>
      </c>
      <c r="P169" s="161">
        <v>0</v>
      </c>
      <c r="Q169" s="161">
        <v>0</v>
      </c>
      <c r="R169" s="161">
        <v>0</v>
      </c>
      <c r="S169" s="161">
        <v>0</v>
      </c>
      <c r="T169" s="161">
        <v>0</v>
      </c>
      <c r="U169" s="161">
        <v>0</v>
      </c>
      <c r="V169" s="161">
        <v>0</v>
      </c>
      <c r="W169" s="161">
        <v>0</v>
      </c>
      <c r="X169" s="161">
        <v>0</v>
      </c>
      <c r="Y169" s="161">
        <v>0</v>
      </c>
      <c r="Z169" s="161">
        <v>0</v>
      </c>
      <c r="AA169" s="161">
        <v>0</v>
      </c>
      <c r="AB169" s="161">
        <v>0</v>
      </c>
      <c r="AC169" s="161">
        <v>0</v>
      </c>
      <c r="AD169" s="161">
        <v>0</v>
      </c>
      <c r="AE169" s="161">
        <v>0</v>
      </c>
      <c r="AF169" s="161">
        <v>0</v>
      </c>
      <c r="AG169" s="161">
        <v>0</v>
      </c>
      <c r="AH169" s="161">
        <v>0</v>
      </c>
      <c r="AI169" s="161">
        <v>0</v>
      </c>
      <c r="AJ169" s="161">
        <v>0</v>
      </c>
      <c r="AK169" s="161">
        <v>0</v>
      </c>
      <c r="AL169" s="161">
        <v>0</v>
      </c>
      <c r="AM169" s="161">
        <v>0</v>
      </c>
      <c r="AN169" s="161">
        <v>0</v>
      </c>
      <c r="AO169" s="161">
        <v>0</v>
      </c>
      <c r="AP169" s="161">
        <v>0</v>
      </c>
      <c r="AQ169" s="161">
        <v>0</v>
      </c>
      <c r="AR169" s="161">
        <v>0</v>
      </c>
      <c r="AS169" s="161">
        <v>0</v>
      </c>
      <c r="AT169" s="161">
        <v>0</v>
      </c>
      <c r="AU169" s="161">
        <v>0</v>
      </c>
      <c r="AV169" s="161">
        <v>0</v>
      </c>
      <c r="AW169" s="161">
        <v>0</v>
      </c>
      <c r="AX169" s="161">
        <v>0</v>
      </c>
      <c r="AY169" s="161">
        <v>0</v>
      </c>
      <c r="AZ169" s="161">
        <v>0</v>
      </c>
      <c r="BA169" s="161">
        <v>0</v>
      </c>
      <c r="BB169" s="161">
        <v>0</v>
      </c>
      <c r="BC169" s="161">
        <v>0</v>
      </c>
      <c r="BD169" s="161">
        <v>0</v>
      </c>
      <c r="BE169" s="161">
        <v>0</v>
      </c>
      <c r="BF169" s="161">
        <v>0</v>
      </c>
      <c r="BG169" s="161">
        <v>0</v>
      </c>
      <c r="BH169" s="161">
        <v>0</v>
      </c>
      <c r="BI169" s="61">
        <v>0</v>
      </c>
      <c r="BJ169" s="61">
        <v>0</v>
      </c>
      <c r="BK169" s="61">
        <v>0</v>
      </c>
      <c r="BL169" s="71">
        <v>0</v>
      </c>
      <c r="BM169" s="71">
        <v>0</v>
      </c>
      <c r="BN169" s="61">
        <v>0</v>
      </c>
      <c r="BO169" s="61">
        <v>0</v>
      </c>
      <c r="BP169" s="61">
        <v>0</v>
      </c>
      <c r="BQ169" s="61">
        <v>0</v>
      </c>
      <c r="BR169" s="61">
        <v>0</v>
      </c>
      <c r="BS169" s="61">
        <v>0</v>
      </c>
      <c r="BT169" s="61">
        <v>0</v>
      </c>
      <c r="BU169" s="61">
        <v>0</v>
      </c>
      <c r="BV169" s="61">
        <v>0</v>
      </c>
      <c r="BW169" s="61">
        <v>0</v>
      </c>
      <c r="BX169" s="61">
        <v>0</v>
      </c>
      <c r="BY169" s="255">
        <v>0</v>
      </c>
    </row>
    <row r="170" spans="1:77" ht="14.25" customHeight="1">
      <c r="A170" s="16" t="s">
        <v>39</v>
      </c>
      <c r="B170" s="61">
        <v>0</v>
      </c>
      <c r="C170" s="61">
        <v>0</v>
      </c>
      <c r="D170" s="61">
        <v>0</v>
      </c>
      <c r="E170" s="61">
        <v>0</v>
      </c>
      <c r="F170" s="61">
        <v>0</v>
      </c>
      <c r="G170" s="61">
        <v>0</v>
      </c>
      <c r="H170" s="61">
        <v>0</v>
      </c>
      <c r="I170" s="61">
        <v>0</v>
      </c>
      <c r="J170" s="61">
        <v>0</v>
      </c>
      <c r="K170" s="61">
        <v>0</v>
      </c>
      <c r="L170" s="61">
        <v>0</v>
      </c>
      <c r="M170" s="61">
        <v>0</v>
      </c>
      <c r="N170" s="61">
        <v>0</v>
      </c>
      <c r="O170" s="61">
        <v>0</v>
      </c>
      <c r="P170" s="61">
        <v>0</v>
      </c>
      <c r="Q170" s="61">
        <v>0</v>
      </c>
      <c r="R170" s="61">
        <v>0</v>
      </c>
      <c r="S170" s="61">
        <v>0</v>
      </c>
      <c r="T170" s="61">
        <v>0</v>
      </c>
      <c r="U170" s="61">
        <v>0</v>
      </c>
      <c r="V170" s="61">
        <v>0</v>
      </c>
      <c r="W170" s="61">
        <v>0</v>
      </c>
      <c r="X170" s="61">
        <v>0</v>
      </c>
      <c r="Y170" s="61">
        <v>0</v>
      </c>
      <c r="Z170" s="61">
        <v>0</v>
      </c>
      <c r="AA170" s="61">
        <v>0</v>
      </c>
      <c r="AB170" s="61">
        <v>0</v>
      </c>
      <c r="AC170" s="61">
        <v>0</v>
      </c>
      <c r="AD170" s="61">
        <v>0</v>
      </c>
      <c r="AE170" s="61">
        <v>0</v>
      </c>
      <c r="AF170" s="61">
        <v>0</v>
      </c>
      <c r="AG170" s="61">
        <v>0</v>
      </c>
      <c r="AH170" s="61">
        <v>0</v>
      </c>
      <c r="AI170" s="61">
        <v>0</v>
      </c>
      <c r="AJ170" s="61">
        <v>0</v>
      </c>
      <c r="AK170" s="61">
        <v>0</v>
      </c>
      <c r="AL170" s="61">
        <v>0</v>
      </c>
      <c r="AM170" s="61">
        <v>0</v>
      </c>
      <c r="AN170" s="61">
        <v>0</v>
      </c>
      <c r="AO170" s="61">
        <v>0</v>
      </c>
      <c r="AP170" s="61">
        <v>0</v>
      </c>
      <c r="AQ170" s="61">
        <v>0</v>
      </c>
      <c r="AR170" s="61">
        <v>0</v>
      </c>
      <c r="AS170" s="61">
        <v>0</v>
      </c>
      <c r="AT170" s="61">
        <v>0</v>
      </c>
      <c r="AU170" s="61">
        <v>0</v>
      </c>
      <c r="AV170" s="61">
        <v>0</v>
      </c>
      <c r="AW170" s="61">
        <v>0</v>
      </c>
      <c r="AX170" s="61">
        <v>0</v>
      </c>
      <c r="AY170" s="61">
        <v>0</v>
      </c>
      <c r="AZ170" s="61">
        <v>0</v>
      </c>
      <c r="BA170" s="61">
        <v>0</v>
      </c>
      <c r="BB170" s="61">
        <v>0</v>
      </c>
      <c r="BC170" s="61">
        <v>0</v>
      </c>
      <c r="BD170" s="61">
        <v>0</v>
      </c>
      <c r="BE170" s="61">
        <v>0</v>
      </c>
      <c r="BF170" s="61">
        <v>0</v>
      </c>
      <c r="BG170" s="61">
        <v>0</v>
      </c>
      <c r="BH170" s="61">
        <v>0</v>
      </c>
      <c r="BI170" s="61">
        <v>0</v>
      </c>
      <c r="BJ170" s="61">
        <v>0</v>
      </c>
      <c r="BK170" s="61">
        <v>0</v>
      </c>
      <c r="BL170" s="71">
        <v>0</v>
      </c>
      <c r="BM170" s="71">
        <v>0</v>
      </c>
      <c r="BN170" s="61">
        <v>0</v>
      </c>
      <c r="BO170" s="61">
        <v>0</v>
      </c>
      <c r="BP170" s="61">
        <v>0</v>
      </c>
      <c r="BQ170" s="61">
        <v>0</v>
      </c>
      <c r="BR170" s="61">
        <v>0</v>
      </c>
      <c r="BS170" s="61">
        <v>0</v>
      </c>
      <c r="BT170" s="61">
        <v>0</v>
      </c>
      <c r="BU170" s="61">
        <v>0</v>
      </c>
      <c r="BV170" s="61">
        <v>0</v>
      </c>
      <c r="BW170" s="61">
        <v>0</v>
      </c>
      <c r="BX170" s="61">
        <v>0</v>
      </c>
      <c r="BY170" s="255">
        <v>0</v>
      </c>
    </row>
    <row r="171" spans="1:77" ht="14.25" customHeight="1">
      <c r="A171" s="21" t="s">
        <v>29</v>
      </c>
      <c r="B171" s="161">
        <v>0</v>
      </c>
      <c r="C171" s="161">
        <v>0</v>
      </c>
      <c r="D171" s="161">
        <v>0</v>
      </c>
      <c r="E171" s="161">
        <v>0</v>
      </c>
      <c r="F171" s="161">
        <v>0</v>
      </c>
      <c r="G171" s="161">
        <v>0</v>
      </c>
      <c r="H171" s="161">
        <v>0</v>
      </c>
      <c r="I171" s="161">
        <v>0</v>
      </c>
      <c r="J171" s="161">
        <v>0</v>
      </c>
      <c r="K171" s="161">
        <v>0</v>
      </c>
      <c r="L171" s="161">
        <v>0</v>
      </c>
      <c r="M171" s="161">
        <v>0</v>
      </c>
      <c r="N171" s="161">
        <v>0</v>
      </c>
      <c r="O171" s="161">
        <v>0</v>
      </c>
      <c r="P171" s="161">
        <v>0</v>
      </c>
      <c r="Q171" s="161">
        <v>0</v>
      </c>
      <c r="R171" s="161">
        <v>0</v>
      </c>
      <c r="S171" s="161">
        <v>0</v>
      </c>
      <c r="T171" s="161">
        <v>0</v>
      </c>
      <c r="U171" s="161">
        <v>0</v>
      </c>
      <c r="V171" s="161">
        <v>0</v>
      </c>
      <c r="W171" s="161">
        <v>0</v>
      </c>
      <c r="X171" s="161">
        <v>0</v>
      </c>
      <c r="Y171" s="161">
        <v>0</v>
      </c>
      <c r="Z171" s="161">
        <v>0</v>
      </c>
      <c r="AA171" s="161">
        <v>0</v>
      </c>
      <c r="AB171" s="161">
        <v>0</v>
      </c>
      <c r="AC171" s="161">
        <v>0</v>
      </c>
      <c r="AD171" s="161">
        <v>0</v>
      </c>
      <c r="AE171" s="161">
        <v>0</v>
      </c>
      <c r="AF171" s="161">
        <v>0</v>
      </c>
      <c r="AG171" s="161">
        <v>0</v>
      </c>
      <c r="AH171" s="161">
        <v>0</v>
      </c>
      <c r="AI171" s="161">
        <v>0</v>
      </c>
      <c r="AJ171" s="161">
        <v>0</v>
      </c>
      <c r="AK171" s="161">
        <v>0</v>
      </c>
      <c r="AL171" s="161">
        <v>0</v>
      </c>
      <c r="AM171" s="161">
        <v>0</v>
      </c>
      <c r="AN171" s="161">
        <v>0</v>
      </c>
      <c r="AO171" s="161">
        <v>0</v>
      </c>
      <c r="AP171" s="161">
        <v>0</v>
      </c>
      <c r="AQ171" s="161">
        <v>0</v>
      </c>
      <c r="AR171" s="161">
        <v>0</v>
      </c>
      <c r="AS171" s="161">
        <v>0</v>
      </c>
      <c r="AT171" s="161">
        <v>0</v>
      </c>
      <c r="AU171" s="161">
        <v>0</v>
      </c>
      <c r="AV171" s="161">
        <v>0</v>
      </c>
      <c r="AW171" s="161">
        <v>0</v>
      </c>
      <c r="AX171" s="161">
        <v>0</v>
      </c>
      <c r="AY171" s="161">
        <v>0</v>
      </c>
      <c r="AZ171" s="161">
        <v>0</v>
      </c>
      <c r="BA171" s="161">
        <v>0</v>
      </c>
      <c r="BB171" s="161">
        <v>0</v>
      </c>
      <c r="BC171" s="161">
        <v>0</v>
      </c>
      <c r="BD171" s="161">
        <v>0</v>
      </c>
      <c r="BE171" s="161">
        <v>0</v>
      </c>
      <c r="BF171" s="161">
        <v>0</v>
      </c>
      <c r="BG171" s="166">
        <v>0</v>
      </c>
      <c r="BH171" s="166">
        <v>0</v>
      </c>
      <c r="BI171" s="166">
        <v>0</v>
      </c>
      <c r="BJ171" s="166">
        <v>0</v>
      </c>
      <c r="BK171" s="166">
        <v>0</v>
      </c>
      <c r="BL171" s="166">
        <v>0</v>
      </c>
      <c r="BM171" s="166">
        <v>0</v>
      </c>
      <c r="BN171" s="161">
        <v>0</v>
      </c>
      <c r="BO171" s="161">
        <v>0</v>
      </c>
      <c r="BP171" s="161">
        <v>0</v>
      </c>
      <c r="BQ171" s="161">
        <v>0</v>
      </c>
      <c r="BR171" s="161">
        <v>0</v>
      </c>
      <c r="BS171" s="161">
        <v>0</v>
      </c>
      <c r="BT171" s="161">
        <v>0</v>
      </c>
      <c r="BU171" s="161">
        <v>0</v>
      </c>
      <c r="BV171" s="161">
        <v>0</v>
      </c>
      <c r="BW171" s="161">
        <v>0</v>
      </c>
      <c r="BX171" s="161">
        <v>0</v>
      </c>
      <c r="BY171" s="248">
        <v>0</v>
      </c>
    </row>
    <row r="172" spans="1:77" ht="14.25" customHeight="1">
      <c r="A172" s="21" t="s">
        <v>31</v>
      </c>
      <c r="B172" s="161">
        <v>0</v>
      </c>
      <c r="C172" s="161">
        <v>0</v>
      </c>
      <c r="D172" s="161">
        <v>0</v>
      </c>
      <c r="E172" s="161">
        <v>0</v>
      </c>
      <c r="F172" s="161">
        <v>0</v>
      </c>
      <c r="G172" s="161">
        <v>0</v>
      </c>
      <c r="H172" s="161">
        <v>0</v>
      </c>
      <c r="I172" s="161">
        <v>0</v>
      </c>
      <c r="J172" s="161">
        <v>0</v>
      </c>
      <c r="K172" s="161">
        <v>0</v>
      </c>
      <c r="L172" s="161">
        <v>0</v>
      </c>
      <c r="M172" s="161">
        <v>0</v>
      </c>
      <c r="N172" s="161">
        <v>0</v>
      </c>
      <c r="O172" s="161">
        <v>0</v>
      </c>
      <c r="P172" s="161">
        <v>0</v>
      </c>
      <c r="Q172" s="161">
        <v>0</v>
      </c>
      <c r="R172" s="161">
        <v>0</v>
      </c>
      <c r="S172" s="161">
        <v>0</v>
      </c>
      <c r="T172" s="161">
        <v>0</v>
      </c>
      <c r="U172" s="161">
        <v>0</v>
      </c>
      <c r="V172" s="161">
        <v>0</v>
      </c>
      <c r="W172" s="161">
        <v>0</v>
      </c>
      <c r="X172" s="161">
        <v>0</v>
      </c>
      <c r="Y172" s="161">
        <v>0</v>
      </c>
      <c r="Z172" s="161">
        <v>0</v>
      </c>
      <c r="AA172" s="161">
        <v>0</v>
      </c>
      <c r="AB172" s="161">
        <v>0</v>
      </c>
      <c r="AC172" s="161">
        <v>0</v>
      </c>
      <c r="AD172" s="161">
        <v>0</v>
      </c>
      <c r="AE172" s="161">
        <v>0</v>
      </c>
      <c r="AF172" s="161">
        <v>0</v>
      </c>
      <c r="AG172" s="161">
        <v>0</v>
      </c>
      <c r="AH172" s="161">
        <v>0</v>
      </c>
      <c r="AI172" s="161">
        <v>0</v>
      </c>
      <c r="AJ172" s="161">
        <v>0</v>
      </c>
      <c r="AK172" s="161">
        <v>0</v>
      </c>
      <c r="AL172" s="161">
        <v>0</v>
      </c>
      <c r="AM172" s="161">
        <v>0</v>
      </c>
      <c r="AN172" s="161">
        <v>0</v>
      </c>
      <c r="AO172" s="161">
        <v>0</v>
      </c>
      <c r="AP172" s="161">
        <v>0</v>
      </c>
      <c r="AQ172" s="161">
        <v>0</v>
      </c>
      <c r="AR172" s="161">
        <v>0</v>
      </c>
      <c r="AS172" s="161">
        <v>0</v>
      </c>
      <c r="AT172" s="161">
        <v>0</v>
      </c>
      <c r="AU172" s="161">
        <v>0</v>
      </c>
      <c r="AV172" s="161">
        <v>0</v>
      </c>
      <c r="AW172" s="161">
        <v>0</v>
      </c>
      <c r="AX172" s="161">
        <v>0</v>
      </c>
      <c r="AY172" s="161">
        <v>0</v>
      </c>
      <c r="AZ172" s="161">
        <v>0</v>
      </c>
      <c r="BA172" s="161">
        <v>0</v>
      </c>
      <c r="BB172" s="161">
        <v>0</v>
      </c>
      <c r="BC172" s="161">
        <v>0</v>
      </c>
      <c r="BD172" s="161">
        <v>0</v>
      </c>
      <c r="BE172" s="161">
        <v>0</v>
      </c>
      <c r="BF172" s="161">
        <v>0</v>
      </c>
      <c r="BG172" s="166">
        <v>0</v>
      </c>
      <c r="BH172" s="166">
        <v>0</v>
      </c>
      <c r="BI172" s="166">
        <v>0</v>
      </c>
      <c r="BJ172" s="166">
        <v>0</v>
      </c>
      <c r="BK172" s="166">
        <v>0</v>
      </c>
      <c r="BL172" s="166">
        <v>0</v>
      </c>
      <c r="BM172" s="166">
        <v>0</v>
      </c>
      <c r="BN172" s="161">
        <v>0</v>
      </c>
      <c r="BO172" s="161">
        <v>0</v>
      </c>
      <c r="BP172" s="161">
        <v>0</v>
      </c>
      <c r="BQ172" s="161">
        <v>0</v>
      </c>
      <c r="BR172" s="161">
        <v>0</v>
      </c>
      <c r="BS172" s="161">
        <v>0</v>
      </c>
      <c r="BT172" s="161">
        <v>0</v>
      </c>
      <c r="BU172" s="161">
        <v>0</v>
      </c>
      <c r="BV172" s="161">
        <v>0</v>
      </c>
      <c r="BW172" s="161">
        <v>0</v>
      </c>
      <c r="BX172" s="161">
        <v>0</v>
      </c>
      <c r="BY172" s="248">
        <v>0</v>
      </c>
    </row>
    <row r="173" spans="1:77" ht="14.25" customHeight="1">
      <c r="A173" s="21" t="s">
        <v>32</v>
      </c>
      <c r="B173" s="161">
        <v>0</v>
      </c>
      <c r="C173" s="161">
        <v>0</v>
      </c>
      <c r="D173" s="161">
        <v>0</v>
      </c>
      <c r="E173" s="161">
        <v>0</v>
      </c>
      <c r="F173" s="161">
        <v>0</v>
      </c>
      <c r="G173" s="161">
        <v>0</v>
      </c>
      <c r="H173" s="161">
        <v>0</v>
      </c>
      <c r="I173" s="161">
        <v>0</v>
      </c>
      <c r="J173" s="161">
        <v>0</v>
      </c>
      <c r="K173" s="161">
        <v>0</v>
      </c>
      <c r="L173" s="161">
        <v>0</v>
      </c>
      <c r="M173" s="161">
        <v>0</v>
      </c>
      <c r="N173" s="161">
        <v>0</v>
      </c>
      <c r="O173" s="161">
        <v>0</v>
      </c>
      <c r="P173" s="161">
        <v>0</v>
      </c>
      <c r="Q173" s="161">
        <v>0</v>
      </c>
      <c r="R173" s="161">
        <v>0</v>
      </c>
      <c r="S173" s="161">
        <v>0</v>
      </c>
      <c r="T173" s="161">
        <v>0</v>
      </c>
      <c r="U173" s="161">
        <v>0</v>
      </c>
      <c r="V173" s="161">
        <v>0</v>
      </c>
      <c r="W173" s="161">
        <v>0</v>
      </c>
      <c r="X173" s="161">
        <v>0</v>
      </c>
      <c r="Y173" s="161">
        <v>0</v>
      </c>
      <c r="Z173" s="161">
        <v>0</v>
      </c>
      <c r="AA173" s="161">
        <v>0</v>
      </c>
      <c r="AB173" s="161">
        <v>0</v>
      </c>
      <c r="AC173" s="161">
        <v>0</v>
      </c>
      <c r="AD173" s="161">
        <v>0</v>
      </c>
      <c r="AE173" s="161">
        <v>0</v>
      </c>
      <c r="AF173" s="161">
        <v>0</v>
      </c>
      <c r="AG173" s="161">
        <v>0</v>
      </c>
      <c r="AH173" s="161">
        <v>0</v>
      </c>
      <c r="AI173" s="161">
        <v>0</v>
      </c>
      <c r="AJ173" s="161">
        <v>0</v>
      </c>
      <c r="AK173" s="161">
        <v>0</v>
      </c>
      <c r="AL173" s="161">
        <v>0</v>
      </c>
      <c r="AM173" s="161">
        <v>0</v>
      </c>
      <c r="AN173" s="161">
        <v>0</v>
      </c>
      <c r="AO173" s="161">
        <v>0</v>
      </c>
      <c r="AP173" s="161">
        <v>0</v>
      </c>
      <c r="AQ173" s="161">
        <v>0</v>
      </c>
      <c r="AR173" s="161">
        <v>0</v>
      </c>
      <c r="AS173" s="161">
        <v>0</v>
      </c>
      <c r="AT173" s="161">
        <v>0</v>
      </c>
      <c r="AU173" s="161">
        <v>0</v>
      </c>
      <c r="AV173" s="161">
        <v>0</v>
      </c>
      <c r="AW173" s="161">
        <v>0</v>
      </c>
      <c r="AX173" s="161">
        <v>0</v>
      </c>
      <c r="AY173" s="161">
        <v>0</v>
      </c>
      <c r="AZ173" s="161">
        <v>0</v>
      </c>
      <c r="BA173" s="161">
        <v>0</v>
      </c>
      <c r="BB173" s="161">
        <v>0</v>
      </c>
      <c r="BC173" s="161">
        <v>0</v>
      </c>
      <c r="BD173" s="161">
        <v>0</v>
      </c>
      <c r="BE173" s="161">
        <v>0</v>
      </c>
      <c r="BF173" s="161">
        <v>0</v>
      </c>
      <c r="BG173" s="166">
        <v>0</v>
      </c>
      <c r="BH173" s="166">
        <v>0</v>
      </c>
      <c r="BI173" s="166">
        <v>0</v>
      </c>
      <c r="BJ173" s="166">
        <v>0</v>
      </c>
      <c r="BK173" s="166">
        <v>0</v>
      </c>
      <c r="BL173" s="161">
        <v>0</v>
      </c>
      <c r="BM173" s="161">
        <v>0</v>
      </c>
      <c r="BN173" s="161">
        <v>0</v>
      </c>
      <c r="BO173" s="161">
        <v>0</v>
      </c>
      <c r="BP173" s="161">
        <v>0</v>
      </c>
      <c r="BQ173" s="161">
        <v>0</v>
      </c>
      <c r="BR173" s="161">
        <v>0</v>
      </c>
      <c r="BS173" s="161">
        <v>0</v>
      </c>
      <c r="BT173" s="161">
        <v>0</v>
      </c>
      <c r="BU173" s="161">
        <v>0</v>
      </c>
      <c r="BV173" s="161">
        <v>0</v>
      </c>
      <c r="BW173" s="161">
        <v>0</v>
      </c>
      <c r="BX173" s="161">
        <v>0</v>
      </c>
      <c r="BY173" s="248">
        <v>0</v>
      </c>
    </row>
    <row r="174" spans="1:77" ht="14.25" customHeight="1">
      <c r="A174" s="21" t="s">
        <v>40</v>
      </c>
      <c r="B174" s="161">
        <v>0</v>
      </c>
      <c r="C174" s="161">
        <v>0</v>
      </c>
      <c r="D174" s="161">
        <v>0</v>
      </c>
      <c r="E174" s="161">
        <v>0</v>
      </c>
      <c r="F174" s="161">
        <v>0</v>
      </c>
      <c r="G174" s="161">
        <v>0</v>
      </c>
      <c r="H174" s="161">
        <v>0</v>
      </c>
      <c r="I174" s="161">
        <v>0</v>
      </c>
      <c r="J174" s="161">
        <v>0</v>
      </c>
      <c r="K174" s="161">
        <v>0</v>
      </c>
      <c r="L174" s="161">
        <v>0</v>
      </c>
      <c r="M174" s="161">
        <v>0</v>
      </c>
      <c r="N174" s="161">
        <v>0</v>
      </c>
      <c r="O174" s="161">
        <v>0</v>
      </c>
      <c r="P174" s="161">
        <v>0</v>
      </c>
      <c r="Q174" s="161">
        <v>0</v>
      </c>
      <c r="R174" s="161">
        <v>0</v>
      </c>
      <c r="S174" s="161">
        <v>0</v>
      </c>
      <c r="T174" s="161">
        <v>0</v>
      </c>
      <c r="U174" s="161">
        <v>0</v>
      </c>
      <c r="V174" s="161">
        <v>0</v>
      </c>
      <c r="W174" s="161">
        <v>0</v>
      </c>
      <c r="X174" s="161">
        <v>0</v>
      </c>
      <c r="Y174" s="161">
        <v>0</v>
      </c>
      <c r="Z174" s="161">
        <v>0</v>
      </c>
      <c r="AA174" s="161">
        <v>0</v>
      </c>
      <c r="AB174" s="161">
        <v>0</v>
      </c>
      <c r="AC174" s="161">
        <v>0</v>
      </c>
      <c r="AD174" s="161">
        <v>0</v>
      </c>
      <c r="AE174" s="161">
        <v>0</v>
      </c>
      <c r="AF174" s="161">
        <v>0</v>
      </c>
      <c r="AG174" s="161">
        <v>0</v>
      </c>
      <c r="AH174" s="161">
        <v>0</v>
      </c>
      <c r="AI174" s="161">
        <v>0</v>
      </c>
      <c r="AJ174" s="161">
        <v>0</v>
      </c>
      <c r="AK174" s="161">
        <v>0</v>
      </c>
      <c r="AL174" s="161">
        <v>0</v>
      </c>
      <c r="AM174" s="161">
        <v>0</v>
      </c>
      <c r="AN174" s="161">
        <v>0</v>
      </c>
      <c r="AO174" s="161">
        <v>0</v>
      </c>
      <c r="AP174" s="161">
        <v>0</v>
      </c>
      <c r="AQ174" s="161">
        <v>0</v>
      </c>
      <c r="AR174" s="161">
        <v>0</v>
      </c>
      <c r="AS174" s="161">
        <v>0</v>
      </c>
      <c r="AT174" s="161">
        <v>0</v>
      </c>
      <c r="AU174" s="161">
        <v>0</v>
      </c>
      <c r="AV174" s="161">
        <v>0</v>
      </c>
      <c r="AW174" s="161">
        <v>0</v>
      </c>
      <c r="AX174" s="161">
        <v>0</v>
      </c>
      <c r="AY174" s="161">
        <v>0</v>
      </c>
      <c r="AZ174" s="161">
        <v>0</v>
      </c>
      <c r="BA174" s="161">
        <v>0</v>
      </c>
      <c r="BB174" s="161">
        <v>0</v>
      </c>
      <c r="BC174" s="161">
        <v>0</v>
      </c>
      <c r="BD174" s="161">
        <v>0</v>
      </c>
      <c r="BE174" s="161">
        <v>0</v>
      </c>
      <c r="BF174" s="161">
        <v>0</v>
      </c>
      <c r="BG174" s="166">
        <v>0</v>
      </c>
      <c r="BH174" s="166">
        <v>0</v>
      </c>
      <c r="BI174" s="166">
        <v>0</v>
      </c>
      <c r="BJ174" s="166">
        <v>0</v>
      </c>
      <c r="BK174" s="166">
        <v>0</v>
      </c>
      <c r="BL174" s="161">
        <v>0</v>
      </c>
      <c r="BM174" s="161">
        <v>0</v>
      </c>
      <c r="BN174" s="161">
        <v>0</v>
      </c>
      <c r="BO174" s="161">
        <v>0</v>
      </c>
      <c r="BP174" s="161">
        <v>0</v>
      </c>
      <c r="BQ174" s="161">
        <v>0</v>
      </c>
      <c r="BR174" s="161">
        <v>0</v>
      </c>
      <c r="BS174" s="161">
        <v>0</v>
      </c>
      <c r="BT174" s="161">
        <v>0</v>
      </c>
      <c r="BU174" s="161">
        <v>0</v>
      </c>
      <c r="BV174" s="161">
        <v>0</v>
      </c>
      <c r="BW174" s="161">
        <v>0</v>
      </c>
      <c r="BX174" s="161">
        <v>0</v>
      </c>
      <c r="BY174" s="248">
        <v>0</v>
      </c>
    </row>
    <row r="175" spans="1:77" ht="14.25" customHeight="1">
      <c r="A175" s="21" t="s">
        <v>34</v>
      </c>
      <c r="B175" s="161">
        <v>0</v>
      </c>
      <c r="C175" s="161">
        <v>0</v>
      </c>
      <c r="D175" s="161">
        <v>0</v>
      </c>
      <c r="E175" s="161">
        <v>0</v>
      </c>
      <c r="F175" s="161">
        <v>0</v>
      </c>
      <c r="G175" s="161">
        <v>0</v>
      </c>
      <c r="H175" s="161">
        <v>0</v>
      </c>
      <c r="I175" s="161">
        <v>0</v>
      </c>
      <c r="J175" s="161">
        <v>0</v>
      </c>
      <c r="K175" s="161">
        <v>0</v>
      </c>
      <c r="L175" s="161">
        <v>0</v>
      </c>
      <c r="M175" s="161">
        <v>0</v>
      </c>
      <c r="N175" s="161">
        <v>0</v>
      </c>
      <c r="O175" s="161">
        <v>0</v>
      </c>
      <c r="P175" s="161">
        <v>0</v>
      </c>
      <c r="Q175" s="161">
        <v>0</v>
      </c>
      <c r="R175" s="161">
        <v>0</v>
      </c>
      <c r="S175" s="161">
        <v>0</v>
      </c>
      <c r="T175" s="161">
        <v>0</v>
      </c>
      <c r="U175" s="161">
        <v>0</v>
      </c>
      <c r="V175" s="161">
        <v>0</v>
      </c>
      <c r="W175" s="161">
        <v>0</v>
      </c>
      <c r="X175" s="161">
        <v>0</v>
      </c>
      <c r="Y175" s="161">
        <v>0</v>
      </c>
      <c r="Z175" s="161">
        <v>0</v>
      </c>
      <c r="AA175" s="161">
        <v>0</v>
      </c>
      <c r="AB175" s="161">
        <v>0</v>
      </c>
      <c r="AC175" s="161">
        <v>0</v>
      </c>
      <c r="AD175" s="161">
        <v>0</v>
      </c>
      <c r="AE175" s="161">
        <v>0</v>
      </c>
      <c r="AF175" s="161">
        <v>0</v>
      </c>
      <c r="AG175" s="161">
        <v>0</v>
      </c>
      <c r="AH175" s="161">
        <v>0</v>
      </c>
      <c r="AI175" s="161">
        <v>0</v>
      </c>
      <c r="AJ175" s="161">
        <v>0</v>
      </c>
      <c r="AK175" s="161">
        <v>0</v>
      </c>
      <c r="AL175" s="161">
        <v>0</v>
      </c>
      <c r="AM175" s="161">
        <v>0</v>
      </c>
      <c r="AN175" s="161">
        <v>0</v>
      </c>
      <c r="AO175" s="161">
        <v>0</v>
      </c>
      <c r="AP175" s="161">
        <v>0</v>
      </c>
      <c r="AQ175" s="161">
        <v>0</v>
      </c>
      <c r="AR175" s="161">
        <v>0</v>
      </c>
      <c r="AS175" s="161">
        <v>0</v>
      </c>
      <c r="AT175" s="161">
        <v>0</v>
      </c>
      <c r="AU175" s="161">
        <v>0</v>
      </c>
      <c r="AV175" s="161">
        <v>0</v>
      </c>
      <c r="AW175" s="161">
        <v>0</v>
      </c>
      <c r="AX175" s="161">
        <v>0</v>
      </c>
      <c r="AY175" s="161">
        <v>0</v>
      </c>
      <c r="AZ175" s="161">
        <v>0</v>
      </c>
      <c r="BA175" s="161">
        <v>0</v>
      </c>
      <c r="BB175" s="161">
        <v>0</v>
      </c>
      <c r="BC175" s="161">
        <v>0</v>
      </c>
      <c r="BD175" s="161">
        <v>0</v>
      </c>
      <c r="BE175" s="161">
        <v>0</v>
      </c>
      <c r="BF175" s="161">
        <v>0</v>
      </c>
      <c r="BG175" s="166">
        <v>0</v>
      </c>
      <c r="BH175" s="166">
        <v>0</v>
      </c>
      <c r="BI175" s="166">
        <v>0</v>
      </c>
      <c r="BJ175" s="166">
        <v>0</v>
      </c>
      <c r="BK175" s="166">
        <v>0</v>
      </c>
      <c r="BL175" s="161">
        <v>0</v>
      </c>
      <c r="BM175" s="161">
        <v>0</v>
      </c>
      <c r="BN175" s="161">
        <v>0</v>
      </c>
      <c r="BO175" s="161">
        <v>0</v>
      </c>
      <c r="BP175" s="161">
        <v>0</v>
      </c>
      <c r="BQ175" s="161">
        <v>0</v>
      </c>
      <c r="BR175" s="161">
        <v>0</v>
      </c>
      <c r="BS175" s="161">
        <v>0</v>
      </c>
      <c r="BT175" s="161">
        <v>0</v>
      </c>
      <c r="BU175" s="161">
        <v>0</v>
      </c>
      <c r="BV175" s="161">
        <v>0</v>
      </c>
      <c r="BW175" s="161">
        <v>0</v>
      </c>
      <c r="BX175" s="161">
        <v>0</v>
      </c>
      <c r="BY175" s="248">
        <v>0</v>
      </c>
    </row>
    <row r="176" spans="1:77" ht="14.25" customHeight="1">
      <c r="A176" s="21" t="s">
        <v>35</v>
      </c>
      <c r="B176" s="161">
        <v>0</v>
      </c>
      <c r="C176" s="161">
        <v>0</v>
      </c>
      <c r="D176" s="161">
        <v>0</v>
      </c>
      <c r="E176" s="161">
        <v>0</v>
      </c>
      <c r="F176" s="161">
        <v>0</v>
      </c>
      <c r="G176" s="161">
        <v>0</v>
      </c>
      <c r="H176" s="161">
        <v>0</v>
      </c>
      <c r="I176" s="161">
        <v>0</v>
      </c>
      <c r="J176" s="161">
        <v>0</v>
      </c>
      <c r="K176" s="161">
        <v>0</v>
      </c>
      <c r="L176" s="161">
        <v>0</v>
      </c>
      <c r="M176" s="161">
        <v>0</v>
      </c>
      <c r="N176" s="161">
        <v>0</v>
      </c>
      <c r="O176" s="161">
        <v>0</v>
      </c>
      <c r="P176" s="161">
        <v>0</v>
      </c>
      <c r="Q176" s="161">
        <v>0</v>
      </c>
      <c r="R176" s="161">
        <v>0</v>
      </c>
      <c r="S176" s="161">
        <v>0</v>
      </c>
      <c r="T176" s="161">
        <v>0</v>
      </c>
      <c r="U176" s="161">
        <v>0</v>
      </c>
      <c r="V176" s="161">
        <v>0</v>
      </c>
      <c r="W176" s="161">
        <v>0</v>
      </c>
      <c r="X176" s="161">
        <v>0</v>
      </c>
      <c r="Y176" s="161">
        <v>0</v>
      </c>
      <c r="Z176" s="161">
        <v>0</v>
      </c>
      <c r="AA176" s="161">
        <v>0</v>
      </c>
      <c r="AB176" s="161">
        <v>0</v>
      </c>
      <c r="AC176" s="161">
        <v>0</v>
      </c>
      <c r="AD176" s="161">
        <v>0</v>
      </c>
      <c r="AE176" s="161">
        <v>0</v>
      </c>
      <c r="AF176" s="161">
        <v>0</v>
      </c>
      <c r="AG176" s="161">
        <v>0</v>
      </c>
      <c r="AH176" s="161">
        <v>0</v>
      </c>
      <c r="AI176" s="161">
        <v>0</v>
      </c>
      <c r="AJ176" s="161">
        <v>0</v>
      </c>
      <c r="AK176" s="161">
        <v>0</v>
      </c>
      <c r="AL176" s="161">
        <v>0</v>
      </c>
      <c r="AM176" s="161">
        <v>0</v>
      </c>
      <c r="AN176" s="161">
        <v>0</v>
      </c>
      <c r="AO176" s="161">
        <v>0</v>
      </c>
      <c r="AP176" s="161">
        <v>0</v>
      </c>
      <c r="AQ176" s="161">
        <v>0</v>
      </c>
      <c r="AR176" s="161">
        <v>0</v>
      </c>
      <c r="AS176" s="161">
        <v>0</v>
      </c>
      <c r="AT176" s="161">
        <v>0</v>
      </c>
      <c r="AU176" s="161">
        <v>0</v>
      </c>
      <c r="AV176" s="161">
        <v>0</v>
      </c>
      <c r="AW176" s="161">
        <v>0</v>
      </c>
      <c r="AX176" s="161">
        <v>0</v>
      </c>
      <c r="AY176" s="161">
        <v>0</v>
      </c>
      <c r="AZ176" s="161">
        <v>0</v>
      </c>
      <c r="BA176" s="161">
        <v>0</v>
      </c>
      <c r="BB176" s="161">
        <v>0</v>
      </c>
      <c r="BC176" s="161">
        <v>0</v>
      </c>
      <c r="BD176" s="161">
        <v>0</v>
      </c>
      <c r="BE176" s="161">
        <v>0</v>
      </c>
      <c r="BF176" s="161">
        <v>0</v>
      </c>
      <c r="BG176" s="166">
        <v>0</v>
      </c>
      <c r="BH176" s="166">
        <v>0</v>
      </c>
      <c r="BI176" s="166">
        <v>0</v>
      </c>
      <c r="BJ176" s="166">
        <v>0</v>
      </c>
      <c r="BK176" s="166">
        <v>0</v>
      </c>
      <c r="BL176" s="166">
        <v>0</v>
      </c>
      <c r="BM176" s="166">
        <v>0</v>
      </c>
      <c r="BN176" s="161">
        <v>0</v>
      </c>
      <c r="BO176" s="161">
        <v>0</v>
      </c>
      <c r="BP176" s="161">
        <v>0</v>
      </c>
      <c r="BQ176" s="161">
        <v>0</v>
      </c>
      <c r="BR176" s="161">
        <v>0</v>
      </c>
      <c r="BS176" s="161">
        <v>0</v>
      </c>
      <c r="BT176" s="161">
        <v>0</v>
      </c>
      <c r="BU176" s="161">
        <v>0</v>
      </c>
      <c r="BV176" s="161">
        <v>0</v>
      </c>
      <c r="BW176" s="161">
        <v>0</v>
      </c>
      <c r="BX176" s="161">
        <v>0</v>
      </c>
      <c r="BY176" s="248">
        <v>0</v>
      </c>
    </row>
    <row r="177" spans="1:77" ht="14.25" customHeight="1">
      <c r="A177" s="21" t="s">
        <v>36</v>
      </c>
      <c r="B177" s="161">
        <v>0</v>
      </c>
      <c r="C177" s="161">
        <v>0</v>
      </c>
      <c r="D177" s="161">
        <v>0</v>
      </c>
      <c r="E177" s="161">
        <v>0</v>
      </c>
      <c r="F177" s="161">
        <v>0</v>
      </c>
      <c r="G177" s="161">
        <v>0</v>
      </c>
      <c r="H177" s="161">
        <v>0</v>
      </c>
      <c r="I177" s="161">
        <v>0</v>
      </c>
      <c r="J177" s="161">
        <v>0</v>
      </c>
      <c r="K177" s="161">
        <v>0</v>
      </c>
      <c r="L177" s="161">
        <v>0</v>
      </c>
      <c r="M177" s="161">
        <v>0</v>
      </c>
      <c r="N177" s="161">
        <v>0</v>
      </c>
      <c r="O177" s="161">
        <v>0</v>
      </c>
      <c r="P177" s="161">
        <v>0</v>
      </c>
      <c r="Q177" s="161">
        <v>0</v>
      </c>
      <c r="R177" s="161">
        <v>0</v>
      </c>
      <c r="S177" s="161">
        <v>0</v>
      </c>
      <c r="T177" s="161">
        <v>0</v>
      </c>
      <c r="U177" s="161">
        <v>0</v>
      </c>
      <c r="V177" s="161">
        <v>0</v>
      </c>
      <c r="W177" s="161">
        <v>0</v>
      </c>
      <c r="X177" s="161">
        <v>0</v>
      </c>
      <c r="Y177" s="161">
        <v>0</v>
      </c>
      <c r="Z177" s="161">
        <v>0</v>
      </c>
      <c r="AA177" s="161">
        <v>0</v>
      </c>
      <c r="AB177" s="161">
        <v>0</v>
      </c>
      <c r="AC177" s="161">
        <v>0</v>
      </c>
      <c r="AD177" s="161">
        <v>0</v>
      </c>
      <c r="AE177" s="161">
        <v>0</v>
      </c>
      <c r="AF177" s="161">
        <v>0</v>
      </c>
      <c r="AG177" s="161">
        <v>0</v>
      </c>
      <c r="AH177" s="161">
        <v>0</v>
      </c>
      <c r="AI177" s="161">
        <v>0</v>
      </c>
      <c r="AJ177" s="161">
        <v>0</v>
      </c>
      <c r="AK177" s="161">
        <v>0</v>
      </c>
      <c r="AL177" s="161">
        <v>0</v>
      </c>
      <c r="AM177" s="161">
        <v>0</v>
      </c>
      <c r="AN177" s="161">
        <v>0</v>
      </c>
      <c r="AO177" s="161">
        <v>0</v>
      </c>
      <c r="AP177" s="161">
        <v>0</v>
      </c>
      <c r="AQ177" s="161">
        <v>0</v>
      </c>
      <c r="AR177" s="161">
        <v>0</v>
      </c>
      <c r="AS177" s="161">
        <v>0</v>
      </c>
      <c r="AT177" s="161">
        <v>0</v>
      </c>
      <c r="AU177" s="161">
        <v>0</v>
      </c>
      <c r="AV177" s="161">
        <v>0</v>
      </c>
      <c r="AW177" s="161">
        <v>0</v>
      </c>
      <c r="AX177" s="161">
        <v>0</v>
      </c>
      <c r="AY177" s="161">
        <v>0</v>
      </c>
      <c r="AZ177" s="161">
        <v>0</v>
      </c>
      <c r="BA177" s="161">
        <v>0</v>
      </c>
      <c r="BB177" s="161">
        <v>0</v>
      </c>
      <c r="BC177" s="161">
        <v>0</v>
      </c>
      <c r="BD177" s="161">
        <v>0</v>
      </c>
      <c r="BE177" s="161">
        <v>0</v>
      </c>
      <c r="BF177" s="161">
        <v>0</v>
      </c>
      <c r="BG177" s="166">
        <v>0</v>
      </c>
      <c r="BH177" s="166">
        <v>0</v>
      </c>
      <c r="BI177" s="166">
        <v>0</v>
      </c>
      <c r="BJ177" s="166">
        <v>0</v>
      </c>
      <c r="BK177" s="166">
        <v>0</v>
      </c>
      <c r="BL177" s="166">
        <v>0</v>
      </c>
      <c r="BM177" s="166">
        <v>0</v>
      </c>
      <c r="BN177" s="161">
        <v>0</v>
      </c>
      <c r="BO177" s="161">
        <v>0</v>
      </c>
      <c r="BP177" s="161">
        <v>0</v>
      </c>
      <c r="BQ177" s="161">
        <v>0</v>
      </c>
      <c r="BR177" s="161">
        <v>0</v>
      </c>
      <c r="BS177" s="161">
        <v>0</v>
      </c>
      <c r="BT177" s="161">
        <v>0</v>
      </c>
      <c r="BU177" s="161">
        <v>0</v>
      </c>
      <c r="BV177" s="161">
        <v>0</v>
      </c>
      <c r="BW177" s="161">
        <v>0</v>
      </c>
      <c r="BX177" s="161">
        <v>0</v>
      </c>
      <c r="BY177" s="248">
        <v>0</v>
      </c>
    </row>
    <row r="178" spans="1:77" ht="14.25" customHeight="1">
      <c r="A178" s="21" t="s">
        <v>41</v>
      </c>
      <c r="B178" s="161">
        <v>0</v>
      </c>
      <c r="C178" s="161">
        <v>0</v>
      </c>
      <c r="D178" s="161">
        <v>0</v>
      </c>
      <c r="E178" s="161">
        <v>0</v>
      </c>
      <c r="F178" s="161">
        <v>0</v>
      </c>
      <c r="G178" s="161">
        <v>0</v>
      </c>
      <c r="H178" s="161">
        <v>0</v>
      </c>
      <c r="I178" s="161">
        <v>0</v>
      </c>
      <c r="J178" s="161">
        <v>0</v>
      </c>
      <c r="K178" s="161">
        <v>0</v>
      </c>
      <c r="L178" s="161">
        <v>0</v>
      </c>
      <c r="M178" s="161">
        <v>0</v>
      </c>
      <c r="N178" s="161">
        <v>0</v>
      </c>
      <c r="O178" s="161">
        <v>0</v>
      </c>
      <c r="P178" s="161">
        <v>0</v>
      </c>
      <c r="Q178" s="161">
        <v>0</v>
      </c>
      <c r="R178" s="161">
        <v>0</v>
      </c>
      <c r="S178" s="161">
        <v>0</v>
      </c>
      <c r="T178" s="161">
        <v>0</v>
      </c>
      <c r="U178" s="161">
        <v>0</v>
      </c>
      <c r="V178" s="161">
        <v>0</v>
      </c>
      <c r="W178" s="161">
        <v>0</v>
      </c>
      <c r="X178" s="161">
        <v>0</v>
      </c>
      <c r="Y178" s="161">
        <v>0</v>
      </c>
      <c r="Z178" s="161">
        <v>0</v>
      </c>
      <c r="AA178" s="161">
        <v>0</v>
      </c>
      <c r="AB178" s="161">
        <v>0</v>
      </c>
      <c r="AC178" s="161">
        <v>0</v>
      </c>
      <c r="AD178" s="161">
        <v>0</v>
      </c>
      <c r="AE178" s="161">
        <v>0</v>
      </c>
      <c r="AF178" s="161">
        <v>0</v>
      </c>
      <c r="AG178" s="161">
        <v>0</v>
      </c>
      <c r="AH178" s="161">
        <v>0</v>
      </c>
      <c r="AI178" s="161">
        <v>0</v>
      </c>
      <c r="AJ178" s="161">
        <v>0</v>
      </c>
      <c r="AK178" s="161">
        <v>0</v>
      </c>
      <c r="AL178" s="161">
        <v>0</v>
      </c>
      <c r="AM178" s="161">
        <v>0</v>
      </c>
      <c r="AN178" s="161">
        <v>0</v>
      </c>
      <c r="AO178" s="161">
        <v>0</v>
      </c>
      <c r="AP178" s="161">
        <v>0</v>
      </c>
      <c r="AQ178" s="161">
        <v>0</v>
      </c>
      <c r="AR178" s="161">
        <v>0</v>
      </c>
      <c r="AS178" s="161">
        <v>0</v>
      </c>
      <c r="AT178" s="161">
        <v>0</v>
      </c>
      <c r="AU178" s="161">
        <v>0</v>
      </c>
      <c r="AV178" s="161">
        <v>0</v>
      </c>
      <c r="AW178" s="161">
        <v>0</v>
      </c>
      <c r="AX178" s="161">
        <v>0</v>
      </c>
      <c r="AY178" s="161">
        <v>0</v>
      </c>
      <c r="AZ178" s="161">
        <v>0</v>
      </c>
      <c r="BA178" s="161">
        <v>0</v>
      </c>
      <c r="BB178" s="161">
        <v>0</v>
      </c>
      <c r="BC178" s="161">
        <v>0</v>
      </c>
      <c r="BD178" s="161">
        <v>0</v>
      </c>
      <c r="BE178" s="161">
        <v>0</v>
      </c>
      <c r="BF178" s="161">
        <v>0</v>
      </c>
      <c r="BG178" s="166">
        <v>0</v>
      </c>
      <c r="BH178" s="166">
        <v>0</v>
      </c>
      <c r="BI178" s="166">
        <v>0</v>
      </c>
      <c r="BJ178" s="166">
        <v>0</v>
      </c>
      <c r="BK178" s="166">
        <v>0</v>
      </c>
      <c r="BL178" s="166">
        <v>0</v>
      </c>
      <c r="BM178" s="166">
        <v>0</v>
      </c>
      <c r="BN178" s="161">
        <v>0</v>
      </c>
      <c r="BO178" s="161">
        <v>0</v>
      </c>
      <c r="BP178" s="161">
        <v>0</v>
      </c>
      <c r="BQ178" s="161">
        <v>0</v>
      </c>
      <c r="BR178" s="161">
        <v>0</v>
      </c>
      <c r="BS178" s="161">
        <v>0</v>
      </c>
      <c r="BT178" s="161">
        <v>0</v>
      </c>
      <c r="BU178" s="161">
        <v>0</v>
      </c>
      <c r="BV178" s="161">
        <v>0</v>
      </c>
      <c r="BW178" s="161">
        <v>0</v>
      </c>
      <c r="BX178" s="161">
        <v>0</v>
      </c>
      <c r="BY178" s="248">
        <v>0</v>
      </c>
    </row>
    <row r="179" spans="1:77" ht="14.25" customHeight="1">
      <c r="A179" s="30" t="s">
        <v>42</v>
      </c>
      <c r="B179" s="166">
        <v>0</v>
      </c>
      <c r="C179" s="166">
        <v>0</v>
      </c>
      <c r="D179" s="166">
        <v>0</v>
      </c>
      <c r="E179" s="166">
        <v>0</v>
      </c>
      <c r="F179" s="166">
        <v>0</v>
      </c>
      <c r="G179" s="166">
        <v>0</v>
      </c>
      <c r="H179" s="166">
        <v>0</v>
      </c>
      <c r="I179" s="166">
        <v>0</v>
      </c>
      <c r="J179" s="166">
        <v>0</v>
      </c>
      <c r="K179" s="166">
        <v>0</v>
      </c>
      <c r="L179" s="166">
        <v>0</v>
      </c>
      <c r="M179" s="166">
        <v>0</v>
      </c>
      <c r="N179" s="166">
        <v>0</v>
      </c>
      <c r="O179" s="166">
        <v>0</v>
      </c>
      <c r="P179" s="166">
        <v>0</v>
      </c>
      <c r="Q179" s="166">
        <v>0</v>
      </c>
      <c r="R179" s="166">
        <v>0</v>
      </c>
      <c r="S179" s="166">
        <v>0</v>
      </c>
      <c r="T179" s="166">
        <v>0</v>
      </c>
      <c r="U179" s="166">
        <v>0</v>
      </c>
      <c r="V179" s="166">
        <v>0</v>
      </c>
      <c r="W179" s="166">
        <v>0</v>
      </c>
      <c r="X179" s="166">
        <v>0</v>
      </c>
      <c r="Y179" s="166">
        <v>0</v>
      </c>
      <c r="Z179" s="166">
        <v>0</v>
      </c>
      <c r="AA179" s="166">
        <v>0</v>
      </c>
      <c r="AB179" s="166">
        <v>0</v>
      </c>
      <c r="AC179" s="166">
        <v>0</v>
      </c>
      <c r="AD179" s="166">
        <v>0</v>
      </c>
      <c r="AE179" s="166">
        <v>0</v>
      </c>
      <c r="AF179" s="166">
        <v>0</v>
      </c>
      <c r="AG179" s="166">
        <v>0</v>
      </c>
      <c r="AH179" s="166">
        <v>0</v>
      </c>
      <c r="AI179" s="166">
        <v>0</v>
      </c>
      <c r="AJ179" s="166">
        <v>0</v>
      </c>
      <c r="AK179" s="166">
        <v>0</v>
      </c>
      <c r="AL179" s="166">
        <v>0</v>
      </c>
      <c r="AM179" s="166">
        <v>0</v>
      </c>
      <c r="AN179" s="166">
        <v>0</v>
      </c>
      <c r="AO179" s="166">
        <v>0</v>
      </c>
      <c r="AP179" s="166">
        <v>0</v>
      </c>
      <c r="AQ179" s="166">
        <v>0</v>
      </c>
      <c r="AR179" s="166">
        <v>0</v>
      </c>
      <c r="AS179" s="166">
        <v>0</v>
      </c>
      <c r="AT179" s="166">
        <v>0</v>
      </c>
      <c r="AU179" s="166">
        <v>0</v>
      </c>
      <c r="AV179" s="166">
        <v>0</v>
      </c>
      <c r="AW179" s="166">
        <v>0</v>
      </c>
      <c r="AX179" s="166">
        <v>0</v>
      </c>
      <c r="AY179" s="166">
        <v>0</v>
      </c>
      <c r="AZ179" s="166">
        <v>0</v>
      </c>
      <c r="BA179" s="166">
        <v>0</v>
      </c>
      <c r="BB179" s="166">
        <v>0</v>
      </c>
      <c r="BC179" s="166">
        <v>0</v>
      </c>
      <c r="BD179" s="166">
        <v>0</v>
      </c>
      <c r="BE179" s="166">
        <v>0</v>
      </c>
      <c r="BF179" s="166">
        <v>0</v>
      </c>
      <c r="BG179" s="166">
        <v>0</v>
      </c>
      <c r="BH179" s="161">
        <v>0</v>
      </c>
      <c r="BI179" s="161">
        <v>0</v>
      </c>
      <c r="BJ179" s="161">
        <v>0</v>
      </c>
      <c r="BK179" s="166">
        <v>0</v>
      </c>
      <c r="BL179" s="166">
        <v>0</v>
      </c>
      <c r="BM179" s="166">
        <v>0</v>
      </c>
      <c r="BN179" s="161">
        <v>0</v>
      </c>
      <c r="BO179" s="161">
        <v>0</v>
      </c>
      <c r="BP179" s="161">
        <v>0</v>
      </c>
      <c r="BQ179" s="161">
        <v>0</v>
      </c>
      <c r="BR179" s="161">
        <v>0</v>
      </c>
      <c r="BS179" s="161">
        <v>0</v>
      </c>
      <c r="BT179" s="161">
        <v>0</v>
      </c>
      <c r="BU179" s="161">
        <v>0</v>
      </c>
      <c r="BV179" s="161">
        <v>0</v>
      </c>
      <c r="BW179" s="161">
        <v>0</v>
      </c>
      <c r="BX179" s="161">
        <v>0</v>
      </c>
      <c r="BY179" s="248">
        <v>0</v>
      </c>
    </row>
    <row r="180" spans="1:77" ht="14.25" customHeight="1">
      <c r="A180" s="56" t="s">
        <v>202</v>
      </c>
      <c r="B180" s="377" t="s">
        <v>202</v>
      </c>
      <c r="C180" s="345"/>
      <c r="D180" s="345"/>
      <c r="E180" s="345"/>
      <c r="F180" s="345"/>
      <c r="G180" s="345"/>
      <c r="H180" s="345"/>
      <c r="I180" s="345"/>
      <c r="J180" s="345"/>
      <c r="K180" s="345"/>
      <c r="L180" s="345"/>
      <c r="M180" s="345"/>
      <c r="N180" s="345"/>
      <c r="O180" s="345"/>
      <c r="P180" s="345"/>
      <c r="Q180" s="345"/>
      <c r="R180" s="345"/>
      <c r="S180" s="345"/>
      <c r="T180" s="345"/>
      <c r="U180" s="345"/>
      <c r="V180" s="345"/>
      <c r="W180" s="345"/>
      <c r="X180" s="345"/>
      <c r="Y180" s="345"/>
      <c r="Z180" s="345"/>
      <c r="AA180" s="345"/>
      <c r="AB180" s="345"/>
      <c r="AC180" s="345"/>
      <c r="AD180" s="345"/>
      <c r="AE180" s="345"/>
      <c r="AF180" s="345"/>
      <c r="AG180" s="345"/>
      <c r="AH180" s="345"/>
      <c r="AI180" s="345"/>
      <c r="AJ180" s="345"/>
      <c r="AK180" s="345"/>
      <c r="AL180" s="345"/>
      <c r="AM180" s="345"/>
      <c r="AN180" s="345"/>
      <c r="AO180" s="345"/>
      <c r="AP180" s="345"/>
      <c r="AQ180" s="345"/>
      <c r="AR180" s="345"/>
      <c r="AS180" s="345"/>
      <c r="AT180" s="345"/>
      <c r="AU180" s="345"/>
      <c r="AV180" s="345"/>
      <c r="AW180" s="345"/>
      <c r="AX180" s="345"/>
      <c r="AY180" s="345"/>
      <c r="AZ180" s="345"/>
      <c r="BA180" s="345"/>
      <c r="BB180" s="345"/>
      <c r="BC180" s="345"/>
      <c r="BD180" s="345"/>
      <c r="BE180" s="345"/>
      <c r="BF180" s="345"/>
      <c r="BG180" s="345"/>
      <c r="BH180" s="345"/>
      <c r="BI180" s="345"/>
      <c r="BJ180" s="345"/>
      <c r="BK180" s="345"/>
      <c r="BL180" s="345"/>
      <c r="BM180" s="345"/>
      <c r="BN180" s="345"/>
      <c r="BO180" s="345"/>
      <c r="BP180" s="345"/>
      <c r="BQ180" s="345"/>
      <c r="BR180" s="345"/>
      <c r="BS180" s="345"/>
      <c r="BT180" s="345"/>
      <c r="BU180" s="345"/>
      <c r="BV180" s="345"/>
      <c r="BW180" s="345"/>
      <c r="BX180" s="345"/>
      <c r="BY180" s="346"/>
    </row>
    <row r="181" spans="1:77" ht="14.25" customHeight="1">
      <c r="A181" s="16" t="s">
        <v>28</v>
      </c>
      <c r="B181" s="61">
        <v>0</v>
      </c>
      <c r="C181" s="61">
        <v>0</v>
      </c>
      <c r="D181" s="61">
        <v>0</v>
      </c>
      <c r="E181" s="61">
        <v>0</v>
      </c>
      <c r="F181" s="61">
        <v>0</v>
      </c>
      <c r="G181" s="61">
        <v>0</v>
      </c>
      <c r="H181" s="61">
        <v>0</v>
      </c>
      <c r="I181" s="61">
        <v>0</v>
      </c>
      <c r="J181" s="61">
        <v>0</v>
      </c>
      <c r="K181" s="61">
        <v>0</v>
      </c>
      <c r="L181" s="61">
        <v>0</v>
      </c>
      <c r="M181" s="61">
        <v>0</v>
      </c>
      <c r="N181" s="61">
        <v>0</v>
      </c>
      <c r="O181" s="61">
        <v>0</v>
      </c>
      <c r="P181" s="61">
        <v>0</v>
      </c>
      <c r="Q181" s="61">
        <v>0</v>
      </c>
      <c r="R181" s="61">
        <v>0</v>
      </c>
      <c r="S181" s="61">
        <v>0</v>
      </c>
      <c r="T181" s="61">
        <v>0</v>
      </c>
      <c r="U181" s="61">
        <v>0</v>
      </c>
      <c r="V181" s="61">
        <v>0</v>
      </c>
      <c r="W181" s="61">
        <v>0</v>
      </c>
      <c r="X181" s="61">
        <v>0</v>
      </c>
      <c r="Y181" s="61">
        <v>0</v>
      </c>
      <c r="Z181" s="61">
        <v>0</v>
      </c>
      <c r="AA181" s="61">
        <v>0</v>
      </c>
      <c r="AB181" s="61">
        <v>0</v>
      </c>
      <c r="AC181" s="61">
        <v>0</v>
      </c>
      <c r="AD181" s="61">
        <v>0</v>
      </c>
      <c r="AE181" s="61">
        <v>0</v>
      </c>
      <c r="AF181" s="61">
        <v>0</v>
      </c>
      <c r="AG181" s="61">
        <v>0</v>
      </c>
      <c r="AH181" s="61">
        <v>0</v>
      </c>
      <c r="AI181" s="61">
        <v>0</v>
      </c>
      <c r="AJ181" s="61">
        <v>0</v>
      </c>
      <c r="AK181" s="61">
        <v>0</v>
      </c>
      <c r="AL181" s="61">
        <v>0</v>
      </c>
      <c r="AM181" s="61">
        <v>0</v>
      </c>
      <c r="AN181" s="61">
        <v>0</v>
      </c>
      <c r="AO181" s="61">
        <v>0</v>
      </c>
      <c r="AP181" s="61">
        <v>0</v>
      </c>
      <c r="AQ181" s="61">
        <v>0</v>
      </c>
      <c r="AR181" s="61">
        <v>0</v>
      </c>
      <c r="AS181" s="61">
        <v>0</v>
      </c>
      <c r="AT181" s="61">
        <v>0</v>
      </c>
      <c r="AU181" s="61">
        <v>0</v>
      </c>
      <c r="AV181" s="61">
        <v>0</v>
      </c>
      <c r="AW181" s="61">
        <v>0</v>
      </c>
      <c r="AX181" s="61">
        <v>0</v>
      </c>
      <c r="AY181" s="61">
        <v>0</v>
      </c>
      <c r="AZ181" s="61">
        <v>0</v>
      </c>
      <c r="BA181" s="61">
        <v>0</v>
      </c>
      <c r="BB181" s="61">
        <v>0</v>
      </c>
      <c r="BC181" s="61">
        <v>0</v>
      </c>
      <c r="BD181" s="61">
        <v>0</v>
      </c>
      <c r="BE181" s="61">
        <v>0</v>
      </c>
      <c r="BF181" s="61">
        <v>0</v>
      </c>
      <c r="BG181" s="61">
        <v>0</v>
      </c>
      <c r="BH181" s="61">
        <v>0</v>
      </c>
      <c r="BI181" s="61">
        <v>0</v>
      </c>
      <c r="BJ181" s="61">
        <v>0</v>
      </c>
      <c r="BK181" s="61">
        <v>0</v>
      </c>
      <c r="BL181" s="71">
        <v>0</v>
      </c>
      <c r="BM181" s="71">
        <v>0</v>
      </c>
      <c r="BN181" s="61">
        <v>0</v>
      </c>
      <c r="BO181" s="61">
        <v>0</v>
      </c>
      <c r="BP181" s="61">
        <v>0</v>
      </c>
      <c r="BQ181" s="61">
        <v>0</v>
      </c>
      <c r="BR181" s="61">
        <v>0</v>
      </c>
      <c r="BS181" s="61">
        <v>0</v>
      </c>
      <c r="BT181" s="61">
        <v>0</v>
      </c>
      <c r="BU181" s="61">
        <v>0</v>
      </c>
      <c r="BV181" s="61">
        <v>0</v>
      </c>
      <c r="BW181" s="61">
        <v>0</v>
      </c>
      <c r="BX181" s="61">
        <v>0</v>
      </c>
      <c r="BY181" s="255">
        <v>0</v>
      </c>
    </row>
    <row r="182" spans="1:77" ht="14.25" customHeight="1">
      <c r="A182" s="21" t="s">
        <v>29</v>
      </c>
      <c r="B182" s="161">
        <v>0</v>
      </c>
      <c r="C182" s="161">
        <v>0</v>
      </c>
      <c r="D182" s="161">
        <v>0</v>
      </c>
      <c r="E182" s="161">
        <v>0</v>
      </c>
      <c r="F182" s="161">
        <v>0</v>
      </c>
      <c r="G182" s="161">
        <v>0</v>
      </c>
      <c r="H182" s="161">
        <v>0</v>
      </c>
      <c r="I182" s="161">
        <v>0</v>
      </c>
      <c r="J182" s="161">
        <v>0</v>
      </c>
      <c r="K182" s="161">
        <v>0</v>
      </c>
      <c r="L182" s="161">
        <v>0</v>
      </c>
      <c r="M182" s="161">
        <v>0</v>
      </c>
      <c r="N182" s="161">
        <v>0</v>
      </c>
      <c r="O182" s="161">
        <v>0</v>
      </c>
      <c r="P182" s="161">
        <v>0</v>
      </c>
      <c r="Q182" s="161">
        <v>0</v>
      </c>
      <c r="R182" s="161">
        <v>0</v>
      </c>
      <c r="S182" s="161">
        <v>0</v>
      </c>
      <c r="T182" s="161">
        <v>0</v>
      </c>
      <c r="U182" s="161">
        <v>0</v>
      </c>
      <c r="V182" s="161">
        <v>0</v>
      </c>
      <c r="W182" s="161">
        <v>0</v>
      </c>
      <c r="X182" s="161">
        <v>0</v>
      </c>
      <c r="Y182" s="161">
        <v>0</v>
      </c>
      <c r="Z182" s="161">
        <v>0</v>
      </c>
      <c r="AA182" s="161">
        <v>0</v>
      </c>
      <c r="AB182" s="161">
        <v>0</v>
      </c>
      <c r="AC182" s="161">
        <v>0</v>
      </c>
      <c r="AD182" s="161">
        <v>0</v>
      </c>
      <c r="AE182" s="161">
        <v>0</v>
      </c>
      <c r="AF182" s="161">
        <v>0</v>
      </c>
      <c r="AG182" s="161">
        <v>0</v>
      </c>
      <c r="AH182" s="161">
        <v>0</v>
      </c>
      <c r="AI182" s="161">
        <v>0</v>
      </c>
      <c r="AJ182" s="161">
        <v>0</v>
      </c>
      <c r="AK182" s="161">
        <v>0</v>
      </c>
      <c r="AL182" s="161">
        <v>0</v>
      </c>
      <c r="AM182" s="161">
        <v>0</v>
      </c>
      <c r="AN182" s="161">
        <v>0</v>
      </c>
      <c r="AO182" s="161">
        <v>0</v>
      </c>
      <c r="AP182" s="161">
        <v>0</v>
      </c>
      <c r="AQ182" s="161">
        <v>0</v>
      </c>
      <c r="AR182" s="161">
        <v>0</v>
      </c>
      <c r="AS182" s="161">
        <v>0</v>
      </c>
      <c r="AT182" s="161">
        <v>0</v>
      </c>
      <c r="AU182" s="161">
        <v>0</v>
      </c>
      <c r="AV182" s="161">
        <v>0</v>
      </c>
      <c r="AW182" s="161">
        <v>0</v>
      </c>
      <c r="AX182" s="161">
        <v>0</v>
      </c>
      <c r="AY182" s="161">
        <v>0</v>
      </c>
      <c r="AZ182" s="161">
        <v>0</v>
      </c>
      <c r="BA182" s="161">
        <v>0</v>
      </c>
      <c r="BB182" s="161">
        <v>0</v>
      </c>
      <c r="BC182" s="161">
        <v>0</v>
      </c>
      <c r="BD182" s="161">
        <v>0</v>
      </c>
      <c r="BE182" s="161">
        <v>0</v>
      </c>
      <c r="BF182" s="161">
        <v>0</v>
      </c>
      <c r="BG182" s="166">
        <v>0</v>
      </c>
      <c r="BH182" s="166">
        <v>0</v>
      </c>
      <c r="BI182" s="166">
        <v>0</v>
      </c>
      <c r="BJ182" s="166">
        <v>0</v>
      </c>
      <c r="BK182" s="166">
        <v>0</v>
      </c>
      <c r="BL182" s="166">
        <v>0</v>
      </c>
      <c r="BM182" s="166">
        <v>0</v>
      </c>
      <c r="BN182" s="161">
        <v>0</v>
      </c>
      <c r="BO182" s="161">
        <v>0</v>
      </c>
      <c r="BP182" s="161">
        <v>0</v>
      </c>
      <c r="BQ182" s="161">
        <v>0</v>
      </c>
      <c r="BR182" s="161">
        <v>0</v>
      </c>
      <c r="BS182" s="161">
        <v>0</v>
      </c>
      <c r="BT182" s="161">
        <v>0</v>
      </c>
      <c r="BU182" s="161">
        <v>0</v>
      </c>
      <c r="BV182" s="161">
        <v>0</v>
      </c>
      <c r="BW182" s="161">
        <v>0</v>
      </c>
      <c r="BX182" s="161">
        <v>0</v>
      </c>
      <c r="BY182" s="248">
        <v>0</v>
      </c>
    </row>
    <row r="183" spans="1:77" ht="14.25" customHeight="1">
      <c r="A183" s="21" t="s">
        <v>31</v>
      </c>
      <c r="B183" s="161">
        <v>0</v>
      </c>
      <c r="C183" s="161">
        <v>0</v>
      </c>
      <c r="D183" s="161">
        <v>0</v>
      </c>
      <c r="E183" s="161">
        <v>0</v>
      </c>
      <c r="F183" s="161">
        <v>0</v>
      </c>
      <c r="G183" s="161">
        <v>0</v>
      </c>
      <c r="H183" s="161">
        <v>0</v>
      </c>
      <c r="I183" s="161">
        <v>0</v>
      </c>
      <c r="J183" s="161">
        <v>0</v>
      </c>
      <c r="K183" s="161">
        <v>0</v>
      </c>
      <c r="L183" s="161">
        <v>0</v>
      </c>
      <c r="M183" s="161">
        <v>0</v>
      </c>
      <c r="N183" s="161">
        <v>0</v>
      </c>
      <c r="O183" s="161">
        <v>0</v>
      </c>
      <c r="P183" s="161">
        <v>0</v>
      </c>
      <c r="Q183" s="161">
        <v>0</v>
      </c>
      <c r="R183" s="161">
        <v>0</v>
      </c>
      <c r="S183" s="161">
        <v>0</v>
      </c>
      <c r="T183" s="161">
        <v>0</v>
      </c>
      <c r="U183" s="161">
        <v>0</v>
      </c>
      <c r="V183" s="161">
        <v>0</v>
      </c>
      <c r="W183" s="161">
        <v>0</v>
      </c>
      <c r="X183" s="161">
        <v>0</v>
      </c>
      <c r="Y183" s="161">
        <v>0</v>
      </c>
      <c r="Z183" s="161">
        <v>0</v>
      </c>
      <c r="AA183" s="161">
        <v>0</v>
      </c>
      <c r="AB183" s="161">
        <v>0</v>
      </c>
      <c r="AC183" s="161">
        <v>0</v>
      </c>
      <c r="AD183" s="161">
        <v>0</v>
      </c>
      <c r="AE183" s="161">
        <v>0</v>
      </c>
      <c r="AF183" s="161">
        <v>0</v>
      </c>
      <c r="AG183" s="161">
        <v>0</v>
      </c>
      <c r="AH183" s="161">
        <v>0</v>
      </c>
      <c r="AI183" s="161">
        <v>0</v>
      </c>
      <c r="AJ183" s="161">
        <v>0</v>
      </c>
      <c r="AK183" s="161">
        <v>0</v>
      </c>
      <c r="AL183" s="161">
        <v>0</v>
      </c>
      <c r="AM183" s="161">
        <v>0</v>
      </c>
      <c r="AN183" s="161">
        <v>0</v>
      </c>
      <c r="AO183" s="161">
        <v>0</v>
      </c>
      <c r="AP183" s="161">
        <v>0</v>
      </c>
      <c r="AQ183" s="161">
        <v>0</v>
      </c>
      <c r="AR183" s="161">
        <v>0</v>
      </c>
      <c r="AS183" s="161">
        <v>0</v>
      </c>
      <c r="AT183" s="161">
        <v>0</v>
      </c>
      <c r="AU183" s="161">
        <v>0</v>
      </c>
      <c r="AV183" s="161">
        <v>0</v>
      </c>
      <c r="AW183" s="161">
        <v>0</v>
      </c>
      <c r="AX183" s="161">
        <v>0</v>
      </c>
      <c r="AY183" s="161">
        <v>0</v>
      </c>
      <c r="AZ183" s="161">
        <v>0</v>
      </c>
      <c r="BA183" s="161">
        <v>0</v>
      </c>
      <c r="BB183" s="161">
        <v>0</v>
      </c>
      <c r="BC183" s="161">
        <v>0</v>
      </c>
      <c r="BD183" s="161">
        <v>0</v>
      </c>
      <c r="BE183" s="161">
        <v>0</v>
      </c>
      <c r="BF183" s="161">
        <v>0</v>
      </c>
      <c r="BG183" s="166">
        <v>0</v>
      </c>
      <c r="BH183" s="166">
        <v>0</v>
      </c>
      <c r="BI183" s="166">
        <v>0</v>
      </c>
      <c r="BJ183" s="166">
        <v>0</v>
      </c>
      <c r="BK183" s="166">
        <v>0</v>
      </c>
      <c r="BL183" s="166">
        <v>0</v>
      </c>
      <c r="BM183" s="166">
        <v>0</v>
      </c>
      <c r="BN183" s="161">
        <v>0</v>
      </c>
      <c r="BO183" s="161">
        <v>0</v>
      </c>
      <c r="BP183" s="161">
        <v>0</v>
      </c>
      <c r="BQ183" s="161">
        <v>0</v>
      </c>
      <c r="BR183" s="161">
        <v>0</v>
      </c>
      <c r="BS183" s="161">
        <v>0</v>
      </c>
      <c r="BT183" s="161">
        <v>0</v>
      </c>
      <c r="BU183" s="161">
        <v>0</v>
      </c>
      <c r="BV183" s="161">
        <v>0</v>
      </c>
      <c r="BW183" s="161">
        <v>0</v>
      </c>
      <c r="BX183" s="161">
        <v>0</v>
      </c>
      <c r="BY183" s="248">
        <v>0</v>
      </c>
    </row>
    <row r="184" spans="1:77" ht="14.25" customHeight="1">
      <c r="A184" s="21" t="s">
        <v>32</v>
      </c>
      <c r="B184" s="161">
        <v>0</v>
      </c>
      <c r="C184" s="161">
        <v>0</v>
      </c>
      <c r="D184" s="161">
        <v>0</v>
      </c>
      <c r="E184" s="161">
        <v>0</v>
      </c>
      <c r="F184" s="161">
        <v>0</v>
      </c>
      <c r="G184" s="161">
        <v>0</v>
      </c>
      <c r="H184" s="161">
        <v>0</v>
      </c>
      <c r="I184" s="161">
        <v>0</v>
      </c>
      <c r="J184" s="161">
        <v>0</v>
      </c>
      <c r="K184" s="161">
        <v>0</v>
      </c>
      <c r="L184" s="161">
        <v>0</v>
      </c>
      <c r="M184" s="161">
        <v>0</v>
      </c>
      <c r="N184" s="161">
        <v>0</v>
      </c>
      <c r="O184" s="161">
        <v>0</v>
      </c>
      <c r="P184" s="161">
        <v>0</v>
      </c>
      <c r="Q184" s="161">
        <v>0</v>
      </c>
      <c r="R184" s="161">
        <v>0</v>
      </c>
      <c r="S184" s="161">
        <v>0</v>
      </c>
      <c r="T184" s="161">
        <v>0</v>
      </c>
      <c r="U184" s="161">
        <v>0</v>
      </c>
      <c r="V184" s="161">
        <v>0</v>
      </c>
      <c r="W184" s="161">
        <v>0</v>
      </c>
      <c r="X184" s="161">
        <v>0</v>
      </c>
      <c r="Y184" s="161">
        <v>0</v>
      </c>
      <c r="Z184" s="161">
        <v>0</v>
      </c>
      <c r="AA184" s="161">
        <v>0</v>
      </c>
      <c r="AB184" s="161">
        <v>0</v>
      </c>
      <c r="AC184" s="161">
        <v>0</v>
      </c>
      <c r="AD184" s="161">
        <v>0</v>
      </c>
      <c r="AE184" s="161">
        <v>0</v>
      </c>
      <c r="AF184" s="161">
        <v>0</v>
      </c>
      <c r="AG184" s="161">
        <v>0</v>
      </c>
      <c r="AH184" s="161">
        <v>0</v>
      </c>
      <c r="AI184" s="161">
        <v>0</v>
      </c>
      <c r="AJ184" s="161">
        <v>0</v>
      </c>
      <c r="AK184" s="161">
        <v>0</v>
      </c>
      <c r="AL184" s="161">
        <v>0</v>
      </c>
      <c r="AM184" s="161">
        <v>0</v>
      </c>
      <c r="AN184" s="161">
        <v>0</v>
      </c>
      <c r="AO184" s="161">
        <v>0</v>
      </c>
      <c r="AP184" s="161">
        <v>0</v>
      </c>
      <c r="AQ184" s="161">
        <v>0</v>
      </c>
      <c r="AR184" s="161">
        <v>0</v>
      </c>
      <c r="AS184" s="161">
        <v>0</v>
      </c>
      <c r="AT184" s="161">
        <v>0</v>
      </c>
      <c r="AU184" s="161">
        <v>0</v>
      </c>
      <c r="AV184" s="161">
        <v>0</v>
      </c>
      <c r="AW184" s="161">
        <v>0</v>
      </c>
      <c r="AX184" s="161">
        <v>0</v>
      </c>
      <c r="AY184" s="161">
        <v>0</v>
      </c>
      <c r="AZ184" s="161">
        <v>0</v>
      </c>
      <c r="BA184" s="161">
        <v>0</v>
      </c>
      <c r="BB184" s="161">
        <v>0</v>
      </c>
      <c r="BC184" s="161">
        <v>0</v>
      </c>
      <c r="BD184" s="161">
        <v>0</v>
      </c>
      <c r="BE184" s="161">
        <v>0</v>
      </c>
      <c r="BF184" s="161">
        <v>0</v>
      </c>
      <c r="BG184" s="166">
        <v>0</v>
      </c>
      <c r="BH184" s="166">
        <v>0</v>
      </c>
      <c r="BI184" s="166">
        <v>0</v>
      </c>
      <c r="BJ184" s="166">
        <v>0</v>
      </c>
      <c r="BK184" s="166">
        <v>0</v>
      </c>
      <c r="BL184" s="166">
        <v>0</v>
      </c>
      <c r="BM184" s="166">
        <v>0</v>
      </c>
      <c r="BN184" s="161">
        <v>0</v>
      </c>
      <c r="BO184" s="161">
        <v>0</v>
      </c>
      <c r="BP184" s="161">
        <v>0</v>
      </c>
      <c r="BQ184" s="161">
        <v>0</v>
      </c>
      <c r="BR184" s="161">
        <v>0</v>
      </c>
      <c r="BS184" s="161">
        <v>0</v>
      </c>
      <c r="BT184" s="161">
        <v>0</v>
      </c>
      <c r="BU184" s="161">
        <v>0</v>
      </c>
      <c r="BV184" s="161">
        <v>0</v>
      </c>
      <c r="BW184" s="161">
        <v>0</v>
      </c>
      <c r="BX184" s="161">
        <v>0</v>
      </c>
      <c r="BY184" s="248">
        <v>0</v>
      </c>
    </row>
    <row r="185" spans="1:77" ht="14.25" customHeight="1">
      <c r="A185" s="21" t="s">
        <v>40</v>
      </c>
      <c r="B185" s="161">
        <v>0</v>
      </c>
      <c r="C185" s="161">
        <v>0</v>
      </c>
      <c r="D185" s="161">
        <v>0</v>
      </c>
      <c r="E185" s="161">
        <v>0</v>
      </c>
      <c r="F185" s="161">
        <v>0</v>
      </c>
      <c r="G185" s="161">
        <v>0</v>
      </c>
      <c r="H185" s="161">
        <v>0</v>
      </c>
      <c r="I185" s="161">
        <v>0</v>
      </c>
      <c r="J185" s="161">
        <v>0</v>
      </c>
      <c r="K185" s="161">
        <v>0</v>
      </c>
      <c r="L185" s="161">
        <v>0</v>
      </c>
      <c r="M185" s="161">
        <v>0</v>
      </c>
      <c r="N185" s="161">
        <v>0</v>
      </c>
      <c r="O185" s="161">
        <v>0</v>
      </c>
      <c r="P185" s="161">
        <v>0</v>
      </c>
      <c r="Q185" s="161">
        <v>0</v>
      </c>
      <c r="R185" s="161">
        <v>0</v>
      </c>
      <c r="S185" s="161">
        <v>0</v>
      </c>
      <c r="T185" s="161">
        <v>0</v>
      </c>
      <c r="U185" s="161">
        <v>0</v>
      </c>
      <c r="V185" s="161">
        <v>0</v>
      </c>
      <c r="W185" s="161">
        <v>0</v>
      </c>
      <c r="X185" s="161">
        <v>0</v>
      </c>
      <c r="Y185" s="161">
        <v>0</v>
      </c>
      <c r="Z185" s="161">
        <v>0</v>
      </c>
      <c r="AA185" s="161">
        <v>0</v>
      </c>
      <c r="AB185" s="161">
        <v>0</v>
      </c>
      <c r="AC185" s="161">
        <v>0</v>
      </c>
      <c r="AD185" s="161">
        <v>0</v>
      </c>
      <c r="AE185" s="161">
        <v>0</v>
      </c>
      <c r="AF185" s="161">
        <v>0</v>
      </c>
      <c r="AG185" s="161">
        <v>0</v>
      </c>
      <c r="AH185" s="161">
        <v>0</v>
      </c>
      <c r="AI185" s="161">
        <v>0</v>
      </c>
      <c r="AJ185" s="161">
        <v>0</v>
      </c>
      <c r="AK185" s="161">
        <v>0</v>
      </c>
      <c r="AL185" s="161">
        <v>0</v>
      </c>
      <c r="AM185" s="161">
        <v>0</v>
      </c>
      <c r="AN185" s="161">
        <v>0</v>
      </c>
      <c r="AO185" s="161">
        <v>0</v>
      </c>
      <c r="AP185" s="161">
        <v>0</v>
      </c>
      <c r="AQ185" s="161">
        <v>0</v>
      </c>
      <c r="AR185" s="161">
        <v>0</v>
      </c>
      <c r="AS185" s="161">
        <v>0</v>
      </c>
      <c r="AT185" s="161">
        <v>0</v>
      </c>
      <c r="AU185" s="161">
        <v>0</v>
      </c>
      <c r="AV185" s="161">
        <v>0</v>
      </c>
      <c r="AW185" s="161">
        <v>0</v>
      </c>
      <c r="AX185" s="161">
        <v>0</v>
      </c>
      <c r="AY185" s="161">
        <v>0</v>
      </c>
      <c r="AZ185" s="161">
        <v>0</v>
      </c>
      <c r="BA185" s="161">
        <v>0</v>
      </c>
      <c r="BB185" s="161">
        <v>0</v>
      </c>
      <c r="BC185" s="161">
        <v>0</v>
      </c>
      <c r="BD185" s="161">
        <v>0</v>
      </c>
      <c r="BE185" s="161">
        <v>0</v>
      </c>
      <c r="BF185" s="161">
        <v>0</v>
      </c>
      <c r="BG185" s="166">
        <v>0</v>
      </c>
      <c r="BH185" s="166">
        <v>0</v>
      </c>
      <c r="BI185" s="166">
        <v>0</v>
      </c>
      <c r="BJ185" s="166">
        <v>0</v>
      </c>
      <c r="BK185" s="166">
        <v>0</v>
      </c>
      <c r="BL185" s="166">
        <v>0</v>
      </c>
      <c r="BM185" s="166">
        <v>0</v>
      </c>
      <c r="BN185" s="161">
        <v>0</v>
      </c>
      <c r="BO185" s="161">
        <v>0</v>
      </c>
      <c r="BP185" s="161">
        <v>0</v>
      </c>
      <c r="BQ185" s="161">
        <v>0</v>
      </c>
      <c r="BR185" s="161">
        <v>0</v>
      </c>
      <c r="BS185" s="161">
        <v>0</v>
      </c>
      <c r="BT185" s="161">
        <v>0</v>
      </c>
      <c r="BU185" s="161">
        <v>0</v>
      </c>
      <c r="BV185" s="161">
        <v>0</v>
      </c>
      <c r="BW185" s="161">
        <v>0</v>
      </c>
      <c r="BX185" s="161">
        <v>0</v>
      </c>
      <c r="BY185" s="248">
        <v>0</v>
      </c>
    </row>
    <row r="186" spans="1:77" ht="14.25" customHeight="1">
      <c r="A186" s="21" t="s">
        <v>34</v>
      </c>
      <c r="B186" s="161">
        <v>0</v>
      </c>
      <c r="C186" s="161">
        <v>0</v>
      </c>
      <c r="D186" s="161">
        <v>0</v>
      </c>
      <c r="E186" s="161">
        <v>0</v>
      </c>
      <c r="F186" s="161">
        <v>0</v>
      </c>
      <c r="G186" s="161">
        <v>0</v>
      </c>
      <c r="H186" s="161">
        <v>0</v>
      </c>
      <c r="I186" s="161">
        <v>0</v>
      </c>
      <c r="J186" s="161">
        <v>0</v>
      </c>
      <c r="K186" s="161">
        <v>0</v>
      </c>
      <c r="L186" s="161">
        <v>0</v>
      </c>
      <c r="M186" s="161">
        <v>0</v>
      </c>
      <c r="N186" s="161">
        <v>0</v>
      </c>
      <c r="O186" s="161">
        <v>0</v>
      </c>
      <c r="P186" s="161">
        <v>0</v>
      </c>
      <c r="Q186" s="161">
        <v>0</v>
      </c>
      <c r="R186" s="161">
        <v>0</v>
      </c>
      <c r="S186" s="161">
        <v>0</v>
      </c>
      <c r="T186" s="161">
        <v>0</v>
      </c>
      <c r="U186" s="161">
        <v>0</v>
      </c>
      <c r="V186" s="161">
        <v>0</v>
      </c>
      <c r="W186" s="161">
        <v>0</v>
      </c>
      <c r="X186" s="161">
        <v>0</v>
      </c>
      <c r="Y186" s="161">
        <v>0</v>
      </c>
      <c r="Z186" s="161">
        <v>0</v>
      </c>
      <c r="AA186" s="161">
        <v>0</v>
      </c>
      <c r="AB186" s="161">
        <v>0</v>
      </c>
      <c r="AC186" s="161">
        <v>0</v>
      </c>
      <c r="AD186" s="161">
        <v>0</v>
      </c>
      <c r="AE186" s="161">
        <v>0</v>
      </c>
      <c r="AF186" s="161">
        <v>0</v>
      </c>
      <c r="AG186" s="161">
        <v>0</v>
      </c>
      <c r="AH186" s="161">
        <v>0</v>
      </c>
      <c r="AI186" s="161">
        <v>0</v>
      </c>
      <c r="AJ186" s="161">
        <v>0</v>
      </c>
      <c r="AK186" s="161">
        <v>0</v>
      </c>
      <c r="AL186" s="161">
        <v>0</v>
      </c>
      <c r="AM186" s="161">
        <v>0</v>
      </c>
      <c r="AN186" s="161">
        <v>0</v>
      </c>
      <c r="AO186" s="161">
        <v>0</v>
      </c>
      <c r="AP186" s="161">
        <v>0</v>
      </c>
      <c r="AQ186" s="161">
        <v>0</v>
      </c>
      <c r="AR186" s="161">
        <v>0</v>
      </c>
      <c r="AS186" s="161">
        <v>0</v>
      </c>
      <c r="AT186" s="161">
        <v>0</v>
      </c>
      <c r="AU186" s="161">
        <v>0</v>
      </c>
      <c r="AV186" s="161">
        <v>0</v>
      </c>
      <c r="AW186" s="161">
        <v>0</v>
      </c>
      <c r="AX186" s="161">
        <v>0</v>
      </c>
      <c r="AY186" s="161">
        <v>0</v>
      </c>
      <c r="AZ186" s="161">
        <v>0</v>
      </c>
      <c r="BA186" s="161">
        <v>0</v>
      </c>
      <c r="BB186" s="161">
        <v>0</v>
      </c>
      <c r="BC186" s="161">
        <v>0</v>
      </c>
      <c r="BD186" s="161">
        <v>0</v>
      </c>
      <c r="BE186" s="161">
        <v>0</v>
      </c>
      <c r="BF186" s="161">
        <v>0</v>
      </c>
      <c r="BG186" s="166">
        <v>0</v>
      </c>
      <c r="BH186" s="166">
        <v>0</v>
      </c>
      <c r="BI186" s="166">
        <v>0</v>
      </c>
      <c r="BJ186" s="166">
        <v>0</v>
      </c>
      <c r="BK186" s="166">
        <v>0</v>
      </c>
      <c r="BL186" s="166">
        <v>0</v>
      </c>
      <c r="BM186" s="166">
        <v>0</v>
      </c>
      <c r="BN186" s="161">
        <v>0</v>
      </c>
      <c r="BO186" s="161">
        <v>0</v>
      </c>
      <c r="BP186" s="161">
        <v>0</v>
      </c>
      <c r="BQ186" s="161">
        <v>0</v>
      </c>
      <c r="BR186" s="161">
        <v>0</v>
      </c>
      <c r="BS186" s="161">
        <v>0</v>
      </c>
      <c r="BT186" s="161">
        <v>0</v>
      </c>
      <c r="BU186" s="161">
        <v>0</v>
      </c>
      <c r="BV186" s="161">
        <v>0</v>
      </c>
      <c r="BW186" s="161">
        <v>0</v>
      </c>
      <c r="BX186" s="161">
        <v>0</v>
      </c>
      <c r="BY186" s="248">
        <v>0</v>
      </c>
    </row>
    <row r="187" spans="1:77" ht="14.25" customHeight="1">
      <c r="A187" s="21" t="s">
        <v>35</v>
      </c>
      <c r="B187" s="161">
        <v>6.8488822000000003</v>
      </c>
      <c r="C187" s="161">
        <v>6.7834988899999997</v>
      </c>
      <c r="D187" s="161">
        <v>5.4663683900000004</v>
      </c>
      <c r="E187" s="161">
        <v>6.0947869900000002</v>
      </c>
      <c r="F187" s="161">
        <v>6.1219005099999997</v>
      </c>
      <c r="G187" s="161">
        <v>7.4523072600000004</v>
      </c>
      <c r="H187" s="161">
        <v>6.2804402900000005</v>
      </c>
      <c r="I187" s="161">
        <v>7.2654064700000003</v>
      </c>
      <c r="J187" s="161">
        <v>7.3509456199999992</v>
      </c>
      <c r="K187" s="161">
        <v>6.7687811000000071</v>
      </c>
      <c r="L187" s="161">
        <v>6.7443670000000004</v>
      </c>
      <c r="M187" s="161">
        <v>8.5743034999999992</v>
      </c>
      <c r="N187" s="161">
        <v>8.4819860000000009</v>
      </c>
      <c r="O187" s="161">
        <v>8.2621769999999994</v>
      </c>
      <c r="P187" s="161">
        <v>9.9725289999999998</v>
      </c>
      <c r="Q187" s="161">
        <v>9.5404239999999998</v>
      </c>
      <c r="R187" s="161">
        <v>10.658061</v>
      </c>
      <c r="S187" s="161">
        <v>9.0147600000000008</v>
      </c>
      <c r="T187" s="161">
        <v>9.3418220000000005</v>
      </c>
      <c r="U187" s="161">
        <v>10.736512000000001</v>
      </c>
      <c r="V187" s="161">
        <v>12.208991000000001</v>
      </c>
      <c r="W187" s="161">
        <v>10.0919437</v>
      </c>
      <c r="X187" s="161">
        <v>9.8873789999999993</v>
      </c>
      <c r="Y187" s="161">
        <v>10.933078999999999</v>
      </c>
      <c r="Z187" s="161">
        <v>11.173605</v>
      </c>
      <c r="AA187" s="161">
        <v>10.999221499999999</v>
      </c>
      <c r="AB187" s="161">
        <v>7.5305869999999997</v>
      </c>
      <c r="AC187" s="161">
        <v>8.7103990556249986</v>
      </c>
      <c r="AD187" s="161">
        <v>9.2290240100000016</v>
      </c>
      <c r="AE187" s="161">
        <v>8.9189729999999994</v>
      </c>
      <c r="AF187" s="161">
        <v>7.6717932099999997</v>
      </c>
      <c r="AG187" s="161">
        <v>9.8597970000000004</v>
      </c>
      <c r="AH187" s="161">
        <v>10.53281906</v>
      </c>
      <c r="AI187" s="161">
        <v>10.31239237</v>
      </c>
      <c r="AJ187" s="161">
        <v>8.7993742400000006</v>
      </c>
      <c r="AK187" s="161">
        <v>10.973474210000003</v>
      </c>
      <c r="AL187" s="161">
        <v>11.321486429999998</v>
      </c>
      <c r="AM187" s="161">
        <v>11.285263150388502</v>
      </c>
      <c r="AN187" s="161">
        <v>9.0746433399999997</v>
      </c>
      <c r="AO187" s="161">
        <v>11.281497147450001</v>
      </c>
      <c r="AP187" s="161">
        <v>9.8554159800000001</v>
      </c>
      <c r="AQ187" s="161">
        <v>9.5907213999999996</v>
      </c>
      <c r="AR187" s="161">
        <v>6.7389566199999997</v>
      </c>
      <c r="AS187" s="161">
        <v>8.2410978841000002</v>
      </c>
      <c r="AT187" s="161">
        <v>9.2848374399999987</v>
      </c>
      <c r="AU187" s="161">
        <v>8.97638538</v>
      </c>
      <c r="AV187" s="161">
        <v>8.3483764300000001</v>
      </c>
      <c r="AW187" s="161">
        <v>9.9962068899999998</v>
      </c>
      <c r="AX187" s="161">
        <v>11.180437320000001</v>
      </c>
      <c r="AY187" s="161">
        <v>10.63283822</v>
      </c>
      <c r="AZ187" s="161">
        <v>9.813912341</v>
      </c>
      <c r="BA187" s="161">
        <v>12.26146936</v>
      </c>
      <c r="BB187" s="161">
        <v>14.66126481</v>
      </c>
      <c r="BC187" s="161">
        <v>12.32954806</v>
      </c>
      <c r="BD187" s="161">
        <v>11.536684379079999</v>
      </c>
      <c r="BE187" s="161">
        <v>13.037240560000001</v>
      </c>
      <c r="BF187" s="161">
        <v>13.538082878000001</v>
      </c>
      <c r="BG187" s="161">
        <v>13.536781625</v>
      </c>
      <c r="BH187" s="161">
        <v>11.3205396871977</v>
      </c>
      <c r="BI187" s="161">
        <v>12.225809385</v>
      </c>
      <c r="BJ187" s="161">
        <v>14.916760383</v>
      </c>
      <c r="BK187" s="161">
        <v>13.773715470000001</v>
      </c>
      <c r="BL187" s="161">
        <v>12.0798966338069</v>
      </c>
      <c r="BM187" s="161">
        <v>14.162387242000001</v>
      </c>
      <c r="BN187" s="161">
        <v>14.05695133</v>
      </c>
      <c r="BO187" s="161">
        <v>13.533838485999999</v>
      </c>
      <c r="BP187" s="161">
        <v>13.8125369832555</v>
      </c>
      <c r="BQ187" s="161">
        <v>14.73832022</v>
      </c>
      <c r="BR187" s="161">
        <v>16.010909028</v>
      </c>
      <c r="BS187" s="161">
        <v>13.933446298</v>
      </c>
      <c r="BT187" s="161">
        <v>12.418250615</v>
      </c>
      <c r="BU187" s="161">
        <v>17.197397043999999</v>
      </c>
      <c r="BV187" s="161">
        <v>17.37782356</v>
      </c>
      <c r="BW187" s="161">
        <v>15.95865343</v>
      </c>
      <c r="BX187" s="161">
        <v>13.729488708</v>
      </c>
      <c r="BY187" s="248">
        <v>18.8619612163636</v>
      </c>
    </row>
    <row r="188" spans="1:77" ht="14.25" customHeight="1">
      <c r="A188" s="21" t="s">
        <v>36</v>
      </c>
      <c r="B188" s="161">
        <v>0</v>
      </c>
      <c r="C188" s="161">
        <v>0</v>
      </c>
      <c r="D188" s="161">
        <v>0</v>
      </c>
      <c r="E188" s="161">
        <v>0</v>
      </c>
      <c r="F188" s="161">
        <v>0</v>
      </c>
      <c r="G188" s="161">
        <v>0</v>
      </c>
      <c r="H188" s="161">
        <v>0</v>
      </c>
      <c r="I188" s="161">
        <v>0</v>
      </c>
      <c r="J188" s="161">
        <v>0</v>
      </c>
      <c r="K188" s="161">
        <v>0</v>
      </c>
      <c r="L188" s="161">
        <v>0</v>
      </c>
      <c r="M188" s="161">
        <v>0</v>
      </c>
      <c r="N188" s="161">
        <v>0</v>
      </c>
      <c r="O188" s="161">
        <v>0</v>
      </c>
      <c r="P188" s="161">
        <v>0</v>
      </c>
      <c r="Q188" s="161">
        <v>0</v>
      </c>
      <c r="R188" s="161">
        <v>0</v>
      </c>
      <c r="S188" s="161">
        <v>0</v>
      </c>
      <c r="T188" s="161">
        <v>0</v>
      </c>
      <c r="U188" s="161">
        <v>0</v>
      </c>
      <c r="V188" s="161">
        <v>0</v>
      </c>
      <c r="W188" s="161">
        <v>0</v>
      </c>
      <c r="X188" s="161">
        <v>0</v>
      </c>
      <c r="Y188" s="161">
        <v>0</v>
      </c>
      <c r="Z188" s="161">
        <v>0</v>
      </c>
      <c r="AA188" s="161">
        <v>0</v>
      </c>
      <c r="AB188" s="161">
        <v>0</v>
      </c>
      <c r="AC188" s="161">
        <v>0</v>
      </c>
      <c r="AD188" s="161">
        <v>0</v>
      </c>
      <c r="AE188" s="161">
        <v>0</v>
      </c>
      <c r="AF188" s="161">
        <v>0</v>
      </c>
      <c r="AG188" s="161">
        <v>0</v>
      </c>
      <c r="AH188" s="161">
        <v>0</v>
      </c>
      <c r="AI188" s="161">
        <v>0</v>
      </c>
      <c r="AJ188" s="161">
        <v>0</v>
      </c>
      <c r="AK188" s="161">
        <v>0</v>
      </c>
      <c r="AL188" s="161">
        <v>0</v>
      </c>
      <c r="AM188" s="161">
        <v>0</v>
      </c>
      <c r="AN188" s="161">
        <v>0</v>
      </c>
      <c r="AO188" s="161">
        <v>0</v>
      </c>
      <c r="AP188" s="161">
        <v>0</v>
      </c>
      <c r="AQ188" s="161">
        <v>0</v>
      </c>
      <c r="AR188" s="161">
        <v>0</v>
      </c>
      <c r="AS188" s="161">
        <v>0</v>
      </c>
      <c r="AT188" s="161">
        <v>0</v>
      </c>
      <c r="AU188" s="161">
        <v>0</v>
      </c>
      <c r="AV188" s="161">
        <v>0</v>
      </c>
      <c r="AW188" s="161">
        <v>0</v>
      </c>
      <c r="AX188" s="161">
        <v>0</v>
      </c>
      <c r="AY188" s="161">
        <v>0</v>
      </c>
      <c r="AZ188" s="161">
        <v>0</v>
      </c>
      <c r="BA188" s="161">
        <v>0</v>
      </c>
      <c r="BB188" s="161">
        <v>0</v>
      </c>
      <c r="BC188" s="161">
        <v>0</v>
      </c>
      <c r="BD188" s="161">
        <v>0</v>
      </c>
      <c r="BE188" s="161">
        <v>0</v>
      </c>
      <c r="BF188" s="161">
        <v>0</v>
      </c>
      <c r="BG188" s="166">
        <v>0</v>
      </c>
      <c r="BH188" s="166">
        <v>0</v>
      </c>
      <c r="BI188" s="166">
        <v>0</v>
      </c>
      <c r="BJ188" s="166">
        <v>0</v>
      </c>
      <c r="BK188" s="166">
        <v>0</v>
      </c>
      <c r="BL188" s="166">
        <v>0</v>
      </c>
      <c r="BM188" s="166">
        <v>0</v>
      </c>
      <c r="BN188" s="161">
        <v>0</v>
      </c>
      <c r="BO188" s="161">
        <v>0</v>
      </c>
      <c r="BP188" s="161">
        <v>0</v>
      </c>
      <c r="BQ188" s="161">
        <v>0</v>
      </c>
      <c r="BR188" s="161">
        <v>0</v>
      </c>
      <c r="BS188" s="161">
        <v>0</v>
      </c>
      <c r="BT188" s="161">
        <v>0</v>
      </c>
      <c r="BU188" s="161">
        <v>0</v>
      </c>
      <c r="BV188" s="161">
        <v>0</v>
      </c>
      <c r="BW188" s="161">
        <v>0</v>
      </c>
      <c r="BX188" s="161">
        <v>0</v>
      </c>
      <c r="BY188" s="248">
        <v>0</v>
      </c>
    </row>
    <row r="189" spans="1:77" ht="14.25" customHeight="1">
      <c r="A189" s="21" t="s">
        <v>37</v>
      </c>
      <c r="B189" s="161">
        <v>0</v>
      </c>
      <c r="C189" s="161">
        <v>0</v>
      </c>
      <c r="D189" s="161">
        <v>0</v>
      </c>
      <c r="E189" s="161">
        <v>0</v>
      </c>
      <c r="F189" s="161">
        <v>0</v>
      </c>
      <c r="G189" s="161">
        <v>0</v>
      </c>
      <c r="H189" s="161">
        <v>0</v>
      </c>
      <c r="I189" s="161">
        <v>0</v>
      </c>
      <c r="J189" s="161">
        <v>0</v>
      </c>
      <c r="K189" s="161">
        <v>0</v>
      </c>
      <c r="L189" s="161">
        <v>0</v>
      </c>
      <c r="M189" s="161">
        <v>0</v>
      </c>
      <c r="N189" s="161">
        <v>0</v>
      </c>
      <c r="O189" s="161">
        <v>0</v>
      </c>
      <c r="P189" s="161">
        <v>0</v>
      </c>
      <c r="Q189" s="161">
        <v>0</v>
      </c>
      <c r="R189" s="161">
        <v>0</v>
      </c>
      <c r="S189" s="161">
        <v>0</v>
      </c>
      <c r="T189" s="161">
        <v>0</v>
      </c>
      <c r="U189" s="161">
        <v>0</v>
      </c>
      <c r="V189" s="161">
        <v>0</v>
      </c>
      <c r="W189" s="161">
        <v>0</v>
      </c>
      <c r="X189" s="161">
        <v>0</v>
      </c>
      <c r="Y189" s="161">
        <v>0</v>
      </c>
      <c r="Z189" s="161">
        <v>0</v>
      </c>
      <c r="AA189" s="161">
        <v>0</v>
      </c>
      <c r="AB189" s="161">
        <v>0</v>
      </c>
      <c r="AC189" s="161">
        <v>0</v>
      </c>
      <c r="AD189" s="161">
        <v>0</v>
      </c>
      <c r="AE189" s="161">
        <v>0</v>
      </c>
      <c r="AF189" s="161">
        <v>0</v>
      </c>
      <c r="AG189" s="161">
        <v>0</v>
      </c>
      <c r="AH189" s="161">
        <v>0</v>
      </c>
      <c r="AI189" s="161">
        <v>0</v>
      </c>
      <c r="AJ189" s="161">
        <v>0</v>
      </c>
      <c r="AK189" s="161">
        <v>0</v>
      </c>
      <c r="AL189" s="161">
        <v>0</v>
      </c>
      <c r="AM189" s="161">
        <v>0</v>
      </c>
      <c r="AN189" s="161">
        <v>0</v>
      </c>
      <c r="AO189" s="161">
        <v>0</v>
      </c>
      <c r="AP189" s="161">
        <v>0</v>
      </c>
      <c r="AQ189" s="161">
        <v>0</v>
      </c>
      <c r="AR189" s="161">
        <v>0</v>
      </c>
      <c r="AS189" s="161">
        <v>0</v>
      </c>
      <c r="AT189" s="161">
        <v>0</v>
      </c>
      <c r="AU189" s="161">
        <v>0</v>
      </c>
      <c r="AV189" s="161">
        <v>0</v>
      </c>
      <c r="AW189" s="161">
        <v>0</v>
      </c>
      <c r="AX189" s="161">
        <v>0</v>
      </c>
      <c r="AY189" s="161">
        <v>0</v>
      </c>
      <c r="AZ189" s="161">
        <v>0</v>
      </c>
      <c r="BA189" s="161">
        <v>0</v>
      </c>
      <c r="BB189" s="161">
        <v>0</v>
      </c>
      <c r="BC189" s="161">
        <v>0</v>
      </c>
      <c r="BD189" s="161">
        <v>0</v>
      </c>
      <c r="BE189" s="161">
        <v>0</v>
      </c>
      <c r="BF189" s="161">
        <v>0</v>
      </c>
      <c r="BG189" s="166">
        <v>0</v>
      </c>
      <c r="BH189" s="166">
        <v>0</v>
      </c>
      <c r="BI189" s="166">
        <v>0</v>
      </c>
      <c r="BJ189" s="166">
        <v>0</v>
      </c>
      <c r="BK189" s="166">
        <v>0</v>
      </c>
      <c r="BL189" s="166">
        <v>0</v>
      </c>
      <c r="BM189" s="166">
        <v>0</v>
      </c>
      <c r="BN189" s="161">
        <v>0</v>
      </c>
      <c r="BO189" s="161">
        <v>0</v>
      </c>
      <c r="BP189" s="161">
        <v>0</v>
      </c>
      <c r="BQ189" s="161">
        <v>0</v>
      </c>
      <c r="BR189" s="161">
        <v>0</v>
      </c>
      <c r="BS189" s="161">
        <v>0</v>
      </c>
      <c r="BT189" s="161">
        <v>0</v>
      </c>
      <c r="BU189" s="161">
        <v>0</v>
      </c>
      <c r="BV189" s="161">
        <v>0</v>
      </c>
      <c r="BW189" s="161">
        <v>0</v>
      </c>
      <c r="BX189" s="161">
        <v>0</v>
      </c>
      <c r="BY189" s="248">
        <v>0</v>
      </c>
    </row>
    <row r="190" spans="1:77" ht="14.25" customHeight="1">
      <c r="A190" s="30" t="s">
        <v>38</v>
      </c>
      <c r="B190" s="167">
        <v>6.8488822000000003</v>
      </c>
      <c r="C190" s="167">
        <v>6.7834988899999997</v>
      </c>
      <c r="D190" s="167">
        <v>5.4663683900000004</v>
      </c>
      <c r="E190" s="167">
        <v>6.0947869900000002</v>
      </c>
      <c r="F190" s="167">
        <v>6.1219005099999997</v>
      </c>
      <c r="G190" s="167">
        <v>7.4523072600000004</v>
      </c>
      <c r="H190" s="167">
        <v>6.2804402900000005</v>
      </c>
      <c r="I190" s="167">
        <v>7.2654064700000003</v>
      </c>
      <c r="J190" s="167">
        <v>7.3509456199999992</v>
      </c>
      <c r="K190" s="167">
        <v>6.7687811000000071</v>
      </c>
      <c r="L190" s="167">
        <v>6.7443670000000004</v>
      </c>
      <c r="M190" s="167">
        <v>8.5743034999999992</v>
      </c>
      <c r="N190" s="167">
        <v>8.4819860000000009</v>
      </c>
      <c r="O190" s="167">
        <v>8.2621769999999994</v>
      </c>
      <c r="P190" s="167">
        <v>9.9725289999999998</v>
      </c>
      <c r="Q190" s="167">
        <v>9.5404239999999998</v>
      </c>
      <c r="R190" s="167">
        <v>10.658061</v>
      </c>
      <c r="S190" s="167">
        <v>9.0147600000000008</v>
      </c>
      <c r="T190" s="167">
        <v>9.3418220000000005</v>
      </c>
      <c r="U190" s="167">
        <v>10.736512000000001</v>
      </c>
      <c r="V190" s="167">
        <v>12.208991000000001</v>
      </c>
      <c r="W190" s="167">
        <v>10.0919437</v>
      </c>
      <c r="X190" s="167">
        <v>9.8873789999999993</v>
      </c>
      <c r="Y190" s="167">
        <v>10.933078999999999</v>
      </c>
      <c r="Z190" s="167">
        <v>11.173605</v>
      </c>
      <c r="AA190" s="167">
        <v>10.999221499999999</v>
      </c>
      <c r="AB190" s="167">
        <v>7.5305869999999997</v>
      </c>
      <c r="AC190" s="167">
        <v>8.7103990556249986</v>
      </c>
      <c r="AD190" s="167">
        <v>9.2290240100000016</v>
      </c>
      <c r="AE190" s="167">
        <v>8.9189729999999994</v>
      </c>
      <c r="AF190" s="167">
        <v>7.6717932099999997</v>
      </c>
      <c r="AG190" s="167">
        <v>9.8597970000000004</v>
      </c>
      <c r="AH190" s="167">
        <v>10.53281906</v>
      </c>
      <c r="AI190" s="167">
        <v>10.31239237</v>
      </c>
      <c r="AJ190" s="167">
        <v>8.7993742400000006</v>
      </c>
      <c r="AK190" s="167">
        <v>10.973474210000003</v>
      </c>
      <c r="AL190" s="167">
        <v>11.321486429999998</v>
      </c>
      <c r="AM190" s="167">
        <v>11.285263150388502</v>
      </c>
      <c r="AN190" s="167">
        <v>9.0746433399999997</v>
      </c>
      <c r="AO190" s="167">
        <v>11.281497147450001</v>
      </c>
      <c r="AP190" s="167">
        <v>9.8554159800000001</v>
      </c>
      <c r="AQ190" s="167">
        <v>9.5907213999999996</v>
      </c>
      <c r="AR190" s="167">
        <v>6.7389566199999997</v>
      </c>
      <c r="AS190" s="167">
        <v>8.2410978841000002</v>
      </c>
      <c r="AT190" s="167">
        <v>9.2848374399999987</v>
      </c>
      <c r="AU190" s="167">
        <v>8.97638538</v>
      </c>
      <c r="AV190" s="167">
        <v>8.3483764300000001</v>
      </c>
      <c r="AW190" s="167">
        <v>9.9962068899999998</v>
      </c>
      <c r="AX190" s="167">
        <v>11.180437320000001</v>
      </c>
      <c r="AY190" s="167">
        <v>10.63283822</v>
      </c>
      <c r="AZ190" s="167">
        <v>9.813912341</v>
      </c>
      <c r="BA190" s="167">
        <v>12.26146936</v>
      </c>
      <c r="BB190" s="167">
        <v>14.66126481</v>
      </c>
      <c r="BC190" s="167">
        <v>12.32954806</v>
      </c>
      <c r="BD190" s="167">
        <v>11.536684379079999</v>
      </c>
      <c r="BE190" s="167">
        <v>13.037240560000001</v>
      </c>
      <c r="BF190" s="167">
        <v>13.538082878000001</v>
      </c>
      <c r="BG190" s="167">
        <v>13.536781625</v>
      </c>
      <c r="BH190" s="167">
        <v>11.3205396871977</v>
      </c>
      <c r="BI190" s="167">
        <v>12.225809385</v>
      </c>
      <c r="BJ190" s="167">
        <v>14.916760383</v>
      </c>
      <c r="BK190" s="167">
        <v>13.773715470000001</v>
      </c>
      <c r="BL190" s="238">
        <v>12.0798966338069</v>
      </c>
      <c r="BM190" s="238">
        <v>14.162387242000001</v>
      </c>
      <c r="BN190" s="238">
        <v>14.05695133</v>
      </c>
      <c r="BO190" s="238">
        <v>13.533838485999999</v>
      </c>
      <c r="BP190" s="238">
        <v>13.8125369832555</v>
      </c>
      <c r="BQ190" s="238">
        <v>14.73832022</v>
      </c>
      <c r="BR190" s="238">
        <v>16.010909028</v>
      </c>
      <c r="BS190" s="238">
        <v>13.933446298</v>
      </c>
      <c r="BT190" s="238">
        <v>12.418250615</v>
      </c>
      <c r="BU190" s="238">
        <v>17.197397043999999</v>
      </c>
      <c r="BV190" s="238">
        <v>17.37782356</v>
      </c>
      <c r="BW190" s="238">
        <v>15.95865343</v>
      </c>
      <c r="BX190" s="238">
        <v>13.729488708</v>
      </c>
      <c r="BY190" s="256">
        <v>18.8619612163636</v>
      </c>
    </row>
    <row r="191" spans="1:77" ht="14.25" customHeight="1">
      <c r="A191" s="21"/>
      <c r="B191" s="161">
        <v>0</v>
      </c>
      <c r="C191" s="161">
        <v>0</v>
      </c>
      <c r="D191" s="161">
        <v>0</v>
      </c>
      <c r="E191" s="161">
        <v>0</v>
      </c>
      <c r="F191" s="161">
        <v>0</v>
      </c>
      <c r="G191" s="161">
        <v>0</v>
      </c>
      <c r="H191" s="161">
        <v>0</v>
      </c>
      <c r="I191" s="161">
        <v>0</v>
      </c>
      <c r="J191" s="161">
        <v>0</v>
      </c>
      <c r="K191" s="161">
        <v>0</v>
      </c>
      <c r="L191" s="161">
        <v>0</v>
      </c>
      <c r="M191" s="161">
        <v>0</v>
      </c>
      <c r="N191" s="161">
        <v>0</v>
      </c>
      <c r="O191" s="161">
        <v>0</v>
      </c>
      <c r="P191" s="161">
        <v>0</v>
      </c>
      <c r="Q191" s="161">
        <v>0</v>
      </c>
      <c r="R191" s="161">
        <v>0</v>
      </c>
      <c r="S191" s="161">
        <v>0</v>
      </c>
      <c r="T191" s="161">
        <v>0</v>
      </c>
      <c r="U191" s="161">
        <v>0</v>
      </c>
      <c r="V191" s="161">
        <v>0</v>
      </c>
      <c r="W191" s="161">
        <v>0</v>
      </c>
      <c r="X191" s="161">
        <v>0</v>
      </c>
      <c r="Y191" s="161">
        <v>0</v>
      </c>
      <c r="Z191" s="161">
        <v>0</v>
      </c>
      <c r="AA191" s="161">
        <v>0</v>
      </c>
      <c r="AB191" s="161">
        <v>0</v>
      </c>
      <c r="AC191" s="161">
        <v>0</v>
      </c>
      <c r="AD191" s="161">
        <v>0</v>
      </c>
      <c r="AE191" s="161">
        <v>0</v>
      </c>
      <c r="AF191" s="161">
        <v>0</v>
      </c>
      <c r="AG191" s="161">
        <v>0</v>
      </c>
      <c r="AH191" s="161">
        <v>0</v>
      </c>
      <c r="AI191" s="161">
        <v>0</v>
      </c>
      <c r="AJ191" s="161">
        <v>0</v>
      </c>
      <c r="AK191" s="161">
        <v>0</v>
      </c>
      <c r="AL191" s="161">
        <v>0</v>
      </c>
      <c r="AM191" s="161">
        <v>0</v>
      </c>
      <c r="AN191" s="161">
        <v>0</v>
      </c>
      <c r="AO191" s="161">
        <v>0</v>
      </c>
      <c r="AP191" s="161">
        <v>0</v>
      </c>
      <c r="AQ191" s="161">
        <v>0</v>
      </c>
      <c r="AR191" s="161">
        <v>0</v>
      </c>
      <c r="AS191" s="161">
        <v>0</v>
      </c>
      <c r="AT191" s="161">
        <v>0</v>
      </c>
      <c r="AU191" s="161">
        <v>0</v>
      </c>
      <c r="AV191" s="161">
        <v>0</v>
      </c>
      <c r="AW191" s="161">
        <v>0</v>
      </c>
      <c r="AX191" s="161">
        <v>0</v>
      </c>
      <c r="AY191" s="161">
        <v>0</v>
      </c>
      <c r="AZ191" s="161">
        <v>0</v>
      </c>
      <c r="BA191" s="161">
        <v>0</v>
      </c>
      <c r="BB191" s="161">
        <v>0</v>
      </c>
      <c r="BC191" s="161">
        <v>0</v>
      </c>
      <c r="BD191" s="161">
        <v>0</v>
      </c>
      <c r="BE191" s="161">
        <v>0</v>
      </c>
      <c r="BF191" s="161">
        <v>0</v>
      </c>
      <c r="BG191" s="161">
        <v>0</v>
      </c>
      <c r="BH191" s="161">
        <v>0</v>
      </c>
      <c r="BI191" s="61">
        <v>0</v>
      </c>
      <c r="BJ191" s="61">
        <v>0</v>
      </c>
      <c r="BK191" s="61">
        <v>0</v>
      </c>
      <c r="BL191" s="71">
        <v>0</v>
      </c>
      <c r="BM191" s="71">
        <v>0</v>
      </c>
      <c r="BN191" s="61">
        <v>0</v>
      </c>
      <c r="BO191" s="61">
        <v>0</v>
      </c>
      <c r="BP191" s="61">
        <v>0</v>
      </c>
      <c r="BQ191" s="61">
        <v>0</v>
      </c>
      <c r="BR191" s="61">
        <v>0</v>
      </c>
      <c r="BS191" s="61">
        <v>0</v>
      </c>
      <c r="BT191" s="61">
        <v>0</v>
      </c>
      <c r="BU191" s="61">
        <v>0</v>
      </c>
      <c r="BV191" s="61">
        <v>0</v>
      </c>
      <c r="BW191" s="61">
        <v>0</v>
      </c>
      <c r="BX191" s="61">
        <v>0</v>
      </c>
      <c r="BY191" s="255">
        <v>0</v>
      </c>
    </row>
    <row r="192" spans="1:77" ht="14.25" customHeight="1">
      <c r="A192" s="16" t="s">
        <v>39</v>
      </c>
      <c r="B192" s="61">
        <v>0</v>
      </c>
      <c r="C192" s="61">
        <v>0</v>
      </c>
      <c r="D192" s="61">
        <v>0</v>
      </c>
      <c r="E192" s="61">
        <v>0</v>
      </c>
      <c r="F192" s="61">
        <v>0</v>
      </c>
      <c r="G192" s="61">
        <v>0</v>
      </c>
      <c r="H192" s="61">
        <v>0</v>
      </c>
      <c r="I192" s="61">
        <v>0</v>
      </c>
      <c r="J192" s="61">
        <v>0</v>
      </c>
      <c r="K192" s="61">
        <v>0</v>
      </c>
      <c r="L192" s="61">
        <v>0</v>
      </c>
      <c r="M192" s="61">
        <v>0</v>
      </c>
      <c r="N192" s="61">
        <v>0</v>
      </c>
      <c r="O192" s="61">
        <v>0</v>
      </c>
      <c r="P192" s="61">
        <v>0</v>
      </c>
      <c r="Q192" s="61">
        <v>0</v>
      </c>
      <c r="R192" s="61">
        <v>0</v>
      </c>
      <c r="S192" s="61">
        <v>0</v>
      </c>
      <c r="T192" s="61">
        <v>0</v>
      </c>
      <c r="U192" s="61">
        <v>0</v>
      </c>
      <c r="V192" s="61">
        <v>0</v>
      </c>
      <c r="W192" s="61">
        <v>0</v>
      </c>
      <c r="X192" s="61">
        <v>0</v>
      </c>
      <c r="Y192" s="61">
        <v>0</v>
      </c>
      <c r="Z192" s="61">
        <v>0</v>
      </c>
      <c r="AA192" s="61">
        <v>0</v>
      </c>
      <c r="AB192" s="61">
        <v>0</v>
      </c>
      <c r="AC192" s="61">
        <v>0</v>
      </c>
      <c r="AD192" s="61">
        <v>0</v>
      </c>
      <c r="AE192" s="61">
        <v>0</v>
      </c>
      <c r="AF192" s="61">
        <v>0</v>
      </c>
      <c r="AG192" s="61">
        <v>0</v>
      </c>
      <c r="AH192" s="61">
        <v>0</v>
      </c>
      <c r="AI192" s="61">
        <v>0</v>
      </c>
      <c r="AJ192" s="61">
        <v>0</v>
      </c>
      <c r="AK192" s="61">
        <v>0</v>
      </c>
      <c r="AL192" s="61">
        <v>0</v>
      </c>
      <c r="AM192" s="61">
        <v>0</v>
      </c>
      <c r="AN192" s="61">
        <v>0</v>
      </c>
      <c r="AO192" s="61">
        <v>0</v>
      </c>
      <c r="AP192" s="61">
        <v>0</v>
      </c>
      <c r="AQ192" s="61">
        <v>0</v>
      </c>
      <c r="AR192" s="61">
        <v>0</v>
      </c>
      <c r="AS192" s="61">
        <v>0</v>
      </c>
      <c r="AT192" s="61">
        <v>0</v>
      </c>
      <c r="AU192" s="61">
        <v>0</v>
      </c>
      <c r="AV192" s="61">
        <v>0</v>
      </c>
      <c r="AW192" s="61">
        <v>0</v>
      </c>
      <c r="AX192" s="61">
        <v>0</v>
      </c>
      <c r="AY192" s="61">
        <v>0</v>
      </c>
      <c r="AZ192" s="61">
        <v>0</v>
      </c>
      <c r="BA192" s="61">
        <v>0</v>
      </c>
      <c r="BB192" s="61">
        <v>0</v>
      </c>
      <c r="BC192" s="61">
        <v>0</v>
      </c>
      <c r="BD192" s="61">
        <v>0</v>
      </c>
      <c r="BE192" s="61">
        <v>0</v>
      </c>
      <c r="BF192" s="61">
        <v>0</v>
      </c>
      <c r="BG192" s="61">
        <v>0</v>
      </c>
      <c r="BH192" s="61">
        <v>0</v>
      </c>
      <c r="BI192" s="61">
        <v>0</v>
      </c>
      <c r="BJ192" s="61">
        <v>0</v>
      </c>
      <c r="BK192" s="61">
        <v>0</v>
      </c>
      <c r="BL192" s="71">
        <v>0</v>
      </c>
      <c r="BM192" s="71">
        <v>0</v>
      </c>
      <c r="BN192" s="61">
        <v>0</v>
      </c>
      <c r="BO192" s="61">
        <v>0</v>
      </c>
      <c r="BP192" s="61">
        <v>0</v>
      </c>
      <c r="BQ192" s="61">
        <v>0</v>
      </c>
      <c r="BR192" s="61">
        <v>0</v>
      </c>
      <c r="BS192" s="61">
        <v>0</v>
      </c>
      <c r="BT192" s="61">
        <v>0</v>
      </c>
      <c r="BU192" s="61">
        <v>0</v>
      </c>
      <c r="BV192" s="61">
        <v>0</v>
      </c>
      <c r="BW192" s="61">
        <v>0</v>
      </c>
      <c r="BX192" s="61">
        <v>0</v>
      </c>
      <c r="BY192" s="255">
        <v>0</v>
      </c>
    </row>
    <row r="193" spans="1:77" ht="14.25" customHeight="1">
      <c r="A193" s="21" t="s">
        <v>29</v>
      </c>
      <c r="B193" s="161">
        <v>0</v>
      </c>
      <c r="C193" s="161">
        <v>0</v>
      </c>
      <c r="D193" s="161">
        <v>0</v>
      </c>
      <c r="E193" s="161">
        <v>0</v>
      </c>
      <c r="F193" s="161">
        <v>0</v>
      </c>
      <c r="G193" s="161">
        <v>0</v>
      </c>
      <c r="H193" s="161">
        <v>0</v>
      </c>
      <c r="I193" s="161">
        <v>0</v>
      </c>
      <c r="J193" s="161">
        <v>0</v>
      </c>
      <c r="K193" s="161">
        <v>0</v>
      </c>
      <c r="L193" s="161">
        <v>0</v>
      </c>
      <c r="M193" s="161">
        <v>0</v>
      </c>
      <c r="N193" s="161">
        <v>0</v>
      </c>
      <c r="O193" s="161">
        <v>0</v>
      </c>
      <c r="P193" s="161">
        <v>0</v>
      </c>
      <c r="Q193" s="161">
        <v>0</v>
      </c>
      <c r="R193" s="161">
        <v>0</v>
      </c>
      <c r="S193" s="161">
        <v>0</v>
      </c>
      <c r="T193" s="161">
        <v>0</v>
      </c>
      <c r="U193" s="161">
        <v>0</v>
      </c>
      <c r="V193" s="161">
        <v>0</v>
      </c>
      <c r="W193" s="161">
        <v>0</v>
      </c>
      <c r="X193" s="161">
        <v>0</v>
      </c>
      <c r="Y193" s="161">
        <v>0</v>
      </c>
      <c r="Z193" s="161">
        <v>0</v>
      </c>
      <c r="AA193" s="161">
        <v>0</v>
      </c>
      <c r="AB193" s="161">
        <v>0</v>
      </c>
      <c r="AC193" s="161">
        <v>0</v>
      </c>
      <c r="AD193" s="161">
        <v>0</v>
      </c>
      <c r="AE193" s="161">
        <v>0</v>
      </c>
      <c r="AF193" s="161">
        <v>0</v>
      </c>
      <c r="AG193" s="161">
        <v>0</v>
      </c>
      <c r="AH193" s="161">
        <v>0</v>
      </c>
      <c r="AI193" s="161">
        <v>0</v>
      </c>
      <c r="AJ193" s="161">
        <v>0</v>
      </c>
      <c r="AK193" s="161">
        <v>0</v>
      </c>
      <c r="AL193" s="161">
        <v>0</v>
      </c>
      <c r="AM193" s="161">
        <v>0</v>
      </c>
      <c r="AN193" s="161">
        <v>0</v>
      </c>
      <c r="AO193" s="161">
        <v>0</v>
      </c>
      <c r="AP193" s="161">
        <v>0</v>
      </c>
      <c r="AQ193" s="161">
        <v>0</v>
      </c>
      <c r="AR193" s="161">
        <v>0</v>
      </c>
      <c r="AS193" s="161">
        <v>0</v>
      </c>
      <c r="AT193" s="161">
        <v>0</v>
      </c>
      <c r="AU193" s="161">
        <v>0</v>
      </c>
      <c r="AV193" s="161">
        <v>0</v>
      </c>
      <c r="AW193" s="161">
        <v>0</v>
      </c>
      <c r="AX193" s="161">
        <v>0</v>
      </c>
      <c r="AY193" s="161">
        <v>0</v>
      </c>
      <c r="AZ193" s="161">
        <v>0</v>
      </c>
      <c r="BA193" s="161">
        <v>0</v>
      </c>
      <c r="BB193" s="161">
        <v>0</v>
      </c>
      <c r="BC193" s="161">
        <v>0</v>
      </c>
      <c r="BD193" s="161">
        <v>0</v>
      </c>
      <c r="BE193" s="161">
        <v>0</v>
      </c>
      <c r="BF193" s="161">
        <v>0</v>
      </c>
      <c r="BG193" s="161">
        <v>0</v>
      </c>
      <c r="BH193" s="161">
        <v>0</v>
      </c>
      <c r="BI193" s="161">
        <v>0</v>
      </c>
      <c r="BJ193" s="161">
        <v>0</v>
      </c>
      <c r="BK193" s="161">
        <v>0</v>
      </c>
      <c r="BL193" s="166">
        <v>0</v>
      </c>
      <c r="BM193" s="166">
        <v>0</v>
      </c>
      <c r="BN193" s="161">
        <v>0</v>
      </c>
      <c r="BO193" s="161">
        <v>0</v>
      </c>
      <c r="BP193" s="161">
        <v>0</v>
      </c>
      <c r="BQ193" s="161">
        <v>0</v>
      </c>
      <c r="BR193" s="161">
        <v>0</v>
      </c>
      <c r="BS193" s="161">
        <v>0</v>
      </c>
      <c r="BT193" s="161">
        <v>0</v>
      </c>
      <c r="BU193" s="161">
        <v>0</v>
      </c>
      <c r="BV193" s="161">
        <v>0</v>
      </c>
      <c r="BW193" s="161">
        <v>0</v>
      </c>
      <c r="BX193" s="161">
        <v>0</v>
      </c>
      <c r="BY193" s="248">
        <v>0</v>
      </c>
    </row>
    <row r="194" spans="1:77" ht="14.25" customHeight="1">
      <c r="A194" s="21" t="s">
        <v>31</v>
      </c>
      <c r="B194" s="161">
        <v>0</v>
      </c>
      <c r="C194" s="161">
        <v>0</v>
      </c>
      <c r="D194" s="161">
        <v>0</v>
      </c>
      <c r="E194" s="161">
        <v>0</v>
      </c>
      <c r="F194" s="161">
        <v>0</v>
      </c>
      <c r="G194" s="161">
        <v>0</v>
      </c>
      <c r="H194" s="161">
        <v>0</v>
      </c>
      <c r="I194" s="161">
        <v>0</v>
      </c>
      <c r="J194" s="161">
        <v>0</v>
      </c>
      <c r="K194" s="161">
        <v>0</v>
      </c>
      <c r="L194" s="161">
        <v>0</v>
      </c>
      <c r="M194" s="161">
        <v>0</v>
      </c>
      <c r="N194" s="161">
        <v>0</v>
      </c>
      <c r="O194" s="161">
        <v>0</v>
      </c>
      <c r="P194" s="161">
        <v>0</v>
      </c>
      <c r="Q194" s="161">
        <v>0</v>
      </c>
      <c r="R194" s="161">
        <v>0</v>
      </c>
      <c r="S194" s="161">
        <v>0</v>
      </c>
      <c r="T194" s="161">
        <v>0</v>
      </c>
      <c r="U194" s="161">
        <v>0</v>
      </c>
      <c r="V194" s="161">
        <v>0</v>
      </c>
      <c r="W194" s="161">
        <v>0</v>
      </c>
      <c r="X194" s="161">
        <v>0</v>
      </c>
      <c r="Y194" s="161">
        <v>0</v>
      </c>
      <c r="Z194" s="161">
        <v>0</v>
      </c>
      <c r="AA194" s="161">
        <v>0</v>
      </c>
      <c r="AB194" s="161">
        <v>0</v>
      </c>
      <c r="AC194" s="161">
        <v>0</v>
      </c>
      <c r="AD194" s="161">
        <v>0</v>
      </c>
      <c r="AE194" s="161">
        <v>0</v>
      </c>
      <c r="AF194" s="161">
        <v>0</v>
      </c>
      <c r="AG194" s="161">
        <v>0</v>
      </c>
      <c r="AH194" s="161">
        <v>0</v>
      </c>
      <c r="AI194" s="161">
        <v>0</v>
      </c>
      <c r="AJ194" s="161">
        <v>0</v>
      </c>
      <c r="AK194" s="161">
        <v>0</v>
      </c>
      <c r="AL194" s="161">
        <v>0</v>
      </c>
      <c r="AM194" s="161">
        <v>0</v>
      </c>
      <c r="AN194" s="161">
        <v>0</v>
      </c>
      <c r="AO194" s="161">
        <v>0</v>
      </c>
      <c r="AP194" s="161">
        <v>0</v>
      </c>
      <c r="AQ194" s="161">
        <v>0</v>
      </c>
      <c r="AR194" s="161">
        <v>0</v>
      </c>
      <c r="AS194" s="161">
        <v>0</v>
      </c>
      <c r="AT194" s="161">
        <v>0</v>
      </c>
      <c r="AU194" s="161">
        <v>0</v>
      </c>
      <c r="AV194" s="161">
        <v>0</v>
      </c>
      <c r="AW194" s="161">
        <v>0</v>
      </c>
      <c r="AX194" s="161">
        <v>0</v>
      </c>
      <c r="AY194" s="161">
        <v>0</v>
      </c>
      <c r="AZ194" s="161">
        <v>0</v>
      </c>
      <c r="BA194" s="161">
        <v>0</v>
      </c>
      <c r="BB194" s="161">
        <v>0</v>
      </c>
      <c r="BC194" s="161">
        <v>0</v>
      </c>
      <c r="BD194" s="161">
        <v>0</v>
      </c>
      <c r="BE194" s="161">
        <v>0</v>
      </c>
      <c r="BF194" s="161">
        <v>0</v>
      </c>
      <c r="BG194" s="161">
        <v>0</v>
      </c>
      <c r="BH194" s="161">
        <v>0</v>
      </c>
      <c r="BI194" s="161">
        <v>0</v>
      </c>
      <c r="BJ194" s="161">
        <v>0</v>
      </c>
      <c r="BK194" s="161">
        <v>0</v>
      </c>
      <c r="BL194" s="166">
        <v>0</v>
      </c>
      <c r="BM194" s="166">
        <v>0</v>
      </c>
      <c r="BN194" s="161">
        <v>0</v>
      </c>
      <c r="BO194" s="161">
        <v>0</v>
      </c>
      <c r="BP194" s="161">
        <v>0</v>
      </c>
      <c r="BQ194" s="161">
        <v>0</v>
      </c>
      <c r="BR194" s="161">
        <v>0</v>
      </c>
      <c r="BS194" s="161">
        <v>0</v>
      </c>
      <c r="BT194" s="161">
        <v>0</v>
      </c>
      <c r="BU194" s="161">
        <v>0</v>
      </c>
      <c r="BV194" s="161">
        <v>0</v>
      </c>
      <c r="BW194" s="161">
        <v>0</v>
      </c>
      <c r="BX194" s="161">
        <v>0</v>
      </c>
      <c r="BY194" s="248">
        <v>0</v>
      </c>
    </row>
    <row r="195" spans="1:77" ht="14.25" customHeight="1">
      <c r="A195" s="21" t="s">
        <v>32</v>
      </c>
      <c r="B195" s="161">
        <v>0</v>
      </c>
      <c r="C195" s="161">
        <v>0</v>
      </c>
      <c r="D195" s="161">
        <v>0</v>
      </c>
      <c r="E195" s="161">
        <v>0</v>
      </c>
      <c r="F195" s="161">
        <v>0</v>
      </c>
      <c r="G195" s="161">
        <v>0</v>
      </c>
      <c r="H195" s="161">
        <v>0</v>
      </c>
      <c r="I195" s="161">
        <v>0</v>
      </c>
      <c r="J195" s="161">
        <v>0</v>
      </c>
      <c r="K195" s="161">
        <v>0</v>
      </c>
      <c r="L195" s="161">
        <v>0</v>
      </c>
      <c r="M195" s="161">
        <v>0</v>
      </c>
      <c r="N195" s="161">
        <v>0</v>
      </c>
      <c r="O195" s="161">
        <v>0</v>
      </c>
      <c r="P195" s="161">
        <v>0</v>
      </c>
      <c r="Q195" s="161">
        <v>0</v>
      </c>
      <c r="R195" s="161">
        <v>0</v>
      </c>
      <c r="S195" s="161">
        <v>0</v>
      </c>
      <c r="T195" s="161">
        <v>0</v>
      </c>
      <c r="U195" s="161">
        <v>0</v>
      </c>
      <c r="V195" s="161">
        <v>0</v>
      </c>
      <c r="W195" s="161">
        <v>0</v>
      </c>
      <c r="X195" s="161">
        <v>0</v>
      </c>
      <c r="Y195" s="161">
        <v>0</v>
      </c>
      <c r="Z195" s="161">
        <v>0</v>
      </c>
      <c r="AA195" s="161">
        <v>0</v>
      </c>
      <c r="AB195" s="161">
        <v>0</v>
      </c>
      <c r="AC195" s="161">
        <v>0</v>
      </c>
      <c r="AD195" s="161">
        <v>0</v>
      </c>
      <c r="AE195" s="161">
        <v>0</v>
      </c>
      <c r="AF195" s="161">
        <v>0</v>
      </c>
      <c r="AG195" s="161">
        <v>0</v>
      </c>
      <c r="AH195" s="161">
        <v>0</v>
      </c>
      <c r="AI195" s="161">
        <v>0</v>
      </c>
      <c r="AJ195" s="161">
        <v>0</v>
      </c>
      <c r="AK195" s="161">
        <v>0</v>
      </c>
      <c r="AL195" s="161">
        <v>0</v>
      </c>
      <c r="AM195" s="161">
        <v>0</v>
      </c>
      <c r="AN195" s="161">
        <v>0</v>
      </c>
      <c r="AO195" s="161">
        <v>0</v>
      </c>
      <c r="AP195" s="161">
        <v>0</v>
      </c>
      <c r="AQ195" s="161">
        <v>0</v>
      </c>
      <c r="AR195" s="161">
        <v>0</v>
      </c>
      <c r="AS195" s="161">
        <v>0</v>
      </c>
      <c r="AT195" s="161">
        <v>0</v>
      </c>
      <c r="AU195" s="161">
        <v>0</v>
      </c>
      <c r="AV195" s="161">
        <v>0</v>
      </c>
      <c r="AW195" s="161">
        <v>0</v>
      </c>
      <c r="AX195" s="161">
        <v>0</v>
      </c>
      <c r="AY195" s="161">
        <v>0</v>
      </c>
      <c r="AZ195" s="161">
        <v>0</v>
      </c>
      <c r="BA195" s="161">
        <v>0</v>
      </c>
      <c r="BB195" s="161">
        <v>0</v>
      </c>
      <c r="BC195" s="161">
        <v>0</v>
      </c>
      <c r="BD195" s="161">
        <v>0</v>
      </c>
      <c r="BE195" s="161">
        <v>0</v>
      </c>
      <c r="BF195" s="161">
        <v>0</v>
      </c>
      <c r="BG195" s="161">
        <v>0</v>
      </c>
      <c r="BH195" s="161">
        <v>0</v>
      </c>
      <c r="BI195" s="161">
        <v>0</v>
      </c>
      <c r="BJ195" s="161">
        <v>0</v>
      </c>
      <c r="BK195" s="161">
        <v>0</v>
      </c>
      <c r="BL195" s="161">
        <v>0</v>
      </c>
      <c r="BM195" s="161">
        <v>0</v>
      </c>
      <c r="BN195" s="161">
        <v>0</v>
      </c>
      <c r="BO195" s="161">
        <v>0</v>
      </c>
      <c r="BP195" s="161">
        <v>0</v>
      </c>
      <c r="BQ195" s="161">
        <v>0</v>
      </c>
      <c r="BR195" s="161">
        <v>0</v>
      </c>
      <c r="BS195" s="161">
        <v>0</v>
      </c>
      <c r="BT195" s="161">
        <v>0</v>
      </c>
      <c r="BU195" s="161">
        <v>0</v>
      </c>
      <c r="BV195" s="161">
        <v>0</v>
      </c>
      <c r="BW195" s="161">
        <v>0</v>
      </c>
      <c r="BX195" s="161">
        <v>0</v>
      </c>
      <c r="BY195" s="248">
        <v>0</v>
      </c>
    </row>
    <row r="196" spans="1:77" ht="14.25" customHeight="1">
      <c r="A196" s="21" t="s">
        <v>40</v>
      </c>
      <c r="B196" s="161">
        <v>0</v>
      </c>
      <c r="C196" s="161">
        <v>0</v>
      </c>
      <c r="D196" s="161">
        <v>0</v>
      </c>
      <c r="E196" s="161">
        <v>0</v>
      </c>
      <c r="F196" s="161">
        <v>0</v>
      </c>
      <c r="G196" s="161">
        <v>0</v>
      </c>
      <c r="H196" s="161">
        <v>0</v>
      </c>
      <c r="I196" s="161">
        <v>0</v>
      </c>
      <c r="J196" s="161">
        <v>0</v>
      </c>
      <c r="K196" s="161">
        <v>0</v>
      </c>
      <c r="L196" s="161">
        <v>0</v>
      </c>
      <c r="M196" s="161">
        <v>0</v>
      </c>
      <c r="N196" s="161">
        <v>0</v>
      </c>
      <c r="O196" s="161">
        <v>0</v>
      </c>
      <c r="P196" s="161">
        <v>0</v>
      </c>
      <c r="Q196" s="161">
        <v>0</v>
      </c>
      <c r="R196" s="161">
        <v>0</v>
      </c>
      <c r="S196" s="161">
        <v>0</v>
      </c>
      <c r="T196" s="161">
        <v>0</v>
      </c>
      <c r="U196" s="161">
        <v>0</v>
      </c>
      <c r="V196" s="161">
        <v>0</v>
      </c>
      <c r="W196" s="161">
        <v>0</v>
      </c>
      <c r="X196" s="161">
        <v>0</v>
      </c>
      <c r="Y196" s="161">
        <v>0</v>
      </c>
      <c r="Z196" s="161">
        <v>0</v>
      </c>
      <c r="AA196" s="161">
        <v>0</v>
      </c>
      <c r="AB196" s="161">
        <v>0</v>
      </c>
      <c r="AC196" s="161">
        <v>0</v>
      </c>
      <c r="AD196" s="161">
        <v>0</v>
      </c>
      <c r="AE196" s="161">
        <v>0</v>
      </c>
      <c r="AF196" s="161">
        <v>0</v>
      </c>
      <c r="AG196" s="161">
        <v>0</v>
      </c>
      <c r="AH196" s="161">
        <v>0</v>
      </c>
      <c r="AI196" s="161">
        <v>0</v>
      </c>
      <c r="AJ196" s="161">
        <v>0</v>
      </c>
      <c r="AK196" s="161">
        <v>0</v>
      </c>
      <c r="AL196" s="161">
        <v>0</v>
      </c>
      <c r="AM196" s="161">
        <v>0</v>
      </c>
      <c r="AN196" s="161">
        <v>0</v>
      </c>
      <c r="AO196" s="161">
        <v>0</v>
      </c>
      <c r="AP196" s="161">
        <v>0</v>
      </c>
      <c r="AQ196" s="161">
        <v>0</v>
      </c>
      <c r="AR196" s="161">
        <v>0</v>
      </c>
      <c r="AS196" s="161">
        <v>0</v>
      </c>
      <c r="AT196" s="161">
        <v>0</v>
      </c>
      <c r="AU196" s="161">
        <v>0</v>
      </c>
      <c r="AV196" s="161">
        <v>0</v>
      </c>
      <c r="AW196" s="161">
        <v>0</v>
      </c>
      <c r="AX196" s="161">
        <v>0</v>
      </c>
      <c r="AY196" s="161">
        <v>0</v>
      </c>
      <c r="AZ196" s="161">
        <v>0</v>
      </c>
      <c r="BA196" s="161">
        <v>0</v>
      </c>
      <c r="BB196" s="161">
        <v>0</v>
      </c>
      <c r="BC196" s="161">
        <v>0</v>
      </c>
      <c r="BD196" s="161">
        <v>0</v>
      </c>
      <c r="BE196" s="161">
        <v>0</v>
      </c>
      <c r="BF196" s="161">
        <v>0</v>
      </c>
      <c r="BG196" s="161">
        <v>0</v>
      </c>
      <c r="BH196" s="161">
        <v>0</v>
      </c>
      <c r="BI196" s="161">
        <v>0</v>
      </c>
      <c r="BJ196" s="161">
        <v>0</v>
      </c>
      <c r="BK196" s="161">
        <v>0</v>
      </c>
      <c r="BL196" s="161">
        <v>0</v>
      </c>
      <c r="BM196" s="161">
        <v>0</v>
      </c>
      <c r="BN196" s="161">
        <v>0</v>
      </c>
      <c r="BO196" s="161">
        <v>0</v>
      </c>
      <c r="BP196" s="161">
        <v>0</v>
      </c>
      <c r="BQ196" s="161">
        <v>0</v>
      </c>
      <c r="BR196" s="161">
        <v>0</v>
      </c>
      <c r="BS196" s="161">
        <v>0</v>
      </c>
      <c r="BT196" s="161">
        <v>0</v>
      </c>
      <c r="BU196" s="161">
        <v>0</v>
      </c>
      <c r="BV196" s="161">
        <v>0</v>
      </c>
      <c r="BW196" s="161">
        <v>0</v>
      </c>
      <c r="BX196" s="161">
        <v>0</v>
      </c>
      <c r="BY196" s="248">
        <v>0</v>
      </c>
    </row>
    <row r="197" spans="1:77" ht="14.25" customHeight="1">
      <c r="A197" s="21" t="s">
        <v>34</v>
      </c>
      <c r="B197" s="161">
        <v>0</v>
      </c>
      <c r="C197" s="161">
        <v>0</v>
      </c>
      <c r="D197" s="161">
        <v>0</v>
      </c>
      <c r="E197" s="161">
        <v>0</v>
      </c>
      <c r="F197" s="161">
        <v>0</v>
      </c>
      <c r="G197" s="161">
        <v>0</v>
      </c>
      <c r="H197" s="161">
        <v>0</v>
      </c>
      <c r="I197" s="161">
        <v>0</v>
      </c>
      <c r="J197" s="161">
        <v>0</v>
      </c>
      <c r="K197" s="161">
        <v>0</v>
      </c>
      <c r="L197" s="161">
        <v>0</v>
      </c>
      <c r="M197" s="161">
        <v>0</v>
      </c>
      <c r="N197" s="161">
        <v>0</v>
      </c>
      <c r="O197" s="161">
        <v>0</v>
      </c>
      <c r="P197" s="161">
        <v>0</v>
      </c>
      <c r="Q197" s="161">
        <v>0</v>
      </c>
      <c r="R197" s="161">
        <v>0</v>
      </c>
      <c r="S197" s="161">
        <v>0</v>
      </c>
      <c r="T197" s="161">
        <v>0</v>
      </c>
      <c r="U197" s="161">
        <v>0</v>
      </c>
      <c r="V197" s="161">
        <v>0</v>
      </c>
      <c r="W197" s="161">
        <v>0</v>
      </c>
      <c r="X197" s="161">
        <v>0</v>
      </c>
      <c r="Y197" s="161">
        <v>0</v>
      </c>
      <c r="Z197" s="161">
        <v>0</v>
      </c>
      <c r="AA197" s="161">
        <v>0</v>
      </c>
      <c r="AB197" s="161">
        <v>0</v>
      </c>
      <c r="AC197" s="161">
        <v>0</v>
      </c>
      <c r="AD197" s="161">
        <v>0</v>
      </c>
      <c r="AE197" s="161">
        <v>0</v>
      </c>
      <c r="AF197" s="161">
        <v>0</v>
      </c>
      <c r="AG197" s="161">
        <v>0</v>
      </c>
      <c r="AH197" s="161">
        <v>0</v>
      </c>
      <c r="AI197" s="161">
        <v>0</v>
      </c>
      <c r="AJ197" s="161">
        <v>0</v>
      </c>
      <c r="AK197" s="161">
        <v>0</v>
      </c>
      <c r="AL197" s="161">
        <v>0</v>
      </c>
      <c r="AM197" s="161">
        <v>0</v>
      </c>
      <c r="AN197" s="161">
        <v>0</v>
      </c>
      <c r="AO197" s="161">
        <v>0</v>
      </c>
      <c r="AP197" s="161">
        <v>0</v>
      </c>
      <c r="AQ197" s="161">
        <v>0</v>
      </c>
      <c r="AR197" s="161">
        <v>0</v>
      </c>
      <c r="AS197" s="161">
        <v>0</v>
      </c>
      <c r="AT197" s="161">
        <v>0</v>
      </c>
      <c r="AU197" s="161">
        <v>0</v>
      </c>
      <c r="AV197" s="161">
        <v>0</v>
      </c>
      <c r="AW197" s="161">
        <v>0</v>
      </c>
      <c r="AX197" s="161">
        <v>0</v>
      </c>
      <c r="AY197" s="161">
        <v>0</v>
      </c>
      <c r="AZ197" s="161">
        <v>0</v>
      </c>
      <c r="BA197" s="161">
        <v>0</v>
      </c>
      <c r="BB197" s="161">
        <v>0</v>
      </c>
      <c r="BC197" s="161">
        <v>0</v>
      </c>
      <c r="BD197" s="161">
        <v>0</v>
      </c>
      <c r="BE197" s="161">
        <v>0</v>
      </c>
      <c r="BF197" s="161">
        <v>0</v>
      </c>
      <c r="BG197" s="161">
        <v>0</v>
      </c>
      <c r="BH197" s="161">
        <v>0</v>
      </c>
      <c r="BI197" s="161">
        <v>0</v>
      </c>
      <c r="BJ197" s="161">
        <v>0</v>
      </c>
      <c r="BK197" s="161">
        <v>0</v>
      </c>
      <c r="BL197" s="161">
        <v>7.9992758630537404</v>
      </c>
      <c r="BM197" s="161">
        <v>8.5682704086856099</v>
      </c>
      <c r="BN197" s="161">
        <v>11.152100403512</v>
      </c>
      <c r="BO197" s="161">
        <v>10.7339104481456</v>
      </c>
      <c r="BP197" s="161">
        <v>11.8301649836717</v>
      </c>
      <c r="BQ197" s="161">
        <v>12.913581822702199</v>
      </c>
      <c r="BR197" s="161">
        <v>12.589249116922199</v>
      </c>
      <c r="BS197" s="161">
        <v>12.1957995288804</v>
      </c>
      <c r="BT197" s="161">
        <v>11.824738718176</v>
      </c>
      <c r="BU197" s="161">
        <v>11.54539819</v>
      </c>
      <c r="BV197" s="161">
        <v>13.18120616</v>
      </c>
      <c r="BW197" s="161">
        <v>11.981701650379701</v>
      </c>
      <c r="BX197" s="161">
        <v>10.908948386</v>
      </c>
      <c r="BY197" s="248">
        <v>11.9497537666109</v>
      </c>
    </row>
    <row r="198" spans="1:77" ht="14.25" customHeight="1">
      <c r="A198" s="21" t="s">
        <v>35</v>
      </c>
      <c r="B198" s="161">
        <v>23.535927539999999</v>
      </c>
      <c r="C198" s="161">
        <v>24.715956310000003</v>
      </c>
      <c r="D198" s="161">
        <v>27.498468729999999</v>
      </c>
      <c r="E198" s="161">
        <v>26.646562339999999</v>
      </c>
      <c r="F198" s="161">
        <v>27.34436277</v>
      </c>
      <c r="G198" s="161">
        <v>29.728767109999996</v>
      </c>
      <c r="H198" s="161">
        <v>29.91324346</v>
      </c>
      <c r="I198" s="161">
        <v>30.400906109999998</v>
      </c>
      <c r="J198" s="161">
        <v>31.370419349999999</v>
      </c>
      <c r="K198" s="161">
        <v>32.064794249999998</v>
      </c>
      <c r="L198" s="161">
        <v>32.252299999999998</v>
      </c>
      <c r="M198" s="161">
        <v>31.212576999999996</v>
      </c>
      <c r="N198" s="161">
        <v>34.144781000000002</v>
      </c>
      <c r="O198" s="161">
        <v>35.374127800000004</v>
      </c>
      <c r="P198" s="161">
        <v>41.501315400000003</v>
      </c>
      <c r="Q198" s="161">
        <v>41.906804999999999</v>
      </c>
      <c r="R198" s="161">
        <v>43.754854000000002</v>
      </c>
      <c r="S198" s="161">
        <v>46.134062</v>
      </c>
      <c r="T198" s="161">
        <v>46.793193000000002</v>
      </c>
      <c r="U198" s="161">
        <v>48.328043999999998</v>
      </c>
      <c r="V198" s="161">
        <v>51.13922968</v>
      </c>
      <c r="W198" s="161">
        <v>52.646154000000003</v>
      </c>
      <c r="X198" s="161">
        <v>54.498184000000002</v>
      </c>
      <c r="Y198" s="161">
        <v>55.682140950000004</v>
      </c>
      <c r="Z198" s="161">
        <v>58.275626500000001</v>
      </c>
      <c r="AA198" s="161">
        <v>59.691360400000001</v>
      </c>
      <c r="AB198" s="161">
        <v>69.823866999999993</v>
      </c>
      <c r="AC198" s="161">
        <v>66.520878177333529</v>
      </c>
      <c r="AD198" s="161">
        <v>71.155615330000003</v>
      </c>
      <c r="AE198" s="161">
        <v>72.717200500000004</v>
      </c>
      <c r="AF198" s="161">
        <v>71.294080830000013</v>
      </c>
      <c r="AG198" s="161">
        <v>72.609996210000006</v>
      </c>
      <c r="AH198" s="161">
        <v>75.621579170000004</v>
      </c>
      <c r="AI198" s="161">
        <v>78.778891020000003</v>
      </c>
      <c r="AJ198" s="161">
        <v>79.659825422131263</v>
      </c>
      <c r="AK198" s="161">
        <v>81.283751767317156</v>
      </c>
      <c r="AL198" s="161">
        <v>85.711043840070289</v>
      </c>
      <c r="AM198" s="161">
        <v>89.81715174</v>
      </c>
      <c r="AN198" s="161">
        <v>92.284714520366137</v>
      </c>
      <c r="AO198" s="161">
        <v>93.128492892224997</v>
      </c>
      <c r="AP198" s="161">
        <v>107.45519290999999</v>
      </c>
      <c r="AQ198" s="161">
        <v>110.82354394999999</v>
      </c>
      <c r="AR198" s="161">
        <v>120.5926327502205</v>
      </c>
      <c r="AS198" s="161">
        <v>117.395841894</v>
      </c>
      <c r="AT198" s="161">
        <v>119.30654123999999</v>
      </c>
      <c r="AU198" s="161">
        <v>120.47060597859362</v>
      </c>
      <c r="AV198" s="161">
        <v>113.76538261527492</v>
      </c>
      <c r="AW198" s="161">
        <v>115.27373666</v>
      </c>
      <c r="AX198" s="161">
        <v>115.77232941999999</v>
      </c>
      <c r="AY198" s="161">
        <v>118.1606711678406</v>
      </c>
      <c r="AZ198" s="161">
        <v>118.1999975517132</v>
      </c>
      <c r="BA198" s="161">
        <v>120.75113180459851</v>
      </c>
      <c r="BB198" s="161">
        <v>128.4</v>
      </c>
      <c r="BC198" s="161">
        <v>130.16</v>
      </c>
      <c r="BD198" s="161">
        <v>130.15</v>
      </c>
      <c r="BE198" s="161">
        <v>131.12830578270581</v>
      </c>
      <c r="BF198" s="161">
        <v>129.9181091671054</v>
      </c>
      <c r="BG198" s="161">
        <v>134.13583228300001</v>
      </c>
      <c r="BH198" s="161">
        <v>138.81133622924432</v>
      </c>
      <c r="BI198" s="161">
        <v>143.00345287590289</v>
      </c>
      <c r="BJ198" s="161">
        <v>146.41902513251438</v>
      </c>
      <c r="BK198" s="161">
        <v>152.39005229088929</v>
      </c>
      <c r="BL198" s="161">
        <v>152.699576733578</v>
      </c>
      <c r="BM198" s="161">
        <v>158.73391464013571</v>
      </c>
      <c r="BN198" s="161">
        <v>159.67745463323351</v>
      </c>
      <c r="BO198" s="161">
        <v>164.6818009355483</v>
      </c>
      <c r="BP198" s="161">
        <v>167.27351433600001</v>
      </c>
      <c r="BQ198" s="161">
        <v>185.85909762435742</v>
      </c>
      <c r="BR198" s="161">
        <v>186.8936443266675</v>
      </c>
      <c r="BS198" s="161">
        <v>192.56114318366099</v>
      </c>
      <c r="BT198" s="161">
        <v>197.17974929723056</v>
      </c>
      <c r="BU198" s="161">
        <v>204.60061877068568</v>
      </c>
      <c r="BV198" s="161">
        <v>210.16632480513439</v>
      </c>
      <c r="BW198" s="161">
        <v>217.68538915661048</v>
      </c>
      <c r="BX198" s="161">
        <v>215.98841251413978</v>
      </c>
      <c r="BY198" s="248">
        <v>212.15061459660518</v>
      </c>
    </row>
    <row r="199" spans="1:77" ht="14.25" customHeight="1">
      <c r="A199" s="21" t="s">
        <v>36</v>
      </c>
      <c r="B199" s="161">
        <v>0</v>
      </c>
      <c r="C199" s="161">
        <v>0</v>
      </c>
      <c r="D199" s="161">
        <v>0</v>
      </c>
      <c r="E199" s="161">
        <v>0</v>
      </c>
      <c r="F199" s="161">
        <v>0</v>
      </c>
      <c r="G199" s="161">
        <v>0</v>
      </c>
      <c r="H199" s="161">
        <v>0</v>
      </c>
      <c r="I199" s="161">
        <v>0</v>
      </c>
      <c r="J199" s="161">
        <v>0</v>
      </c>
      <c r="K199" s="161">
        <v>0</v>
      </c>
      <c r="L199" s="161">
        <v>0</v>
      </c>
      <c r="M199" s="161">
        <v>0</v>
      </c>
      <c r="N199" s="161">
        <v>0</v>
      </c>
      <c r="O199" s="161">
        <v>0</v>
      </c>
      <c r="P199" s="161">
        <v>0</v>
      </c>
      <c r="Q199" s="161">
        <v>0</v>
      </c>
      <c r="R199" s="161">
        <v>0</v>
      </c>
      <c r="S199" s="161">
        <v>0</v>
      </c>
      <c r="T199" s="161">
        <v>0</v>
      </c>
      <c r="U199" s="161">
        <v>0</v>
      </c>
      <c r="V199" s="161">
        <v>0</v>
      </c>
      <c r="W199" s="161">
        <v>0</v>
      </c>
      <c r="X199" s="161">
        <v>0</v>
      </c>
      <c r="Y199" s="161">
        <v>0</v>
      </c>
      <c r="Z199" s="161">
        <v>0</v>
      </c>
      <c r="AA199" s="161">
        <v>0</v>
      </c>
      <c r="AB199" s="161">
        <v>0</v>
      </c>
      <c r="AC199" s="161">
        <v>0</v>
      </c>
      <c r="AD199" s="161">
        <v>0</v>
      </c>
      <c r="AE199" s="161">
        <v>0</v>
      </c>
      <c r="AF199" s="161">
        <v>0</v>
      </c>
      <c r="AG199" s="161">
        <v>0</v>
      </c>
      <c r="AH199" s="161">
        <v>0</v>
      </c>
      <c r="AI199" s="161">
        <v>0</v>
      </c>
      <c r="AJ199" s="161">
        <v>0</v>
      </c>
      <c r="AK199" s="161">
        <v>0</v>
      </c>
      <c r="AL199" s="161">
        <v>0</v>
      </c>
      <c r="AM199" s="161">
        <v>0</v>
      </c>
      <c r="AN199" s="161">
        <v>0</v>
      </c>
      <c r="AO199" s="161">
        <v>0</v>
      </c>
      <c r="AP199" s="161">
        <v>0</v>
      </c>
      <c r="AQ199" s="161">
        <v>0</v>
      </c>
      <c r="AR199" s="161">
        <v>0</v>
      </c>
      <c r="AS199" s="161">
        <v>0</v>
      </c>
      <c r="AT199" s="161">
        <v>0</v>
      </c>
      <c r="AU199" s="161">
        <v>0</v>
      </c>
      <c r="AV199" s="161">
        <v>0</v>
      </c>
      <c r="AW199" s="161">
        <v>0</v>
      </c>
      <c r="AX199" s="161">
        <v>0</v>
      </c>
      <c r="AY199" s="161">
        <v>0</v>
      </c>
      <c r="AZ199" s="161">
        <v>0</v>
      </c>
      <c r="BA199" s="161">
        <v>0</v>
      </c>
      <c r="BB199" s="161">
        <v>0</v>
      </c>
      <c r="BC199" s="161">
        <v>0</v>
      </c>
      <c r="BD199" s="161">
        <v>0</v>
      </c>
      <c r="BE199" s="161">
        <v>0</v>
      </c>
      <c r="BF199" s="161">
        <v>0</v>
      </c>
      <c r="BG199" s="161">
        <v>0</v>
      </c>
      <c r="BH199" s="161">
        <v>0</v>
      </c>
      <c r="BI199" s="161">
        <v>0</v>
      </c>
      <c r="BJ199" s="161">
        <v>0</v>
      </c>
      <c r="BK199" s="161">
        <v>0</v>
      </c>
      <c r="BL199" s="161">
        <v>0</v>
      </c>
      <c r="BM199" s="161">
        <v>0</v>
      </c>
      <c r="BN199" s="161">
        <v>0</v>
      </c>
      <c r="BO199" s="161">
        <v>0</v>
      </c>
      <c r="BP199" s="161">
        <v>0</v>
      </c>
      <c r="BQ199" s="161">
        <v>0</v>
      </c>
      <c r="BR199" s="161">
        <v>0</v>
      </c>
      <c r="BS199" s="161">
        <v>0</v>
      </c>
      <c r="BT199" s="161">
        <v>0</v>
      </c>
      <c r="BU199" s="161">
        <v>0</v>
      </c>
      <c r="BV199" s="161">
        <v>0</v>
      </c>
      <c r="BW199" s="161">
        <v>0</v>
      </c>
      <c r="BX199" s="161">
        <v>0</v>
      </c>
      <c r="BY199" s="248">
        <v>0</v>
      </c>
    </row>
    <row r="200" spans="1:77" ht="14.25" customHeight="1">
      <c r="A200" s="21" t="s">
        <v>41</v>
      </c>
      <c r="B200" s="161">
        <v>0</v>
      </c>
      <c r="C200" s="161">
        <v>0</v>
      </c>
      <c r="D200" s="161">
        <v>0</v>
      </c>
      <c r="E200" s="161">
        <v>0</v>
      </c>
      <c r="F200" s="161">
        <v>0</v>
      </c>
      <c r="G200" s="161">
        <v>0</v>
      </c>
      <c r="H200" s="161">
        <v>0</v>
      </c>
      <c r="I200" s="161">
        <v>0</v>
      </c>
      <c r="J200" s="161">
        <v>0</v>
      </c>
      <c r="K200" s="161">
        <v>0</v>
      </c>
      <c r="L200" s="161">
        <v>0</v>
      </c>
      <c r="M200" s="161">
        <v>0</v>
      </c>
      <c r="N200" s="161">
        <v>0</v>
      </c>
      <c r="O200" s="161">
        <v>0</v>
      </c>
      <c r="P200" s="161">
        <v>0</v>
      </c>
      <c r="Q200" s="161">
        <v>0</v>
      </c>
      <c r="R200" s="161">
        <v>0</v>
      </c>
      <c r="S200" s="161">
        <v>0</v>
      </c>
      <c r="T200" s="161">
        <v>0</v>
      </c>
      <c r="U200" s="161">
        <v>0</v>
      </c>
      <c r="V200" s="161">
        <v>0</v>
      </c>
      <c r="W200" s="161">
        <v>0</v>
      </c>
      <c r="X200" s="161">
        <v>0</v>
      </c>
      <c r="Y200" s="161">
        <v>0</v>
      </c>
      <c r="Z200" s="161">
        <v>0</v>
      </c>
      <c r="AA200" s="161">
        <v>0</v>
      </c>
      <c r="AB200" s="161">
        <v>0</v>
      </c>
      <c r="AC200" s="161">
        <v>0</v>
      </c>
      <c r="AD200" s="161">
        <v>0</v>
      </c>
      <c r="AE200" s="161">
        <v>0</v>
      </c>
      <c r="AF200" s="161">
        <v>0</v>
      </c>
      <c r="AG200" s="161">
        <v>0</v>
      </c>
      <c r="AH200" s="161">
        <v>0</v>
      </c>
      <c r="AI200" s="161">
        <v>0</v>
      </c>
      <c r="AJ200" s="161">
        <v>0</v>
      </c>
      <c r="AK200" s="161">
        <v>0</v>
      </c>
      <c r="AL200" s="161">
        <v>0</v>
      </c>
      <c r="AM200" s="161">
        <v>0</v>
      </c>
      <c r="AN200" s="161">
        <v>0</v>
      </c>
      <c r="AO200" s="161">
        <v>0</v>
      </c>
      <c r="AP200" s="161">
        <v>0</v>
      </c>
      <c r="AQ200" s="161">
        <v>0</v>
      </c>
      <c r="AR200" s="161">
        <v>0</v>
      </c>
      <c r="AS200" s="161">
        <v>0</v>
      </c>
      <c r="AT200" s="161">
        <v>0</v>
      </c>
      <c r="AU200" s="161">
        <v>0</v>
      </c>
      <c r="AV200" s="161">
        <v>0</v>
      </c>
      <c r="AW200" s="161">
        <v>0</v>
      </c>
      <c r="AX200" s="161">
        <v>0</v>
      </c>
      <c r="AY200" s="161">
        <v>0</v>
      </c>
      <c r="AZ200" s="161">
        <v>0</v>
      </c>
      <c r="BA200" s="161">
        <v>0</v>
      </c>
      <c r="BB200" s="161">
        <v>0</v>
      </c>
      <c r="BC200" s="161">
        <v>0</v>
      </c>
      <c r="BD200" s="161">
        <v>0</v>
      </c>
      <c r="BE200" s="161">
        <v>0</v>
      </c>
      <c r="BF200" s="161">
        <v>0</v>
      </c>
      <c r="BG200" s="161">
        <v>0</v>
      </c>
      <c r="BH200" s="161">
        <v>0</v>
      </c>
      <c r="BI200" s="161">
        <v>0</v>
      </c>
      <c r="BJ200" s="161">
        <v>0</v>
      </c>
      <c r="BK200" s="161">
        <v>0</v>
      </c>
      <c r="BL200" s="161">
        <v>0</v>
      </c>
      <c r="BM200" s="161">
        <v>0</v>
      </c>
      <c r="BN200" s="161">
        <v>0</v>
      </c>
      <c r="BO200" s="161">
        <v>0</v>
      </c>
      <c r="BP200" s="161">
        <v>0</v>
      </c>
      <c r="BQ200" s="161">
        <v>0</v>
      </c>
      <c r="BR200" s="161">
        <v>0</v>
      </c>
      <c r="BS200" s="161">
        <v>0</v>
      </c>
      <c r="BT200" s="161">
        <v>0</v>
      </c>
      <c r="BU200" s="161">
        <v>0</v>
      </c>
      <c r="BV200" s="161">
        <v>0</v>
      </c>
      <c r="BW200" s="161">
        <v>0</v>
      </c>
      <c r="BX200" s="161">
        <v>0</v>
      </c>
      <c r="BY200" s="248">
        <v>0</v>
      </c>
    </row>
    <row r="201" spans="1:77" ht="14.25" customHeight="1">
      <c r="A201" s="30" t="s">
        <v>42</v>
      </c>
      <c r="B201" s="166">
        <v>23.535927539999999</v>
      </c>
      <c r="C201" s="166">
        <v>24.715956310000003</v>
      </c>
      <c r="D201" s="166">
        <v>27.498468729999999</v>
      </c>
      <c r="E201" s="166">
        <v>26.646562339999999</v>
      </c>
      <c r="F201" s="166">
        <v>27.34436277</v>
      </c>
      <c r="G201" s="166">
        <v>29.728767109999996</v>
      </c>
      <c r="H201" s="166">
        <v>29.91324346</v>
      </c>
      <c r="I201" s="166">
        <v>30.400906109999998</v>
      </c>
      <c r="J201" s="166">
        <v>31.370419349999999</v>
      </c>
      <c r="K201" s="166">
        <v>32.064794249999998</v>
      </c>
      <c r="L201" s="166">
        <v>32.252299999999998</v>
      </c>
      <c r="M201" s="166">
        <v>31.212576999999996</v>
      </c>
      <c r="N201" s="166">
        <v>34.144781000000002</v>
      </c>
      <c r="O201" s="166">
        <v>35.374127800000004</v>
      </c>
      <c r="P201" s="166">
        <v>41.501315400000003</v>
      </c>
      <c r="Q201" s="166">
        <v>41.906804999999999</v>
      </c>
      <c r="R201" s="166">
        <v>43.754854000000002</v>
      </c>
      <c r="S201" s="166">
        <v>46.134062</v>
      </c>
      <c r="T201" s="166">
        <v>46.793193000000002</v>
      </c>
      <c r="U201" s="166">
        <v>48.328043999999998</v>
      </c>
      <c r="V201" s="166">
        <v>51.13922968</v>
      </c>
      <c r="W201" s="166">
        <v>52.646154000000003</v>
      </c>
      <c r="X201" s="166">
        <v>54.498184000000002</v>
      </c>
      <c r="Y201" s="166">
        <v>55.682140950000004</v>
      </c>
      <c r="Z201" s="166">
        <v>58.275626500000001</v>
      </c>
      <c r="AA201" s="166">
        <v>59.691360400000001</v>
      </c>
      <c r="AB201" s="166">
        <v>69.823866999999993</v>
      </c>
      <c r="AC201" s="166">
        <v>66.520878177333529</v>
      </c>
      <c r="AD201" s="166">
        <v>71.155615330000003</v>
      </c>
      <c r="AE201" s="166">
        <v>72.717200500000004</v>
      </c>
      <c r="AF201" s="166">
        <v>71.294080830000013</v>
      </c>
      <c r="AG201" s="166">
        <v>72.609996210000006</v>
      </c>
      <c r="AH201" s="166">
        <v>75.621579170000004</v>
      </c>
      <c r="AI201" s="166">
        <v>78.778891020000003</v>
      </c>
      <c r="AJ201" s="166">
        <v>79.659825422131263</v>
      </c>
      <c r="AK201" s="166">
        <v>81.283751767317156</v>
      </c>
      <c r="AL201" s="166">
        <v>85.711043840070289</v>
      </c>
      <c r="AM201" s="166">
        <v>89.81715174</v>
      </c>
      <c r="AN201" s="166">
        <v>92.284714520366137</v>
      </c>
      <c r="AO201" s="166">
        <v>93.128492892224997</v>
      </c>
      <c r="AP201" s="166">
        <v>107.45519290999999</v>
      </c>
      <c r="AQ201" s="166">
        <v>110.82354394999999</v>
      </c>
      <c r="AR201" s="166">
        <v>120.5926327502205</v>
      </c>
      <c r="AS201" s="166">
        <v>117.395841894</v>
      </c>
      <c r="AT201" s="166">
        <v>119.30654123999999</v>
      </c>
      <c r="AU201" s="166">
        <v>120.47060597859362</v>
      </c>
      <c r="AV201" s="166">
        <v>113.76538261527492</v>
      </c>
      <c r="AW201" s="166">
        <v>115.27373666</v>
      </c>
      <c r="AX201" s="166">
        <v>115.77232941999999</v>
      </c>
      <c r="AY201" s="166">
        <v>118.1606711678406</v>
      </c>
      <c r="AZ201" s="166">
        <v>118.1999975517132</v>
      </c>
      <c r="BA201" s="166">
        <v>120.75113180459851</v>
      </c>
      <c r="BB201" s="166">
        <v>128.4</v>
      </c>
      <c r="BC201" s="166">
        <v>130.16</v>
      </c>
      <c r="BD201" s="166">
        <v>130.15</v>
      </c>
      <c r="BE201" s="166">
        <v>131.12830578270581</v>
      </c>
      <c r="BF201" s="166">
        <v>129.9181091671054</v>
      </c>
      <c r="BG201" s="166">
        <v>134.13583228300001</v>
      </c>
      <c r="BH201" s="166">
        <v>138.81133622924432</v>
      </c>
      <c r="BI201" s="166">
        <v>143.00345287590289</v>
      </c>
      <c r="BJ201" s="166">
        <v>146.41902513251438</v>
      </c>
      <c r="BK201" s="166">
        <v>152.39005229088929</v>
      </c>
      <c r="BL201" s="166">
        <v>160.69885259663175</v>
      </c>
      <c r="BM201" s="166">
        <v>167.30218504882131</v>
      </c>
      <c r="BN201" s="166">
        <v>170.82955503674552</v>
      </c>
      <c r="BO201" s="166">
        <v>175.41571138369389</v>
      </c>
      <c r="BP201" s="166">
        <v>179.1036793196717</v>
      </c>
      <c r="BQ201" s="166">
        <v>198.7726794470596</v>
      </c>
      <c r="BR201" s="166">
        <v>199.48289344358969</v>
      </c>
      <c r="BS201" s="166">
        <v>204.75694271254139</v>
      </c>
      <c r="BT201" s="166">
        <v>209.00448801540657</v>
      </c>
      <c r="BU201" s="166">
        <v>216.1460169606857</v>
      </c>
      <c r="BV201" s="166">
        <v>223.34753096513438</v>
      </c>
      <c r="BW201" s="166">
        <v>229.66709080699019</v>
      </c>
      <c r="BX201" s="166">
        <v>226.89736090013977</v>
      </c>
      <c r="BY201" s="249">
        <v>224.10036836321609</v>
      </c>
    </row>
    <row r="202" spans="1:77" ht="14.25" customHeight="1">
      <c r="A202" s="56" t="s">
        <v>127</v>
      </c>
      <c r="B202" s="377" t="s">
        <v>127</v>
      </c>
      <c r="C202" s="345"/>
      <c r="D202" s="345"/>
      <c r="E202" s="345"/>
      <c r="F202" s="345"/>
      <c r="G202" s="345"/>
      <c r="H202" s="345"/>
      <c r="I202" s="345"/>
      <c r="J202" s="345"/>
      <c r="K202" s="345"/>
      <c r="L202" s="345"/>
      <c r="M202" s="345"/>
      <c r="N202" s="345"/>
      <c r="O202" s="345"/>
      <c r="P202" s="345"/>
      <c r="Q202" s="345"/>
      <c r="R202" s="345"/>
      <c r="S202" s="345"/>
      <c r="T202" s="345"/>
      <c r="U202" s="345"/>
      <c r="V202" s="345"/>
      <c r="W202" s="345"/>
      <c r="X202" s="345"/>
      <c r="Y202" s="345"/>
      <c r="Z202" s="345"/>
      <c r="AA202" s="345"/>
      <c r="AB202" s="345"/>
      <c r="AC202" s="345"/>
      <c r="AD202" s="345"/>
      <c r="AE202" s="345"/>
      <c r="AF202" s="345"/>
      <c r="AG202" s="345"/>
      <c r="AH202" s="345"/>
      <c r="AI202" s="345"/>
      <c r="AJ202" s="345"/>
      <c r="AK202" s="345"/>
      <c r="AL202" s="345"/>
      <c r="AM202" s="345"/>
      <c r="AN202" s="345"/>
      <c r="AO202" s="345"/>
      <c r="AP202" s="345"/>
      <c r="AQ202" s="345"/>
      <c r="AR202" s="345"/>
      <c r="AS202" s="345"/>
      <c r="AT202" s="345"/>
      <c r="AU202" s="345"/>
      <c r="AV202" s="345"/>
      <c r="AW202" s="345"/>
      <c r="AX202" s="345"/>
      <c r="AY202" s="345"/>
      <c r="AZ202" s="345"/>
      <c r="BA202" s="345"/>
      <c r="BB202" s="345"/>
      <c r="BC202" s="345"/>
      <c r="BD202" s="345"/>
      <c r="BE202" s="345"/>
      <c r="BF202" s="345"/>
      <c r="BG202" s="345"/>
      <c r="BH202" s="345"/>
      <c r="BI202" s="345"/>
      <c r="BJ202" s="345"/>
      <c r="BK202" s="345"/>
      <c r="BL202" s="345"/>
      <c r="BM202" s="345"/>
      <c r="BN202" s="345"/>
      <c r="BO202" s="345"/>
      <c r="BP202" s="345"/>
      <c r="BQ202" s="345"/>
      <c r="BR202" s="345"/>
      <c r="BS202" s="345"/>
      <c r="BT202" s="345"/>
      <c r="BU202" s="345"/>
      <c r="BV202" s="345"/>
      <c r="BW202" s="345"/>
      <c r="BX202" s="345"/>
      <c r="BY202" s="346"/>
    </row>
    <row r="203" spans="1:77" ht="14.25" customHeight="1">
      <c r="A203" s="16" t="s">
        <v>28</v>
      </c>
      <c r="B203" s="61">
        <v>0</v>
      </c>
      <c r="C203" s="61">
        <v>0</v>
      </c>
      <c r="D203" s="61">
        <v>0</v>
      </c>
      <c r="E203" s="61">
        <v>0</v>
      </c>
      <c r="F203" s="61">
        <v>0</v>
      </c>
      <c r="G203" s="61">
        <v>0</v>
      </c>
      <c r="H203" s="61">
        <v>0</v>
      </c>
      <c r="I203" s="61">
        <v>0</v>
      </c>
      <c r="J203" s="61">
        <v>0</v>
      </c>
      <c r="K203" s="61">
        <v>0</v>
      </c>
      <c r="L203" s="61">
        <v>0</v>
      </c>
      <c r="M203" s="61">
        <v>0</v>
      </c>
      <c r="N203" s="61">
        <v>0</v>
      </c>
      <c r="O203" s="61">
        <v>0</v>
      </c>
      <c r="P203" s="61">
        <v>0</v>
      </c>
      <c r="Q203" s="61">
        <v>0</v>
      </c>
      <c r="R203" s="61">
        <v>0</v>
      </c>
      <c r="S203" s="61">
        <v>0</v>
      </c>
      <c r="T203" s="61">
        <v>0</v>
      </c>
      <c r="U203" s="61">
        <v>0</v>
      </c>
      <c r="V203" s="61">
        <v>0</v>
      </c>
      <c r="W203" s="61">
        <v>0</v>
      </c>
      <c r="X203" s="61">
        <v>0</v>
      </c>
      <c r="Y203" s="61">
        <v>0</v>
      </c>
      <c r="Z203" s="61">
        <v>0</v>
      </c>
      <c r="AA203" s="61">
        <v>0</v>
      </c>
      <c r="AB203" s="61">
        <v>0</v>
      </c>
      <c r="AC203" s="61">
        <v>0</v>
      </c>
      <c r="AD203" s="61">
        <v>0</v>
      </c>
      <c r="AE203" s="61">
        <v>0</v>
      </c>
      <c r="AF203" s="61">
        <v>0</v>
      </c>
      <c r="AG203" s="61">
        <v>0</v>
      </c>
      <c r="AH203" s="61">
        <v>0</v>
      </c>
      <c r="AI203" s="61">
        <v>0</v>
      </c>
      <c r="AJ203" s="61">
        <v>0</v>
      </c>
      <c r="AK203" s="61">
        <v>0</v>
      </c>
      <c r="AL203" s="61">
        <v>0</v>
      </c>
      <c r="AM203" s="61">
        <v>0</v>
      </c>
      <c r="AN203" s="61">
        <v>0</v>
      </c>
      <c r="AO203" s="61">
        <v>0</v>
      </c>
      <c r="AP203" s="61">
        <v>0</v>
      </c>
      <c r="AQ203" s="61">
        <v>0</v>
      </c>
      <c r="AR203" s="61">
        <v>0</v>
      </c>
      <c r="AS203" s="61">
        <v>0</v>
      </c>
      <c r="AT203" s="61">
        <v>0</v>
      </c>
      <c r="AU203" s="61">
        <v>0</v>
      </c>
      <c r="AV203" s="61">
        <v>0</v>
      </c>
      <c r="AW203" s="61">
        <v>0</v>
      </c>
      <c r="AX203" s="61">
        <v>0</v>
      </c>
      <c r="AY203" s="61">
        <v>0</v>
      </c>
      <c r="AZ203" s="61">
        <v>0</v>
      </c>
      <c r="BA203" s="61">
        <v>0</v>
      </c>
      <c r="BB203" s="61">
        <v>0</v>
      </c>
      <c r="BC203" s="61">
        <v>0</v>
      </c>
      <c r="BD203" s="61">
        <v>0</v>
      </c>
      <c r="BE203" s="61">
        <v>0</v>
      </c>
      <c r="BF203" s="61">
        <v>0</v>
      </c>
      <c r="BG203" s="61">
        <v>0</v>
      </c>
      <c r="BH203" s="61">
        <v>0</v>
      </c>
      <c r="BI203" s="61">
        <v>0</v>
      </c>
      <c r="BJ203" s="61">
        <v>0</v>
      </c>
      <c r="BK203" s="61">
        <v>0</v>
      </c>
      <c r="BL203" s="71">
        <v>0</v>
      </c>
      <c r="BM203" s="71">
        <v>0</v>
      </c>
      <c r="BN203" s="61">
        <v>0</v>
      </c>
      <c r="BO203" s="61">
        <v>0</v>
      </c>
      <c r="BP203" s="61">
        <v>0</v>
      </c>
      <c r="BQ203" s="61">
        <v>0</v>
      </c>
      <c r="BR203" s="61">
        <v>0</v>
      </c>
      <c r="BS203" s="61">
        <v>0</v>
      </c>
      <c r="BT203" s="61">
        <v>0</v>
      </c>
      <c r="BU203" s="61">
        <v>0</v>
      </c>
      <c r="BV203" s="61">
        <v>0</v>
      </c>
      <c r="BW203" s="61">
        <v>0</v>
      </c>
      <c r="BX203" s="61">
        <v>0</v>
      </c>
      <c r="BY203" s="255">
        <v>0</v>
      </c>
    </row>
    <row r="204" spans="1:77" ht="14.25" customHeight="1">
      <c r="A204" s="21" t="s">
        <v>29</v>
      </c>
      <c r="B204" s="161">
        <v>0</v>
      </c>
      <c r="C204" s="161">
        <v>0</v>
      </c>
      <c r="D204" s="161">
        <v>0</v>
      </c>
      <c r="E204" s="161">
        <v>0</v>
      </c>
      <c r="F204" s="161">
        <v>0</v>
      </c>
      <c r="G204" s="161">
        <v>0</v>
      </c>
      <c r="H204" s="161">
        <v>0</v>
      </c>
      <c r="I204" s="161">
        <v>0</v>
      </c>
      <c r="J204" s="161">
        <v>0</v>
      </c>
      <c r="K204" s="161">
        <v>0</v>
      </c>
      <c r="L204" s="161">
        <v>0</v>
      </c>
      <c r="M204" s="161">
        <v>0</v>
      </c>
      <c r="N204" s="161">
        <v>0</v>
      </c>
      <c r="O204" s="161">
        <v>0</v>
      </c>
      <c r="P204" s="161">
        <v>0</v>
      </c>
      <c r="Q204" s="161">
        <v>0</v>
      </c>
      <c r="R204" s="161">
        <v>0</v>
      </c>
      <c r="S204" s="161">
        <v>0</v>
      </c>
      <c r="T204" s="161">
        <v>0</v>
      </c>
      <c r="U204" s="161">
        <v>0</v>
      </c>
      <c r="V204" s="161">
        <v>0</v>
      </c>
      <c r="W204" s="161">
        <v>0</v>
      </c>
      <c r="X204" s="161">
        <v>0</v>
      </c>
      <c r="Y204" s="161">
        <v>0</v>
      </c>
      <c r="Z204" s="161">
        <v>0</v>
      </c>
      <c r="AA204" s="161">
        <v>0</v>
      </c>
      <c r="AB204" s="161">
        <v>0</v>
      </c>
      <c r="AC204" s="161">
        <v>0</v>
      </c>
      <c r="AD204" s="161">
        <v>0</v>
      </c>
      <c r="AE204" s="161">
        <v>0</v>
      </c>
      <c r="AF204" s="161">
        <v>0</v>
      </c>
      <c r="AG204" s="161">
        <v>0</v>
      </c>
      <c r="AH204" s="161">
        <v>0</v>
      </c>
      <c r="AI204" s="161">
        <v>0</v>
      </c>
      <c r="AJ204" s="161">
        <v>0</v>
      </c>
      <c r="AK204" s="161">
        <v>0</v>
      </c>
      <c r="AL204" s="161">
        <v>0</v>
      </c>
      <c r="AM204" s="161">
        <v>0</v>
      </c>
      <c r="AN204" s="161">
        <v>0</v>
      </c>
      <c r="AO204" s="161">
        <v>0</v>
      </c>
      <c r="AP204" s="161">
        <v>0</v>
      </c>
      <c r="AQ204" s="161">
        <v>0</v>
      </c>
      <c r="AR204" s="161">
        <v>0</v>
      </c>
      <c r="AS204" s="161">
        <v>0</v>
      </c>
      <c r="AT204" s="161">
        <v>0</v>
      </c>
      <c r="AU204" s="161">
        <v>0</v>
      </c>
      <c r="AV204" s="161">
        <v>0</v>
      </c>
      <c r="AW204" s="161">
        <v>0</v>
      </c>
      <c r="AX204" s="161">
        <v>0</v>
      </c>
      <c r="AY204" s="161">
        <v>0</v>
      </c>
      <c r="AZ204" s="161">
        <v>0</v>
      </c>
      <c r="BA204" s="161">
        <v>0</v>
      </c>
      <c r="BB204" s="161">
        <v>0</v>
      </c>
      <c r="BC204" s="161">
        <v>0</v>
      </c>
      <c r="BD204" s="161">
        <v>0</v>
      </c>
      <c r="BE204" s="161">
        <v>0</v>
      </c>
      <c r="BF204" s="161">
        <v>0</v>
      </c>
      <c r="BG204" s="161">
        <v>0</v>
      </c>
      <c r="BH204" s="161">
        <v>0</v>
      </c>
      <c r="BI204" s="161">
        <v>0</v>
      </c>
      <c r="BJ204" s="161">
        <v>0</v>
      </c>
      <c r="BK204" s="161">
        <v>0</v>
      </c>
      <c r="BL204" s="166">
        <v>0</v>
      </c>
      <c r="BM204" s="166">
        <v>0</v>
      </c>
      <c r="BN204" s="161">
        <v>0</v>
      </c>
      <c r="BO204" s="161">
        <v>0</v>
      </c>
      <c r="BP204" s="161">
        <v>0</v>
      </c>
      <c r="BQ204" s="161">
        <v>0</v>
      </c>
      <c r="BR204" s="161">
        <v>0</v>
      </c>
      <c r="BS204" s="161">
        <v>0</v>
      </c>
      <c r="BT204" s="161">
        <v>0</v>
      </c>
      <c r="BU204" s="161">
        <v>0</v>
      </c>
      <c r="BV204" s="161">
        <v>0</v>
      </c>
      <c r="BW204" s="161">
        <v>0</v>
      </c>
      <c r="BX204" s="161">
        <v>0</v>
      </c>
      <c r="BY204" s="248">
        <v>0</v>
      </c>
    </row>
    <row r="205" spans="1:77" ht="14.25" customHeight="1">
      <c r="A205" s="21" t="s">
        <v>31</v>
      </c>
      <c r="B205" s="161">
        <v>8.1381140000000005E-2</v>
      </c>
      <c r="C205" s="161">
        <v>8.2879350000000004E-2</v>
      </c>
      <c r="D205" s="161">
        <v>2.4660000000000001E-2</v>
      </c>
      <c r="E205" s="161">
        <v>3.1010000000000003E-2</v>
      </c>
      <c r="F205" s="161">
        <v>2.74557E-2</v>
      </c>
      <c r="G205" s="161">
        <v>4.3512980000000007E-2</v>
      </c>
      <c r="H205" s="161">
        <v>3.4681699999999996E-2</v>
      </c>
      <c r="I205" s="161">
        <v>5.9808420000000001E-2</v>
      </c>
      <c r="J205" s="161">
        <v>8.7113869999999996E-2</v>
      </c>
      <c r="K205" s="161">
        <v>0.158915</v>
      </c>
      <c r="L205" s="161">
        <v>0.53016600000000003</v>
      </c>
      <c r="M205" s="161">
        <v>0.123012</v>
      </c>
      <c r="N205" s="161">
        <v>0.155863</v>
      </c>
      <c r="O205" s="161">
        <v>0.181621</v>
      </c>
      <c r="P205" s="161">
        <v>6.8481E-2</v>
      </c>
      <c r="Q205" s="161">
        <v>0.12021407000000001</v>
      </c>
      <c r="R205" s="161">
        <v>0.194942</v>
      </c>
      <c r="S205" s="161">
        <v>0.14024199999999998</v>
      </c>
      <c r="T205" s="161">
        <v>5.1635E-2</v>
      </c>
      <c r="U205" s="161">
        <v>0.10355249999999999</v>
      </c>
      <c r="V205" s="161">
        <v>0.18874100000000002</v>
      </c>
      <c r="W205" s="161">
        <v>0.38274599999999998</v>
      </c>
      <c r="X205" s="161">
        <v>0.11467000000000001</v>
      </c>
      <c r="Y205" s="161">
        <v>0.10467900000000001</v>
      </c>
      <c r="Z205" s="161">
        <v>0.13522399999999998</v>
      </c>
      <c r="AA205" s="161">
        <v>9.7035999999999997E-2</v>
      </c>
      <c r="AB205" s="161">
        <v>5.0874000000000003E-2</v>
      </c>
      <c r="AC205" s="161">
        <v>0.23433056999999999</v>
      </c>
      <c r="AD205" s="161">
        <v>0.22823158000000002</v>
      </c>
      <c r="AE205" s="161">
        <v>0.22822866999999999</v>
      </c>
      <c r="AF205" s="161">
        <v>7.8085850000000012E-2</v>
      </c>
      <c r="AG205" s="161">
        <v>8.0106999999999998E-2</v>
      </c>
      <c r="AH205" s="161">
        <v>0.11069180000000001</v>
      </c>
      <c r="AI205" s="161">
        <v>0.1006326</v>
      </c>
      <c r="AJ205" s="161">
        <v>4.7599639999999999E-2</v>
      </c>
      <c r="AK205" s="161">
        <v>5.3224649999999998E-2</v>
      </c>
      <c r="AL205" s="161">
        <v>0.10360032000000001</v>
      </c>
      <c r="AM205" s="161">
        <v>6.7431060000000001E-2</v>
      </c>
      <c r="AN205" s="161">
        <v>2.9681030000000028E-2</v>
      </c>
      <c r="AO205" s="161">
        <v>0.30315427</v>
      </c>
      <c r="AP205" s="161">
        <v>1.8960749500000003</v>
      </c>
      <c r="AQ205" s="161">
        <v>4.0566575800000013</v>
      </c>
      <c r="AR205" s="161">
        <v>1.5270040100000002</v>
      </c>
      <c r="AS205" s="161">
        <v>3.42304056</v>
      </c>
      <c r="AT205" s="161">
        <v>3.0576390679999998</v>
      </c>
      <c r="AU205" s="161">
        <v>4.6182542499999997</v>
      </c>
      <c r="AV205" s="161">
        <v>2.2495300600000001</v>
      </c>
      <c r="AW205" s="161">
        <v>2.66773492</v>
      </c>
      <c r="AX205" s="161">
        <v>4.7052182599999997</v>
      </c>
      <c r="AY205" s="161">
        <v>5.27771452</v>
      </c>
      <c r="AZ205" s="161">
        <v>2.01991275</v>
      </c>
      <c r="BA205" s="161">
        <v>2.7276186999999998</v>
      </c>
      <c r="BB205" s="161">
        <v>4.7</v>
      </c>
      <c r="BC205" s="161">
        <v>0.2</v>
      </c>
      <c r="BD205" s="161">
        <v>0.5</v>
      </c>
      <c r="BE205" s="161">
        <v>0.85679585000000003</v>
      </c>
      <c r="BF205" s="161">
        <v>0.85679585000000003</v>
      </c>
      <c r="BG205" s="161">
        <v>0.38111982999999999</v>
      </c>
      <c r="BH205" s="161">
        <v>0.73742218999999998</v>
      </c>
      <c r="BI205" s="161">
        <v>1.08303913</v>
      </c>
      <c r="BJ205" s="161">
        <v>0.66333118999999996</v>
      </c>
      <c r="BK205" s="161">
        <v>0.93535873557377092</v>
      </c>
      <c r="BL205" s="161">
        <v>0.94986610999999999</v>
      </c>
      <c r="BM205" s="161">
        <v>0.60006261999999999</v>
      </c>
      <c r="BN205" s="161">
        <v>0.62190213000000005</v>
      </c>
      <c r="BO205" s="161">
        <v>0.86823313000000002</v>
      </c>
      <c r="BP205" s="161">
        <v>1.77554674</v>
      </c>
      <c r="BQ205" s="161">
        <v>1.5990173400000001</v>
      </c>
      <c r="BR205" s="161">
        <v>1.0849662</v>
      </c>
      <c r="BS205" s="161">
        <v>0.95776563000000003</v>
      </c>
      <c r="BT205" s="161">
        <v>2.3513003299999999</v>
      </c>
      <c r="BU205" s="161">
        <v>1.46714064</v>
      </c>
      <c r="BV205" s="161">
        <v>2.0027701000000002</v>
      </c>
      <c r="BW205" s="161">
        <v>2.5499665400000002</v>
      </c>
      <c r="BX205" s="161">
        <v>3.6137904900000004</v>
      </c>
      <c r="BY205" s="248">
        <v>3.6540224500000003</v>
      </c>
    </row>
    <row r="206" spans="1:77" ht="14.25" customHeight="1">
      <c r="A206" s="21" t="s">
        <v>32</v>
      </c>
      <c r="B206" s="161">
        <v>0</v>
      </c>
      <c r="C206" s="161">
        <v>0</v>
      </c>
      <c r="D206" s="161">
        <v>0</v>
      </c>
      <c r="E206" s="161">
        <v>0</v>
      </c>
      <c r="F206" s="161">
        <v>0</v>
      </c>
      <c r="G206" s="161">
        <v>0</v>
      </c>
      <c r="H206" s="161">
        <v>0</v>
      </c>
      <c r="I206" s="161">
        <v>0</v>
      </c>
      <c r="J206" s="161">
        <v>0</v>
      </c>
      <c r="K206" s="161">
        <v>0</v>
      </c>
      <c r="L206" s="161">
        <v>0</v>
      </c>
      <c r="M206" s="161">
        <v>0</v>
      </c>
      <c r="N206" s="161">
        <v>1.5</v>
      </c>
      <c r="O206" s="161">
        <v>1.8</v>
      </c>
      <c r="P206" s="161">
        <v>1.8</v>
      </c>
      <c r="Q206" s="161">
        <v>1.8</v>
      </c>
      <c r="R206" s="161">
        <v>1.8</v>
      </c>
      <c r="S206" s="161">
        <v>1.8</v>
      </c>
      <c r="T206" s="161">
        <v>1.8</v>
      </c>
      <c r="U206" s="161">
        <v>1.8</v>
      </c>
      <c r="V206" s="161">
        <v>1.8</v>
      </c>
      <c r="W206" s="161">
        <v>1.8</v>
      </c>
      <c r="X206" s="161">
        <v>0</v>
      </c>
      <c r="Y206" s="161">
        <v>1.8</v>
      </c>
      <c r="Z206" s="161">
        <v>2.2388279999999998</v>
      </c>
      <c r="AA206" s="161">
        <v>1.8</v>
      </c>
      <c r="AB206" s="161">
        <v>0</v>
      </c>
      <c r="AC206" s="161">
        <v>0</v>
      </c>
      <c r="AD206" s="161">
        <v>1.4</v>
      </c>
      <c r="AE206" s="161">
        <v>1.4</v>
      </c>
      <c r="AF206" s="161">
        <v>1.4</v>
      </c>
      <c r="AG206" s="161">
        <v>0</v>
      </c>
      <c r="AH206" s="161">
        <v>0</v>
      </c>
      <c r="AI206" s="161">
        <v>0.20194140999999999</v>
      </c>
      <c r="AJ206" s="161">
        <v>0</v>
      </c>
      <c r="AK206" s="161">
        <v>0</v>
      </c>
      <c r="AL206" s="161">
        <v>1.1060501100000002</v>
      </c>
      <c r="AM206" s="161">
        <v>1.2756346699999999</v>
      </c>
      <c r="AN206" s="161">
        <v>2.1775595800000001</v>
      </c>
      <c r="AO206" s="161">
        <v>0</v>
      </c>
      <c r="AP206" s="161">
        <v>0</v>
      </c>
      <c r="AQ206" s="161">
        <v>0</v>
      </c>
      <c r="AR206" s="161">
        <v>0</v>
      </c>
      <c r="AS206" s="161">
        <v>0</v>
      </c>
      <c r="AT206" s="161">
        <v>0</v>
      </c>
      <c r="AU206" s="161">
        <v>0</v>
      </c>
      <c r="AV206" s="161">
        <v>0</v>
      </c>
      <c r="AW206" s="161">
        <v>0</v>
      </c>
      <c r="AX206" s="161">
        <v>0</v>
      </c>
      <c r="AY206" s="161">
        <v>0</v>
      </c>
      <c r="AZ206" s="161">
        <v>0</v>
      </c>
      <c r="BA206" s="161">
        <v>0</v>
      </c>
      <c r="BB206" s="161">
        <v>0</v>
      </c>
      <c r="BC206" s="161">
        <v>0</v>
      </c>
      <c r="BD206" s="161">
        <v>0</v>
      </c>
      <c r="BE206" s="161">
        <v>0</v>
      </c>
      <c r="BF206" s="161">
        <v>0</v>
      </c>
      <c r="BG206" s="161">
        <v>0</v>
      </c>
      <c r="BH206" s="161">
        <v>0</v>
      </c>
      <c r="BI206" s="161">
        <v>0</v>
      </c>
      <c r="BJ206" s="161">
        <v>0</v>
      </c>
      <c r="BK206" s="161">
        <v>0</v>
      </c>
      <c r="BL206" s="161">
        <v>0</v>
      </c>
      <c r="BM206" s="161">
        <v>0</v>
      </c>
      <c r="BN206" s="161">
        <v>0</v>
      </c>
      <c r="BO206" s="161">
        <v>0</v>
      </c>
      <c r="BP206" s="161">
        <v>0</v>
      </c>
      <c r="BQ206" s="161">
        <v>0</v>
      </c>
      <c r="BR206" s="161">
        <v>0</v>
      </c>
      <c r="BS206" s="161">
        <v>0</v>
      </c>
      <c r="BT206" s="161">
        <v>0</v>
      </c>
      <c r="BU206" s="161">
        <v>0</v>
      </c>
      <c r="BV206" s="161">
        <v>0</v>
      </c>
      <c r="BW206" s="161">
        <v>0</v>
      </c>
      <c r="BX206" s="161">
        <v>0</v>
      </c>
      <c r="BY206" s="248">
        <v>0</v>
      </c>
    </row>
    <row r="207" spans="1:77" ht="14.25" customHeight="1">
      <c r="A207" s="21" t="s">
        <v>40</v>
      </c>
      <c r="B207" s="161">
        <v>0</v>
      </c>
      <c r="C207" s="161">
        <v>0</v>
      </c>
      <c r="D207" s="161">
        <v>0</v>
      </c>
      <c r="E207" s="161">
        <v>0</v>
      </c>
      <c r="F207" s="161">
        <v>0</v>
      </c>
      <c r="G207" s="161">
        <v>0</v>
      </c>
      <c r="H207" s="161">
        <v>0</v>
      </c>
      <c r="I207" s="161">
        <v>0</v>
      </c>
      <c r="J207" s="161">
        <v>0</v>
      </c>
      <c r="K207" s="161">
        <v>0</v>
      </c>
      <c r="L207" s="161">
        <v>0</v>
      </c>
      <c r="M207" s="161">
        <v>0</v>
      </c>
      <c r="N207" s="161">
        <v>0</v>
      </c>
      <c r="O207" s="161">
        <v>0</v>
      </c>
      <c r="P207" s="161">
        <v>0</v>
      </c>
      <c r="Q207" s="161">
        <v>0</v>
      </c>
      <c r="R207" s="161">
        <v>0</v>
      </c>
      <c r="S207" s="161">
        <v>0</v>
      </c>
      <c r="T207" s="161">
        <v>0</v>
      </c>
      <c r="U207" s="161">
        <v>0</v>
      </c>
      <c r="V207" s="161">
        <v>0</v>
      </c>
      <c r="W207" s="161">
        <v>0</v>
      </c>
      <c r="X207" s="161">
        <v>0</v>
      </c>
      <c r="Y207" s="161">
        <v>0</v>
      </c>
      <c r="Z207" s="161">
        <v>0</v>
      </c>
      <c r="AA207" s="161">
        <v>0</v>
      </c>
      <c r="AB207" s="161">
        <v>0</v>
      </c>
      <c r="AC207" s="161">
        <v>0</v>
      </c>
      <c r="AD207" s="161">
        <v>0</v>
      </c>
      <c r="AE207" s="161">
        <v>0</v>
      </c>
      <c r="AF207" s="161">
        <v>0</v>
      </c>
      <c r="AG207" s="161">
        <v>0</v>
      </c>
      <c r="AH207" s="161">
        <v>0</v>
      </c>
      <c r="AI207" s="161">
        <v>0</v>
      </c>
      <c r="AJ207" s="161">
        <v>0</v>
      </c>
      <c r="AK207" s="161">
        <v>0</v>
      </c>
      <c r="AL207" s="161">
        <v>0</v>
      </c>
      <c r="AM207" s="161">
        <v>0</v>
      </c>
      <c r="AN207" s="161">
        <v>0</v>
      </c>
      <c r="AO207" s="161">
        <v>0</v>
      </c>
      <c r="AP207" s="161">
        <v>0</v>
      </c>
      <c r="AQ207" s="161">
        <v>0</v>
      </c>
      <c r="AR207" s="161">
        <v>0</v>
      </c>
      <c r="AS207" s="161">
        <v>0</v>
      </c>
      <c r="AT207" s="161">
        <v>0</v>
      </c>
      <c r="AU207" s="161">
        <v>0</v>
      </c>
      <c r="AV207" s="161">
        <v>0</v>
      </c>
      <c r="AW207" s="161">
        <v>0</v>
      </c>
      <c r="AX207" s="161">
        <v>0</v>
      </c>
      <c r="AY207" s="161">
        <v>0</v>
      </c>
      <c r="AZ207" s="161">
        <v>0</v>
      </c>
      <c r="BA207" s="161">
        <v>0</v>
      </c>
      <c r="BB207" s="161">
        <v>0</v>
      </c>
      <c r="BC207" s="161">
        <v>0</v>
      </c>
      <c r="BD207" s="161">
        <v>0</v>
      </c>
      <c r="BE207" s="161">
        <v>0</v>
      </c>
      <c r="BF207" s="161">
        <v>0</v>
      </c>
      <c r="BG207" s="161">
        <v>0</v>
      </c>
      <c r="BH207" s="161">
        <v>0</v>
      </c>
      <c r="BI207" s="161">
        <v>0</v>
      </c>
      <c r="BJ207" s="161">
        <v>0</v>
      </c>
      <c r="BK207" s="161">
        <v>0</v>
      </c>
      <c r="BL207" s="161">
        <v>0</v>
      </c>
      <c r="BM207" s="161">
        <v>0</v>
      </c>
      <c r="BN207" s="161">
        <v>0</v>
      </c>
      <c r="BO207" s="161">
        <v>0</v>
      </c>
      <c r="BP207" s="161">
        <v>0</v>
      </c>
      <c r="BQ207" s="161">
        <v>0</v>
      </c>
      <c r="BR207" s="161">
        <v>0</v>
      </c>
      <c r="BS207" s="161">
        <v>0</v>
      </c>
      <c r="BT207" s="161">
        <v>0</v>
      </c>
      <c r="BU207" s="161">
        <v>0</v>
      </c>
      <c r="BV207" s="161">
        <v>0</v>
      </c>
      <c r="BW207" s="161">
        <v>0</v>
      </c>
      <c r="BX207" s="161">
        <v>0</v>
      </c>
      <c r="BY207" s="248">
        <v>0</v>
      </c>
    </row>
    <row r="208" spans="1:77" ht="14.25" customHeight="1">
      <c r="A208" s="21" t="s">
        <v>34</v>
      </c>
      <c r="B208" s="161">
        <v>0</v>
      </c>
      <c r="C208" s="161">
        <v>0</v>
      </c>
      <c r="D208" s="161">
        <v>0</v>
      </c>
      <c r="E208" s="161">
        <v>0</v>
      </c>
      <c r="F208" s="161">
        <v>0</v>
      </c>
      <c r="G208" s="161">
        <v>0</v>
      </c>
      <c r="H208" s="161">
        <v>0</v>
      </c>
      <c r="I208" s="161">
        <v>0</v>
      </c>
      <c r="J208" s="161">
        <v>0</v>
      </c>
      <c r="K208" s="161">
        <v>0</v>
      </c>
      <c r="L208" s="161">
        <v>0</v>
      </c>
      <c r="M208" s="161">
        <v>0</v>
      </c>
      <c r="N208" s="161">
        <v>1.5</v>
      </c>
      <c r="O208" s="161">
        <v>1.8</v>
      </c>
      <c r="P208" s="161">
        <v>1.8</v>
      </c>
      <c r="Q208" s="161">
        <v>1.8</v>
      </c>
      <c r="R208" s="161">
        <v>1.8</v>
      </c>
      <c r="S208" s="161">
        <v>1.8</v>
      </c>
      <c r="T208" s="161">
        <v>1.8</v>
      </c>
      <c r="U208" s="161">
        <v>1.8</v>
      </c>
      <c r="V208" s="161">
        <v>1.8</v>
      </c>
      <c r="W208" s="161">
        <v>1.8</v>
      </c>
      <c r="X208" s="161">
        <v>0</v>
      </c>
      <c r="Y208" s="161">
        <v>1.8</v>
      </c>
      <c r="Z208" s="161">
        <v>2.2388279999999998</v>
      </c>
      <c r="AA208" s="161">
        <v>1.8</v>
      </c>
      <c r="AB208" s="161">
        <v>0</v>
      </c>
      <c r="AC208" s="161">
        <v>0</v>
      </c>
      <c r="AD208" s="161">
        <v>1.4</v>
      </c>
      <c r="AE208" s="161">
        <v>1.4</v>
      </c>
      <c r="AF208" s="161">
        <v>1.4</v>
      </c>
      <c r="AG208" s="161">
        <v>0</v>
      </c>
      <c r="AH208" s="161">
        <v>0</v>
      </c>
      <c r="AI208" s="161">
        <v>0.20194140999999999</v>
      </c>
      <c r="AJ208" s="161">
        <v>0</v>
      </c>
      <c r="AK208" s="161">
        <v>0</v>
      </c>
      <c r="AL208" s="161">
        <v>1.1060501100000002</v>
      </c>
      <c r="AM208" s="161">
        <v>1.2756346699999999</v>
      </c>
      <c r="AN208" s="161">
        <v>2.1775595800000001</v>
      </c>
      <c r="AO208" s="161">
        <v>0</v>
      </c>
      <c r="AP208" s="161">
        <v>0</v>
      </c>
      <c r="AQ208" s="161">
        <v>0</v>
      </c>
      <c r="AR208" s="161">
        <v>0</v>
      </c>
      <c r="AS208" s="161">
        <v>0</v>
      </c>
      <c r="AT208" s="161">
        <v>0</v>
      </c>
      <c r="AU208" s="161">
        <v>0</v>
      </c>
      <c r="AV208" s="161">
        <v>0</v>
      </c>
      <c r="AW208" s="161">
        <v>0</v>
      </c>
      <c r="AX208" s="161">
        <v>0</v>
      </c>
      <c r="AY208" s="161">
        <v>0</v>
      </c>
      <c r="AZ208" s="161">
        <v>0</v>
      </c>
      <c r="BA208" s="161">
        <v>0</v>
      </c>
      <c r="BB208" s="161">
        <v>0</v>
      </c>
      <c r="BC208" s="161">
        <v>0</v>
      </c>
      <c r="BD208" s="161">
        <v>0</v>
      </c>
      <c r="BE208" s="161">
        <v>0</v>
      </c>
      <c r="BF208" s="161">
        <v>0</v>
      </c>
      <c r="BG208" s="161">
        <v>0</v>
      </c>
      <c r="BH208" s="161">
        <v>0</v>
      </c>
      <c r="BI208" s="161">
        <v>0</v>
      </c>
      <c r="BJ208" s="161">
        <v>0</v>
      </c>
      <c r="BK208" s="161">
        <v>0</v>
      </c>
      <c r="BL208" s="161">
        <v>0</v>
      </c>
      <c r="BM208" s="161">
        <v>0</v>
      </c>
      <c r="BN208" s="161">
        <v>0</v>
      </c>
      <c r="BO208" s="161">
        <v>0</v>
      </c>
      <c r="BP208" s="161">
        <v>0</v>
      </c>
      <c r="BQ208" s="161">
        <v>0</v>
      </c>
      <c r="BR208" s="161">
        <v>0</v>
      </c>
      <c r="BS208" s="161">
        <v>0</v>
      </c>
      <c r="BT208" s="161">
        <v>0</v>
      </c>
      <c r="BU208" s="161">
        <v>0</v>
      </c>
      <c r="BV208" s="161">
        <v>0</v>
      </c>
      <c r="BW208" s="161">
        <v>0</v>
      </c>
      <c r="BX208" s="161">
        <v>0</v>
      </c>
      <c r="BY208" s="248">
        <v>0</v>
      </c>
    </row>
    <row r="209" spans="1:77" ht="14.25" customHeight="1">
      <c r="A209" s="21" t="s">
        <v>35</v>
      </c>
      <c r="B209" s="161">
        <v>0</v>
      </c>
      <c r="C209" s="161">
        <v>0</v>
      </c>
      <c r="D209" s="161">
        <v>0</v>
      </c>
      <c r="E209" s="161">
        <v>0</v>
      </c>
      <c r="F209" s="161">
        <v>0</v>
      </c>
      <c r="G209" s="161">
        <v>0</v>
      </c>
      <c r="H209" s="161">
        <v>0</v>
      </c>
      <c r="I209" s="161">
        <v>0</v>
      </c>
      <c r="J209" s="161">
        <v>0</v>
      </c>
      <c r="K209" s="161">
        <v>0</v>
      </c>
      <c r="L209" s="161">
        <v>0</v>
      </c>
      <c r="M209" s="161">
        <v>0</v>
      </c>
      <c r="N209" s="161">
        <v>0</v>
      </c>
      <c r="O209" s="161">
        <v>0</v>
      </c>
      <c r="P209" s="161">
        <v>0</v>
      </c>
      <c r="Q209" s="161">
        <v>0</v>
      </c>
      <c r="R209" s="161">
        <v>0</v>
      </c>
      <c r="S209" s="161">
        <v>0</v>
      </c>
      <c r="T209" s="161">
        <v>0</v>
      </c>
      <c r="U209" s="161">
        <v>0</v>
      </c>
      <c r="V209" s="161">
        <v>0</v>
      </c>
      <c r="W209" s="161">
        <v>0</v>
      </c>
      <c r="X209" s="161">
        <v>0</v>
      </c>
      <c r="Y209" s="161">
        <v>0</v>
      </c>
      <c r="Z209" s="161">
        <v>0</v>
      </c>
      <c r="AA209" s="161">
        <v>0</v>
      </c>
      <c r="AB209" s="161">
        <v>0</v>
      </c>
      <c r="AC209" s="161">
        <v>0</v>
      </c>
      <c r="AD209" s="161">
        <v>0</v>
      </c>
      <c r="AE209" s="161">
        <v>0</v>
      </c>
      <c r="AF209" s="161">
        <v>0</v>
      </c>
      <c r="AG209" s="161">
        <v>0</v>
      </c>
      <c r="AH209" s="161">
        <v>0</v>
      </c>
      <c r="AI209" s="161">
        <v>0</v>
      </c>
      <c r="AJ209" s="161">
        <v>0</v>
      </c>
      <c r="AK209" s="161">
        <v>0</v>
      </c>
      <c r="AL209" s="161">
        <v>0</v>
      </c>
      <c r="AM209" s="161">
        <v>0</v>
      </c>
      <c r="AN209" s="161">
        <v>0</v>
      </c>
      <c r="AO209" s="161">
        <v>0</v>
      </c>
      <c r="AP209" s="161">
        <v>0</v>
      </c>
      <c r="AQ209" s="161">
        <v>0</v>
      </c>
      <c r="AR209" s="161">
        <v>0</v>
      </c>
      <c r="AS209" s="161">
        <v>0</v>
      </c>
      <c r="AT209" s="161">
        <v>0</v>
      </c>
      <c r="AU209" s="161">
        <v>0</v>
      </c>
      <c r="AV209" s="161">
        <v>0</v>
      </c>
      <c r="AW209" s="161">
        <v>0</v>
      </c>
      <c r="AX209" s="161">
        <v>0</v>
      </c>
      <c r="AY209" s="161">
        <v>0</v>
      </c>
      <c r="AZ209" s="161">
        <v>4.9036234500000004</v>
      </c>
      <c r="BA209" s="161">
        <v>5.4066104500000005</v>
      </c>
      <c r="BB209" s="161">
        <v>6.5839624499999996</v>
      </c>
      <c r="BC209" s="161">
        <v>6.7924446100000004</v>
      </c>
      <c r="BD209" s="161">
        <v>6.8373053811559696</v>
      </c>
      <c r="BE209" s="161">
        <v>7.7906578099999999</v>
      </c>
      <c r="BF209" s="161">
        <v>8.4939374000000001</v>
      </c>
      <c r="BG209" s="161">
        <v>9.6997542200000009</v>
      </c>
      <c r="BH209" s="161">
        <v>8.5795113438760193</v>
      </c>
      <c r="BI209" s="161">
        <v>8.7248438599999982</v>
      </c>
      <c r="BJ209" s="161">
        <v>10.17904283</v>
      </c>
      <c r="BK209" s="161">
        <v>12.547762432800901</v>
      </c>
      <c r="BL209" s="161">
        <v>10.212308199999999</v>
      </c>
      <c r="BM209" s="161">
        <v>18.532481660000002</v>
      </c>
      <c r="BN209" s="161">
        <v>17.548963339999997</v>
      </c>
      <c r="BO209" s="161">
        <v>19.019697499999999</v>
      </c>
      <c r="BP209" s="161">
        <v>18.409148630000001</v>
      </c>
      <c r="BQ209" s="161">
        <v>15.90426669</v>
      </c>
      <c r="BR209" s="161">
        <v>16.446082539999999</v>
      </c>
      <c r="BS209" s="161">
        <v>16.528346899999999</v>
      </c>
      <c r="BT209" s="161">
        <v>16.709403200000001</v>
      </c>
      <c r="BU209" s="161">
        <v>18.819331440000003</v>
      </c>
      <c r="BV209" s="161">
        <v>22.449189280000002</v>
      </c>
      <c r="BW209" s="161">
        <v>23.2537966941352</v>
      </c>
      <c r="BX209" s="161">
        <v>21.602493120000002</v>
      </c>
      <c r="BY209" s="248">
        <v>16.983058962695502</v>
      </c>
    </row>
    <row r="210" spans="1:77" ht="14.25" customHeight="1">
      <c r="A210" s="21" t="s">
        <v>36</v>
      </c>
      <c r="B210" s="161">
        <v>0</v>
      </c>
      <c r="C210" s="161">
        <v>0</v>
      </c>
      <c r="D210" s="161">
        <v>0</v>
      </c>
      <c r="E210" s="161">
        <v>0</v>
      </c>
      <c r="F210" s="161">
        <v>0</v>
      </c>
      <c r="G210" s="161">
        <v>0</v>
      </c>
      <c r="H210" s="161">
        <v>0</v>
      </c>
      <c r="I210" s="161">
        <v>0</v>
      </c>
      <c r="J210" s="161">
        <v>0</v>
      </c>
      <c r="K210" s="161">
        <v>0</v>
      </c>
      <c r="L210" s="161">
        <v>0</v>
      </c>
      <c r="M210" s="161">
        <v>0</v>
      </c>
      <c r="N210" s="161">
        <v>0</v>
      </c>
      <c r="O210" s="161">
        <v>0</v>
      </c>
      <c r="P210" s="161">
        <v>0</v>
      </c>
      <c r="Q210" s="161">
        <v>0</v>
      </c>
      <c r="R210" s="161">
        <v>0</v>
      </c>
      <c r="S210" s="161">
        <v>0</v>
      </c>
      <c r="T210" s="161">
        <v>0</v>
      </c>
      <c r="U210" s="161">
        <v>0</v>
      </c>
      <c r="V210" s="161">
        <v>0</v>
      </c>
      <c r="W210" s="161">
        <v>0</v>
      </c>
      <c r="X210" s="161">
        <v>0</v>
      </c>
      <c r="Y210" s="161">
        <v>0</v>
      </c>
      <c r="Z210" s="161">
        <v>0</v>
      </c>
      <c r="AA210" s="161">
        <v>0</v>
      </c>
      <c r="AB210" s="161">
        <v>0</v>
      </c>
      <c r="AC210" s="161">
        <v>0</v>
      </c>
      <c r="AD210" s="161">
        <v>0</v>
      </c>
      <c r="AE210" s="161">
        <v>0</v>
      </c>
      <c r="AF210" s="161">
        <v>0</v>
      </c>
      <c r="AG210" s="161">
        <v>0</v>
      </c>
      <c r="AH210" s="161">
        <v>0</v>
      </c>
      <c r="AI210" s="161">
        <v>0</v>
      </c>
      <c r="AJ210" s="161">
        <v>0</v>
      </c>
      <c r="AK210" s="161">
        <v>0</v>
      </c>
      <c r="AL210" s="161">
        <v>0</v>
      </c>
      <c r="AM210" s="161">
        <v>0</v>
      </c>
      <c r="AN210" s="161">
        <v>0</v>
      </c>
      <c r="AO210" s="161">
        <v>0</v>
      </c>
      <c r="AP210" s="161">
        <v>0</v>
      </c>
      <c r="AQ210" s="161">
        <v>0</v>
      </c>
      <c r="AR210" s="161">
        <v>0</v>
      </c>
      <c r="AS210" s="161">
        <v>0</v>
      </c>
      <c r="AT210" s="161">
        <v>0</v>
      </c>
      <c r="AU210" s="161">
        <v>0</v>
      </c>
      <c r="AV210" s="161">
        <v>0</v>
      </c>
      <c r="AW210" s="161">
        <v>0</v>
      </c>
      <c r="AX210" s="161">
        <v>0</v>
      </c>
      <c r="AY210" s="161">
        <v>0</v>
      </c>
      <c r="AZ210" s="161">
        <v>0</v>
      </c>
      <c r="BA210" s="161">
        <v>0</v>
      </c>
      <c r="BB210" s="161">
        <v>0</v>
      </c>
      <c r="BC210" s="161">
        <v>0</v>
      </c>
      <c r="BD210" s="161">
        <v>0</v>
      </c>
      <c r="BE210" s="161">
        <v>0</v>
      </c>
      <c r="BF210" s="161">
        <v>0</v>
      </c>
      <c r="BG210" s="161">
        <v>0</v>
      </c>
      <c r="BH210" s="161">
        <v>0</v>
      </c>
      <c r="BI210" s="161">
        <v>0</v>
      </c>
      <c r="BJ210" s="161">
        <v>0</v>
      </c>
      <c r="BK210" s="161">
        <v>0</v>
      </c>
      <c r="BL210" s="161">
        <v>0</v>
      </c>
      <c r="BM210" s="161">
        <v>0</v>
      </c>
      <c r="BN210" s="161">
        <v>0</v>
      </c>
      <c r="BO210" s="161">
        <v>0</v>
      </c>
      <c r="BP210" s="161">
        <v>0</v>
      </c>
      <c r="BQ210" s="161">
        <v>0</v>
      </c>
      <c r="BR210" s="161">
        <v>0</v>
      </c>
      <c r="BS210" s="161">
        <v>0</v>
      </c>
      <c r="BT210" s="161">
        <v>0</v>
      </c>
      <c r="BU210" s="161">
        <v>0</v>
      </c>
      <c r="BV210" s="161">
        <v>0</v>
      </c>
      <c r="BW210" s="161">
        <v>0</v>
      </c>
      <c r="BX210" s="161">
        <v>0</v>
      </c>
      <c r="BY210" s="248">
        <v>0</v>
      </c>
    </row>
    <row r="211" spans="1:77" ht="14.25" customHeight="1">
      <c r="A211" s="21" t="s">
        <v>37</v>
      </c>
      <c r="B211" s="161">
        <v>0</v>
      </c>
      <c r="C211" s="161">
        <v>0</v>
      </c>
      <c r="D211" s="161">
        <v>0</v>
      </c>
      <c r="E211" s="161">
        <v>0</v>
      </c>
      <c r="F211" s="161">
        <v>0</v>
      </c>
      <c r="G211" s="161">
        <v>0</v>
      </c>
      <c r="H211" s="161">
        <v>0</v>
      </c>
      <c r="I211" s="161">
        <v>0</v>
      </c>
      <c r="J211" s="161">
        <v>0</v>
      </c>
      <c r="K211" s="161">
        <v>0</v>
      </c>
      <c r="L211" s="161">
        <v>0</v>
      </c>
      <c r="M211" s="161">
        <v>0</v>
      </c>
      <c r="N211" s="161">
        <v>0</v>
      </c>
      <c r="O211" s="161">
        <v>0</v>
      </c>
      <c r="P211" s="161">
        <v>0</v>
      </c>
      <c r="Q211" s="161">
        <v>0</v>
      </c>
      <c r="R211" s="161">
        <v>0</v>
      </c>
      <c r="S211" s="161">
        <v>0</v>
      </c>
      <c r="T211" s="161">
        <v>0</v>
      </c>
      <c r="U211" s="161">
        <v>0</v>
      </c>
      <c r="V211" s="161">
        <v>0</v>
      </c>
      <c r="W211" s="161">
        <v>0</v>
      </c>
      <c r="X211" s="161">
        <v>0</v>
      </c>
      <c r="Y211" s="161">
        <v>0</v>
      </c>
      <c r="Z211" s="161">
        <v>0</v>
      </c>
      <c r="AA211" s="161">
        <v>0</v>
      </c>
      <c r="AB211" s="161">
        <v>0</v>
      </c>
      <c r="AC211" s="161">
        <v>0</v>
      </c>
      <c r="AD211" s="161">
        <v>0</v>
      </c>
      <c r="AE211" s="161">
        <v>0</v>
      </c>
      <c r="AF211" s="161">
        <v>0</v>
      </c>
      <c r="AG211" s="161">
        <v>0</v>
      </c>
      <c r="AH211" s="161">
        <v>0</v>
      </c>
      <c r="AI211" s="161">
        <v>0</v>
      </c>
      <c r="AJ211" s="161">
        <v>0</v>
      </c>
      <c r="AK211" s="161">
        <v>0</v>
      </c>
      <c r="AL211" s="161">
        <v>0</v>
      </c>
      <c r="AM211" s="161">
        <v>0</v>
      </c>
      <c r="AN211" s="161">
        <v>0</v>
      </c>
      <c r="AO211" s="161">
        <v>0</v>
      </c>
      <c r="AP211" s="161">
        <v>0</v>
      </c>
      <c r="AQ211" s="161">
        <v>0</v>
      </c>
      <c r="AR211" s="161">
        <v>0</v>
      </c>
      <c r="AS211" s="161">
        <v>0</v>
      </c>
      <c r="AT211" s="161">
        <v>0</v>
      </c>
      <c r="AU211" s="161">
        <v>0</v>
      </c>
      <c r="AV211" s="161">
        <v>0</v>
      </c>
      <c r="AW211" s="161">
        <v>0</v>
      </c>
      <c r="AX211" s="161">
        <v>0</v>
      </c>
      <c r="AY211" s="161">
        <v>0</v>
      </c>
      <c r="AZ211" s="161">
        <v>0</v>
      </c>
      <c r="BA211" s="161">
        <v>0</v>
      </c>
      <c r="BB211" s="161">
        <v>0</v>
      </c>
      <c r="BC211" s="161">
        <v>0</v>
      </c>
      <c r="BD211" s="161">
        <v>0</v>
      </c>
      <c r="BE211" s="161">
        <v>0</v>
      </c>
      <c r="BF211" s="161">
        <v>0</v>
      </c>
      <c r="BG211" s="161">
        <v>0</v>
      </c>
      <c r="BH211" s="161">
        <v>0</v>
      </c>
      <c r="BI211" s="161">
        <v>0</v>
      </c>
      <c r="BJ211" s="161">
        <v>0</v>
      </c>
      <c r="BK211" s="161">
        <v>0</v>
      </c>
      <c r="BL211" s="161">
        <v>0</v>
      </c>
      <c r="BM211" s="161">
        <v>0</v>
      </c>
      <c r="BN211" s="161">
        <v>0</v>
      </c>
      <c r="BO211" s="161">
        <v>0</v>
      </c>
      <c r="BP211" s="161">
        <v>0</v>
      </c>
      <c r="BQ211" s="161">
        <v>0</v>
      </c>
      <c r="BR211" s="161">
        <v>0</v>
      </c>
      <c r="BS211" s="161">
        <v>0</v>
      </c>
      <c r="BT211" s="161">
        <v>0</v>
      </c>
      <c r="BU211" s="161">
        <v>0</v>
      </c>
      <c r="BV211" s="161">
        <v>0</v>
      </c>
      <c r="BW211" s="161">
        <v>0</v>
      </c>
      <c r="BX211" s="161">
        <v>0</v>
      </c>
      <c r="BY211" s="248">
        <v>0</v>
      </c>
    </row>
    <row r="212" spans="1:77" ht="14.25" customHeight="1">
      <c r="A212" s="30" t="s">
        <v>38</v>
      </c>
      <c r="B212" s="167">
        <v>8.1381140000000005E-2</v>
      </c>
      <c r="C212" s="167">
        <v>8.2879350000000004E-2</v>
      </c>
      <c r="D212" s="167">
        <v>2.4660000000000001E-2</v>
      </c>
      <c r="E212" s="167">
        <v>3.1010000000000003E-2</v>
      </c>
      <c r="F212" s="167">
        <v>2.74557E-2</v>
      </c>
      <c r="G212" s="167">
        <v>4.3512980000000007E-2</v>
      </c>
      <c r="H212" s="167">
        <v>3.4681699999999996E-2</v>
      </c>
      <c r="I212" s="167">
        <v>5.9808420000000001E-2</v>
      </c>
      <c r="J212" s="167">
        <v>8.7113869999999996E-2</v>
      </c>
      <c r="K212" s="167">
        <v>0.158915</v>
      </c>
      <c r="L212" s="167">
        <v>0.53016600000000003</v>
      </c>
      <c r="M212" s="167">
        <v>0.123012</v>
      </c>
      <c r="N212" s="167">
        <v>3.1558630000000001</v>
      </c>
      <c r="O212" s="167">
        <v>3.7816210000000003</v>
      </c>
      <c r="P212" s="167">
        <v>3.6684809999999999</v>
      </c>
      <c r="Q212" s="167">
        <v>3.7202140699999999</v>
      </c>
      <c r="R212" s="167">
        <v>3.7949419999999998</v>
      </c>
      <c r="S212" s="167">
        <v>3.7402420000000003</v>
      </c>
      <c r="T212" s="167">
        <v>3.6516350000000002</v>
      </c>
      <c r="U212" s="167">
        <v>3.7035524999999998</v>
      </c>
      <c r="V212" s="167">
        <v>3.7887409999999999</v>
      </c>
      <c r="W212" s="167">
        <v>3.9827459999999997</v>
      </c>
      <c r="X212" s="167">
        <v>0.11467000000000001</v>
      </c>
      <c r="Y212" s="167">
        <v>3.7046790000000001</v>
      </c>
      <c r="Z212" s="167">
        <v>4.6128799999999996</v>
      </c>
      <c r="AA212" s="167">
        <v>3.6970359999999998</v>
      </c>
      <c r="AB212" s="167">
        <v>5.0874000000000003E-2</v>
      </c>
      <c r="AC212" s="167">
        <v>0.23433056999999999</v>
      </c>
      <c r="AD212" s="167">
        <v>3.0282315799999999</v>
      </c>
      <c r="AE212" s="167">
        <v>3.0282286699999998</v>
      </c>
      <c r="AF212" s="167">
        <v>2.8780858499999997</v>
      </c>
      <c r="AG212" s="167">
        <v>8.0106999999999998E-2</v>
      </c>
      <c r="AH212" s="167">
        <v>0.11069180000000001</v>
      </c>
      <c r="AI212" s="167">
        <v>0.50451541999999994</v>
      </c>
      <c r="AJ212" s="167">
        <v>4.7599639999999999E-2</v>
      </c>
      <c r="AK212" s="167">
        <v>5.3224649999999998E-2</v>
      </c>
      <c r="AL212" s="167">
        <v>2.3157005400000004</v>
      </c>
      <c r="AM212" s="167">
        <v>2.6187003999999998</v>
      </c>
      <c r="AN212" s="167">
        <v>4.38480019</v>
      </c>
      <c r="AO212" s="167">
        <v>0.30315427</v>
      </c>
      <c r="AP212" s="167">
        <v>1.8960749500000003</v>
      </c>
      <c r="AQ212" s="167">
        <v>4.0566575800000013</v>
      </c>
      <c r="AR212" s="167">
        <v>1.5270040100000002</v>
      </c>
      <c r="AS212" s="167">
        <v>3.42304056</v>
      </c>
      <c r="AT212" s="167">
        <v>3.0576390679999998</v>
      </c>
      <c r="AU212" s="167">
        <v>4.6182542499999997</v>
      </c>
      <c r="AV212" s="167">
        <v>2.2495300600000001</v>
      </c>
      <c r="AW212" s="167">
        <v>2.66773492</v>
      </c>
      <c r="AX212" s="167">
        <v>4.7052182599999997</v>
      </c>
      <c r="AY212" s="167">
        <v>5.27771452</v>
      </c>
      <c r="AZ212" s="167">
        <v>6.9235362000000009</v>
      </c>
      <c r="BA212" s="167">
        <v>8.1342291499999995</v>
      </c>
      <c r="BB212" s="167">
        <v>11.283962450000001</v>
      </c>
      <c r="BC212" s="167">
        <v>6.9924446100000006</v>
      </c>
      <c r="BD212" s="167">
        <v>7.3373053811559696</v>
      </c>
      <c r="BE212" s="167">
        <v>8.64745366</v>
      </c>
      <c r="BF212" s="167">
        <v>9.3507332499999993</v>
      </c>
      <c r="BG212" s="167">
        <v>10.08087405</v>
      </c>
      <c r="BH212" s="167">
        <v>9.3169335338760195</v>
      </c>
      <c r="BI212" s="167">
        <v>9.8078829899999977</v>
      </c>
      <c r="BJ212" s="167">
        <v>10.842374019999999</v>
      </c>
      <c r="BK212" s="167">
        <v>13.483121168374673</v>
      </c>
      <c r="BL212" s="238">
        <v>11.162174309999999</v>
      </c>
      <c r="BM212" s="238">
        <v>19.132544280000001</v>
      </c>
      <c r="BN212" s="238">
        <v>18.170865469999995</v>
      </c>
      <c r="BO212" s="238">
        <v>19.88793063</v>
      </c>
      <c r="BP212" s="238">
        <v>20.18469537</v>
      </c>
      <c r="BQ212" s="238">
        <v>17.50328403</v>
      </c>
      <c r="BR212" s="238">
        <v>17.531048739999999</v>
      </c>
      <c r="BS212" s="238">
        <v>17.48611253</v>
      </c>
      <c r="BT212" s="238">
        <v>19.060703530000001</v>
      </c>
      <c r="BU212" s="238">
        <v>20.286472080000003</v>
      </c>
      <c r="BV212" s="238">
        <v>24.451959380000002</v>
      </c>
      <c r="BW212" s="238">
        <v>25.8037632341352</v>
      </c>
      <c r="BX212" s="238">
        <v>25.216283610000001</v>
      </c>
      <c r="BY212" s="256">
        <v>20.637081412695501</v>
      </c>
    </row>
    <row r="213" spans="1:77" ht="14.25" customHeight="1">
      <c r="A213" s="21"/>
      <c r="B213" s="161">
        <v>0</v>
      </c>
      <c r="C213" s="161">
        <v>0</v>
      </c>
      <c r="D213" s="161">
        <v>0</v>
      </c>
      <c r="E213" s="161">
        <v>0</v>
      </c>
      <c r="F213" s="161">
        <v>0</v>
      </c>
      <c r="G213" s="161">
        <v>0</v>
      </c>
      <c r="H213" s="161">
        <v>0</v>
      </c>
      <c r="I213" s="161">
        <v>0</v>
      </c>
      <c r="J213" s="161">
        <v>0</v>
      </c>
      <c r="K213" s="161">
        <v>0</v>
      </c>
      <c r="L213" s="161">
        <v>0</v>
      </c>
      <c r="M213" s="161">
        <v>0</v>
      </c>
      <c r="N213" s="161">
        <v>0</v>
      </c>
      <c r="O213" s="161">
        <v>0</v>
      </c>
      <c r="P213" s="161">
        <v>0</v>
      </c>
      <c r="Q213" s="161">
        <v>0</v>
      </c>
      <c r="R213" s="161">
        <v>0</v>
      </c>
      <c r="S213" s="161">
        <v>0</v>
      </c>
      <c r="T213" s="161">
        <v>0</v>
      </c>
      <c r="U213" s="161">
        <v>0</v>
      </c>
      <c r="V213" s="161">
        <v>0</v>
      </c>
      <c r="W213" s="161">
        <v>0</v>
      </c>
      <c r="X213" s="161">
        <v>0</v>
      </c>
      <c r="Y213" s="161">
        <v>0</v>
      </c>
      <c r="Z213" s="161">
        <v>0</v>
      </c>
      <c r="AA213" s="161">
        <v>0</v>
      </c>
      <c r="AB213" s="161">
        <v>0</v>
      </c>
      <c r="AC213" s="161">
        <v>0</v>
      </c>
      <c r="AD213" s="161">
        <v>0</v>
      </c>
      <c r="AE213" s="161">
        <v>0</v>
      </c>
      <c r="AF213" s="161">
        <v>0</v>
      </c>
      <c r="AG213" s="161">
        <v>0</v>
      </c>
      <c r="AH213" s="161">
        <v>0</v>
      </c>
      <c r="AI213" s="161">
        <v>0</v>
      </c>
      <c r="AJ213" s="161">
        <v>0</v>
      </c>
      <c r="AK213" s="161">
        <v>0</v>
      </c>
      <c r="AL213" s="161">
        <v>0</v>
      </c>
      <c r="AM213" s="161">
        <v>0</v>
      </c>
      <c r="AN213" s="161">
        <v>0</v>
      </c>
      <c r="AO213" s="161">
        <v>0</v>
      </c>
      <c r="AP213" s="161">
        <v>0</v>
      </c>
      <c r="AQ213" s="161">
        <v>0</v>
      </c>
      <c r="AR213" s="161">
        <v>0</v>
      </c>
      <c r="AS213" s="161">
        <v>0</v>
      </c>
      <c r="AT213" s="161">
        <v>0</v>
      </c>
      <c r="AU213" s="161">
        <v>0</v>
      </c>
      <c r="AV213" s="161">
        <v>0</v>
      </c>
      <c r="AW213" s="161">
        <v>0</v>
      </c>
      <c r="AX213" s="161">
        <v>0</v>
      </c>
      <c r="AY213" s="161">
        <v>0</v>
      </c>
      <c r="AZ213" s="161">
        <v>0</v>
      </c>
      <c r="BA213" s="161">
        <v>0</v>
      </c>
      <c r="BB213" s="161">
        <v>0</v>
      </c>
      <c r="BC213" s="161">
        <v>0</v>
      </c>
      <c r="BD213" s="161">
        <v>0</v>
      </c>
      <c r="BE213" s="161">
        <v>0</v>
      </c>
      <c r="BF213" s="161">
        <v>0</v>
      </c>
      <c r="BG213" s="161">
        <v>0</v>
      </c>
      <c r="BH213" s="161">
        <v>0</v>
      </c>
      <c r="BI213" s="61">
        <v>0</v>
      </c>
      <c r="BJ213" s="61">
        <v>0</v>
      </c>
      <c r="BK213" s="61">
        <v>0</v>
      </c>
      <c r="BL213" s="71">
        <v>0</v>
      </c>
      <c r="BM213" s="71">
        <v>0</v>
      </c>
      <c r="BN213" s="61">
        <v>0</v>
      </c>
      <c r="BO213" s="61">
        <v>0</v>
      </c>
      <c r="BP213" s="61">
        <v>0</v>
      </c>
      <c r="BQ213" s="61">
        <v>0</v>
      </c>
      <c r="BR213" s="61">
        <v>0</v>
      </c>
      <c r="BS213" s="61">
        <v>0</v>
      </c>
      <c r="BT213" s="61">
        <v>0</v>
      </c>
      <c r="BU213" s="61">
        <v>0</v>
      </c>
      <c r="BV213" s="61">
        <v>0</v>
      </c>
      <c r="BW213" s="61">
        <v>0</v>
      </c>
      <c r="BX213" s="61">
        <v>0</v>
      </c>
      <c r="BY213" s="255">
        <v>0</v>
      </c>
    </row>
    <row r="214" spans="1:77" ht="14.25" customHeight="1">
      <c r="A214" s="16" t="s">
        <v>39</v>
      </c>
      <c r="B214" s="61">
        <v>0</v>
      </c>
      <c r="C214" s="61">
        <v>0</v>
      </c>
      <c r="D214" s="61">
        <v>0</v>
      </c>
      <c r="E214" s="61">
        <v>0</v>
      </c>
      <c r="F214" s="61">
        <v>0</v>
      </c>
      <c r="G214" s="61">
        <v>0</v>
      </c>
      <c r="H214" s="61">
        <v>0</v>
      </c>
      <c r="I214" s="61">
        <v>0</v>
      </c>
      <c r="J214" s="61">
        <v>0</v>
      </c>
      <c r="K214" s="61">
        <v>0</v>
      </c>
      <c r="L214" s="61">
        <v>0</v>
      </c>
      <c r="M214" s="61">
        <v>0</v>
      </c>
      <c r="N214" s="61">
        <v>0</v>
      </c>
      <c r="O214" s="61">
        <v>0</v>
      </c>
      <c r="P214" s="61">
        <v>0</v>
      </c>
      <c r="Q214" s="61">
        <v>0</v>
      </c>
      <c r="R214" s="61">
        <v>0</v>
      </c>
      <c r="S214" s="61">
        <v>0</v>
      </c>
      <c r="T214" s="61">
        <v>0</v>
      </c>
      <c r="U214" s="61">
        <v>0</v>
      </c>
      <c r="V214" s="61">
        <v>0</v>
      </c>
      <c r="W214" s="61">
        <v>0</v>
      </c>
      <c r="X214" s="61">
        <v>0</v>
      </c>
      <c r="Y214" s="61">
        <v>0</v>
      </c>
      <c r="Z214" s="61">
        <v>0</v>
      </c>
      <c r="AA214" s="61">
        <v>0</v>
      </c>
      <c r="AB214" s="61">
        <v>0</v>
      </c>
      <c r="AC214" s="61">
        <v>0</v>
      </c>
      <c r="AD214" s="61">
        <v>0</v>
      </c>
      <c r="AE214" s="61">
        <v>0</v>
      </c>
      <c r="AF214" s="61">
        <v>0</v>
      </c>
      <c r="AG214" s="61">
        <v>0</v>
      </c>
      <c r="AH214" s="61">
        <v>0</v>
      </c>
      <c r="AI214" s="61">
        <v>0</v>
      </c>
      <c r="AJ214" s="61">
        <v>0</v>
      </c>
      <c r="AK214" s="61">
        <v>0</v>
      </c>
      <c r="AL214" s="61">
        <v>0</v>
      </c>
      <c r="AM214" s="61">
        <v>0</v>
      </c>
      <c r="AN214" s="61">
        <v>0</v>
      </c>
      <c r="AO214" s="61">
        <v>0</v>
      </c>
      <c r="AP214" s="61">
        <v>0</v>
      </c>
      <c r="AQ214" s="61">
        <v>0</v>
      </c>
      <c r="AR214" s="61">
        <v>0</v>
      </c>
      <c r="AS214" s="61">
        <v>0</v>
      </c>
      <c r="AT214" s="61">
        <v>0</v>
      </c>
      <c r="AU214" s="61">
        <v>0</v>
      </c>
      <c r="AV214" s="61">
        <v>0</v>
      </c>
      <c r="AW214" s="61">
        <v>0</v>
      </c>
      <c r="AX214" s="61">
        <v>0</v>
      </c>
      <c r="AY214" s="61">
        <v>0</v>
      </c>
      <c r="AZ214" s="61">
        <v>0</v>
      </c>
      <c r="BA214" s="61">
        <v>0</v>
      </c>
      <c r="BB214" s="61">
        <v>0</v>
      </c>
      <c r="BC214" s="61">
        <v>0</v>
      </c>
      <c r="BD214" s="61">
        <v>0</v>
      </c>
      <c r="BE214" s="61">
        <v>0</v>
      </c>
      <c r="BF214" s="61">
        <v>0</v>
      </c>
      <c r="BG214" s="61">
        <v>0</v>
      </c>
      <c r="BH214" s="61">
        <v>0</v>
      </c>
      <c r="BI214" s="61">
        <v>0</v>
      </c>
      <c r="BJ214" s="61">
        <v>0</v>
      </c>
      <c r="BK214" s="61">
        <v>0</v>
      </c>
      <c r="BL214" s="71">
        <v>0</v>
      </c>
      <c r="BM214" s="71">
        <v>0</v>
      </c>
      <c r="BN214" s="61">
        <v>0</v>
      </c>
      <c r="BO214" s="61">
        <v>0</v>
      </c>
      <c r="BP214" s="61">
        <v>0</v>
      </c>
      <c r="BQ214" s="61">
        <v>0</v>
      </c>
      <c r="BR214" s="61">
        <v>0</v>
      </c>
      <c r="BS214" s="61">
        <v>0</v>
      </c>
      <c r="BT214" s="61">
        <v>0</v>
      </c>
      <c r="BU214" s="61">
        <v>0</v>
      </c>
      <c r="BV214" s="61">
        <v>0</v>
      </c>
      <c r="BW214" s="61">
        <v>0</v>
      </c>
      <c r="BX214" s="61">
        <v>0</v>
      </c>
      <c r="BY214" s="255">
        <v>0</v>
      </c>
    </row>
    <row r="215" spans="1:77" ht="14.25" customHeight="1">
      <c r="A215" s="21" t="s">
        <v>29</v>
      </c>
      <c r="B215" s="161">
        <v>0</v>
      </c>
      <c r="C215" s="161">
        <v>0</v>
      </c>
      <c r="D215" s="161">
        <v>0</v>
      </c>
      <c r="E215" s="161">
        <v>0</v>
      </c>
      <c r="F215" s="161">
        <v>0</v>
      </c>
      <c r="G215" s="161">
        <v>0</v>
      </c>
      <c r="H215" s="161">
        <v>0</v>
      </c>
      <c r="I215" s="161">
        <v>0</v>
      </c>
      <c r="J215" s="161">
        <v>0</v>
      </c>
      <c r="K215" s="161">
        <v>0</v>
      </c>
      <c r="L215" s="161">
        <v>0</v>
      </c>
      <c r="M215" s="161">
        <v>0</v>
      </c>
      <c r="N215" s="161">
        <v>0</v>
      </c>
      <c r="O215" s="161">
        <v>0</v>
      </c>
      <c r="P215" s="161">
        <v>0</v>
      </c>
      <c r="Q215" s="161">
        <v>0</v>
      </c>
      <c r="R215" s="161">
        <v>0</v>
      </c>
      <c r="S215" s="161">
        <v>0</v>
      </c>
      <c r="T215" s="161">
        <v>0</v>
      </c>
      <c r="U215" s="161">
        <v>0</v>
      </c>
      <c r="V215" s="161">
        <v>0</v>
      </c>
      <c r="W215" s="161">
        <v>0</v>
      </c>
      <c r="X215" s="161">
        <v>0</v>
      </c>
      <c r="Y215" s="161">
        <v>0</v>
      </c>
      <c r="Z215" s="161">
        <v>0</v>
      </c>
      <c r="AA215" s="161">
        <v>0</v>
      </c>
      <c r="AB215" s="161">
        <v>0</v>
      </c>
      <c r="AC215" s="161">
        <v>0</v>
      </c>
      <c r="AD215" s="161">
        <v>0</v>
      </c>
      <c r="AE215" s="161">
        <v>0</v>
      </c>
      <c r="AF215" s="161">
        <v>0</v>
      </c>
      <c r="AG215" s="161">
        <v>0</v>
      </c>
      <c r="AH215" s="161">
        <v>0</v>
      </c>
      <c r="AI215" s="161">
        <v>0</v>
      </c>
      <c r="AJ215" s="161">
        <v>0</v>
      </c>
      <c r="AK215" s="161">
        <v>0</v>
      </c>
      <c r="AL215" s="161">
        <v>0</v>
      </c>
      <c r="AM215" s="161">
        <v>0</v>
      </c>
      <c r="AN215" s="161">
        <v>0</v>
      </c>
      <c r="AO215" s="161">
        <v>0</v>
      </c>
      <c r="AP215" s="161">
        <v>0</v>
      </c>
      <c r="AQ215" s="161">
        <v>0</v>
      </c>
      <c r="AR215" s="161">
        <v>0</v>
      </c>
      <c r="AS215" s="161">
        <v>0</v>
      </c>
      <c r="AT215" s="161">
        <v>0</v>
      </c>
      <c r="AU215" s="161">
        <v>0</v>
      </c>
      <c r="AV215" s="161">
        <v>0</v>
      </c>
      <c r="AW215" s="161">
        <v>0</v>
      </c>
      <c r="AX215" s="161">
        <v>0</v>
      </c>
      <c r="AY215" s="161">
        <v>0</v>
      </c>
      <c r="AZ215" s="161">
        <v>0</v>
      </c>
      <c r="BA215" s="161">
        <v>0</v>
      </c>
      <c r="BB215" s="161">
        <v>0</v>
      </c>
      <c r="BC215" s="161">
        <v>0</v>
      </c>
      <c r="BD215" s="161">
        <v>0</v>
      </c>
      <c r="BE215" s="161">
        <v>0</v>
      </c>
      <c r="BF215" s="161">
        <v>0</v>
      </c>
      <c r="BG215" s="161">
        <v>0</v>
      </c>
      <c r="BH215" s="161">
        <v>0</v>
      </c>
      <c r="BI215" s="161">
        <v>0</v>
      </c>
      <c r="BJ215" s="161">
        <v>0</v>
      </c>
      <c r="BK215" s="161">
        <v>0</v>
      </c>
      <c r="BL215" s="161">
        <v>0</v>
      </c>
      <c r="BM215" s="161">
        <v>0</v>
      </c>
      <c r="BN215" s="161">
        <v>0</v>
      </c>
      <c r="BO215" s="161">
        <v>0</v>
      </c>
      <c r="BP215" s="161">
        <v>0</v>
      </c>
      <c r="BQ215" s="161">
        <v>0</v>
      </c>
      <c r="BR215" s="161">
        <v>0</v>
      </c>
      <c r="BS215" s="161">
        <v>0</v>
      </c>
      <c r="BT215" s="161">
        <v>0</v>
      </c>
      <c r="BU215" s="161">
        <v>0</v>
      </c>
      <c r="BV215" s="161">
        <v>0</v>
      </c>
      <c r="BW215" s="161">
        <v>0</v>
      </c>
      <c r="BX215" s="161">
        <v>0</v>
      </c>
      <c r="BY215" s="248">
        <v>0</v>
      </c>
    </row>
    <row r="216" spans="1:77" ht="14.25" customHeight="1">
      <c r="A216" s="21" t="s">
        <v>31</v>
      </c>
      <c r="B216" s="161">
        <v>0</v>
      </c>
      <c r="C216" s="161">
        <v>0</v>
      </c>
      <c r="D216" s="161">
        <v>0</v>
      </c>
      <c r="E216" s="161">
        <v>0</v>
      </c>
      <c r="F216" s="161">
        <v>0</v>
      </c>
      <c r="G216" s="161">
        <v>0</v>
      </c>
      <c r="H216" s="161">
        <v>0</v>
      </c>
      <c r="I216" s="161">
        <v>0</v>
      </c>
      <c r="J216" s="161">
        <v>0</v>
      </c>
      <c r="K216" s="161">
        <v>0</v>
      </c>
      <c r="L216" s="161">
        <v>0</v>
      </c>
      <c r="M216" s="161">
        <v>0</v>
      </c>
      <c r="N216" s="161">
        <v>0</v>
      </c>
      <c r="O216" s="161">
        <v>0</v>
      </c>
      <c r="P216" s="161">
        <v>0</v>
      </c>
      <c r="Q216" s="161">
        <v>0</v>
      </c>
      <c r="R216" s="161">
        <v>0</v>
      </c>
      <c r="S216" s="161">
        <v>0</v>
      </c>
      <c r="T216" s="161">
        <v>0</v>
      </c>
      <c r="U216" s="161">
        <v>0</v>
      </c>
      <c r="V216" s="161">
        <v>0</v>
      </c>
      <c r="W216" s="161">
        <v>0</v>
      </c>
      <c r="X216" s="161">
        <v>0</v>
      </c>
      <c r="Y216" s="161">
        <v>0</v>
      </c>
      <c r="Z216" s="161">
        <v>0</v>
      </c>
      <c r="AA216" s="161">
        <v>0</v>
      </c>
      <c r="AB216" s="161">
        <v>0</v>
      </c>
      <c r="AC216" s="161">
        <v>0</v>
      </c>
      <c r="AD216" s="161">
        <v>0</v>
      </c>
      <c r="AE216" s="161">
        <v>0</v>
      </c>
      <c r="AF216" s="161">
        <v>0</v>
      </c>
      <c r="AG216" s="161">
        <v>0</v>
      </c>
      <c r="AH216" s="161">
        <v>0</v>
      </c>
      <c r="AI216" s="161">
        <v>0</v>
      </c>
      <c r="AJ216" s="161">
        <v>0</v>
      </c>
      <c r="AK216" s="161">
        <v>0</v>
      </c>
      <c r="AL216" s="161">
        <v>0</v>
      </c>
      <c r="AM216" s="161">
        <v>0</v>
      </c>
      <c r="AN216" s="161">
        <v>0</v>
      </c>
      <c r="AO216" s="161">
        <v>0</v>
      </c>
      <c r="AP216" s="161">
        <v>0</v>
      </c>
      <c r="AQ216" s="161">
        <v>0</v>
      </c>
      <c r="AR216" s="161">
        <v>0</v>
      </c>
      <c r="AS216" s="161">
        <v>0</v>
      </c>
      <c r="AT216" s="161">
        <v>0</v>
      </c>
      <c r="AU216" s="161">
        <v>0</v>
      </c>
      <c r="AV216" s="161">
        <v>0</v>
      </c>
      <c r="AW216" s="161">
        <v>0</v>
      </c>
      <c r="AX216" s="161">
        <v>0</v>
      </c>
      <c r="AY216" s="161">
        <v>0</v>
      </c>
      <c r="AZ216" s="161">
        <v>0</v>
      </c>
      <c r="BA216" s="161">
        <v>0</v>
      </c>
      <c r="BB216" s="161">
        <v>0</v>
      </c>
      <c r="BC216" s="161">
        <v>0</v>
      </c>
      <c r="BD216" s="161">
        <v>0</v>
      </c>
      <c r="BE216" s="161">
        <v>0</v>
      </c>
      <c r="BF216" s="161">
        <v>0</v>
      </c>
      <c r="BG216" s="161">
        <v>0</v>
      </c>
      <c r="BH216" s="161">
        <v>0</v>
      </c>
      <c r="BI216" s="161">
        <v>0</v>
      </c>
      <c r="BJ216" s="161">
        <v>0</v>
      </c>
      <c r="BK216" s="161">
        <v>0</v>
      </c>
      <c r="BL216" s="161">
        <v>0</v>
      </c>
      <c r="BM216" s="161">
        <v>0</v>
      </c>
      <c r="BN216" s="161">
        <v>0</v>
      </c>
      <c r="BO216" s="161">
        <v>0</v>
      </c>
      <c r="BP216" s="161">
        <v>0</v>
      </c>
      <c r="BQ216" s="161">
        <v>0</v>
      </c>
      <c r="BR216" s="161">
        <v>0</v>
      </c>
      <c r="BS216" s="161">
        <v>0</v>
      </c>
      <c r="BT216" s="161">
        <v>0</v>
      </c>
      <c r="BU216" s="161">
        <v>0</v>
      </c>
      <c r="BV216" s="161">
        <v>0</v>
      </c>
      <c r="BW216" s="161">
        <v>0</v>
      </c>
      <c r="BX216" s="161">
        <v>0</v>
      </c>
      <c r="BY216" s="248">
        <v>0</v>
      </c>
    </row>
    <row r="217" spans="1:77" ht="14.25" customHeight="1">
      <c r="A217" s="21" t="s">
        <v>32</v>
      </c>
      <c r="B217" s="161">
        <v>0</v>
      </c>
      <c r="C217" s="161">
        <v>0</v>
      </c>
      <c r="D217" s="161">
        <v>0</v>
      </c>
      <c r="E217" s="161">
        <v>0</v>
      </c>
      <c r="F217" s="161">
        <v>0</v>
      </c>
      <c r="G217" s="161">
        <v>0</v>
      </c>
      <c r="H217" s="161">
        <v>0</v>
      </c>
      <c r="I217" s="161">
        <v>0</v>
      </c>
      <c r="J217" s="161">
        <v>0</v>
      </c>
      <c r="K217" s="161">
        <v>0</v>
      </c>
      <c r="L217" s="161">
        <v>0</v>
      </c>
      <c r="M217" s="161">
        <v>0</v>
      </c>
      <c r="N217" s="161">
        <v>0</v>
      </c>
      <c r="O217" s="161">
        <v>0</v>
      </c>
      <c r="P217" s="161">
        <v>0</v>
      </c>
      <c r="Q217" s="161">
        <v>0</v>
      </c>
      <c r="R217" s="161">
        <v>0</v>
      </c>
      <c r="S217" s="161">
        <v>0</v>
      </c>
      <c r="T217" s="161">
        <v>0</v>
      </c>
      <c r="U217" s="161">
        <v>0</v>
      </c>
      <c r="V217" s="161">
        <v>0</v>
      </c>
      <c r="W217" s="161">
        <v>0</v>
      </c>
      <c r="X217" s="161">
        <v>0</v>
      </c>
      <c r="Y217" s="161">
        <v>0</v>
      </c>
      <c r="Z217" s="161">
        <v>0</v>
      </c>
      <c r="AA217" s="161">
        <v>0</v>
      </c>
      <c r="AB217" s="161">
        <v>0</v>
      </c>
      <c r="AC217" s="161">
        <v>0</v>
      </c>
      <c r="AD217" s="161">
        <v>0</v>
      </c>
      <c r="AE217" s="161">
        <v>0</v>
      </c>
      <c r="AF217" s="161">
        <v>0</v>
      </c>
      <c r="AG217" s="161">
        <v>0</v>
      </c>
      <c r="AH217" s="161">
        <v>0</v>
      </c>
      <c r="AI217" s="161">
        <v>0</v>
      </c>
      <c r="AJ217" s="161">
        <v>0</v>
      </c>
      <c r="AK217" s="161">
        <v>0</v>
      </c>
      <c r="AL217" s="161">
        <v>0</v>
      </c>
      <c r="AM217" s="161">
        <v>0</v>
      </c>
      <c r="AN217" s="161">
        <v>0</v>
      </c>
      <c r="AO217" s="161">
        <v>0</v>
      </c>
      <c r="AP217" s="161">
        <v>0</v>
      </c>
      <c r="AQ217" s="161">
        <v>0</v>
      </c>
      <c r="AR217" s="161">
        <v>0</v>
      </c>
      <c r="AS217" s="161">
        <v>0</v>
      </c>
      <c r="AT217" s="161">
        <v>0</v>
      </c>
      <c r="AU217" s="161">
        <v>0</v>
      </c>
      <c r="AV217" s="161">
        <v>0</v>
      </c>
      <c r="AW217" s="161">
        <v>0</v>
      </c>
      <c r="AX217" s="161">
        <v>0</v>
      </c>
      <c r="AY217" s="161">
        <v>0</v>
      </c>
      <c r="AZ217" s="161">
        <v>0</v>
      </c>
      <c r="BA217" s="161">
        <v>0</v>
      </c>
      <c r="BB217" s="161">
        <v>0</v>
      </c>
      <c r="BC217" s="161">
        <v>0</v>
      </c>
      <c r="BD217" s="161">
        <v>0</v>
      </c>
      <c r="BE217" s="161">
        <v>0</v>
      </c>
      <c r="BF217" s="161">
        <v>0</v>
      </c>
      <c r="BG217" s="161">
        <v>0</v>
      </c>
      <c r="BH217" s="161">
        <v>0</v>
      </c>
      <c r="BI217" s="161">
        <v>0</v>
      </c>
      <c r="BJ217" s="161">
        <v>0</v>
      </c>
      <c r="BK217" s="161">
        <v>0</v>
      </c>
      <c r="BL217" s="161">
        <v>0</v>
      </c>
      <c r="BM217" s="161">
        <v>0</v>
      </c>
      <c r="BN217" s="161">
        <v>0</v>
      </c>
      <c r="BO217" s="161">
        <v>0</v>
      </c>
      <c r="BP217" s="161">
        <v>0</v>
      </c>
      <c r="BQ217" s="161">
        <v>0</v>
      </c>
      <c r="BR217" s="161">
        <v>0</v>
      </c>
      <c r="BS217" s="161">
        <v>0</v>
      </c>
      <c r="BT217" s="161">
        <v>0</v>
      </c>
      <c r="BU217" s="161">
        <v>0</v>
      </c>
      <c r="BV217" s="161">
        <v>0</v>
      </c>
      <c r="BW217" s="161">
        <v>0</v>
      </c>
      <c r="BX217" s="161">
        <v>0</v>
      </c>
      <c r="BY217" s="248">
        <v>0</v>
      </c>
    </row>
    <row r="218" spans="1:77" ht="14.25" customHeight="1">
      <c r="A218" s="21" t="s">
        <v>40</v>
      </c>
      <c r="B218" s="161">
        <v>0</v>
      </c>
      <c r="C218" s="161">
        <v>0</v>
      </c>
      <c r="D218" s="161">
        <v>0</v>
      </c>
      <c r="E218" s="161">
        <v>0</v>
      </c>
      <c r="F218" s="161">
        <v>0</v>
      </c>
      <c r="G218" s="161">
        <v>0</v>
      </c>
      <c r="H218" s="161">
        <v>0</v>
      </c>
      <c r="I218" s="161">
        <v>0</v>
      </c>
      <c r="J218" s="161">
        <v>0</v>
      </c>
      <c r="K218" s="161">
        <v>0</v>
      </c>
      <c r="L218" s="161">
        <v>0</v>
      </c>
      <c r="M218" s="161">
        <v>0</v>
      </c>
      <c r="N218" s="161">
        <v>0</v>
      </c>
      <c r="O218" s="161">
        <v>0</v>
      </c>
      <c r="P218" s="161">
        <v>0</v>
      </c>
      <c r="Q218" s="161">
        <v>0</v>
      </c>
      <c r="R218" s="161">
        <v>0</v>
      </c>
      <c r="S218" s="161">
        <v>0</v>
      </c>
      <c r="T218" s="161">
        <v>0</v>
      </c>
      <c r="U218" s="161">
        <v>0</v>
      </c>
      <c r="V218" s="161">
        <v>0</v>
      </c>
      <c r="W218" s="161">
        <v>0</v>
      </c>
      <c r="X218" s="161">
        <v>0</v>
      </c>
      <c r="Y218" s="161">
        <v>0</v>
      </c>
      <c r="Z218" s="161">
        <v>0</v>
      </c>
      <c r="AA218" s="161">
        <v>0</v>
      </c>
      <c r="AB218" s="161">
        <v>0</v>
      </c>
      <c r="AC218" s="161">
        <v>0</v>
      </c>
      <c r="AD218" s="161">
        <v>0</v>
      </c>
      <c r="AE218" s="161">
        <v>0</v>
      </c>
      <c r="AF218" s="161">
        <v>0</v>
      </c>
      <c r="AG218" s="161">
        <v>0</v>
      </c>
      <c r="AH218" s="161">
        <v>0</v>
      </c>
      <c r="AI218" s="161">
        <v>0</v>
      </c>
      <c r="AJ218" s="161">
        <v>0</v>
      </c>
      <c r="AK218" s="161">
        <v>0</v>
      </c>
      <c r="AL218" s="161">
        <v>0</v>
      </c>
      <c r="AM218" s="161">
        <v>0</v>
      </c>
      <c r="AN218" s="161">
        <v>0</v>
      </c>
      <c r="AO218" s="161">
        <v>0</v>
      </c>
      <c r="AP218" s="161">
        <v>0</v>
      </c>
      <c r="AQ218" s="161">
        <v>0</v>
      </c>
      <c r="AR218" s="161">
        <v>0</v>
      </c>
      <c r="AS218" s="161">
        <v>0</v>
      </c>
      <c r="AT218" s="161">
        <v>0</v>
      </c>
      <c r="AU218" s="161">
        <v>0</v>
      </c>
      <c r="AV218" s="161">
        <v>0</v>
      </c>
      <c r="AW218" s="161">
        <v>0</v>
      </c>
      <c r="AX218" s="161">
        <v>0</v>
      </c>
      <c r="AY218" s="161">
        <v>0</v>
      </c>
      <c r="AZ218" s="161">
        <v>0</v>
      </c>
      <c r="BA218" s="161">
        <v>0</v>
      </c>
      <c r="BB218" s="161">
        <v>0</v>
      </c>
      <c r="BC218" s="161">
        <v>0</v>
      </c>
      <c r="BD218" s="161">
        <v>0</v>
      </c>
      <c r="BE218" s="161">
        <v>0</v>
      </c>
      <c r="BF218" s="161">
        <v>0</v>
      </c>
      <c r="BG218" s="161">
        <v>0</v>
      </c>
      <c r="BH218" s="161">
        <v>0</v>
      </c>
      <c r="BI218" s="161">
        <v>0</v>
      </c>
      <c r="BJ218" s="161">
        <v>0</v>
      </c>
      <c r="BK218" s="161">
        <v>0</v>
      </c>
      <c r="BL218" s="161">
        <v>9.9999979138374292E-9</v>
      </c>
      <c r="BM218" s="161">
        <v>1.00000016391277E-8</v>
      </c>
      <c r="BN218" s="161">
        <v>0</v>
      </c>
      <c r="BO218" s="161">
        <v>1.0000005364418001E-8</v>
      </c>
      <c r="BP218" s="161">
        <v>0</v>
      </c>
      <c r="BQ218" s="161">
        <v>1.00000090897083E-8</v>
      </c>
      <c r="BR218" s="161">
        <v>9.9999979138374292E-9</v>
      </c>
      <c r="BS218" s="161">
        <v>0</v>
      </c>
      <c r="BT218" s="161">
        <v>1.00000016391277E-8</v>
      </c>
      <c r="BU218" s="161">
        <v>1.00000016391277E-8</v>
      </c>
      <c r="BV218" s="161">
        <v>1.00000016391277E-8</v>
      </c>
      <c r="BW218" s="161">
        <v>1.00000016391277E-8</v>
      </c>
      <c r="BX218" s="161">
        <v>1.00000016391277E-8</v>
      </c>
      <c r="BY218" s="248">
        <v>1.00000016391277E-8</v>
      </c>
    </row>
    <row r="219" spans="1:77" ht="14.25" customHeight="1">
      <c r="A219" s="21" t="s">
        <v>34</v>
      </c>
      <c r="B219" s="161">
        <v>21.313739848000001</v>
      </c>
      <c r="C219" s="161">
        <v>24.182128872</v>
      </c>
      <c r="D219" s="161">
        <v>23.736158952</v>
      </c>
      <c r="E219" s="161">
        <v>25.809559016000001</v>
      </c>
      <c r="F219" s="161">
        <v>27.182141376000004</v>
      </c>
      <c r="G219" s="161">
        <v>27.136705671999998</v>
      </c>
      <c r="H219" s="161">
        <v>27.445062375999999</v>
      </c>
      <c r="I219" s="161">
        <v>29.078027128000002</v>
      </c>
      <c r="J219" s="161">
        <v>29.519253487999997</v>
      </c>
      <c r="K219" s="161">
        <v>28.72050028</v>
      </c>
      <c r="L219" s="161">
        <v>28.746679480000001</v>
      </c>
      <c r="M219" s="161">
        <v>32.496051200000004</v>
      </c>
      <c r="N219" s="161">
        <v>31.040322720000006</v>
      </c>
      <c r="O219" s="161">
        <v>32.658679840000005</v>
      </c>
      <c r="P219" s="161">
        <v>28.024916320000006</v>
      </c>
      <c r="Q219" s="161">
        <v>29.440224160000003</v>
      </c>
      <c r="R219" s="161">
        <v>29.732044800000004</v>
      </c>
      <c r="S219" s="161">
        <v>29.033081840000005</v>
      </c>
      <c r="T219" s="161">
        <v>32.512340319999993</v>
      </c>
      <c r="U219" s="161">
        <v>32.371701680000001</v>
      </c>
      <c r="V219" s="161">
        <v>33.186078479999999</v>
      </c>
      <c r="W219" s="161">
        <v>34.264360480000001</v>
      </c>
      <c r="X219" s="161">
        <v>37.071823199999997</v>
      </c>
      <c r="Y219" s="161">
        <v>39.919781819999997</v>
      </c>
      <c r="Z219" s="161">
        <v>39.805831910000002</v>
      </c>
      <c r="AA219" s="161">
        <v>41.305796930000007</v>
      </c>
      <c r="AB219" s="161">
        <v>38.09656253</v>
      </c>
      <c r="AC219" s="161">
        <v>38.506075879202221</v>
      </c>
      <c r="AD219" s="161">
        <v>36.639015427499992</v>
      </c>
      <c r="AE219" s="161">
        <v>37.099875840000003</v>
      </c>
      <c r="AF219" s="161">
        <v>32.027392599999999</v>
      </c>
      <c r="AG219" s="161">
        <v>33.504841219999996</v>
      </c>
      <c r="AH219" s="161">
        <v>35.206387010000007</v>
      </c>
      <c r="AI219" s="161">
        <v>34.848494061846885</v>
      </c>
      <c r="AJ219" s="161">
        <v>33.278744499237504</v>
      </c>
      <c r="AK219" s="161">
        <v>34.754021782109056</v>
      </c>
      <c r="AL219" s="161">
        <v>34.588205739605506</v>
      </c>
      <c r="AM219" s="161">
        <v>36.369113857178768</v>
      </c>
      <c r="AN219" s="161">
        <v>34.213576291840695</v>
      </c>
      <c r="AO219" s="161">
        <v>33.899846864211462</v>
      </c>
      <c r="AP219" s="161">
        <v>31.136755472816471</v>
      </c>
      <c r="AQ219" s="161">
        <v>23.617698212816471</v>
      </c>
      <c r="AR219" s="161">
        <v>22.066708375672224</v>
      </c>
      <c r="AS219" s="161">
        <v>18.931487839899805</v>
      </c>
      <c r="AT219" s="161">
        <v>20.489062095761401</v>
      </c>
      <c r="AU219" s="161">
        <v>22.351964183980972</v>
      </c>
      <c r="AV219" s="161">
        <v>27.816011664072132</v>
      </c>
      <c r="AW219" s="161">
        <v>22.903270984266399</v>
      </c>
      <c r="AX219" s="161">
        <v>22.295977239319726</v>
      </c>
      <c r="AY219" s="161">
        <v>22.965857104883117</v>
      </c>
      <c r="AZ219" s="161">
        <v>19.217408316275797</v>
      </c>
      <c r="BA219" s="161">
        <v>19.161327624925399</v>
      </c>
      <c r="BB219" s="161">
        <v>18.856243408925394</v>
      </c>
      <c r="BC219" s="161">
        <v>21.835367840000004</v>
      </c>
      <c r="BD219" s="161">
        <v>22.393795989999997</v>
      </c>
      <c r="BE219" s="161">
        <v>23.916391360000002</v>
      </c>
      <c r="BF219" s="161">
        <v>29.1887817072042</v>
      </c>
      <c r="BG219" s="161">
        <v>29.412292555522612</v>
      </c>
      <c r="BH219" s="161">
        <v>29.210422173644975</v>
      </c>
      <c r="BI219" s="161">
        <v>29.583884923644987</v>
      </c>
      <c r="BJ219" s="161">
        <v>30.785778023644987</v>
      </c>
      <c r="BK219" s="161">
        <v>31.62901830019581</v>
      </c>
      <c r="BL219" s="161">
        <v>31.643395060000003</v>
      </c>
      <c r="BM219" s="161">
        <v>31.041182339999995</v>
      </c>
      <c r="BN219" s="161">
        <v>32.24760766</v>
      </c>
      <c r="BO219" s="161">
        <v>33.391846507781274</v>
      </c>
      <c r="BP219" s="161">
        <v>35.499429239230196</v>
      </c>
      <c r="BQ219" s="161">
        <v>36.068923450000007</v>
      </c>
      <c r="BR219" s="161">
        <v>38.302293110000001</v>
      </c>
      <c r="BS219" s="161">
        <v>38.249921700000002</v>
      </c>
      <c r="BT219" s="161">
        <v>38.901413757503775</v>
      </c>
      <c r="BU219" s="161">
        <v>39.314359359999997</v>
      </c>
      <c r="BV219" s="161">
        <v>42.358553619999995</v>
      </c>
      <c r="BW219" s="161">
        <v>42.499269090000006</v>
      </c>
      <c r="BX219" s="161">
        <v>43.740456189999996</v>
      </c>
      <c r="BY219" s="248">
        <v>44.0449444952067</v>
      </c>
    </row>
    <row r="220" spans="1:77" ht="14.25" customHeight="1">
      <c r="A220" s="21" t="s">
        <v>35</v>
      </c>
      <c r="B220" s="161">
        <v>0</v>
      </c>
      <c r="C220" s="161">
        <v>0</v>
      </c>
      <c r="D220" s="161">
        <v>0</v>
      </c>
      <c r="E220" s="161">
        <v>0</v>
      </c>
      <c r="F220" s="161">
        <v>0</v>
      </c>
      <c r="G220" s="161">
        <v>0</v>
      </c>
      <c r="H220" s="161">
        <v>0</v>
      </c>
      <c r="I220" s="161">
        <v>0</v>
      </c>
      <c r="J220" s="161">
        <v>0</v>
      </c>
      <c r="K220" s="161">
        <v>0</v>
      </c>
      <c r="L220" s="161">
        <v>0</v>
      </c>
      <c r="M220" s="161">
        <v>0</v>
      </c>
      <c r="N220" s="161">
        <v>0</v>
      </c>
      <c r="O220" s="161">
        <v>0</v>
      </c>
      <c r="P220" s="161">
        <v>0</v>
      </c>
      <c r="Q220" s="161">
        <v>0</v>
      </c>
      <c r="R220" s="161">
        <v>0</v>
      </c>
      <c r="S220" s="161">
        <v>0</v>
      </c>
      <c r="T220" s="161">
        <v>0</v>
      </c>
      <c r="U220" s="161">
        <v>0</v>
      </c>
      <c r="V220" s="161">
        <v>0</v>
      </c>
      <c r="W220" s="161">
        <v>0</v>
      </c>
      <c r="X220" s="161">
        <v>0</v>
      </c>
      <c r="Y220" s="161">
        <v>0</v>
      </c>
      <c r="Z220" s="161">
        <v>0</v>
      </c>
      <c r="AA220" s="161">
        <v>0</v>
      </c>
      <c r="AB220" s="161">
        <v>0</v>
      </c>
      <c r="AC220" s="161">
        <v>0</v>
      </c>
      <c r="AD220" s="161">
        <v>0</v>
      </c>
      <c r="AE220" s="161">
        <v>0</v>
      </c>
      <c r="AF220" s="161">
        <v>0</v>
      </c>
      <c r="AG220" s="161">
        <v>0</v>
      </c>
      <c r="AH220" s="161">
        <v>0</v>
      </c>
      <c r="AI220" s="161">
        <v>0</v>
      </c>
      <c r="AJ220" s="161">
        <v>0</v>
      </c>
      <c r="AK220" s="161">
        <v>0</v>
      </c>
      <c r="AL220" s="161">
        <v>0</v>
      </c>
      <c r="AM220" s="161">
        <v>0</v>
      </c>
      <c r="AN220" s="161">
        <v>0</v>
      </c>
      <c r="AO220" s="161">
        <v>0</v>
      </c>
      <c r="AP220" s="161">
        <v>0</v>
      </c>
      <c r="AQ220" s="161">
        <v>0</v>
      </c>
      <c r="AR220" s="161">
        <v>0</v>
      </c>
      <c r="AS220" s="161">
        <v>0</v>
      </c>
      <c r="AT220" s="161">
        <v>0</v>
      </c>
      <c r="AU220" s="161">
        <v>0</v>
      </c>
      <c r="AV220" s="161">
        <v>0</v>
      </c>
      <c r="AW220" s="161">
        <v>0</v>
      </c>
      <c r="AX220" s="161">
        <v>0</v>
      </c>
      <c r="AY220" s="161">
        <v>0</v>
      </c>
      <c r="AZ220" s="161">
        <v>0</v>
      </c>
      <c r="BA220" s="161">
        <v>0</v>
      </c>
      <c r="BB220" s="161">
        <v>0</v>
      </c>
      <c r="BC220" s="161">
        <v>0</v>
      </c>
      <c r="BD220" s="161">
        <v>0</v>
      </c>
      <c r="BE220" s="161">
        <v>0</v>
      </c>
      <c r="BF220" s="161">
        <v>0</v>
      </c>
      <c r="BG220" s="161">
        <v>0</v>
      </c>
      <c r="BH220" s="161">
        <v>0</v>
      </c>
      <c r="BI220" s="161">
        <v>0</v>
      </c>
      <c r="BJ220" s="161">
        <v>0</v>
      </c>
      <c r="BK220" s="161">
        <v>0</v>
      </c>
      <c r="BL220" s="161">
        <v>0.29999900000000002</v>
      </c>
      <c r="BM220" s="161">
        <v>2.55534719</v>
      </c>
      <c r="BN220" s="161">
        <v>2.98727315</v>
      </c>
      <c r="BO220" s="161">
        <v>3.1530629999999999</v>
      </c>
      <c r="BP220" s="161">
        <v>3.1530629999999999</v>
      </c>
      <c r="BQ220" s="161">
        <v>3.39736065</v>
      </c>
      <c r="BR220" s="161">
        <v>3.566862</v>
      </c>
      <c r="BS220" s="161">
        <v>3.8582010000000002</v>
      </c>
      <c r="BT220" s="161">
        <v>3.7841279999999999</v>
      </c>
      <c r="BU220" s="161">
        <v>4.0660699999999999</v>
      </c>
      <c r="BV220" s="161">
        <v>4.4468439999999996</v>
      </c>
      <c r="BW220" s="161">
        <v>4.7950220000000003</v>
      </c>
      <c r="BX220" s="161">
        <v>4.7077739999999997</v>
      </c>
      <c r="BY220" s="248">
        <v>9.6132661597531595</v>
      </c>
    </row>
    <row r="221" spans="1:77" ht="14.25" customHeight="1">
      <c r="A221" s="21" t="s">
        <v>36</v>
      </c>
      <c r="B221" s="161">
        <v>0</v>
      </c>
      <c r="C221" s="161">
        <v>0</v>
      </c>
      <c r="D221" s="161">
        <v>0</v>
      </c>
      <c r="E221" s="161">
        <v>0</v>
      </c>
      <c r="F221" s="161">
        <v>0</v>
      </c>
      <c r="G221" s="161">
        <v>0</v>
      </c>
      <c r="H221" s="161">
        <v>0</v>
      </c>
      <c r="I221" s="161">
        <v>0</v>
      </c>
      <c r="J221" s="161">
        <v>0</v>
      </c>
      <c r="K221" s="161">
        <v>0</v>
      </c>
      <c r="L221" s="161">
        <v>0</v>
      </c>
      <c r="M221" s="161">
        <v>0</v>
      </c>
      <c r="N221" s="161">
        <v>0</v>
      </c>
      <c r="O221" s="161">
        <v>0</v>
      </c>
      <c r="P221" s="161">
        <v>0</v>
      </c>
      <c r="Q221" s="161">
        <v>0</v>
      </c>
      <c r="R221" s="161">
        <v>0</v>
      </c>
      <c r="S221" s="161">
        <v>0</v>
      </c>
      <c r="T221" s="161">
        <v>0</v>
      </c>
      <c r="U221" s="161">
        <v>0</v>
      </c>
      <c r="V221" s="161">
        <v>0</v>
      </c>
      <c r="W221" s="161">
        <v>0</v>
      </c>
      <c r="X221" s="161">
        <v>0</v>
      </c>
      <c r="Y221" s="161">
        <v>0</v>
      </c>
      <c r="Z221" s="161">
        <v>0</v>
      </c>
      <c r="AA221" s="161">
        <v>0</v>
      </c>
      <c r="AB221" s="161">
        <v>0</v>
      </c>
      <c r="AC221" s="161">
        <v>0</v>
      </c>
      <c r="AD221" s="161">
        <v>0</v>
      </c>
      <c r="AE221" s="161">
        <v>0</v>
      </c>
      <c r="AF221" s="161">
        <v>0</v>
      </c>
      <c r="AG221" s="161">
        <v>0</v>
      </c>
      <c r="AH221" s="161">
        <v>0</v>
      </c>
      <c r="AI221" s="161">
        <v>0</v>
      </c>
      <c r="AJ221" s="161">
        <v>0</v>
      </c>
      <c r="AK221" s="161">
        <v>0</v>
      </c>
      <c r="AL221" s="161">
        <v>0</v>
      </c>
      <c r="AM221" s="161">
        <v>0</v>
      </c>
      <c r="AN221" s="161">
        <v>0</v>
      </c>
      <c r="AO221" s="161">
        <v>0</v>
      </c>
      <c r="AP221" s="161">
        <v>0</v>
      </c>
      <c r="AQ221" s="161">
        <v>0</v>
      </c>
      <c r="AR221" s="161">
        <v>0</v>
      </c>
      <c r="AS221" s="161">
        <v>0</v>
      </c>
      <c r="AT221" s="161">
        <v>0</v>
      </c>
      <c r="AU221" s="161">
        <v>0</v>
      </c>
      <c r="AV221" s="161">
        <v>0</v>
      </c>
      <c r="AW221" s="161">
        <v>0</v>
      </c>
      <c r="AX221" s="161">
        <v>0</v>
      </c>
      <c r="AY221" s="161">
        <v>0</v>
      </c>
      <c r="AZ221" s="161">
        <v>0</v>
      </c>
      <c r="BA221" s="161">
        <v>0</v>
      </c>
      <c r="BB221" s="161">
        <v>0</v>
      </c>
      <c r="BC221" s="161">
        <v>0</v>
      </c>
      <c r="BD221" s="161">
        <v>0</v>
      </c>
      <c r="BE221" s="161">
        <v>0</v>
      </c>
      <c r="BF221" s="161">
        <v>0</v>
      </c>
      <c r="BG221" s="161">
        <v>0</v>
      </c>
      <c r="BH221" s="161">
        <v>0</v>
      </c>
      <c r="BI221" s="161">
        <v>0</v>
      </c>
      <c r="BJ221" s="161">
        <v>0</v>
      </c>
      <c r="BK221" s="161">
        <v>0</v>
      </c>
      <c r="BL221" s="161">
        <v>0</v>
      </c>
      <c r="BM221" s="161">
        <v>0</v>
      </c>
      <c r="BN221" s="161">
        <v>0</v>
      </c>
      <c r="BO221" s="161">
        <v>0</v>
      </c>
      <c r="BP221" s="161">
        <v>0</v>
      </c>
      <c r="BQ221" s="161">
        <v>0</v>
      </c>
      <c r="BR221" s="161">
        <v>0</v>
      </c>
      <c r="BS221" s="161">
        <v>0</v>
      </c>
      <c r="BT221" s="161">
        <v>0</v>
      </c>
      <c r="BU221" s="161">
        <v>0</v>
      </c>
      <c r="BV221" s="161">
        <v>0</v>
      </c>
      <c r="BW221" s="161">
        <v>0</v>
      </c>
      <c r="BX221" s="161">
        <v>0</v>
      </c>
      <c r="BY221" s="248">
        <v>0</v>
      </c>
    </row>
    <row r="222" spans="1:77" ht="14.25" customHeight="1">
      <c r="A222" s="21" t="s">
        <v>41</v>
      </c>
      <c r="B222" s="161">
        <v>0</v>
      </c>
      <c r="C222" s="161">
        <v>0</v>
      </c>
      <c r="D222" s="161">
        <v>0</v>
      </c>
      <c r="E222" s="161">
        <v>0</v>
      </c>
      <c r="F222" s="161">
        <v>0</v>
      </c>
      <c r="G222" s="161">
        <v>0</v>
      </c>
      <c r="H222" s="161">
        <v>0</v>
      </c>
      <c r="I222" s="161">
        <v>0</v>
      </c>
      <c r="J222" s="161">
        <v>0</v>
      </c>
      <c r="K222" s="161">
        <v>0</v>
      </c>
      <c r="L222" s="161">
        <v>0</v>
      </c>
      <c r="M222" s="161">
        <v>0</v>
      </c>
      <c r="N222" s="161">
        <v>0</v>
      </c>
      <c r="O222" s="161">
        <v>0</v>
      </c>
      <c r="P222" s="161">
        <v>0</v>
      </c>
      <c r="Q222" s="161">
        <v>0</v>
      </c>
      <c r="R222" s="161">
        <v>0</v>
      </c>
      <c r="S222" s="161">
        <v>0</v>
      </c>
      <c r="T222" s="161">
        <v>0</v>
      </c>
      <c r="U222" s="161">
        <v>0</v>
      </c>
      <c r="V222" s="161">
        <v>0</v>
      </c>
      <c r="W222" s="161">
        <v>0</v>
      </c>
      <c r="X222" s="161">
        <v>0</v>
      </c>
      <c r="Y222" s="161">
        <v>0</v>
      </c>
      <c r="Z222" s="161">
        <v>0</v>
      </c>
      <c r="AA222" s="161">
        <v>0</v>
      </c>
      <c r="AB222" s="161">
        <v>0</v>
      </c>
      <c r="AC222" s="161">
        <v>0</v>
      </c>
      <c r="AD222" s="161">
        <v>0</v>
      </c>
      <c r="AE222" s="161">
        <v>0</v>
      </c>
      <c r="AF222" s="161">
        <v>0</v>
      </c>
      <c r="AG222" s="161">
        <v>0</v>
      </c>
      <c r="AH222" s="161">
        <v>0</v>
      </c>
      <c r="AI222" s="161">
        <v>0</v>
      </c>
      <c r="AJ222" s="161">
        <v>0</v>
      </c>
      <c r="AK222" s="161">
        <v>0</v>
      </c>
      <c r="AL222" s="161">
        <v>0</v>
      </c>
      <c r="AM222" s="161">
        <v>0</v>
      </c>
      <c r="AN222" s="161">
        <v>0</v>
      </c>
      <c r="AO222" s="161">
        <v>0</v>
      </c>
      <c r="AP222" s="161">
        <v>0</v>
      </c>
      <c r="AQ222" s="161">
        <v>0</v>
      </c>
      <c r="AR222" s="161">
        <v>0</v>
      </c>
      <c r="AS222" s="161">
        <v>0</v>
      </c>
      <c r="AT222" s="161">
        <v>0</v>
      </c>
      <c r="AU222" s="161">
        <v>0</v>
      </c>
      <c r="AV222" s="161">
        <v>0</v>
      </c>
      <c r="AW222" s="161">
        <v>0</v>
      </c>
      <c r="AX222" s="161">
        <v>0</v>
      </c>
      <c r="AY222" s="161">
        <v>0</v>
      </c>
      <c r="AZ222" s="161">
        <v>0</v>
      </c>
      <c r="BA222" s="161">
        <v>0</v>
      </c>
      <c r="BB222" s="161">
        <v>0</v>
      </c>
      <c r="BC222" s="161">
        <v>0</v>
      </c>
      <c r="BD222" s="161">
        <v>0</v>
      </c>
      <c r="BE222" s="161">
        <v>0</v>
      </c>
      <c r="BF222" s="161">
        <v>0</v>
      </c>
      <c r="BG222" s="161">
        <v>0</v>
      </c>
      <c r="BH222" s="161">
        <v>0</v>
      </c>
      <c r="BI222" s="161">
        <v>0</v>
      </c>
      <c r="BJ222" s="161">
        <v>0</v>
      </c>
      <c r="BK222" s="161">
        <v>0</v>
      </c>
      <c r="BL222" s="161">
        <v>0</v>
      </c>
      <c r="BM222" s="161">
        <v>0</v>
      </c>
      <c r="BN222" s="161">
        <v>0</v>
      </c>
      <c r="BO222" s="161">
        <v>0</v>
      </c>
      <c r="BP222" s="161">
        <v>0</v>
      </c>
      <c r="BQ222" s="161">
        <v>0</v>
      </c>
      <c r="BR222" s="161">
        <v>0</v>
      </c>
      <c r="BS222" s="161">
        <v>0</v>
      </c>
      <c r="BT222" s="161">
        <v>0</v>
      </c>
      <c r="BU222" s="161">
        <v>0</v>
      </c>
      <c r="BV222" s="161">
        <v>0</v>
      </c>
      <c r="BW222" s="161">
        <v>0</v>
      </c>
      <c r="BX222" s="161">
        <v>0</v>
      </c>
      <c r="BY222" s="248">
        <v>0</v>
      </c>
    </row>
    <row r="223" spans="1:77" ht="14.25" customHeight="1">
      <c r="A223" s="30" t="s">
        <v>42</v>
      </c>
      <c r="B223" s="238">
        <v>21.313739848000001</v>
      </c>
      <c r="C223" s="238">
        <v>24.182128872</v>
      </c>
      <c r="D223" s="238">
        <v>23.736158952</v>
      </c>
      <c r="E223" s="238">
        <v>25.809559016000001</v>
      </c>
      <c r="F223" s="238">
        <v>27.182141376000004</v>
      </c>
      <c r="G223" s="238">
        <v>27.136705671999998</v>
      </c>
      <c r="H223" s="238">
        <v>27.445062375999999</v>
      </c>
      <c r="I223" s="238">
        <v>29.078027128000002</v>
      </c>
      <c r="J223" s="238">
        <v>29.519253487999997</v>
      </c>
      <c r="K223" s="238">
        <v>28.72050028</v>
      </c>
      <c r="L223" s="238">
        <v>28.746679480000001</v>
      </c>
      <c r="M223" s="238">
        <v>32.496051200000004</v>
      </c>
      <c r="N223" s="238">
        <v>31.040322720000006</v>
      </c>
      <c r="O223" s="238">
        <v>32.658679840000005</v>
      </c>
      <c r="P223" s="238">
        <v>28.024916320000006</v>
      </c>
      <c r="Q223" s="238">
        <v>29.440224160000003</v>
      </c>
      <c r="R223" s="238">
        <v>29.732044800000004</v>
      </c>
      <c r="S223" s="238">
        <v>29.033081840000005</v>
      </c>
      <c r="T223" s="238">
        <v>32.512340319999993</v>
      </c>
      <c r="U223" s="238">
        <v>32.371701680000001</v>
      </c>
      <c r="V223" s="238">
        <v>33.186078479999999</v>
      </c>
      <c r="W223" s="238">
        <v>34.264360480000001</v>
      </c>
      <c r="X223" s="238">
        <v>37.071823199999997</v>
      </c>
      <c r="Y223" s="238">
        <v>39.919781819999997</v>
      </c>
      <c r="Z223" s="238">
        <v>39.805831910000002</v>
      </c>
      <c r="AA223" s="238">
        <v>41.305796930000007</v>
      </c>
      <c r="AB223" s="238">
        <v>38.09656253</v>
      </c>
      <c r="AC223" s="238">
        <v>38.506075879202221</v>
      </c>
      <c r="AD223" s="238">
        <v>36.639015427499992</v>
      </c>
      <c r="AE223" s="238">
        <v>37.099875840000003</v>
      </c>
      <c r="AF223" s="238">
        <v>32.027392599999999</v>
      </c>
      <c r="AG223" s="238">
        <v>33.504841219999996</v>
      </c>
      <c r="AH223" s="238">
        <v>35.206387010000007</v>
      </c>
      <c r="AI223" s="238">
        <v>34.848494061846885</v>
      </c>
      <c r="AJ223" s="238">
        <v>33.278744499237504</v>
      </c>
      <c r="AK223" s="238">
        <v>34.754021782109056</v>
      </c>
      <c r="AL223" s="238">
        <v>34.588205739605506</v>
      </c>
      <c r="AM223" s="238">
        <v>36.369113857178768</v>
      </c>
      <c r="AN223" s="238">
        <v>34.213576291840695</v>
      </c>
      <c r="AO223" s="238">
        <v>33.899846864211462</v>
      </c>
      <c r="AP223" s="238">
        <v>31.136755472816471</v>
      </c>
      <c r="AQ223" s="238">
        <v>23.617698212816471</v>
      </c>
      <c r="AR223" s="238">
        <v>22.066708375672224</v>
      </c>
      <c r="AS223" s="238">
        <v>18.931487839899805</v>
      </c>
      <c r="AT223" s="238">
        <v>20.489062095761401</v>
      </c>
      <c r="AU223" s="238">
        <v>22.351964183980972</v>
      </c>
      <c r="AV223" s="238">
        <v>27.816011664072132</v>
      </c>
      <c r="AW223" s="238">
        <v>22.903270984266399</v>
      </c>
      <c r="AX223" s="238">
        <v>22.295977239319726</v>
      </c>
      <c r="AY223" s="238">
        <v>22.965857104883117</v>
      </c>
      <c r="AZ223" s="238">
        <v>19.217408316275797</v>
      </c>
      <c r="BA223" s="238">
        <v>19.161327624925399</v>
      </c>
      <c r="BB223" s="238">
        <v>18.856243408925394</v>
      </c>
      <c r="BC223" s="238">
        <v>21.835367840000004</v>
      </c>
      <c r="BD223" s="238">
        <v>22.393795989999997</v>
      </c>
      <c r="BE223" s="238">
        <v>23.916391360000002</v>
      </c>
      <c r="BF223" s="238">
        <v>29.1887817072042</v>
      </c>
      <c r="BG223" s="238">
        <v>29.412292555522612</v>
      </c>
      <c r="BH223" s="238">
        <v>29.210422173644975</v>
      </c>
      <c r="BI223" s="238">
        <v>29.583884923644987</v>
      </c>
      <c r="BJ223" s="238">
        <v>30.785778023644987</v>
      </c>
      <c r="BK223" s="238">
        <v>31.62901830019581</v>
      </c>
      <c r="BL223" s="238">
        <v>31.94339407</v>
      </c>
      <c r="BM223" s="238">
        <v>33.596529539999999</v>
      </c>
      <c r="BN223" s="238">
        <v>35.23488081</v>
      </c>
      <c r="BO223" s="238">
        <v>36.544909517781285</v>
      </c>
      <c r="BP223" s="238">
        <v>38.652492239230199</v>
      </c>
      <c r="BQ223" s="238">
        <v>39.466284110000018</v>
      </c>
      <c r="BR223" s="238">
        <v>41.869155120000002</v>
      </c>
      <c r="BS223" s="238">
        <v>42.108122700000003</v>
      </c>
      <c r="BT223" s="238">
        <v>42.685541767503778</v>
      </c>
      <c r="BU223" s="238">
        <v>43.380429370000002</v>
      </c>
      <c r="BV223" s="238">
        <v>46.805397629999995</v>
      </c>
      <c r="BW223" s="238">
        <v>47.294291100000009</v>
      </c>
      <c r="BX223" s="238">
        <v>48.448230199999998</v>
      </c>
      <c r="BY223" s="256">
        <v>53.65821066495986</v>
      </c>
    </row>
    <row r="224" spans="1:77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</sheetData>
  <mergeCells count="10">
    <mergeCell ref="B158:BY158"/>
    <mergeCell ref="B180:BY180"/>
    <mergeCell ref="B202:BY202"/>
    <mergeCell ref="B4:BY4"/>
    <mergeCell ref="B26:BY26"/>
    <mergeCell ref="B48:BY48"/>
    <mergeCell ref="B70:BY70"/>
    <mergeCell ref="B92:BY92"/>
    <mergeCell ref="B114:BY114"/>
    <mergeCell ref="B136:BY136"/>
  </mergeCells>
  <hyperlinks>
    <hyperlink ref="A2" r:id="rId1" xr:uid="{00000000-0004-0000-0C00-000000000000}"/>
  </hyperlinks>
  <pageMargins left="0.7" right="0.7" top="0.75" bottom="0.75" header="0" footer="0"/>
  <pageSetup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BY1002"/>
  <sheetViews>
    <sheetView workbookViewId="0"/>
  </sheetViews>
  <sheetFormatPr defaultColWidth="14.44140625" defaultRowHeight="15" customHeight="1"/>
  <cols>
    <col min="1" max="1" width="41.88671875" customWidth="1"/>
    <col min="2" max="77" width="8.6640625" customWidth="1"/>
  </cols>
  <sheetData>
    <row r="1" spans="1:77" ht="14.25" customHeight="1">
      <c r="A1" s="220" t="s">
        <v>0</v>
      </c>
      <c r="B1" s="221"/>
      <c r="C1" s="221"/>
      <c r="D1" s="221"/>
      <c r="E1" s="221"/>
      <c r="F1" s="221"/>
      <c r="G1" s="221"/>
      <c r="H1" s="221"/>
      <c r="I1" s="221"/>
      <c r="J1" s="221"/>
      <c r="K1" s="221"/>
      <c r="L1" s="221"/>
      <c r="M1" s="221"/>
      <c r="N1" s="221"/>
      <c r="O1" s="221"/>
      <c r="P1" s="221"/>
      <c r="Q1" s="221"/>
      <c r="R1" s="221"/>
      <c r="S1" s="221"/>
      <c r="T1" s="221"/>
      <c r="U1" s="221"/>
      <c r="V1" s="221"/>
      <c r="W1" s="221"/>
      <c r="X1" s="221"/>
      <c r="Y1" s="221"/>
      <c r="Z1" s="221"/>
      <c r="AA1" s="221"/>
      <c r="AB1" s="221"/>
      <c r="AC1" s="221"/>
      <c r="AD1" s="221"/>
      <c r="AE1" s="221"/>
      <c r="AF1" s="221"/>
      <c r="AG1" s="221"/>
      <c r="AH1" s="221"/>
      <c r="AI1" s="221"/>
      <c r="AJ1" s="221"/>
      <c r="AK1" s="221"/>
      <c r="AL1" s="221"/>
      <c r="AM1" s="221"/>
      <c r="AN1" s="221"/>
      <c r="AO1" s="221"/>
      <c r="AP1" s="221"/>
      <c r="AQ1" s="221"/>
      <c r="AR1" s="221"/>
      <c r="AS1" s="221"/>
      <c r="AT1" s="221"/>
      <c r="AU1" s="221"/>
      <c r="AV1" s="221"/>
      <c r="AW1" s="221"/>
      <c r="AX1" s="221"/>
      <c r="AY1" s="221"/>
      <c r="AZ1" s="221"/>
      <c r="BA1" s="221"/>
      <c r="BB1" s="221"/>
      <c r="BC1" s="221"/>
      <c r="BD1" s="221"/>
      <c r="BE1" s="221"/>
      <c r="BF1" s="221"/>
      <c r="BG1" s="221"/>
      <c r="BH1" s="221"/>
      <c r="BI1" s="221"/>
      <c r="BJ1" s="221"/>
      <c r="BK1" s="221"/>
      <c r="BL1" s="221"/>
      <c r="BM1" s="221"/>
      <c r="BN1" s="221"/>
      <c r="BO1" s="221"/>
      <c r="BP1" s="221"/>
      <c r="BQ1" s="221"/>
      <c r="BR1" s="221"/>
      <c r="BS1" s="221"/>
      <c r="BT1" s="221"/>
      <c r="BU1" s="221"/>
      <c r="BV1" s="221"/>
      <c r="BW1" s="221"/>
      <c r="BX1" s="221"/>
      <c r="BY1" s="221"/>
    </row>
    <row r="2" spans="1:77" ht="14.25" customHeight="1">
      <c r="A2" s="2" t="s">
        <v>1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  <c r="Q2" s="221"/>
      <c r="R2" s="221"/>
      <c r="S2" s="221"/>
      <c r="T2" s="221"/>
      <c r="U2" s="221"/>
      <c r="V2" s="221"/>
      <c r="W2" s="221"/>
      <c r="X2" s="221"/>
      <c r="Y2" s="221"/>
      <c r="Z2" s="221"/>
      <c r="AA2" s="221"/>
      <c r="AB2" s="221"/>
      <c r="AC2" s="221"/>
      <c r="AD2" s="221"/>
      <c r="AE2" s="221"/>
      <c r="AF2" s="221"/>
      <c r="AG2" s="221"/>
      <c r="AH2" s="221"/>
      <c r="AI2" s="221"/>
      <c r="AJ2" s="221"/>
      <c r="AK2" s="221"/>
      <c r="AL2" s="221"/>
      <c r="AM2" s="221"/>
      <c r="AN2" s="221"/>
      <c r="AO2" s="221"/>
      <c r="AP2" s="221"/>
      <c r="AQ2" s="221"/>
      <c r="AR2" s="221"/>
      <c r="AS2" s="221"/>
      <c r="AT2" s="221"/>
      <c r="AU2" s="221"/>
      <c r="AV2" s="221"/>
      <c r="AW2" s="221"/>
      <c r="AX2" s="221"/>
      <c r="AY2" s="221"/>
      <c r="AZ2" s="221"/>
      <c r="BA2" s="221"/>
      <c r="BB2" s="221"/>
      <c r="BC2" s="221"/>
      <c r="BD2" s="221"/>
      <c r="BE2" s="221"/>
      <c r="BF2" s="221"/>
      <c r="BG2" s="221"/>
      <c r="BH2" s="221"/>
      <c r="BI2" s="221"/>
      <c r="BJ2" s="221"/>
      <c r="BK2" s="221"/>
      <c r="BL2" s="221"/>
      <c r="BM2" s="221"/>
      <c r="BN2" s="221"/>
      <c r="BO2" s="221"/>
      <c r="BP2" s="221"/>
      <c r="BQ2" s="221"/>
      <c r="BR2" s="221"/>
      <c r="BS2" s="221"/>
      <c r="BT2" s="221"/>
      <c r="BU2" s="221"/>
      <c r="BV2" s="221"/>
      <c r="BW2" s="221"/>
      <c r="BX2" s="221"/>
      <c r="BY2" s="221"/>
    </row>
    <row r="3" spans="1:77" ht="14.25" customHeight="1">
      <c r="A3" s="245"/>
      <c r="B3" s="141" t="s">
        <v>47</v>
      </c>
      <c r="C3" s="141" t="s">
        <v>48</v>
      </c>
      <c r="D3" s="141" t="s">
        <v>49</v>
      </c>
      <c r="E3" s="141" t="s">
        <v>50</v>
      </c>
      <c r="F3" s="141" t="s">
        <v>51</v>
      </c>
      <c r="G3" s="141" t="s">
        <v>52</v>
      </c>
      <c r="H3" s="141" t="s">
        <v>53</v>
      </c>
      <c r="I3" s="141" t="s">
        <v>54</v>
      </c>
      <c r="J3" s="141" t="s">
        <v>55</v>
      </c>
      <c r="K3" s="141" t="s">
        <v>56</v>
      </c>
      <c r="L3" s="141" t="s">
        <v>57</v>
      </c>
      <c r="M3" s="141" t="s">
        <v>58</v>
      </c>
      <c r="N3" s="141" t="s">
        <v>59</v>
      </c>
      <c r="O3" s="141" t="s">
        <v>60</v>
      </c>
      <c r="P3" s="141" t="s">
        <v>61</v>
      </c>
      <c r="Q3" s="141" t="s">
        <v>62</v>
      </c>
      <c r="R3" s="141" t="s">
        <v>63</v>
      </c>
      <c r="S3" s="141" t="s">
        <v>64</v>
      </c>
      <c r="T3" s="141" t="s">
        <v>65</v>
      </c>
      <c r="U3" s="141" t="s">
        <v>66</v>
      </c>
      <c r="V3" s="141" t="s">
        <v>67</v>
      </c>
      <c r="W3" s="141" t="s">
        <v>68</v>
      </c>
      <c r="X3" s="141" t="s">
        <v>69</v>
      </c>
      <c r="Y3" s="141" t="s">
        <v>70</v>
      </c>
      <c r="Z3" s="141" t="s">
        <v>71</v>
      </c>
      <c r="AA3" s="141" t="s">
        <v>72</v>
      </c>
      <c r="AB3" s="141" t="s">
        <v>73</v>
      </c>
      <c r="AC3" s="141" t="s">
        <v>74</v>
      </c>
      <c r="AD3" s="141" t="s">
        <v>75</v>
      </c>
      <c r="AE3" s="141" t="s">
        <v>76</v>
      </c>
      <c r="AF3" s="141" t="s">
        <v>77</v>
      </c>
      <c r="AG3" s="141" t="s">
        <v>78</v>
      </c>
      <c r="AH3" s="141" t="s">
        <v>79</v>
      </c>
      <c r="AI3" s="141" t="s">
        <v>80</v>
      </c>
      <c r="AJ3" s="141" t="s">
        <v>81</v>
      </c>
      <c r="AK3" s="141" t="s">
        <v>82</v>
      </c>
      <c r="AL3" s="141" t="s">
        <v>83</v>
      </c>
      <c r="AM3" s="141" t="s">
        <v>84</v>
      </c>
      <c r="AN3" s="141" t="s">
        <v>85</v>
      </c>
      <c r="AO3" s="141" t="s">
        <v>86</v>
      </c>
      <c r="AP3" s="141" t="s">
        <v>87</v>
      </c>
      <c r="AQ3" s="141" t="s">
        <v>88</v>
      </c>
      <c r="AR3" s="141" t="s">
        <v>89</v>
      </c>
      <c r="AS3" s="141" t="s">
        <v>90</v>
      </c>
      <c r="AT3" s="141" t="s">
        <v>91</v>
      </c>
      <c r="AU3" s="141" t="s">
        <v>92</v>
      </c>
      <c r="AV3" s="141" t="s">
        <v>93</v>
      </c>
      <c r="AW3" s="141" t="s">
        <v>94</v>
      </c>
      <c r="AX3" s="141" t="s">
        <v>95</v>
      </c>
      <c r="AY3" s="141" t="s">
        <v>96</v>
      </c>
      <c r="AZ3" s="141" t="s">
        <v>97</v>
      </c>
      <c r="BA3" s="141" t="s">
        <v>98</v>
      </c>
      <c r="BB3" s="141" t="s">
        <v>99</v>
      </c>
      <c r="BC3" s="141" t="s">
        <v>100</v>
      </c>
      <c r="BD3" s="141" t="s">
        <v>101</v>
      </c>
      <c r="BE3" s="141" t="s">
        <v>102</v>
      </c>
      <c r="BF3" s="141" t="s">
        <v>103</v>
      </c>
      <c r="BG3" s="141" t="s">
        <v>104</v>
      </c>
      <c r="BH3" s="141" t="s">
        <v>105</v>
      </c>
      <c r="BI3" s="141" t="s">
        <v>106</v>
      </c>
      <c r="BJ3" s="141" t="s">
        <v>107</v>
      </c>
      <c r="BK3" s="141" t="s">
        <v>108</v>
      </c>
      <c r="BL3" s="141" t="s">
        <v>109</v>
      </c>
      <c r="BM3" s="141" t="s">
        <v>110</v>
      </c>
      <c r="BN3" s="141" t="s">
        <v>111</v>
      </c>
      <c r="BO3" s="141" t="s">
        <v>112</v>
      </c>
      <c r="BP3" s="141" t="s">
        <v>113</v>
      </c>
      <c r="BQ3" s="141" t="s">
        <v>114</v>
      </c>
      <c r="BR3" s="141" t="s">
        <v>115</v>
      </c>
      <c r="BS3" s="141" t="s">
        <v>116</v>
      </c>
      <c r="BT3" s="141" t="s">
        <v>117</v>
      </c>
      <c r="BU3" s="141" t="s">
        <v>118</v>
      </c>
      <c r="BV3" s="141" t="s">
        <v>119</v>
      </c>
      <c r="BW3" s="141" t="s">
        <v>120</v>
      </c>
      <c r="BX3" s="141" t="s">
        <v>121</v>
      </c>
      <c r="BY3" s="142" t="s">
        <v>122</v>
      </c>
    </row>
    <row r="4" spans="1:77" ht="14.25" customHeight="1">
      <c r="A4" s="56" t="s">
        <v>123</v>
      </c>
      <c r="B4" s="363" t="s">
        <v>123</v>
      </c>
      <c r="C4" s="334"/>
      <c r="D4" s="334"/>
      <c r="E4" s="334"/>
      <c r="F4" s="334"/>
      <c r="G4" s="334"/>
      <c r="H4" s="334"/>
      <c r="I4" s="334"/>
      <c r="J4" s="334"/>
      <c r="K4" s="334"/>
      <c r="L4" s="334"/>
      <c r="M4" s="334"/>
      <c r="N4" s="334"/>
      <c r="O4" s="334"/>
      <c r="P4" s="334"/>
      <c r="Q4" s="334"/>
      <c r="R4" s="334"/>
      <c r="S4" s="334"/>
      <c r="T4" s="334"/>
      <c r="U4" s="334"/>
      <c r="V4" s="334"/>
      <c r="W4" s="334"/>
      <c r="X4" s="334"/>
      <c r="Y4" s="334"/>
      <c r="Z4" s="334"/>
      <c r="AA4" s="334"/>
      <c r="AB4" s="334"/>
      <c r="AC4" s="334"/>
      <c r="AD4" s="334"/>
      <c r="AE4" s="334"/>
      <c r="AF4" s="334"/>
      <c r="AG4" s="334"/>
      <c r="AH4" s="334"/>
      <c r="AI4" s="334"/>
      <c r="AJ4" s="334"/>
      <c r="AK4" s="334"/>
      <c r="AL4" s="334"/>
      <c r="AM4" s="334"/>
      <c r="AN4" s="334"/>
      <c r="AO4" s="334"/>
      <c r="AP4" s="334"/>
      <c r="AQ4" s="334"/>
      <c r="AR4" s="334"/>
      <c r="AS4" s="334"/>
      <c r="AT4" s="334"/>
      <c r="AU4" s="334"/>
      <c r="AV4" s="334"/>
      <c r="AW4" s="334"/>
      <c r="AX4" s="334"/>
      <c r="AY4" s="334"/>
      <c r="AZ4" s="334"/>
      <c r="BA4" s="334"/>
      <c r="BB4" s="334"/>
      <c r="BC4" s="334"/>
      <c r="BD4" s="334"/>
      <c r="BE4" s="334"/>
      <c r="BF4" s="334"/>
      <c r="BG4" s="334"/>
      <c r="BH4" s="334"/>
      <c r="BI4" s="334"/>
      <c r="BJ4" s="334"/>
      <c r="BK4" s="334"/>
      <c r="BL4" s="334"/>
      <c r="BM4" s="334"/>
      <c r="BN4" s="334"/>
      <c r="BO4" s="334"/>
      <c r="BP4" s="334"/>
      <c r="BQ4" s="334"/>
      <c r="BR4" s="334"/>
      <c r="BS4" s="334"/>
      <c r="BT4" s="334"/>
      <c r="BU4" s="334"/>
      <c r="BV4" s="334"/>
      <c r="BW4" s="334"/>
      <c r="BX4" s="334"/>
      <c r="BY4" s="319"/>
    </row>
    <row r="5" spans="1:77" ht="14.25" customHeight="1">
      <c r="A5" s="16" t="s">
        <v>28</v>
      </c>
      <c r="B5" s="165"/>
      <c r="C5" s="165"/>
      <c r="D5" s="165"/>
      <c r="E5" s="165"/>
      <c r="F5" s="165"/>
      <c r="G5" s="165"/>
      <c r="H5" s="165"/>
      <c r="I5" s="165"/>
      <c r="J5" s="165"/>
      <c r="K5" s="165"/>
      <c r="L5" s="165"/>
      <c r="M5" s="165"/>
      <c r="N5" s="165"/>
      <c r="O5" s="165"/>
      <c r="P5" s="165"/>
      <c r="Q5" s="165"/>
      <c r="R5" s="165"/>
      <c r="S5" s="165"/>
      <c r="T5" s="165"/>
      <c r="U5" s="165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5"/>
      <c r="AH5" s="165"/>
      <c r="AI5" s="165"/>
      <c r="AJ5" s="165"/>
      <c r="AK5" s="165"/>
      <c r="AL5" s="165"/>
      <c r="AM5" s="165"/>
      <c r="AN5" s="165"/>
      <c r="AO5" s="165"/>
      <c r="AP5" s="165"/>
      <c r="AQ5" s="165"/>
      <c r="AR5" s="165"/>
      <c r="AS5" s="165"/>
      <c r="AT5" s="165"/>
      <c r="AU5" s="165"/>
      <c r="AV5" s="165"/>
      <c r="AW5" s="165"/>
      <c r="AX5" s="165"/>
      <c r="AY5" s="165"/>
      <c r="AZ5" s="165"/>
      <c r="BA5" s="165"/>
      <c r="BB5" s="165"/>
      <c r="BC5" s="165"/>
      <c r="BD5" s="165"/>
      <c r="BE5" s="165"/>
      <c r="BF5" s="165"/>
      <c r="BG5" s="165"/>
      <c r="BH5" s="63"/>
      <c r="BI5" s="63"/>
      <c r="BJ5" s="63"/>
      <c r="BK5" s="63"/>
      <c r="BL5" s="62"/>
      <c r="BM5" s="62"/>
      <c r="BN5" s="63"/>
      <c r="BO5" s="63"/>
      <c r="BP5" s="63"/>
      <c r="BQ5" s="63"/>
      <c r="BR5" s="63"/>
      <c r="BS5" s="63"/>
      <c r="BT5" s="63"/>
      <c r="BU5" s="63"/>
      <c r="BV5" s="63"/>
      <c r="BW5" s="63"/>
      <c r="BX5" s="63"/>
      <c r="BY5" s="64"/>
    </row>
    <row r="6" spans="1:77" ht="14.25" customHeight="1">
      <c r="A6" s="21" t="s">
        <v>29</v>
      </c>
      <c r="B6" s="161">
        <v>0</v>
      </c>
      <c r="C6" s="161">
        <v>0</v>
      </c>
      <c r="D6" s="161">
        <v>0</v>
      </c>
      <c r="E6" s="161">
        <v>0</v>
      </c>
      <c r="F6" s="161">
        <v>0</v>
      </c>
      <c r="G6" s="161">
        <v>0</v>
      </c>
      <c r="H6" s="161">
        <v>0</v>
      </c>
      <c r="I6" s="161">
        <v>0</v>
      </c>
      <c r="J6" s="161">
        <v>0</v>
      </c>
      <c r="K6" s="161">
        <v>0</v>
      </c>
      <c r="L6" s="161">
        <v>0</v>
      </c>
      <c r="M6" s="161">
        <v>0</v>
      </c>
      <c r="N6" s="161">
        <v>0</v>
      </c>
      <c r="O6" s="161">
        <v>0</v>
      </c>
      <c r="P6" s="161">
        <v>0</v>
      </c>
      <c r="Q6" s="161">
        <v>0</v>
      </c>
      <c r="R6" s="161">
        <v>0</v>
      </c>
      <c r="S6" s="161">
        <v>0</v>
      </c>
      <c r="T6" s="161">
        <v>0</v>
      </c>
      <c r="U6" s="161">
        <v>0</v>
      </c>
      <c r="V6" s="161">
        <v>0</v>
      </c>
      <c r="W6" s="161">
        <v>0</v>
      </c>
      <c r="X6" s="161">
        <v>0</v>
      </c>
      <c r="Y6" s="161">
        <v>0</v>
      </c>
      <c r="Z6" s="161">
        <v>0</v>
      </c>
      <c r="AA6" s="161">
        <v>0</v>
      </c>
      <c r="AB6" s="161">
        <v>0</v>
      </c>
      <c r="AC6" s="161">
        <v>0</v>
      </c>
      <c r="AD6" s="161">
        <v>0</v>
      </c>
      <c r="AE6" s="161">
        <v>0</v>
      </c>
      <c r="AF6" s="161">
        <v>0</v>
      </c>
      <c r="AG6" s="161">
        <v>0</v>
      </c>
      <c r="AH6" s="161">
        <v>0</v>
      </c>
      <c r="AI6" s="161">
        <v>0</v>
      </c>
      <c r="AJ6" s="161">
        <v>0</v>
      </c>
      <c r="AK6" s="161">
        <v>0</v>
      </c>
      <c r="AL6" s="161">
        <v>0</v>
      </c>
      <c r="AM6" s="161">
        <v>0</v>
      </c>
      <c r="AN6" s="161">
        <v>0</v>
      </c>
      <c r="AO6" s="161">
        <v>0</v>
      </c>
      <c r="AP6" s="161">
        <v>0</v>
      </c>
      <c r="AQ6" s="161">
        <v>0</v>
      </c>
      <c r="AR6" s="161">
        <v>0</v>
      </c>
      <c r="AS6" s="161">
        <v>0</v>
      </c>
      <c r="AT6" s="161">
        <v>0</v>
      </c>
      <c r="AU6" s="161">
        <v>0</v>
      </c>
      <c r="AV6" s="161">
        <v>0</v>
      </c>
      <c r="AW6" s="161">
        <v>0</v>
      </c>
      <c r="AX6" s="161">
        <v>0</v>
      </c>
      <c r="AY6" s="161">
        <v>0</v>
      </c>
      <c r="AZ6" s="161">
        <v>0</v>
      </c>
      <c r="BA6" s="161">
        <v>0</v>
      </c>
      <c r="BB6" s="161">
        <v>0</v>
      </c>
      <c r="BC6" s="161">
        <v>0</v>
      </c>
      <c r="BD6" s="161">
        <v>0</v>
      </c>
      <c r="BE6" s="161">
        <v>0</v>
      </c>
      <c r="BF6" s="161">
        <v>0</v>
      </c>
      <c r="BG6" s="161">
        <v>0</v>
      </c>
      <c r="BH6" s="161">
        <v>0</v>
      </c>
      <c r="BI6" s="161">
        <v>0</v>
      </c>
      <c r="BJ6" s="161">
        <v>0</v>
      </c>
      <c r="BK6" s="161">
        <v>0</v>
      </c>
      <c r="BL6" s="161">
        <v>0</v>
      </c>
      <c r="BM6" s="161">
        <v>0</v>
      </c>
      <c r="BN6" s="161">
        <v>0</v>
      </c>
      <c r="BO6" s="161">
        <v>0</v>
      </c>
      <c r="BP6" s="161">
        <v>0</v>
      </c>
      <c r="BQ6" s="161">
        <v>0</v>
      </c>
      <c r="BR6" s="161">
        <v>0</v>
      </c>
      <c r="BS6" s="161">
        <v>0</v>
      </c>
      <c r="BT6" s="161">
        <v>0</v>
      </c>
      <c r="BU6" s="161">
        <v>0</v>
      </c>
      <c r="BV6" s="161">
        <v>0</v>
      </c>
      <c r="BW6" s="161">
        <v>0</v>
      </c>
      <c r="BX6" s="161">
        <v>0</v>
      </c>
      <c r="BY6" s="173">
        <v>0</v>
      </c>
    </row>
    <row r="7" spans="1:77" ht="14.25" customHeight="1">
      <c r="A7" s="21" t="s">
        <v>31</v>
      </c>
      <c r="B7" s="161">
        <v>-0.55496535000000247</v>
      </c>
      <c r="C7" s="161">
        <v>8.7953088999999984</v>
      </c>
      <c r="D7" s="161">
        <v>0.3470651600000032</v>
      </c>
      <c r="E7" s="161">
        <v>1.9731928599999975</v>
      </c>
      <c r="F7" s="161">
        <v>3.1618947800000043</v>
      </c>
      <c r="G7" s="161">
        <v>-0.56442865000000353</v>
      </c>
      <c r="H7" s="161">
        <v>-8.235884999999854E-2</v>
      </c>
      <c r="I7" s="161">
        <v>1.520442850000002</v>
      </c>
      <c r="J7" s="161">
        <v>-2.460206040000001</v>
      </c>
      <c r="K7" s="161">
        <v>4.6667608800000053</v>
      </c>
      <c r="L7" s="161">
        <v>1.5917528899999986</v>
      </c>
      <c r="M7" s="161">
        <v>-2.9364095600000066</v>
      </c>
      <c r="N7" s="161">
        <v>-2.9775770100000027</v>
      </c>
      <c r="O7" s="161">
        <v>4.182705240000006</v>
      </c>
      <c r="P7" s="161">
        <v>-1.6276365799999999</v>
      </c>
      <c r="Q7" s="161">
        <v>8.4021139499999897</v>
      </c>
      <c r="R7" s="161">
        <v>-1.3404149999999859</v>
      </c>
      <c r="S7" s="161">
        <v>2.0289039999999909</v>
      </c>
      <c r="T7" s="161">
        <v>0.26874999999999982</v>
      </c>
      <c r="U7" s="161">
        <v>-0.10819000000000045</v>
      </c>
      <c r="V7" s="161">
        <v>1.2487089999999998</v>
      </c>
      <c r="W7" s="161">
        <v>4.0388040000000052</v>
      </c>
      <c r="X7" s="161">
        <v>7.7916469999999931</v>
      </c>
      <c r="Y7" s="161">
        <v>1.0458470000000064</v>
      </c>
      <c r="Z7" s="161">
        <v>5.0385690000000016</v>
      </c>
      <c r="AA7" s="161">
        <v>2.1306804999999924</v>
      </c>
      <c r="AB7" s="161">
        <v>1.5942764999999977</v>
      </c>
      <c r="AC7" s="161">
        <v>-0.83737398999999613</v>
      </c>
      <c r="AD7" s="161">
        <v>2.2984774600000062</v>
      </c>
      <c r="AE7" s="161">
        <v>2.9757342399999871</v>
      </c>
      <c r="AF7" s="161">
        <v>2.3963960800000077</v>
      </c>
      <c r="AG7" s="161">
        <v>1.7332392100000016</v>
      </c>
      <c r="AH7" s="161">
        <v>2.9654780099999947</v>
      </c>
      <c r="AI7" s="161">
        <v>2.504192420000007</v>
      </c>
      <c r="AJ7" s="161">
        <v>2.0664685799999924</v>
      </c>
      <c r="AK7" s="161">
        <v>1.8865643599999959</v>
      </c>
      <c r="AL7" s="161">
        <v>3.2020731440000132</v>
      </c>
      <c r="AM7" s="161">
        <v>-4.4350414292354419</v>
      </c>
      <c r="AN7" s="161">
        <v>-3.4949276606962227</v>
      </c>
      <c r="AO7" s="161">
        <v>-8.1563381240683306</v>
      </c>
      <c r="AP7" s="161">
        <v>-4.6648757299999888</v>
      </c>
      <c r="AQ7" s="161">
        <v>-3.0930969000000141</v>
      </c>
      <c r="AR7" s="161">
        <v>6.203948619999978</v>
      </c>
      <c r="AS7" s="161">
        <v>-2.5682499999980735E-2</v>
      </c>
      <c r="AT7" s="161">
        <v>1.4025524499999431</v>
      </c>
      <c r="AU7" s="161">
        <v>2.5447700100000574</v>
      </c>
      <c r="AV7" s="161">
        <v>4.0279693200000004</v>
      </c>
      <c r="AW7" s="161">
        <v>-2.7330034300000037</v>
      </c>
      <c r="AX7" s="161">
        <v>1.4758257100000014</v>
      </c>
      <c r="AY7" s="161">
        <v>-5.6563259100000014</v>
      </c>
      <c r="AZ7" s="161">
        <v>1.1596175039999874</v>
      </c>
      <c r="BA7" s="161">
        <v>-3.4200934499999862</v>
      </c>
      <c r="BB7" s="161">
        <v>-6.877550400000576E-2</v>
      </c>
      <c r="BC7" s="161">
        <v>10.690155800000008</v>
      </c>
      <c r="BD7" s="161">
        <v>-0.36994373699999983</v>
      </c>
      <c r="BE7" s="161">
        <v>-1.4302873002759675E-2</v>
      </c>
      <c r="BF7" s="161">
        <v>3.4854210800027605</v>
      </c>
      <c r="BG7" s="161">
        <v>2.9908247919999988</v>
      </c>
      <c r="BH7" s="161">
        <v>3.9783104629889925</v>
      </c>
      <c r="BI7" s="161">
        <v>0.10548084501100785</v>
      </c>
      <c r="BJ7" s="161">
        <v>3.7443391999999927</v>
      </c>
      <c r="BK7" s="161">
        <v>5.4032711644259876</v>
      </c>
      <c r="BL7" s="161">
        <v>-1.6764491044259868</v>
      </c>
      <c r="BM7" s="161">
        <v>1.3484674600000073</v>
      </c>
      <c r="BN7" s="161">
        <v>1.6685360499999859</v>
      </c>
      <c r="BO7" s="161">
        <v>7.0035913500000104</v>
      </c>
      <c r="BP7" s="161">
        <v>6.1450594900000048</v>
      </c>
      <c r="BQ7" s="161">
        <v>2.1972523790000036</v>
      </c>
      <c r="BR7" s="161">
        <v>1.1175821310000016</v>
      </c>
      <c r="BS7" s="161">
        <v>8.558986348999996</v>
      </c>
      <c r="BT7" s="161">
        <v>1.0935193419999756</v>
      </c>
      <c r="BU7" s="161">
        <v>2.7476473290000136</v>
      </c>
      <c r="BV7" s="161">
        <v>3.9</v>
      </c>
      <c r="BW7" s="161">
        <v>11.366594528950998</v>
      </c>
      <c r="BX7" s="161">
        <v>2.8968002999998532</v>
      </c>
      <c r="BY7" s="173">
        <v>0.76616754399998221</v>
      </c>
    </row>
    <row r="8" spans="1:77" ht="14.25" customHeight="1">
      <c r="A8" s="21" t="s">
        <v>32</v>
      </c>
      <c r="B8" s="161">
        <v>0</v>
      </c>
      <c r="C8" s="161">
        <v>0</v>
      </c>
      <c r="D8" s="161">
        <v>0</v>
      </c>
      <c r="E8" s="161">
        <v>0</v>
      </c>
      <c r="F8" s="161">
        <v>0</v>
      </c>
      <c r="G8" s="161">
        <v>0</v>
      </c>
      <c r="H8" s="161">
        <v>0</v>
      </c>
      <c r="I8" s="161">
        <v>0</v>
      </c>
      <c r="J8" s="161">
        <v>0</v>
      </c>
      <c r="K8" s="161">
        <v>0</v>
      </c>
      <c r="L8" s="161">
        <v>0</v>
      </c>
      <c r="M8" s="161">
        <v>0</v>
      </c>
      <c r="N8" s="161">
        <v>0</v>
      </c>
      <c r="O8" s="161">
        <v>0</v>
      </c>
      <c r="P8" s="161">
        <v>0</v>
      </c>
      <c r="Q8" s="161">
        <v>0</v>
      </c>
      <c r="R8" s="161">
        <v>0</v>
      </c>
      <c r="S8" s="161">
        <v>0</v>
      </c>
      <c r="T8" s="161">
        <v>0</v>
      </c>
      <c r="U8" s="161">
        <v>0</v>
      </c>
      <c r="V8" s="161">
        <v>0</v>
      </c>
      <c r="W8" s="161">
        <v>0</v>
      </c>
      <c r="X8" s="161">
        <v>0</v>
      </c>
      <c r="Y8" s="161">
        <v>0</v>
      </c>
      <c r="Z8" s="161">
        <v>0</v>
      </c>
      <c r="AA8" s="161">
        <v>0</v>
      </c>
      <c r="AB8" s="161">
        <v>0</v>
      </c>
      <c r="AC8" s="161">
        <v>0</v>
      </c>
      <c r="AD8" s="161">
        <v>0</v>
      </c>
      <c r="AE8" s="161">
        <v>0</v>
      </c>
      <c r="AF8" s="161">
        <v>0</v>
      </c>
      <c r="AG8" s="161">
        <v>0</v>
      </c>
      <c r="AH8" s="161">
        <v>0</v>
      </c>
      <c r="AI8" s="161">
        <v>0</v>
      </c>
      <c r="AJ8" s="161">
        <v>0</v>
      </c>
      <c r="AK8" s="161">
        <v>0</v>
      </c>
      <c r="AL8" s="161">
        <v>0</v>
      </c>
      <c r="AM8" s="161">
        <v>0</v>
      </c>
      <c r="AN8" s="161">
        <v>0</v>
      </c>
      <c r="AO8" s="161">
        <v>0</v>
      </c>
      <c r="AP8" s="161">
        <v>0</v>
      </c>
      <c r="AQ8" s="161">
        <v>0</v>
      </c>
      <c r="AR8" s="161">
        <v>0</v>
      </c>
      <c r="AS8" s="161">
        <v>0</v>
      </c>
      <c r="AT8" s="161">
        <v>0</v>
      </c>
      <c r="AU8" s="161">
        <v>0</v>
      </c>
      <c r="AV8" s="161">
        <v>0</v>
      </c>
      <c r="AW8" s="161">
        <v>0</v>
      </c>
      <c r="AX8" s="161">
        <v>0</v>
      </c>
      <c r="AY8" s="161">
        <v>0</v>
      </c>
      <c r="AZ8" s="161">
        <v>0</v>
      </c>
      <c r="BA8" s="161">
        <v>0</v>
      </c>
      <c r="BB8" s="161">
        <v>0</v>
      </c>
      <c r="BC8" s="161">
        <v>0</v>
      </c>
      <c r="BD8" s="161">
        <v>0</v>
      </c>
      <c r="BE8" s="161">
        <v>0</v>
      </c>
      <c r="BF8" s="161">
        <v>0</v>
      </c>
      <c r="BG8" s="161">
        <v>0</v>
      </c>
      <c r="BH8" s="161">
        <v>0</v>
      </c>
      <c r="BI8" s="161">
        <v>0</v>
      </c>
      <c r="BJ8" s="161">
        <v>0</v>
      </c>
      <c r="BK8" s="161">
        <v>0</v>
      </c>
      <c r="BL8" s="161">
        <v>0</v>
      </c>
      <c r="BM8" s="161">
        <v>0</v>
      </c>
      <c r="BN8" s="161">
        <v>0</v>
      </c>
      <c r="BO8" s="161">
        <v>0</v>
      </c>
      <c r="BP8" s="161">
        <v>0</v>
      </c>
      <c r="BQ8" s="161">
        <v>0</v>
      </c>
      <c r="BR8" s="161">
        <v>0</v>
      </c>
      <c r="BS8" s="161">
        <v>0</v>
      </c>
      <c r="BT8" s="161">
        <v>0</v>
      </c>
      <c r="BU8" s="161">
        <v>0</v>
      </c>
      <c r="BV8" s="161">
        <v>0</v>
      </c>
      <c r="BW8" s="161">
        <v>0</v>
      </c>
      <c r="BX8" s="161">
        <v>0</v>
      </c>
      <c r="BY8" s="173">
        <v>0</v>
      </c>
    </row>
    <row r="9" spans="1:77" ht="14.25" customHeight="1">
      <c r="A9" s="21" t="s">
        <v>40</v>
      </c>
      <c r="B9" s="161">
        <v>0</v>
      </c>
      <c r="C9" s="161">
        <v>0</v>
      </c>
      <c r="D9" s="161">
        <v>0</v>
      </c>
      <c r="E9" s="161">
        <v>0</v>
      </c>
      <c r="F9" s="161">
        <v>0</v>
      </c>
      <c r="G9" s="161">
        <v>0</v>
      </c>
      <c r="H9" s="161">
        <v>0</v>
      </c>
      <c r="I9" s="161">
        <v>0</v>
      </c>
      <c r="J9" s="161">
        <v>0</v>
      </c>
      <c r="K9" s="161">
        <v>0</v>
      </c>
      <c r="L9" s="161">
        <v>0</v>
      </c>
      <c r="M9" s="161">
        <v>0</v>
      </c>
      <c r="N9" s="161">
        <v>0</v>
      </c>
      <c r="O9" s="161">
        <v>0</v>
      </c>
      <c r="P9" s="161">
        <v>0</v>
      </c>
      <c r="Q9" s="161">
        <v>0</v>
      </c>
      <c r="R9" s="161">
        <v>0</v>
      </c>
      <c r="S9" s="161">
        <v>0</v>
      </c>
      <c r="T9" s="161">
        <v>0</v>
      </c>
      <c r="U9" s="161">
        <v>0</v>
      </c>
      <c r="V9" s="161">
        <v>0</v>
      </c>
      <c r="W9" s="161">
        <v>0</v>
      </c>
      <c r="X9" s="161">
        <v>0</v>
      </c>
      <c r="Y9" s="161">
        <v>0</v>
      </c>
      <c r="Z9" s="161">
        <v>0</v>
      </c>
      <c r="AA9" s="161">
        <v>0</v>
      </c>
      <c r="AB9" s="161">
        <v>0</v>
      </c>
      <c r="AC9" s="161">
        <v>0</v>
      </c>
      <c r="AD9" s="161">
        <v>0</v>
      </c>
      <c r="AE9" s="161">
        <v>0</v>
      </c>
      <c r="AF9" s="161">
        <v>0</v>
      </c>
      <c r="AG9" s="161">
        <v>0</v>
      </c>
      <c r="AH9" s="161">
        <v>0</v>
      </c>
      <c r="AI9" s="161">
        <v>0</v>
      </c>
      <c r="AJ9" s="161">
        <v>0</v>
      </c>
      <c r="AK9" s="161">
        <v>0</v>
      </c>
      <c r="AL9" s="161">
        <v>0</v>
      </c>
      <c r="AM9" s="161">
        <v>0</v>
      </c>
      <c r="AN9" s="161">
        <v>0</v>
      </c>
      <c r="AO9" s="161">
        <v>0</v>
      </c>
      <c r="AP9" s="161">
        <v>0</v>
      </c>
      <c r="AQ9" s="161">
        <v>0</v>
      </c>
      <c r="AR9" s="161">
        <v>0</v>
      </c>
      <c r="AS9" s="161">
        <v>0</v>
      </c>
      <c r="AT9" s="161">
        <v>0</v>
      </c>
      <c r="AU9" s="161">
        <v>0</v>
      </c>
      <c r="AV9" s="161">
        <v>0</v>
      </c>
      <c r="AW9" s="161">
        <v>0</v>
      </c>
      <c r="AX9" s="161">
        <v>0</v>
      </c>
      <c r="AY9" s="161">
        <v>0</v>
      </c>
      <c r="AZ9" s="161">
        <v>0</v>
      </c>
      <c r="BA9" s="161">
        <v>0</v>
      </c>
      <c r="BB9" s="161">
        <v>0</v>
      </c>
      <c r="BC9" s="161">
        <v>0</v>
      </c>
      <c r="BD9" s="161">
        <v>0</v>
      </c>
      <c r="BE9" s="161">
        <v>0</v>
      </c>
      <c r="BF9" s="161">
        <v>0</v>
      </c>
      <c r="BG9" s="161">
        <v>0</v>
      </c>
      <c r="BH9" s="161">
        <v>0</v>
      </c>
      <c r="BI9" s="161">
        <v>0</v>
      </c>
      <c r="BJ9" s="161">
        <v>0</v>
      </c>
      <c r="BK9" s="161">
        <v>0</v>
      </c>
      <c r="BL9" s="161">
        <v>0</v>
      </c>
      <c r="BM9" s="161">
        <v>0</v>
      </c>
      <c r="BN9" s="161">
        <v>0</v>
      </c>
      <c r="BO9" s="161">
        <v>0</v>
      </c>
      <c r="BP9" s="161">
        <v>0</v>
      </c>
      <c r="BQ9" s="161">
        <v>0</v>
      </c>
      <c r="BR9" s="161">
        <v>0</v>
      </c>
      <c r="BS9" s="161">
        <v>0</v>
      </c>
      <c r="BT9" s="161">
        <v>0</v>
      </c>
      <c r="BU9" s="161">
        <v>0</v>
      </c>
      <c r="BV9" s="161">
        <v>0</v>
      </c>
      <c r="BW9" s="161">
        <v>0</v>
      </c>
      <c r="BX9" s="161">
        <v>0</v>
      </c>
      <c r="BY9" s="173">
        <v>0</v>
      </c>
    </row>
    <row r="10" spans="1:77" ht="14.25" customHeight="1">
      <c r="A10" s="21" t="s">
        <v>34</v>
      </c>
      <c r="B10" s="161">
        <v>0</v>
      </c>
      <c r="C10" s="161">
        <v>0</v>
      </c>
      <c r="D10" s="161">
        <v>0</v>
      </c>
      <c r="E10" s="161">
        <v>0</v>
      </c>
      <c r="F10" s="161">
        <v>0</v>
      </c>
      <c r="G10" s="161">
        <v>0</v>
      </c>
      <c r="H10" s="161">
        <v>0</v>
      </c>
      <c r="I10" s="161">
        <v>0</v>
      </c>
      <c r="J10" s="161">
        <v>0</v>
      </c>
      <c r="K10" s="161">
        <v>0</v>
      </c>
      <c r="L10" s="161">
        <v>0</v>
      </c>
      <c r="M10" s="161">
        <v>0</v>
      </c>
      <c r="N10" s="161">
        <v>0</v>
      </c>
      <c r="O10" s="161">
        <v>0</v>
      </c>
      <c r="P10" s="161">
        <v>0</v>
      </c>
      <c r="Q10" s="161">
        <v>0</v>
      </c>
      <c r="R10" s="161">
        <v>0</v>
      </c>
      <c r="S10" s="161">
        <v>0</v>
      </c>
      <c r="T10" s="161">
        <v>0</v>
      </c>
      <c r="U10" s="161">
        <v>0</v>
      </c>
      <c r="V10" s="161">
        <v>0</v>
      </c>
      <c r="W10" s="161">
        <v>0</v>
      </c>
      <c r="X10" s="161">
        <v>0</v>
      </c>
      <c r="Y10" s="161">
        <v>0</v>
      </c>
      <c r="Z10" s="161">
        <v>0</v>
      </c>
      <c r="AA10" s="161">
        <v>0</v>
      </c>
      <c r="AB10" s="161">
        <v>0</v>
      </c>
      <c r="AC10" s="161">
        <v>0</v>
      </c>
      <c r="AD10" s="161">
        <v>0</v>
      </c>
      <c r="AE10" s="161">
        <v>0</v>
      </c>
      <c r="AF10" s="161">
        <v>0</v>
      </c>
      <c r="AG10" s="161">
        <v>0</v>
      </c>
      <c r="AH10" s="161">
        <v>0</v>
      </c>
      <c r="AI10" s="161">
        <v>0</v>
      </c>
      <c r="AJ10" s="161">
        <v>0</v>
      </c>
      <c r="AK10" s="161">
        <v>0</v>
      </c>
      <c r="AL10" s="161">
        <v>0</v>
      </c>
      <c r="AM10" s="161">
        <v>0</v>
      </c>
      <c r="AN10" s="161">
        <v>0</v>
      </c>
      <c r="AO10" s="161">
        <v>0</v>
      </c>
      <c r="AP10" s="161">
        <v>0</v>
      </c>
      <c r="AQ10" s="161">
        <v>0</v>
      </c>
      <c r="AR10" s="161">
        <v>0</v>
      </c>
      <c r="AS10" s="161">
        <v>0</v>
      </c>
      <c r="AT10" s="161">
        <v>0</v>
      </c>
      <c r="AU10" s="161">
        <v>0</v>
      </c>
      <c r="AV10" s="161">
        <v>0</v>
      </c>
      <c r="AW10" s="161">
        <v>0</v>
      </c>
      <c r="AX10" s="161">
        <v>0</v>
      </c>
      <c r="AY10" s="161">
        <v>0</v>
      </c>
      <c r="AZ10" s="161">
        <v>0</v>
      </c>
      <c r="BA10" s="161">
        <v>0</v>
      </c>
      <c r="BB10" s="161">
        <v>0</v>
      </c>
      <c r="BC10" s="161">
        <v>0</v>
      </c>
      <c r="BD10" s="161">
        <v>0</v>
      </c>
      <c r="BE10" s="161">
        <v>0</v>
      </c>
      <c r="BF10" s="161">
        <v>0</v>
      </c>
      <c r="BG10" s="161">
        <v>0</v>
      </c>
      <c r="BH10" s="161">
        <v>0</v>
      </c>
      <c r="BI10" s="161">
        <v>0</v>
      </c>
      <c r="BJ10" s="161">
        <v>0</v>
      </c>
      <c r="BK10" s="161">
        <v>0</v>
      </c>
      <c r="BL10" s="161">
        <v>0</v>
      </c>
      <c r="BM10" s="161">
        <v>0</v>
      </c>
      <c r="BN10" s="161">
        <v>2.64</v>
      </c>
      <c r="BO10" s="161">
        <v>0</v>
      </c>
      <c r="BP10" s="161">
        <v>0.6599999999999997</v>
      </c>
      <c r="BQ10" s="161">
        <v>-0.25363199999999964</v>
      </c>
      <c r="BR10" s="161">
        <v>-8.176199999999989E-2</v>
      </c>
      <c r="BS10" s="161">
        <v>-9.1626000000000207E-2</v>
      </c>
      <c r="BT10" s="161">
        <v>-3.7563000000000013E-2</v>
      </c>
      <c r="BU10" s="161">
        <v>-4.9310999999999883E-2</v>
      </c>
      <c r="BV10" s="161">
        <v>-4.9310999999999883E-2</v>
      </c>
      <c r="BW10" s="161">
        <v>-7.726299999999986E-2</v>
      </c>
      <c r="BX10" s="161">
        <v>-2.634843</v>
      </c>
      <c r="BY10" s="173">
        <v>0</v>
      </c>
    </row>
    <row r="11" spans="1:77" ht="14.25" customHeight="1">
      <c r="A11" s="21" t="s">
        <v>35</v>
      </c>
      <c r="B11" s="161">
        <v>0</v>
      </c>
      <c r="C11" s="161">
        <v>2.4636906699999992</v>
      </c>
      <c r="D11" s="161">
        <v>-2.425409779999999</v>
      </c>
      <c r="E11" s="161">
        <v>0.5700751499999992</v>
      </c>
      <c r="F11" s="161">
        <v>0.37401912000000159</v>
      </c>
      <c r="G11" s="161">
        <v>1.1667308599999986</v>
      </c>
      <c r="H11" s="161">
        <v>-2.2213199899999996</v>
      </c>
      <c r="I11" s="161">
        <v>0.10625051000000063</v>
      </c>
      <c r="J11" s="161">
        <v>0.59038839000000021</v>
      </c>
      <c r="K11" s="161">
        <v>1.2503872099999986</v>
      </c>
      <c r="L11" s="161">
        <v>0.19960208999999995</v>
      </c>
      <c r="M11" s="161">
        <v>0.50071300000000107</v>
      </c>
      <c r="N11" s="161">
        <v>-1.4213510000000005</v>
      </c>
      <c r="O11" s="161">
        <v>0.31195000000000039</v>
      </c>
      <c r="P11" s="161">
        <v>0.88449499999999937</v>
      </c>
      <c r="Q11" s="161">
        <v>-0.35528099999999974</v>
      </c>
      <c r="R11" s="161">
        <v>0.3108310000000003</v>
      </c>
      <c r="S11" s="161">
        <v>1.9582189999999997</v>
      </c>
      <c r="T11" s="161">
        <v>0.35713840000000019</v>
      </c>
      <c r="U11" s="161">
        <v>2.4604060000000008</v>
      </c>
      <c r="V11" s="161">
        <v>-0.52817639999999955</v>
      </c>
      <c r="W11" s="161">
        <v>0.26678829999999998</v>
      </c>
      <c r="X11" s="161">
        <v>1.2923406999999987</v>
      </c>
      <c r="Y11" s="161">
        <v>-1.0847966000000007</v>
      </c>
      <c r="Z11" s="161">
        <v>-1.0751883999999983</v>
      </c>
      <c r="AA11" s="161">
        <v>0.16050699999999907</v>
      </c>
      <c r="AB11" s="161">
        <v>8.525817</v>
      </c>
      <c r="AC11" s="161">
        <v>-3.8835283242549608</v>
      </c>
      <c r="AD11" s="161">
        <v>0.39318871175496106</v>
      </c>
      <c r="AE11" s="161">
        <v>-1.2959743875000012</v>
      </c>
      <c r="AF11" s="161">
        <v>-0.69910484999999944</v>
      </c>
      <c r="AG11" s="161">
        <v>-1.157195149999998</v>
      </c>
      <c r="AH11" s="161">
        <v>-0.29129050000000234</v>
      </c>
      <c r="AI11" s="161">
        <v>-0.41942644999999956</v>
      </c>
      <c r="AJ11" s="161">
        <v>2.1673261699999991</v>
      </c>
      <c r="AK11" s="161">
        <v>2.2692788520144944</v>
      </c>
      <c r="AL11" s="161">
        <v>-0.16285803543201993</v>
      </c>
      <c r="AM11" s="161">
        <v>0.71003910560847316</v>
      </c>
      <c r="AN11" s="161">
        <v>-1.096998492190945</v>
      </c>
      <c r="AO11" s="161">
        <v>2.645793386655253</v>
      </c>
      <c r="AP11" s="161">
        <v>8.1359743344744828E-2</v>
      </c>
      <c r="AQ11" s="161">
        <v>1.5079089599999982</v>
      </c>
      <c r="AR11" s="161">
        <v>-1.8818864215277493</v>
      </c>
      <c r="AS11" s="161">
        <v>8.1547481527753263E-2</v>
      </c>
      <c r="AT11" s="161">
        <v>0.37175572999999673</v>
      </c>
      <c r="AU11" s="161">
        <v>-0.87765773947701575</v>
      </c>
      <c r="AV11" s="161">
        <v>-2.1947587449051529</v>
      </c>
      <c r="AW11" s="161">
        <v>2.3443541921783915</v>
      </c>
      <c r="AX11" s="161">
        <v>-0.20282660779622219</v>
      </c>
      <c r="AY11" s="161">
        <v>2.0710654235178829</v>
      </c>
      <c r="AZ11" s="161">
        <v>-6.2935270259494018</v>
      </c>
      <c r="BA11" s="161">
        <v>2.4837118553788287</v>
      </c>
      <c r="BB11" s="161">
        <v>1.0843343670526941</v>
      </c>
      <c r="BC11" s="161">
        <v>-0.10883534000000239</v>
      </c>
      <c r="BD11" s="161">
        <v>-2.9528481139374421</v>
      </c>
      <c r="BE11" s="161">
        <v>1.2360774217068311</v>
      </c>
      <c r="BF11" s="161">
        <v>-0.80945582776938885</v>
      </c>
      <c r="BG11" s="161">
        <v>-0.69293812000000088</v>
      </c>
      <c r="BH11" s="161">
        <v>0.79146515651201987</v>
      </c>
      <c r="BI11" s="161">
        <v>1.2624318048461802</v>
      </c>
      <c r="BJ11" s="161">
        <v>-0.28879131213976805</v>
      </c>
      <c r="BK11" s="161">
        <v>-6.942306129380249E-2</v>
      </c>
      <c r="BL11" s="161">
        <v>-0.91462781852447783</v>
      </c>
      <c r="BM11" s="161">
        <v>1.068672442423658</v>
      </c>
      <c r="BN11" s="161">
        <v>0.25814839253752808</v>
      </c>
      <c r="BO11" s="161">
        <v>0.26670249630820209</v>
      </c>
      <c r="BP11" s="161">
        <v>-3.3147972747348931E-2</v>
      </c>
      <c r="BQ11" s="161">
        <v>18.515261152533306</v>
      </c>
      <c r="BR11" s="161">
        <v>-0.40982555925655362</v>
      </c>
      <c r="BS11" s="161">
        <v>1.9899228598000818</v>
      </c>
      <c r="BT11" s="161">
        <v>-2.2534443515435711</v>
      </c>
      <c r="BU11" s="161">
        <v>2.6812501960000503</v>
      </c>
      <c r="BV11" s="161">
        <v>1.81</v>
      </c>
      <c r="BW11" s="161">
        <v>0.91275504687217079</v>
      </c>
      <c r="BX11" s="161">
        <v>-2.7928255234213069</v>
      </c>
      <c r="BY11" s="173">
        <v>2.9288037470000035</v>
      </c>
    </row>
    <row r="12" spans="1:77" ht="14.25" customHeight="1">
      <c r="A12" s="21" t="s">
        <v>36</v>
      </c>
      <c r="B12" s="161">
        <v>0</v>
      </c>
      <c r="C12" s="161">
        <v>0</v>
      </c>
      <c r="D12" s="161">
        <v>0</v>
      </c>
      <c r="E12" s="161">
        <v>0</v>
      </c>
      <c r="F12" s="161">
        <v>0</v>
      </c>
      <c r="G12" s="161">
        <v>0</v>
      </c>
      <c r="H12" s="161">
        <v>0</v>
      </c>
      <c r="I12" s="161">
        <v>0</v>
      </c>
      <c r="J12" s="161">
        <v>0</v>
      </c>
      <c r="K12" s="161">
        <v>0</v>
      </c>
      <c r="L12" s="161">
        <v>0</v>
      </c>
      <c r="M12" s="161">
        <v>0</v>
      </c>
      <c r="N12" s="161">
        <v>0</v>
      </c>
      <c r="O12" s="161">
        <v>0</v>
      </c>
      <c r="P12" s="161">
        <v>0</v>
      </c>
      <c r="Q12" s="161">
        <v>0</v>
      </c>
      <c r="R12" s="161">
        <v>0</v>
      </c>
      <c r="S12" s="161">
        <v>0</v>
      </c>
      <c r="T12" s="161">
        <v>0</v>
      </c>
      <c r="U12" s="161">
        <v>0</v>
      </c>
      <c r="V12" s="161">
        <v>0</v>
      </c>
      <c r="W12" s="161">
        <v>0</v>
      </c>
      <c r="X12" s="161">
        <v>0</v>
      </c>
      <c r="Y12" s="161">
        <v>0</v>
      </c>
      <c r="Z12" s="161">
        <v>0</v>
      </c>
      <c r="AA12" s="161">
        <v>0</v>
      </c>
      <c r="AB12" s="161">
        <v>0</v>
      </c>
      <c r="AC12" s="161">
        <v>0</v>
      </c>
      <c r="AD12" s="161">
        <v>0</v>
      </c>
      <c r="AE12" s="161">
        <v>0</v>
      </c>
      <c r="AF12" s="161">
        <v>0</v>
      </c>
      <c r="AG12" s="161">
        <v>0</v>
      </c>
      <c r="AH12" s="161">
        <v>0</v>
      </c>
      <c r="AI12" s="161">
        <v>0</v>
      </c>
      <c r="AJ12" s="161">
        <v>0</v>
      </c>
      <c r="AK12" s="161">
        <v>0</v>
      </c>
      <c r="AL12" s="161">
        <v>0</v>
      </c>
      <c r="AM12" s="161">
        <v>0</v>
      </c>
      <c r="AN12" s="161">
        <v>0</v>
      </c>
      <c r="AO12" s="161">
        <v>0</v>
      </c>
      <c r="AP12" s="161">
        <v>0</v>
      </c>
      <c r="AQ12" s="161">
        <v>0</v>
      </c>
      <c r="AR12" s="161">
        <v>0</v>
      </c>
      <c r="AS12" s="161">
        <v>0</v>
      </c>
      <c r="AT12" s="161">
        <v>0</v>
      </c>
      <c r="AU12" s="161">
        <v>0</v>
      </c>
      <c r="AV12" s="161">
        <v>0</v>
      </c>
      <c r="AW12" s="161">
        <v>0</v>
      </c>
      <c r="AX12" s="161">
        <v>0</v>
      </c>
      <c r="AY12" s="161">
        <v>0</v>
      </c>
      <c r="AZ12" s="161">
        <v>0</v>
      </c>
      <c r="BA12" s="161">
        <v>0</v>
      </c>
      <c r="BB12" s="161">
        <v>0</v>
      </c>
      <c r="BC12" s="161">
        <v>0</v>
      </c>
      <c r="BD12" s="161">
        <v>0</v>
      </c>
      <c r="BE12" s="161">
        <v>0</v>
      </c>
      <c r="BF12" s="161">
        <v>0</v>
      </c>
      <c r="BG12" s="161">
        <v>0</v>
      </c>
      <c r="BH12" s="161">
        <v>0</v>
      </c>
      <c r="BI12" s="161">
        <v>0</v>
      </c>
      <c r="BJ12" s="161">
        <v>0</v>
      </c>
      <c r="BK12" s="161">
        <v>0</v>
      </c>
      <c r="BL12" s="161">
        <v>0</v>
      </c>
      <c r="BM12" s="161">
        <v>0</v>
      </c>
      <c r="BN12" s="161">
        <v>0</v>
      </c>
      <c r="BO12" s="161">
        <v>0</v>
      </c>
      <c r="BP12" s="161">
        <v>0</v>
      </c>
      <c r="BQ12" s="161">
        <v>0</v>
      </c>
      <c r="BR12" s="161">
        <v>0</v>
      </c>
      <c r="BS12" s="161">
        <v>0</v>
      </c>
      <c r="BT12" s="161">
        <v>0</v>
      </c>
      <c r="BU12" s="161">
        <v>0</v>
      </c>
      <c r="BV12" s="161">
        <v>0</v>
      </c>
      <c r="BW12" s="161">
        <v>0</v>
      </c>
      <c r="BX12" s="161">
        <v>0</v>
      </c>
      <c r="BY12" s="173">
        <v>0</v>
      </c>
    </row>
    <row r="13" spans="1:77" ht="14.25" customHeight="1">
      <c r="A13" s="21" t="s">
        <v>37</v>
      </c>
      <c r="B13" s="161">
        <v>0</v>
      </c>
      <c r="C13" s="161">
        <v>0</v>
      </c>
      <c r="D13" s="161">
        <v>0</v>
      </c>
      <c r="E13" s="161">
        <v>0</v>
      </c>
      <c r="F13" s="161">
        <v>0</v>
      </c>
      <c r="G13" s="161">
        <v>0</v>
      </c>
      <c r="H13" s="161">
        <v>0</v>
      </c>
      <c r="I13" s="161">
        <v>0</v>
      </c>
      <c r="J13" s="161">
        <v>0</v>
      </c>
      <c r="K13" s="161">
        <v>0</v>
      </c>
      <c r="L13" s="161">
        <v>0</v>
      </c>
      <c r="M13" s="161">
        <v>0</v>
      </c>
      <c r="N13" s="161">
        <v>0</v>
      </c>
      <c r="O13" s="161">
        <v>0</v>
      </c>
      <c r="P13" s="161">
        <v>0</v>
      </c>
      <c r="Q13" s="161">
        <v>0</v>
      </c>
      <c r="R13" s="161">
        <v>0</v>
      </c>
      <c r="S13" s="161">
        <v>0</v>
      </c>
      <c r="T13" s="161">
        <v>0</v>
      </c>
      <c r="U13" s="161">
        <v>0</v>
      </c>
      <c r="V13" s="161">
        <v>0</v>
      </c>
      <c r="W13" s="161">
        <v>0</v>
      </c>
      <c r="X13" s="161">
        <v>0</v>
      </c>
      <c r="Y13" s="161">
        <v>0</v>
      </c>
      <c r="Z13" s="161">
        <v>0</v>
      </c>
      <c r="AA13" s="161">
        <v>0</v>
      </c>
      <c r="AB13" s="161">
        <v>0</v>
      </c>
      <c r="AC13" s="161">
        <v>0</v>
      </c>
      <c r="AD13" s="161">
        <v>0</v>
      </c>
      <c r="AE13" s="161">
        <v>0</v>
      </c>
      <c r="AF13" s="161">
        <v>0</v>
      </c>
      <c r="AG13" s="161">
        <v>0</v>
      </c>
      <c r="AH13" s="161">
        <v>0</v>
      </c>
      <c r="AI13" s="161">
        <v>0</v>
      </c>
      <c r="AJ13" s="161">
        <v>0</v>
      </c>
      <c r="AK13" s="161">
        <v>0</v>
      </c>
      <c r="AL13" s="161">
        <v>0</v>
      </c>
      <c r="AM13" s="161">
        <v>0</v>
      </c>
      <c r="AN13" s="161">
        <v>0</v>
      </c>
      <c r="AO13" s="161">
        <v>0</v>
      </c>
      <c r="AP13" s="161">
        <v>0</v>
      </c>
      <c r="AQ13" s="161">
        <v>0</v>
      </c>
      <c r="AR13" s="161">
        <v>0</v>
      </c>
      <c r="AS13" s="161">
        <v>0</v>
      </c>
      <c r="AT13" s="161">
        <v>0</v>
      </c>
      <c r="AU13" s="161">
        <v>0</v>
      </c>
      <c r="AV13" s="161">
        <v>0</v>
      </c>
      <c r="AW13" s="161">
        <v>0</v>
      </c>
      <c r="AX13" s="161">
        <v>0</v>
      </c>
      <c r="AY13" s="161">
        <v>0</v>
      </c>
      <c r="AZ13" s="161">
        <v>0</v>
      </c>
      <c r="BA13" s="161">
        <v>0</v>
      </c>
      <c r="BB13" s="161">
        <v>0</v>
      </c>
      <c r="BC13" s="161">
        <v>0</v>
      </c>
      <c r="BD13" s="161">
        <v>0</v>
      </c>
      <c r="BE13" s="161">
        <v>0</v>
      </c>
      <c r="BF13" s="161">
        <v>0</v>
      </c>
      <c r="BG13" s="161">
        <v>0</v>
      </c>
      <c r="BH13" s="161">
        <v>0</v>
      </c>
      <c r="BI13" s="161">
        <v>0</v>
      </c>
      <c r="BJ13" s="161">
        <v>0</v>
      </c>
      <c r="BK13" s="161">
        <v>0</v>
      </c>
      <c r="BL13" s="161">
        <v>5.7978594000000001</v>
      </c>
      <c r="BM13" s="161">
        <v>-0.35096522999999991</v>
      </c>
      <c r="BN13" s="161">
        <v>-2.0465139000000003</v>
      </c>
      <c r="BO13" s="161">
        <v>-1.1651026600000001</v>
      </c>
      <c r="BP13" s="161">
        <v>-0.31937853040555964</v>
      </c>
      <c r="BQ13" s="161">
        <v>0.78745914040555998</v>
      </c>
      <c r="BR13" s="161">
        <v>-9.2061900000004471E-3</v>
      </c>
      <c r="BS13" s="161">
        <v>-0.23827215499999976</v>
      </c>
      <c r="BT13" s="161">
        <v>0.58225452000000022</v>
      </c>
      <c r="BU13" s="161">
        <v>-1.0425303850000001</v>
      </c>
      <c r="BV13" s="161">
        <v>0.87</v>
      </c>
      <c r="BW13" s="161">
        <v>0</v>
      </c>
      <c r="BX13" s="161">
        <v>0</v>
      </c>
      <c r="BY13" s="173">
        <v>0</v>
      </c>
    </row>
    <row r="14" spans="1:77" ht="14.25" customHeight="1">
      <c r="A14" s="30" t="s">
        <v>38</v>
      </c>
      <c r="B14" s="167">
        <v>-0.55496535000000247</v>
      </c>
      <c r="C14" s="167">
        <v>11.258999569999997</v>
      </c>
      <c r="D14" s="167">
        <v>-2.0783446199999958</v>
      </c>
      <c r="E14" s="167">
        <v>2.5432680099999967</v>
      </c>
      <c r="F14" s="167">
        <v>3.5359139000000059</v>
      </c>
      <c r="G14" s="167">
        <v>0.60230220999999506</v>
      </c>
      <c r="H14" s="167">
        <v>-2.3036788399999981</v>
      </c>
      <c r="I14" s="167">
        <v>1.6266933600000026</v>
      </c>
      <c r="J14" s="167">
        <v>-1.8698176500000008</v>
      </c>
      <c r="K14" s="167">
        <v>5.917148090000004</v>
      </c>
      <c r="L14" s="167">
        <v>1.7913549799999986</v>
      </c>
      <c r="M14" s="167">
        <v>-2.4356965600000056</v>
      </c>
      <c r="N14" s="167">
        <v>-4.3989280100000032</v>
      </c>
      <c r="O14" s="167">
        <v>4.4946552400000064</v>
      </c>
      <c r="P14" s="167">
        <v>-0.74314158000000052</v>
      </c>
      <c r="Q14" s="167">
        <v>8.04683294999999</v>
      </c>
      <c r="R14" s="167">
        <v>-1.0295839999999856</v>
      </c>
      <c r="S14" s="167">
        <v>3.9871229999999906</v>
      </c>
      <c r="T14" s="167">
        <v>0.62588840000000001</v>
      </c>
      <c r="U14" s="167">
        <v>2.3522160000000003</v>
      </c>
      <c r="V14" s="167">
        <v>0.7205326000000003</v>
      </c>
      <c r="W14" s="167">
        <v>4.3055923000000051</v>
      </c>
      <c r="X14" s="167">
        <v>9.0839876999999909</v>
      </c>
      <c r="Y14" s="167">
        <v>-3.8949599999994255E-2</v>
      </c>
      <c r="Z14" s="167">
        <v>3.9633806000000034</v>
      </c>
      <c r="AA14" s="167">
        <v>2.2911874999999915</v>
      </c>
      <c r="AB14" s="167">
        <v>10.120093499999998</v>
      </c>
      <c r="AC14" s="167">
        <v>-4.7209023142549569</v>
      </c>
      <c r="AD14" s="167">
        <v>2.6916661717549673</v>
      </c>
      <c r="AE14" s="167">
        <v>1.6797598524999859</v>
      </c>
      <c r="AF14" s="167">
        <v>1.6972912300000083</v>
      </c>
      <c r="AG14" s="167">
        <v>0.57604406000000363</v>
      </c>
      <c r="AH14" s="167">
        <v>2.6741875099999923</v>
      </c>
      <c r="AI14" s="167">
        <v>2.0847659700000074</v>
      </c>
      <c r="AJ14" s="167">
        <v>4.2337947499999915</v>
      </c>
      <c r="AK14" s="167">
        <v>4.1558432120144904</v>
      </c>
      <c r="AL14" s="167">
        <v>3.0392151085679933</v>
      </c>
      <c r="AM14" s="167">
        <v>-3.7250023236269687</v>
      </c>
      <c r="AN14" s="167">
        <v>-4.5919261528871678</v>
      </c>
      <c r="AO14" s="167">
        <v>-5.5105447374130776</v>
      </c>
      <c r="AP14" s="167">
        <v>-4.583515986655244</v>
      </c>
      <c r="AQ14" s="167">
        <v>-1.5851879400000159</v>
      </c>
      <c r="AR14" s="167">
        <v>4.3220621984722287</v>
      </c>
      <c r="AS14" s="167">
        <v>5.5864981527772528E-2</v>
      </c>
      <c r="AT14" s="167">
        <v>1.7743081799999398</v>
      </c>
      <c r="AU14" s="167">
        <v>1.6671122705230417</v>
      </c>
      <c r="AV14" s="167">
        <v>1.8332105750948475</v>
      </c>
      <c r="AW14" s="167">
        <v>-0.3886492378216122</v>
      </c>
      <c r="AX14" s="167">
        <v>1.2729991022037792</v>
      </c>
      <c r="AY14" s="167">
        <v>-3.5852604864821185</v>
      </c>
      <c r="AZ14" s="167">
        <v>-5.1339095219494144</v>
      </c>
      <c r="BA14" s="167">
        <v>-0.93638159462115755</v>
      </c>
      <c r="BB14" s="167">
        <v>1.0155588630526884</v>
      </c>
      <c r="BC14" s="167">
        <v>10.581320460000006</v>
      </c>
      <c r="BD14" s="167">
        <v>-3.3227918509374419</v>
      </c>
      <c r="BE14" s="167">
        <v>1.2217745487040714</v>
      </c>
      <c r="BF14" s="167">
        <v>2.6759652522333717</v>
      </c>
      <c r="BG14" s="167">
        <v>2.297886671999998</v>
      </c>
      <c r="BH14" s="167">
        <v>4.7697756195010124</v>
      </c>
      <c r="BI14" s="167">
        <v>1.3679126498571881</v>
      </c>
      <c r="BJ14" s="167">
        <v>3.4555478878602246</v>
      </c>
      <c r="BK14" s="167">
        <v>5.3338481031321852</v>
      </c>
      <c r="BL14" s="167">
        <v>3.2067824770495355</v>
      </c>
      <c r="BM14" s="167">
        <v>2.0661746724236654</v>
      </c>
      <c r="BN14" s="167">
        <v>2.5201705425375143</v>
      </c>
      <c r="BO14" s="167">
        <v>6.1051911863082129</v>
      </c>
      <c r="BP14" s="167">
        <v>6.4525329868470962</v>
      </c>
      <c r="BQ14" s="167">
        <v>21.246340671938867</v>
      </c>
      <c r="BR14" s="167">
        <v>0.61678838174344763</v>
      </c>
      <c r="BS14" s="167">
        <v>10.219011053800077</v>
      </c>
      <c r="BT14" s="167">
        <v>-0.61523348954359536</v>
      </c>
      <c r="BU14" s="167">
        <v>4.3370561400000645</v>
      </c>
      <c r="BV14" s="167">
        <v>6.5306889999999997</v>
      </c>
      <c r="BW14" s="167">
        <v>12.202086575823168</v>
      </c>
      <c r="BX14" s="167">
        <v>-2.5308682234214537</v>
      </c>
      <c r="BY14" s="168">
        <v>3.6949712909999857</v>
      </c>
    </row>
    <row r="15" spans="1:77" ht="14.25" customHeight="1">
      <c r="A15" s="21"/>
      <c r="B15" s="143"/>
      <c r="C15" s="143"/>
      <c r="D15" s="143"/>
      <c r="E15" s="143"/>
      <c r="F15" s="143"/>
      <c r="G15" s="143"/>
      <c r="H15" s="143"/>
      <c r="I15" s="143"/>
      <c r="J15" s="143"/>
      <c r="K15" s="143"/>
      <c r="L15" s="143"/>
      <c r="M15" s="143"/>
      <c r="N15" s="143"/>
      <c r="O15" s="143"/>
      <c r="P15" s="143"/>
      <c r="Q15" s="143"/>
      <c r="R15" s="143"/>
      <c r="S15" s="143"/>
      <c r="T15" s="143"/>
      <c r="U15" s="143"/>
      <c r="V15" s="143"/>
      <c r="W15" s="143"/>
      <c r="X15" s="143"/>
      <c r="Y15" s="143"/>
      <c r="Z15" s="143"/>
      <c r="AA15" s="143"/>
      <c r="AB15" s="143"/>
      <c r="AC15" s="143"/>
      <c r="AD15" s="143"/>
      <c r="AE15" s="143"/>
      <c r="AF15" s="143"/>
      <c r="AG15" s="143"/>
      <c r="AH15" s="143"/>
      <c r="AI15" s="143"/>
      <c r="AJ15" s="143"/>
      <c r="AK15" s="143"/>
      <c r="AL15" s="143"/>
      <c r="AM15" s="143"/>
      <c r="AN15" s="143"/>
      <c r="AO15" s="143"/>
      <c r="AP15" s="143"/>
      <c r="AQ15" s="143"/>
      <c r="AR15" s="143"/>
      <c r="AS15" s="143"/>
      <c r="AT15" s="143"/>
      <c r="AU15" s="143"/>
      <c r="AV15" s="143"/>
      <c r="AW15" s="143"/>
      <c r="AX15" s="143"/>
      <c r="AY15" s="143"/>
      <c r="AZ15" s="143"/>
      <c r="BA15" s="143"/>
      <c r="BB15" s="143"/>
      <c r="BC15" s="143"/>
      <c r="BD15" s="143"/>
      <c r="BE15" s="143"/>
      <c r="BF15" s="143"/>
      <c r="BG15" s="143"/>
      <c r="BH15" s="61"/>
      <c r="BI15" s="61"/>
      <c r="BJ15" s="61"/>
      <c r="BK15" s="61"/>
      <c r="BL15" s="71"/>
      <c r="BM15" s="71"/>
      <c r="BN15" s="61"/>
      <c r="BO15" s="61"/>
      <c r="BP15" s="61"/>
      <c r="BQ15" s="61"/>
      <c r="BR15" s="61"/>
      <c r="BS15" s="61"/>
      <c r="BT15" s="61"/>
      <c r="BU15" s="61"/>
      <c r="BV15" s="61"/>
      <c r="BW15" s="61"/>
      <c r="BX15" s="61"/>
      <c r="BY15" s="70"/>
    </row>
    <row r="16" spans="1:77" ht="14.25" customHeight="1">
      <c r="A16" s="16" t="s">
        <v>39</v>
      </c>
      <c r="B16" s="143"/>
      <c r="C16" s="143"/>
      <c r="D16" s="143"/>
      <c r="E16" s="143"/>
      <c r="F16" s="143"/>
      <c r="G16" s="143"/>
      <c r="H16" s="143"/>
      <c r="I16" s="143"/>
      <c r="J16" s="143"/>
      <c r="K16" s="143"/>
      <c r="L16" s="143"/>
      <c r="M16" s="143"/>
      <c r="N16" s="143"/>
      <c r="O16" s="143"/>
      <c r="P16" s="143"/>
      <c r="Q16" s="143"/>
      <c r="R16" s="143"/>
      <c r="S16" s="143"/>
      <c r="T16" s="143"/>
      <c r="U16" s="143"/>
      <c r="V16" s="143"/>
      <c r="W16" s="143"/>
      <c r="X16" s="143"/>
      <c r="Y16" s="143"/>
      <c r="Z16" s="143"/>
      <c r="AA16" s="143"/>
      <c r="AB16" s="143"/>
      <c r="AC16" s="143"/>
      <c r="AD16" s="143"/>
      <c r="AE16" s="143"/>
      <c r="AF16" s="143"/>
      <c r="AG16" s="143"/>
      <c r="AH16" s="143"/>
      <c r="AI16" s="143"/>
      <c r="AJ16" s="143"/>
      <c r="AK16" s="143"/>
      <c r="AL16" s="143"/>
      <c r="AM16" s="143"/>
      <c r="AN16" s="143"/>
      <c r="AO16" s="143"/>
      <c r="AP16" s="143"/>
      <c r="AQ16" s="143"/>
      <c r="AR16" s="143"/>
      <c r="AS16" s="143"/>
      <c r="AT16" s="143"/>
      <c r="AU16" s="143"/>
      <c r="AV16" s="143"/>
      <c r="AW16" s="143"/>
      <c r="AX16" s="143"/>
      <c r="AY16" s="143"/>
      <c r="AZ16" s="143"/>
      <c r="BA16" s="143"/>
      <c r="BB16" s="143"/>
      <c r="BC16" s="143"/>
      <c r="BD16" s="143"/>
      <c r="BE16" s="143"/>
      <c r="BF16" s="143"/>
      <c r="BG16" s="143"/>
      <c r="BH16" s="61"/>
      <c r="BI16" s="61"/>
      <c r="BJ16" s="61"/>
      <c r="BK16" s="61"/>
      <c r="BL16" s="71"/>
      <c r="BM16" s="71"/>
      <c r="BN16" s="61"/>
      <c r="BO16" s="61"/>
      <c r="BP16" s="61"/>
      <c r="BQ16" s="61"/>
      <c r="BR16" s="61"/>
      <c r="BS16" s="61"/>
      <c r="BT16" s="61"/>
      <c r="BU16" s="61"/>
      <c r="BV16" s="61"/>
      <c r="BW16" s="61"/>
      <c r="BX16" s="61"/>
      <c r="BY16" s="70"/>
    </row>
    <row r="17" spans="1:77" ht="14.25" customHeight="1">
      <c r="A17" s="21" t="s">
        <v>29</v>
      </c>
      <c r="B17" s="161">
        <v>0</v>
      </c>
      <c r="C17" s="161">
        <v>0</v>
      </c>
      <c r="D17" s="161">
        <v>0</v>
      </c>
      <c r="E17" s="161">
        <v>0</v>
      </c>
      <c r="F17" s="161">
        <v>0</v>
      </c>
      <c r="G17" s="161">
        <v>0</v>
      </c>
      <c r="H17" s="161">
        <v>0</v>
      </c>
      <c r="I17" s="161">
        <v>0</v>
      </c>
      <c r="J17" s="161">
        <v>0</v>
      </c>
      <c r="K17" s="161">
        <v>0</v>
      </c>
      <c r="L17" s="161">
        <v>0</v>
      </c>
      <c r="M17" s="161">
        <v>0</v>
      </c>
      <c r="N17" s="161">
        <v>0</v>
      </c>
      <c r="O17" s="161">
        <v>0</v>
      </c>
      <c r="P17" s="161">
        <v>0</v>
      </c>
      <c r="Q17" s="161">
        <v>0</v>
      </c>
      <c r="R17" s="161">
        <v>0</v>
      </c>
      <c r="S17" s="161">
        <v>0</v>
      </c>
      <c r="T17" s="161">
        <v>0</v>
      </c>
      <c r="U17" s="161">
        <v>0</v>
      </c>
      <c r="V17" s="161">
        <v>0</v>
      </c>
      <c r="W17" s="161">
        <v>0</v>
      </c>
      <c r="X17" s="161">
        <v>0</v>
      </c>
      <c r="Y17" s="161">
        <v>0</v>
      </c>
      <c r="Z17" s="161">
        <v>0</v>
      </c>
      <c r="AA17" s="161">
        <v>0</v>
      </c>
      <c r="AB17" s="161">
        <v>0</v>
      </c>
      <c r="AC17" s="161">
        <v>0</v>
      </c>
      <c r="AD17" s="161">
        <v>0</v>
      </c>
      <c r="AE17" s="161">
        <v>0</v>
      </c>
      <c r="AF17" s="161">
        <v>0</v>
      </c>
      <c r="AG17" s="161">
        <v>0</v>
      </c>
      <c r="AH17" s="161">
        <v>0</v>
      </c>
      <c r="AI17" s="161">
        <v>0</v>
      </c>
      <c r="AJ17" s="161">
        <v>0</v>
      </c>
      <c r="AK17" s="161">
        <v>0</v>
      </c>
      <c r="AL17" s="161">
        <v>0</v>
      </c>
      <c r="AM17" s="161">
        <v>0</v>
      </c>
      <c r="AN17" s="161">
        <v>0</v>
      </c>
      <c r="AO17" s="161">
        <v>0</v>
      </c>
      <c r="AP17" s="161">
        <v>0</v>
      </c>
      <c r="AQ17" s="161">
        <v>0</v>
      </c>
      <c r="AR17" s="161">
        <v>0</v>
      </c>
      <c r="AS17" s="161">
        <v>0</v>
      </c>
      <c r="AT17" s="161">
        <v>0</v>
      </c>
      <c r="AU17" s="161">
        <v>0</v>
      </c>
      <c r="AV17" s="161">
        <v>0</v>
      </c>
      <c r="AW17" s="161">
        <v>0</v>
      </c>
      <c r="AX17" s="161">
        <v>0</v>
      </c>
      <c r="AY17" s="161">
        <v>0</v>
      </c>
      <c r="AZ17" s="161">
        <v>0</v>
      </c>
      <c r="BA17" s="161">
        <v>0</v>
      </c>
      <c r="BB17" s="161">
        <v>0</v>
      </c>
      <c r="BC17" s="161">
        <v>0</v>
      </c>
      <c r="BD17" s="161">
        <v>0</v>
      </c>
      <c r="BE17" s="161">
        <v>0</v>
      </c>
      <c r="BF17" s="161">
        <v>0</v>
      </c>
      <c r="BG17" s="161">
        <v>0</v>
      </c>
      <c r="BH17" s="161">
        <v>0</v>
      </c>
      <c r="BI17" s="161">
        <v>0</v>
      </c>
      <c r="BJ17" s="161">
        <v>0</v>
      </c>
      <c r="BK17" s="161">
        <v>0</v>
      </c>
      <c r="BL17" s="166">
        <v>0</v>
      </c>
      <c r="BM17" s="166">
        <v>0</v>
      </c>
      <c r="BN17" s="161">
        <v>0</v>
      </c>
      <c r="BO17" s="161">
        <v>0</v>
      </c>
      <c r="BP17" s="161">
        <v>0</v>
      </c>
      <c r="BQ17" s="161">
        <v>0</v>
      </c>
      <c r="BR17" s="161">
        <v>0</v>
      </c>
      <c r="BS17" s="161">
        <v>0</v>
      </c>
      <c r="BT17" s="161">
        <v>0</v>
      </c>
      <c r="BU17" s="161">
        <v>0</v>
      </c>
      <c r="BV17" s="161">
        <v>0</v>
      </c>
      <c r="BW17" s="161">
        <v>0</v>
      </c>
      <c r="BX17" s="161">
        <v>0</v>
      </c>
      <c r="BY17" s="173">
        <v>0</v>
      </c>
    </row>
    <row r="18" spans="1:77" ht="14.25" customHeight="1">
      <c r="A18" s="21" t="s">
        <v>31</v>
      </c>
      <c r="B18" s="161">
        <v>0</v>
      </c>
      <c r="C18" s="161">
        <v>0</v>
      </c>
      <c r="D18" s="161">
        <v>0</v>
      </c>
      <c r="E18" s="161">
        <v>0</v>
      </c>
      <c r="F18" s="161">
        <v>0</v>
      </c>
      <c r="G18" s="161">
        <v>0</v>
      </c>
      <c r="H18" s="161">
        <v>0</v>
      </c>
      <c r="I18" s="161">
        <v>0</v>
      </c>
      <c r="J18" s="161">
        <v>0</v>
      </c>
      <c r="K18" s="161">
        <v>0</v>
      </c>
      <c r="L18" s="161">
        <v>0</v>
      </c>
      <c r="M18" s="161">
        <v>0</v>
      </c>
      <c r="N18" s="161">
        <v>0</v>
      </c>
      <c r="O18" s="161">
        <v>0</v>
      </c>
      <c r="P18" s="161">
        <v>0</v>
      </c>
      <c r="Q18" s="161">
        <v>0</v>
      </c>
      <c r="R18" s="161">
        <v>0</v>
      </c>
      <c r="S18" s="161">
        <v>0</v>
      </c>
      <c r="T18" s="161">
        <v>0</v>
      </c>
      <c r="U18" s="161">
        <v>0</v>
      </c>
      <c r="V18" s="161">
        <v>0</v>
      </c>
      <c r="W18" s="161">
        <v>0</v>
      </c>
      <c r="X18" s="161">
        <v>0</v>
      </c>
      <c r="Y18" s="161">
        <v>0</v>
      </c>
      <c r="Z18" s="161">
        <v>0</v>
      </c>
      <c r="AA18" s="161">
        <v>0</v>
      </c>
      <c r="AB18" s="161">
        <v>0</v>
      </c>
      <c r="AC18" s="161">
        <v>0</v>
      </c>
      <c r="AD18" s="161">
        <v>0</v>
      </c>
      <c r="AE18" s="161">
        <v>0</v>
      </c>
      <c r="AF18" s="161">
        <v>0</v>
      </c>
      <c r="AG18" s="161">
        <v>0</v>
      </c>
      <c r="AH18" s="161">
        <v>0</v>
      </c>
      <c r="AI18" s="161">
        <v>0</v>
      </c>
      <c r="AJ18" s="161">
        <v>0</v>
      </c>
      <c r="AK18" s="161">
        <v>0</v>
      </c>
      <c r="AL18" s="161">
        <v>0</v>
      </c>
      <c r="AM18" s="161">
        <v>0</v>
      </c>
      <c r="AN18" s="161">
        <v>0</v>
      </c>
      <c r="AO18" s="161">
        <v>0</v>
      </c>
      <c r="AP18" s="161">
        <v>0</v>
      </c>
      <c r="AQ18" s="161">
        <v>0</v>
      </c>
      <c r="AR18" s="161">
        <v>0</v>
      </c>
      <c r="AS18" s="161">
        <v>0</v>
      </c>
      <c r="AT18" s="161">
        <v>0</v>
      </c>
      <c r="AU18" s="161">
        <v>0</v>
      </c>
      <c r="AV18" s="161">
        <v>0</v>
      </c>
      <c r="AW18" s="161">
        <v>0</v>
      </c>
      <c r="AX18" s="161">
        <v>0</v>
      </c>
      <c r="AY18" s="161">
        <v>0</v>
      </c>
      <c r="AZ18" s="161">
        <v>0</v>
      </c>
      <c r="BA18" s="161">
        <v>0</v>
      </c>
      <c r="BB18" s="161">
        <v>0</v>
      </c>
      <c r="BC18" s="161">
        <v>0</v>
      </c>
      <c r="BD18" s="161">
        <v>0</v>
      </c>
      <c r="BE18" s="161">
        <v>0</v>
      </c>
      <c r="BF18" s="161">
        <v>0</v>
      </c>
      <c r="BG18" s="161">
        <v>0</v>
      </c>
      <c r="BH18" s="161">
        <v>0</v>
      </c>
      <c r="BI18" s="161">
        <v>0</v>
      </c>
      <c r="BJ18" s="161">
        <v>0</v>
      </c>
      <c r="BK18" s="161">
        <v>0</v>
      </c>
      <c r="BL18" s="166">
        <v>0</v>
      </c>
      <c r="BM18" s="166">
        <v>0</v>
      </c>
      <c r="BN18" s="161">
        <v>0</v>
      </c>
      <c r="BO18" s="161">
        <v>0</v>
      </c>
      <c r="BP18" s="161">
        <v>0</v>
      </c>
      <c r="BQ18" s="161">
        <v>0</v>
      </c>
      <c r="BR18" s="161">
        <v>0</v>
      </c>
      <c r="BS18" s="161">
        <v>0</v>
      </c>
      <c r="BT18" s="161">
        <v>0</v>
      </c>
      <c r="BU18" s="161">
        <v>0</v>
      </c>
      <c r="BV18" s="161">
        <v>0</v>
      </c>
      <c r="BW18" s="161">
        <v>0</v>
      </c>
      <c r="BX18" s="161">
        <v>0</v>
      </c>
      <c r="BY18" s="173">
        <v>0</v>
      </c>
    </row>
    <row r="19" spans="1:77" ht="14.25" customHeight="1">
      <c r="A19" s="21" t="s">
        <v>32</v>
      </c>
      <c r="B19" s="161">
        <v>0</v>
      </c>
      <c r="C19" s="161">
        <v>0</v>
      </c>
      <c r="D19" s="161">
        <v>0</v>
      </c>
      <c r="E19" s="161">
        <v>0</v>
      </c>
      <c r="F19" s="161">
        <v>0</v>
      </c>
      <c r="G19" s="161">
        <v>0</v>
      </c>
      <c r="H19" s="161">
        <v>0</v>
      </c>
      <c r="I19" s="161">
        <v>0</v>
      </c>
      <c r="J19" s="161">
        <v>0</v>
      </c>
      <c r="K19" s="161">
        <v>0</v>
      </c>
      <c r="L19" s="161">
        <v>0</v>
      </c>
      <c r="M19" s="161">
        <v>0</v>
      </c>
      <c r="N19" s="161">
        <v>0</v>
      </c>
      <c r="O19" s="161">
        <v>0</v>
      </c>
      <c r="P19" s="161">
        <v>0</v>
      </c>
      <c r="Q19" s="161">
        <v>0</v>
      </c>
      <c r="R19" s="161">
        <v>0</v>
      </c>
      <c r="S19" s="161">
        <v>0</v>
      </c>
      <c r="T19" s="161">
        <v>0</v>
      </c>
      <c r="U19" s="161">
        <v>0</v>
      </c>
      <c r="V19" s="161">
        <v>0</v>
      </c>
      <c r="W19" s="161">
        <v>0</v>
      </c>
      <c r="X19" s="161">
        <v>0</v>
      </c>
      <c r="Y19" s="161">
        <v>0</v>
      </c>
      <c r="Z19" s="161">
        <v>0</v>
      </c>
      <c r="AA19" s="161">
        <v>0</v>
      </c>
      <c r="AB19" s="161">
        <v>0</v>
      </c>
      <c r="AC19" s="161">
        <v>0</v>
      </c>
      <c r="AD19" s="161">
        <v>0</v>
      </c>
      <c r="AE19" s="161">
        <v>0</v>
      </c>
      <c r="AF19" s="161">
        <v>0</v>
      </c>
      <c r="AG19" s="161">
        <v>0</v>
      </c>
      <c r="AH19" s="161">
        <v>0</v>
      </c>
      <c r="AI19" s="161">
        <v>0</v>
      </c>
      <c r="AJ19" s="161">
        <v>0</v>
      </c>
      <c r="AK19" s="161">
        <v>0</v>
      </c>
      <c r="AL19" s="161">
        <v>0</v>
      </c>
      <c r="AM19" s="161">
        <v>0</v>
      </c>
      <c r="AN19" s="161">
        <v>0</v>
      </c>
      <c r="AO19" s="161">
        <v>0</v>
      </c>
      <c r="AP19" s="161">
        <v>0</v>
      </c>
      <c r="AQ19" s="161">
        <v>0</v>
      </c>
      <c r="AR19" s="161">
        <v>0</v>
      </c>
      <c r="AS19" s="161">
        <v>0</v>
      </c>
      <c r="AT19" s="161">
        <v>0</v>
      </c>
      <c r="AU19" s="161">
        <v>0</v>
      </c>
      <c r="AV19" s="161">
        <v>0</v>
      </c>
      <c r="AW19" s="161">
        <v>0</v>
      </c>
      <c r="AX19" s="161">
        <v>0</v>
      </c>
      <c r="AY19" s="161">
        <v>0</v>
      </c>
      <c r="AZ19" s="161">
        <v>0</v>
      </c>
      <c r="BA19" s="161">
        <v>0</v>
      </c>
      <c r="BB19" s="161">
        <v>0</v>
      </c>
      <c r="BC19" s="161">
        <v>0</v>
      </c>
      <c r="BD19" s="161">
        <v>0</v>
      </c>
      <c r="BE19" s="161">
        <v>0</v>
      </c>
      <c r="BF19" s="161">
        <v>0</v>
      </c>
      <c r="BG19" s="161">
        <v>0</v>
      </c>
      <c r="BH19" s="161">
        <v>0</v>
      </c>
      <c r="BI19" s="161">
        <v>0</v>
      </c>
      <c r="BJ19" s="161">
        <v>0</v>
      </c>
      <c r="BK19" s="161">
        <v>0</v>
      </c>
      <c r="BL19" s="166">
        <v>0</v>
      </c>
      <c r="BM19" s="166">
        <v>0</v>
      </c>
      <c r="BN19" s="161">
        <v>0</v>
      </c>
      <c r="BO19" s="161">
        <v>0</v>
      </c>
      <c r="BP19" s="161">
        <v>0</v>
      </c>
      <c r="BQ19" s="161">
        <v>0</v>
      </c>
      <c r="BR19" s="161">
        <v>0</v>
      </c>
      <c r="BS19" s="161">
        <v>0</v>
      </c>
      <c r="BT19" s="161">
        <v>0</v>
      </c>
      <c r="BU19" s="161">
        <v>0</v>
      </c>
      <c r="BV19" s="161">
        <v>0</v>
      </c>
      <c r="BW19" s="161">
        <v>0</v>
      </c>
      <c r="BX19" s="161">
        <v>0</v>
      </c>
      <c r="BY19" s="173">
        <v>0</v>
      </c>
    </row>
    <row r="20" spans="1:77" ht="14.25" customHeight="1">
      <c r="A20" s="21" t="s">
        <v>40</v>
      </c>
      <c r="B20" s="161">
        <v>0</v>
      </c>
      <c r="C20" s="161">
        <v>0</v>
      </c>
      <c r="D20" s="161">
        <v>0</v>
      </c>
      <c r="E20" s="161">
        <v>0</v>
      </c>
      <c r="F20" s="161">
        <v>0</v>
      </c>
      <c r="G20" s="161">
        <v>0</v>
      </c>
      <c r="H20" s="161">
        <v>0</v>
      </c>
      <c r="I20" s="161">
        <v>0</v>
      </c>
      <c r="J20" s="161">
        <v>0</v>
      </c>
      <c r="K20" s="161">
        <v>0.58399999999999996</v>
      </c>
      <c r="L20" s="161">
        <v>0.42603599999999997</v>
      </c>
      <c r="M20" s="161">
        <v>-2.5627999999999873E-2</v>
      </c>
      <c r="N20" s="161">
        <v>-0.64144500000000004</v>
      </c>
      <c r="O20" s="161">
        <v>-7.871200000000006E-2</v>
      </c>
      <c r="P20" s="161">
        <v>2.6019320000000001</v>
      </c>
      <c r="Q20" s="161">
        <v>-0.30087099999999989</v>
      </c>
      <c r="R20" s="161">
        <v>0.44403499999999996</v>
      </c>
      <c r="S20" s="161">
        <v>0.64588100000000015</v>
      </c>
      <c r="T20" s="161">
        <v>-0.75011399999999995</v>
      </c>
      <c r="U20" s="161">
        <v>0.44316299999999975</v>
      </c>
      <c r="V20" s="161">
        <v>-0.609537</v>
      </c>
      <c r="W20" s="161">
        <v>2.9881000000000046E-2</v>
      </c>
      <c r="X20" s="161">
        <v>0.48785500000000015</v>
      </c>
      <c r="Y20" s="161">
        <v>-0.72757549999999993</v>
      </c>
      <c r="Z20" s="161">
        <v>1.5829454999999997</v>
      </c>
      <c r="AA20" s="161">
        <v>4.9622000000000277E-2</v>
      </c>
      <c r="AB20" s="161">
        <v>3.0619779999999999</v>
      </c>
      <c r="AC20" s="161">
        <v>-1.1050833900000008</v>
      </c>
      <c r="AD20" s="161">
        <v>0.91128936000000049</v>
      </c>
      <c r="AE20" s="161">
        <v>-0.24282697000000031</v>
      </c>
      <c r="AF20" s="161">
        <v>-7.8249699999997091E-3</v>
      </c>
      <c r="AG20" s="161">
        <v>-1.3490920299999996</v>
      </c>
      <c r="AH20" s="161">
        <v>-0.23751218999999946</v>
      </c>
      <c r="AI20" s="161">
        <v>-1.2896581100000009</v>
      </c>
      <c r="AJ20" s="161">
        <v>-0.70636081000000006</v>
      </c>
      <c r="AK20" s="161">
        <v>-0.37072508000000015</v>
      </c>
      <c r="AL20" s="161">
        <v>-0.49947393999999967</v>
      </c>
      <c r="AM20" s="161">
        <v>8.8952139999999957E-2</v>
      </c>
      <c r="AN20" s="161">
        <v>-1.37340368</v>
      </c>
      <c r="AO20" s="161">
        <v>0.29183764999999995</v>
      </c>
      <c r="AP20" s="161">
        <v>2.2227401599999999</v>
      </c>
      <c r="AQ20" s="161">
        <v>-0.8964281999999999</v>
      </c>
      <c r="AR20" s="161">
        <v>-0.54341384030616968</v>
      </c>
      <c r="AS20" s="161">
        <v>-0.18720229391883048</v>
      </c>
      <c r="AT20" s="161">
        <v>0.34156771422499976</v>
      </c>
      <c r="AU20" s="161">
        <v>1.5239903700000008</v>
      </c>
      <c r="AV20" s="161">
        <v>1.9995127899999994</v>
      </c>
      <c r="AW20" s="161">
        <v>-1.5479691655000005</v>
      </c>
      <c r="AX20" s="161">
        <v>-1.0759812944999991</v>
      </c>
      <c r="AY20" s="161">
        <v>1.6658972099999998</v>
      </c>
      <c r="AZ20" s="161">
        <v>-1.8243403305000001</v>
      </c>
      <c r="BA20" s="161">
        <v>1.3093870615000007</v>
      </c>
      <c r="BB20" s="161">
        <v>-1.0513241610000006</v>
      </c>
      <c r="BC20" s="161">
        <v>1.0100000000000002</v>
      </c>
      <c r="BD20" s="161">
        <v>-0.3400000000000003</v>
      </c>
      <c r="BE20" s="161">
        <v>1.6326671799999999</v>
      </c>
      <c r="BF20" s="161">
        <v>-0.50014687000000002</v>
      </c>
      <c r="BG20" s="161">
        <v>-0.28725710999999965</v>
      </c>
      <c r="BH20" s="161">
        <v>-7.9804919999999946E-2</v>
      </c>
      <c r="BI20" s="161">
        <v>-0.63775432999999992</v>
      </c>
      <c r="BJ20" s="161">
        <v>0.23418397000000013</v>
      </c>
      <c r="BK20" s="161">
        <v>-0.35079739000000032</v>
      </c>
      <c r="BL20" s="161">
        <v>-2.83856317</v>
      </c>
      <c r="BM20" s="161">
        <v>-0.23558623000000012</v>
      </c>
      <c r="BN20" s="161">
        <v>0.9683635599999999</v>
      </c>
      <c r="BO20" s="161">
        <v>-4.7836099999998272E-3</v>
      </c>
      <c r="BP20" s="161">
        <v>-3.3673170000059871E-2</v>
      </c>
      <c r="BQ20" s="161">
        <v>-2.0008389999940146E-2</v>
      </c>
      <c r="BR20" s="161">
        <v>-0.87013152000000005</v>
      </c>
      <c r="BS20" s="161">
        <v>3.3295000000000075E-2</v>
      </c>
      <c r="BT20" s="161">
        <v>3.3295000000000075E-2</v>
      </c>
      <c r="BU20" s="161">
        <v>-2.7788000000000035E-2</v>
      </c>
      <c r="BV20" s="161">
        <v>0.44</v>
      </c>
      <c r="BW20" s="161">
        <v>0.44424438999998017</v>
      </c>
      <c r="BX20" s="161">
        <v>2.1711265499999994</v>
      </c>
      <c r="BY20" s="173">
        <v>-1.3646779829302798</v>
      </c>
    </row>
    <row r="21" spans="1:77" ht="14.25" customHeight="1">
      <c r="A21" s="21" t="s">
        <v>34</v>
      </c>
      <c r="B21" s="161">
        <v>0</v>
      </c>
      <c r="C21" s="161">
        <v>0.71709725599999974</v>
      </c>
      <c r="D21" s="161">
        <v>-0.11149247999999989</v>
      </c>
      <c r="E21" s="161">
        <v>0.51835001600000119</v>
      </c>
      <c r="F21" s="161">
        <v>0.34314558999999978</v>
      </c>
      <c r="G21" s="161">
        <v>-1.1358926000000658E-2</v>
      </c>
      <c r="H21" s="161">
        <v>7.7089175999999426E-2</v>
      </c>
      <c r="I21" s="161">
        <v>0.40824118800000075</v>
      </c>
      <c r="J21" s="161">
        <v>0.11030658999999954</v>
      </c>
      <c r="K21" s="161">
        <v>-0.19968830200000021</v>
      </c>
      <c r="L21" s="161">
        <v>6.5448000000003503E-3</v>
      </c>
      <c r="M21" s="161">
        <v>0.93734293000000068</v>
      </c>
      <c r="N21" s="161">
        <v>-0.36393211999999941</v>
      </c>
      <c r="O21" s="161">
        <v>0.40458927999999972</v>
      </c>
      <c r="P21" s="161">
        <v>-1.1584408799999997</v>
      </c>
      <c r="Q21" s="161">
        <v>0.35382695999999925</v>
      </c>
      <c r="R21" s="161">
        <v>7.2955160000001129E-2</v>
      </c>
      <c r="S21" s="161">
        <v>-0.17474073999999984</v>
      </c>
      <c r="T21" s="161">
        <v>0.8698146199999961</v>
      </c>
      <c r="U21" s="161">
        <v>-3.5159659999997928E-2</v>
      </c>
      <c r="V21" s="161">
        <v>0.2035941999999995</v>
      </c>
      <c r="W21" s="161">
        <v>0.26957050000000038</v>
      </c>
      <c r="X21" s="161">
        <v>0.70186568000000094</v>
      </c>
      <c r="Y21" s="161">
        <v>0.68158610999999247</v>
      </c>
      <c r="Z21" s="161">
        <v>-0.95382100999998443</v>
      </c>
      <c r="AA21" s="161">
        <v>0.32185007999999726</v>
      </c>
      <c r="AB21" s="161">
        <v>-0.8476852000000008</v>
      </c>
      <c r="AC21" s="161">
        <v>-0.88736374904701876</v>
      </c>
      <c r="AD21" s="161">
        <v>0.25061833904701558</v>
      </c>
      <c r="AE21" s="161">
        <v>0.46419119999999481</v>
      </c>
      <c r="AF21" s="161">
        <v>5.4411811600000064</v>
      </c>
      <c r="AG21" s="161">
        <v>-0.74134345999999596</v>
      </c>
      <c r="AH21" s="161">
        <v>-0.15877406000001315</v>
      </c>
      <c r="AI21" s="161">
        <v>0.47337000589142519</v>
      </c>
      <c r="AJ21" s="161">
        <v>1.0623903348898764</v>
      </c>
      <c r="AK21" s="161">
        <v>2.5327507369580786</v>
      </c>
      <c r="AL21" s="161">
        <v>0.56877271710142452</v>
      </c>
      <c r="AM21" s="161">
        <v>1.4959826179740787E-2</v>
      </c>
      <c r="AN21" s="161">
        <v>-0.51715242565308728</v>
      </c>
      <c r="AO21" s="161">
        <v>0.42882110763191861</v>
      </c>
      <c r="AP21" s="161">
        <v>-5.6432376258158534</v>
      </c>
      <c r="AQ21" s="161">
        <v>7.4455681300000016</v>
      </c>
      <c r="AR21" s="161">
        <v>-11.231559151763445</v>
      </c>
      <c r="AS21" s="161">
        <v>8.4593652805478712</v>
      </c>
      <c r="AT21" s="161">
        <v>-1.0286914763383237</v>
      </c>
      <c r="AU21" s="161">
        <v>0.34098751773691305</v>
      </c>
      <c r="AV21" s="161">
        <v>3.2911691183210792</v>
      </c>
      <c r="AW21" s="161">
        <v>5.3319744942074685</v>
      </c>
      <c r="AX21" s="161">
        <v>1.2246235222999786</v>
      </c>
      <c r="AY21" s="161">
        <v>-2.3320262881752178</v>
      </c>
      <c r="AZ21" s="161">
        <v>1.5369898519017369</v>
      </c>
      <c r="BA21" s="161">
        <v>0.96417545159814111</v>
      </c>
      <c r="BB21" s="161">
        <v>0.27211025355488516</v>
      </c>
      <c r="BC21" s="161">
        <v>0.28087556892538856</v>
      </c>
      <c r="BD21" s="161">
        <v>-1.7384281499999865</v>
      </c>
      <c r="BE21" s="161">
        <v>0.18470274947598142</v>
      </c>
      <c r="BF21" s="161">
        <v>1.9531021515259219</v>
      </c>
      <c r="BG21" s="161">
        <v>1.3294452645651802</v>
      </c>
      <c r="BH21" s="161">
        <v>1.6947900076618474</v>
      </c>
      <c r="BI21" s="161">
        <v>-0.46297049495392528</v>
      </c>
      <c r="BJ21" s="161">
        <v>-8.7802556801875653E-2</v>
      </c>
      <c r="BK21" s="161">
        <v>0.10057243383923975</v>
      </c>
      <c r="BL21" s="161">
        <v>2.579700169550037</v>
      </c>
      <c r="BM21" s="161">
        <v>-0.7373891024397814</v>
      </c>
      <c r="BN21" s="161">
        <v>-1.4496732734226363</v>
      </c>
      <c r="BO21" s="161">
        <v>8.7960730137581322E-2</v>
      </c>
      <c r="BP21" s="161">
        <v>2.2651930465514099</v>
      </c>
      <c r="BQ21" s="161">
        <v>1.4837340610463983</v>
      </c>
      <c r="BR21" s="161">
        <v>1.9998702562738657</v>
      </c>
      <c r="BS21" s="161">
        <v>1.3556161218879552</v>
      </c>
      <c r="BT21" s="161">
        <v>0.19290417315127684</v>
      </c>
      <c r="BU21" s="161">
        <v>2.211161153105337</v>
      </c>
      <c r="BV21" s="161">
        <v>5.0199999999999996</v>
      </c>
      <c r="BW21" s="161">
        <v>1.3291699994014792</v>
      </c>
      <c r="BX21" s="161">
        <v>-3.8915322960058916</v>
      </c>
      <c r="BY21" s="173">
        <v>5.4339186366332086</v>
      </c>
    </row>
    <row r="22" spans="1:77" ht="14.25" customHeight="1">
      <c r="A22" s="21" t="s">
        <v>35</v>
      </c>
      <c r="B22" s="161">
        <v>0</v>
      </c>
      <c r="C22" s="161">
        <v>0</v>
      </c>
      <c r="D22" s="161">
        <v>0</v>
      </c>
      <c r="E22" s="161">
        <v>0</v>
      </c>
      <c r="F22" s="161">
        <v>0</v>
      </c>
      <c r="G22" s="161">
        <v>0</v>
      </c>
      <c r="H22" s="161">
        <v>0</v>
      </c>
      <c r="I22" s="161">
        <v>0</v>
      </c>
      <c r="J22" s="161">
        <v>0</v>
      </c>
      <c r="K22" s="161">
        <v>0</v>
      </c>
      <c r="L22" s="161">
        <v>0</v>
      </c>
      <c r="M22" s="161">
        <v>0</v>
      </c>
      <c r="N22" s="161">
        <v>0</v>
      </c>
      <c r="O22" s="161">
        <v>0</v>
      </c>
      <c r="P22" s="161">
        <v>0</v>
      </c>
      <c r="Q22" s="161">
        <v>0</v>
      </c>
      <c r="R22" s="161">
        <v>0</v>
      </c>
      <c r="S22" s="161">
        <v>0</v>
      </c>
      <c r="T22" s="161">
        <v>0</v>
      </c>
      <c r="U22" s="161">
        <v>0</v>
      </c>
      <c r="V22" s="161">
        <v>0</v>
      </c>
      <c r="W22" s="161">
        <v>0</v>
      </c>
      <c r="X22" s="161">
        <v>0</v>
      </c>
      <c r="Y22" s="161">
        <v>0</v>
      </c>
      <c r="Z22" s="161">
        <v>0</v>
      </c>
      <c r="AA22" s="161">
        <v>0</v>
      </c>
      <c r="AB22" s="161">
        <v>0</v>
      </c>
      <c r="AC22" s="161">
        <v>0</v>
      </c>
      <c r="AD22" s="161">
        <v>0</v>
      </c>
      <c r="AE22" s="161">
        <v>0</v>
      </c>
      <c r="AF22" s="161">
        <v>0</v>
      </c>
      <c r="AG22" s="161">
        <v>0</v>
      </c>
      <c r="AH22" s="161">
        <v>0</v>
      </c>
      <c r="AI22" s="161">
        <v>0</v>
      </c>
      <c r="AJ22" s="161">
        <v>0</v>
      </c>
      <c r="AK22" s="161">
        <v>0</v>
      </c>
      <c r="AL22" s="161">
        <v>0</v>
      </c>
      <c r="AM22" s="161">
        <v>0</v>
      </c>
      <c r="AN22" s="161">
        <v>0</v>
      </c>
      <c r="AO22" s="161">
        <v>0</v>
      </c>
      <c r="AP22" s="161">
        <v>0</v>
      </c>
      <c r="AQ22" s="161">
        <v>0</v>
      </c>
      <c r="AR22" s="161">
        <v>0</v>
      </c>
      <c r="AS22" s="161">
        <v>0</v>
      </c>
      <c r="AT22" s="161">
        <v>0</v>
      </c>
      <c r="AU22" s="161">
        <v>0</v>
      </c>
      <c r="AV22" s="161">
        <v>0</v>
      </c>
      <c r="AW22" s="161">
        <v>0</v>
      </c>
      <c r="AX22" s="161">
        <v>0</v>
      </c>
      <c r="AY22" s="161">
        <v>0</v>
      </c>
      <c r="AZ22" s="161">
        <v>0</v>
      </c>
      <c r="BA22" s="161">
        <v>0</v>
      </c>
      <c r="BB22" s="161">
        <v>0</v>
      </c>
      <c r="BC22" s="161">
        <v>0</v>
      </c>
      <c r="BD22" s="161">
        <v>0</v>
      </c>
      <c r="BE22" s="161">
        <v>0</v>
      </c>
      <c r="BF22" s="161">
        <v>0</v>
      </c>
      <c r="BG22" s="161">
        <v>0</v>
      </c>
      <c r="BH22" s="161">
        <v>0</v>
      </c>
      <c r="BI22" s="161">
        <v>0</v>
      </c>
      <c r="BJ22" s="161">
        <v>0</v>
      </c>
      <c r="BK22" s="161">
        <v>0</v>
      </c>
      <c r="BL22" s="161">
        <v>0</v>
      </c>
      <c r="BM22" s="161">
        <v>0</v>
      </c>
      <c r="BN22" s="161">
        <v>0</v>
      </c>
      <c r="BO22" s="161">
        <v>0</v>
      </c>
      <c r="BP22" s="161">
        <v>0</v>
      </c>
      <c r="BQ22" s="161">
        <v>0</v>
      </c>
      <c r="BR22" s="161">
        <v>0</v>
      </c>
      <c r="BS22" s="161">
        <v>0</v>
      </c>
      <c r="BT22" s="161">
        <v>0</v>
      </c>
      <c r="BU22" s="161">
        <v>0</v>
      </c>
      <c r="BV22" s="161">
        <v>0</v>
      </c>
      <c r="BW22" s="161">
        <v>0</v>
      </c>
      <c r="BX22" s="161">
        <v>0</v>
      </c>
      <c r="BY22" s="173">
        <v>0</v>
      </c>
    </row>
    <row r="23" spans="1:77" ht="14.25" customHeight="1">
      <c r="A23" s="21" t="s">
        <v>36</v>
      </c>
      <c r="B23" s="161">
        <v>0</v>
      </c>
      <c r="C23" s="161">
        <v>0</v>
      </c>
      <c r="D23" s="161">
        <v>0</v>
      </c>
      <c r="E23" s="161">
        <v>0</v>
      </c>
      <c r="F23" s="161">
        <v>0</v>
      </c>
      <c r="G23" s="161">
        <v>0</v>
      </c>
      <c r="H23" s="161">
        <v>0</v>
      </c>
      <c r="I23" s="161">
        <v>0</v>
      </c>
      <c r="J23" s="161">
        <v>0</v>
      </c>
      <c r="K23" s="161">
        <v>0</v>
      </c>
      <c r="L23" s="161">
        <v>0</v>
      </c>
      <c r="M23" s="161">
        <v>0</v>
      </c>
      <c r="N23" s="161">
        <v>0</v>
      </c>
      <c r="O23" s="161">
        <v>0</v>
      </c>
      <c r="P23" s="161">
        <v>0</v>
      </c>
      <c r="Q23" s="161">
        <v>0</v>
      </c>
      <c r="R23" s="161">
        <v>0</v>
      </c>
      <c r="S23" s="161">
        <v>0</v>
      </c>
      <c r="T23" s="161">
        <v>0</v>
      </c>
      <c r="U23" s="161">
        <v>0</v>
      </c>
      <c r="V23" s="161">
        <v>0</v>
      </c>
      <c r="W23" s="161">
        <v>0</v>
      </c>
      <c r="X23" s="161">
        <v>0</v>
      </c>
      <c r="Y23" s="161">
        <v>0</v>
      </c>
      <c r="Z23" s="161">
        <v>0</v>
      </c>
      <c r="AA23" s="161">
        <v>0</v>
      </c>
      <c r="AB23" s="161">
        <v>0</v>
      </c>
      <c r="AC23" s="161">
        <v>0</v>
      </c>
      <c r="AD23" s="161">
        <v>0</v>
      </c>
      <c r="AE23" s="161">
        <v>0</v>
      </c>
      <c r="AF23" s="161">
        <v>0</v>
      </c>
      <c r="AG23" s="161">
        <v>0</v>
      </c>
      <c r="AH23" s="161">
        <v>0</v>
      </c>
      <c r="AI23" s="161">
        <v>0</v>
      </c>
      <c r="AJ23" s="161">
        <v>0</v>
      </c>
      <c r="AK23" s="161">
        <v>0</v>
      </c>
      <c r="AL23" s="161">
        <v>0</v>
      </c>
      <c r="AM23" s="161">
        <v>0</v>
      </c>
      <c r="AN23" s="161">
        <v>0</v>
      </c>
      <c r="AO23" s="161">
        <v>0</v>
      </c>
      <c r="AP23" s="161">
        <v>0</v>
      </c>
      <c r="AQ23" s="161">
        <v>0</v>
      </c>
      <c r="AR23" s="161">
        <v>0</v>
      </c>
      <c r="AS23" s="161">
        <v>0</v>
      </c>
      <c r="AT23" s="161">
        <v>0</v>
      </c>
      <c r="AU23" s="161">
        <v>0</v>
      </c>
      <c r="AV23" s="161">
        <v>0</v>
      </c>
      <c r="AW23" s="161">
        <v>0</v>
      </c>
      <c r="AX23" s="161">
        <v>0</v>
      </c>
      <c r="AY23" s="161">
        <v>0</v>
      </c>
      <c r="AZ23" s="161">
        <v>0</v>
      </c>
      <c r="BA23" s="161">
        <v>0</v>
      </c>
      <c r="BB23" s="161">
        <v>0</v>
      </c>
      <c r="BC23" s="161">
        <v>0</v>
      </c>
      <c r="BD23" s="161">
        <v>0</v>
      </c>
      <c r="BE23" s="161">
        <v>0</v>
      </c>
      <c r="BF23" s="161">
        <v>0</v>
      </c>
      <c r="BG23" s="161">
        <v>0</v>
      </c>
      <c r="BH23" s="161">
        <v>0</v>
      </c>
      <c r="BI23" s="161">
        <v>0</v>
      </c>
      <c r="BJ23" s="161">
        <v>0</v>
      </c>
      <c r="BK23" s="161">
        <v>0</v>
      </c>
      <c r="BL23" s="161">
        <v>0</v>
      </c>
      <c r="BM23" s="161">
        <v>0</v>
      </c>
      <c r="BN23" s="161">
        <v>0</v>
      </c>
      <c r="BO23" s="161">
        <v>0</v>
      </c>
      <c r="BP23" s="161">
        <v>0</v>
      </c>
      <c r="BQ23" s="161">
        <v>0</v>
      </c>
      <c r="BR23" s="161">
        <v>0</v>
      </c>
      <c r="BS23" s="161">
        <v>0</v>
      </c>
      <c r="BT23" s="161">
        <v>0</v>
      </c>
      <c r="BU23" s="161">
        <v>0</v>
      </c>
      <c r="BV23" s="161">
        <v>0</v>
      </c>
      <c r="BW23" s="161">
        <v>0</v>
      </c>
      <c r="BX23" s="161">
        <v>0</v>
      </c>
      <c r="BY23" s="173">
        <v>0</v>
      </c>
    </row>
    <row r="24" spans="1:77" ht="14.25" customHeight="1">
      <c r="A24" s="21" t="s">
        <v>41</v>
      </c>
      <c r="B24" s="161">
        <v>0</v>
      </c>
      <c r="C24" s="161">
        <v>0</v>
      </c>
      <c r="D24" s="161">
        <v>0</v>
      </c>
      <c r="E24" s="161">
        <v>0</v>
      </c>
      <c r="F24" s="161">
        <v>0</v>
      </c>
      <c r="G24" s="161">
        <v>0</v>
      </c>
      <c r="H24" s="161">
        <v>0</v>
      </c>
      <c r="I24" s="161">
        <v>0</v>
      </c>
      <c r="J24" s="161">
        <v>0</v>
      </c>
      <c r="K24" s="161">
        <v>0</v>
      </c>
      <c r="L24" s="161">
        <v>0</v>
      </c>
      <c r="M24" s="161">
        <v>0</v>
      </c>
      <c r="N24" s="161">
        <v>0</v>
      </c>
      <c r="O24" s="161">
        <v>0</v>
      </c>
      <c r="P24" s="161">
        <v>0</v>
      </c>
      <c r="Q24" s="161">
        <v>0</v>
      </c>
      <c r="R24" s="161">
        <v>0</v>
      </c>
      <c r="S24" s="161">
        <v>0</v>
      </c>
      <c r="T24" s="161">
        <v>0</v>
      </c>
      <c r="U24" s="161">
        <v>0</v>
      </c>
      <c r="V24" s="161">
        <v>0</v>
      </c>
      <c r="W24" s="161">
        <v>0</v>
      </c>
      <c r="X24" s="161">
        <v>0</v>
      </c>
      <c r="Y24" s="161">
        <v>0</v>
      </c>
      <c r="Z24" s="161">
        <v>0</v>
      </c>
      <c r="AA24" s="161">
        <v>0</v>
      </c>
      <c r="AB24" s="161">
        <v>0</v>
      </c>
      <c r="AC24" s="161">
        <v>0</v>
      </c>
      <c r="AD24" s="161">
        <v>0</v>
      </c>
      <c r="AE24" s="161">
        <v>0</v>
      </c>
      <c r="AF24" s="161">
        <v>0</v>
      </c>
      <c r="AG24" s="161">
        <v>0</v>
      </c>
      <c r="AH24" s="161">
        <v>0</v>
      </c>
      <c r="AI24" s="161">
        <v>0</v>
      </c>
      <c r="AJ24" s="161">
        <v>0</v>
      </c>
      <c r="AK24" s="161">
        <v>0</v>
      </c>
      <c r="AL24" s="161">
        <v>0</v>
      </c>
      <c r="AM24" s="161">
        <v>0</v>
      </c>
      <c r="AN24" s="161">
        <v>0</v>
      </c>
      <c r="AO24" s="161">
        <v>0</v>
      </c>
      <c r="AP24" s="161">
        <v>0</v>
      </c>
      <c r="AQ24" s="161">
        <v>0</v>
      </c>
      <c r="AR24" s="161">
        <v>0</v>
      </c>
      <c r="AS24" s="161">
        <v>0</v>
      </c>
      <c r="AT24" s="161">
        <v>0</v>
      </c>
      <c r="AU24" s="161">
        <v>0</v>
      </c>
      <c r="AV24" s="161">
        <v>0</v>
      </c>
      <c r="AW24" s="161">
        <v>0</v>
      </c>
      <c r="AX24" s="161">
        <v>0</v>
      </c>
      <c r="AY24" s="161">
        <v>0</v>
      </c>
      <c r="AZ24" s="161">
        <v>0</v>
      </c>
      <c r="BA24" s="161">
        <v>0</v>
      </c>
      <c r="BB24" s="161">
        <v>0</v>
      </c>
      <c r="BC24" s="161">
        <v>0</v>
      </c>
      <c r="BD24" s="161">
        <v>0</v>
      </c>
      <c r="BE24" s="161">
        <v>0</v>
      </c>
      <c r="BF24" s="161">
        <v>0</v>
      </c>
      <c r="BG24" s="161">
        <v>0</v>
      </c>
      <c r="BH24" s="161">
        <v>0</v>
      </c>
      <c r="BI24" s="161">
        <v>0</v>
      </c>
      <c r="BJ24" s="161">
        <v>0</v>
      </c>
      <c r="BK24" s="161">
        <v>0</v>
      </c>
      <c r="BL24" s="161">
        <v>0.1600617</v>
      </c>
      <c r="BM24" s="161">
        <v>-4.8638599999999976E-3</v>
      </c>
      <c r="BN24" s="161">
        <v>-2.8355419999999992E-2</v>
      </c>
      <c r="BO24" s="161">
        <v>-2.5123610000000018E-2</v>
      </c>
      <c r="BP24" s="161">
        <v>-5.5522539999999995E-2</v>
      </c>
      <c r="BQ24" s="161">
        <v>-8.029659999999994E-3</v>
      </c>
      <c r="BR24" s="161">
        <v>2.539298999999999E-2</v>
      </c>
      <c r="BS24" s="161">
        <v>-4.0027529999999992E-2</v>
      </c>
      <c r="BT24" s="161">
        <v>4.7128629999999991E-2</v>
      </c>
      <c r="BU24" s="161">
        <v>0</v>
      </c>
      <c r="BV24" s="161">
        <v>0</v>
      </c>
      <c r="BW24" s="161">
        <v>0.64983403499996939</v>
      </c>
      <c r="BX24" s="161">
        <v>0.17924254500003056</v>
      </c>
      <c r="BY24" s="173">
        <v>0</v>
      </c>
    </row>
    <row r="25" spans="1:77" ht="14.25" customHeight="1">
      <c r="A25" s="30" t="s">
        <v>42</v>
      </c>
      <c r="B25" s="166">
        <v>0</v>
      </c>
      <c r="C25" s="166">
        <v>0.71709725599999974</v>
      </c>
      <c r="D25" s="166">
        <v>-0.11149247999999989</v>
      </c>
      <c r="E25" s="166">
        <v>0.51835001600000119</v>
      </c>
      <c r="F25" s="166">
        <v>0.34314558999999978</v>
      </c>
      <c r="G25" s="166">
        <v>-1.1358926000000658E-2</v>
      </c>
      <c r="H25" s="166">
        <v>7.7089175999999426E-2</v>
      </c>
      <c r="I25" s="166">
        <v>0.40824118800000075</v>
      </c>
      <c r="J25" s="166">
        <v>0.11030658999999954</v>
      </c>
      <c r="K25" s="166">
        <v>0.38431169799999976</v>
      </c>
      <c r="L25" s="166">
        <v>0.43258080000000032</v>
      </c>
      <c r="M25" s="166">
        <v>0.91171493000000081</v>
      </c>
      <c r="N25" s="166">
        <v>-1.0053771199999995</v>
      </c>
      <c r="O25" s="166">
        <v>0.32587727999999966</v>
      </c>
      <c r="P25" s="166">
        <v>1.4434911200000005</v>
      </c>
      <c r="Q25" s="166">
        <v>5.2955959999999358E-2</v>
      </c>
      <c r="R25" s="166">
        <v>0.51699016000000109</v>
      </c>
      <c r="S25" s="166">
        <v>0.47114026000000031</v>
      </c>
      <c r="T25" s="166">
        <v>0.11970061999999615</v>
      </c>
      <c r="U25" s="166">
        <v>0.40800334000000182</v>
      </c>
      <c r="V25" s="166">
        <v>-0.40594280000000049</v>
      </c>
      <c r="W25" s="166">
        <v>0.29945150000000043</v>
      </c>
      <c r="X25" s="166">
        <v>1.1897206800000011</v>
      </c>
      <c r="Y25" s="166">
        <v>-4.5989390000007457E-2</v>
      </c>
      <c r="Z25" s="166">
        <v>0.62912449000001525</v>
      </c>
      <c r="AA25" s="166">
        <v>0.37147207999999754</v>
      </c>
      <c r="AB25" s="166">
        <v>2.2142927999999991</v>
      </c>
      <c r="AC25" s="166">
        <v>-1.9924471390470195</v>
      </c>
      <c r="AD25" s="166">
        <v>1.1619076990470161</v>
      </c>
      <c r="AE25" s="166">
        <v>0.2213642299999945</v>
      </c>
      <c r="AF25" s="166">
        <v>5.4333561900000067</v>
      </c>
      <c r="AG25" s="166">
        <v>-2.0904354899999955</v>
      </c>
      <c r="AH25" s="166">
        <v>-0.39628625000001261</v>
      </c>
      <c r="AI25" s="166">
        <v>-0.81628810410857566</v>
      </c>
      <c r="AJ25" s="166">
        <v>0.35602952488987638</v>
      </c>
      <c r="AK25" s="166">
        <v>2.1620256569580785</v>
      </c>
      <c r="AL25" s="166">
        <v>6.9298777101424847E-2</v>
      </c>
      <c r="AM25" s="166">
        <v>0.10391196617974074</v>
      </c>
      <c r="AN25" s="166">
        <v>-1.8905561056530873</v>
      </c>
      <c r="AO25" s="166">
        <v>0.72065875763191856</v>
      </c>
      <c r="AP25" s="166">
        <v>-3.4204974658158536</v>
      </c>
      <c r="AQ25" s="166">
        <v>6.5491399300000017</v>
      </c>
      <c r="AR25" s="166">
        <v>-11.774972992069614</v>
      </c>
      <c r="AS25" s="166">
        <v>8.2721629866290414</v>
      </c>
      <c r="AT25" s="166">
        <v>-0.68712376211332393</v>
      </c>
      <c r="AU25" s="166">
        <v>1.8649778877369139</v>
      </c>
      <c r="AV25" s="166">
        <v>5.2906819083210781</v>
      </c>
      <c r="AW25" s="166">
        <v>3.784005328707468</v>
      </c>
      <c r="AX25" s="166">
        <v>0.14864222779997949</v>
      </c>
      <c r="AY25" s="166">
        <v>-0.66612907817521805</v>
      </c>
      <c r="AZ25" s="166">
        <v>-0.28735047859826324</v>
      </c>
      <c r="BA25" s="166">
        <v>2.2735625130981418</v>
      </c>
      <c r="BB25" s="166">
        <v>-0.77921390744511543</v>
      </c>
      <c r="BC25" s="166">
        <v>1.2908755689253888</v>
      </c>
      <c r="BD25" s="166">
        <v>-2.0784281499999868</v>
      </c>
      <c r="BE25" s="166">
        <v>1.8173699294759813</v>
      </c>
      <c r="BF25" s="166">
        <v>1.4529552815259219</v>
      </c>
      <c r="BG25" s="166">
        <v>1.0421881545651805</v>
      </c>
      <c r="BH25" s="166">
        <v>1.6149850876618475</v>
      </c>
      <c r="BI25" s="166">
        <v>-1.1007248249539252</v>
      </c>
      <c r="BJ25" s="166">
        <v>0.14638141319812448</v>
      </c>
      <c r="BK25" s="166">
        <v>-0.25022495616076057</v>
      </c>
      <c r="BL25" s="166">
        <v>-9.880130044996302E-2</v>
      </c>
      <c r="BM25" s="166">
        <v>-0.97783919243978157</v>
      </c>
      <c r="BN25" s="166">
        <v>-0.50966513342263642</v>
      </c>
      <c r="BO25" s="166">
        <v>5.8053510137581477E-2</v>
      </c>
      <c r="BP25" s="166">
        <v>2.1759973365513501</v>
      </c>
      <c r="BQ25" s="166">
        <v>1.4556960110464581</v>
      </c>
      <c r="BR25" s="166">
        <v>1.1551317262738656</v>
      </c>
      <c r="BS25" s="166">
        <v>1.3488835918879554</v>
      </c>
      <c r="BT25" s="166">
        <v>0.27332780315127692</v>
      </c>
      <c r="BU25" s="166">
        <v>2.1833731531053369</v>
      </c>
      <c r="BV25" s="166">
        <v>5.46</v>
      </c>
      <c r="BW25" s="166">
        <v>2.4232484244014287</v>
      </c>
      <c r="BX25" s="166">
        <v>-1.5411632010058616</v>
      </c>
      <c r="BY25" s="260">
        <v>4.0692406537029289</v>
      </c>
    </row>
    <row r="26" spans="1:77" ht="14.25" customHeight="1">
      <c r="A26" s="211" t="s">
        <v>203</v>
      </c>
      <c r="B26" s="379" t="s">
        <v>203</v>
      </c>
      <c r="C26" s="345"/>
      <c r="D26" s="345"/>
      <c r="E26" s="345"/>
      <c r="F26" s="345"/>
      <c r="G26" s="345"/>
      <c r="H26" s="345"/>
      <c r="I26" s="345"/>
      <c r="J26" s="345"/>
      <c r="K26" s="345"/>
      <c r="L26" s="345"/>
      <c r="M26" s="345"/>
      <c r="N26" s="345"/>
      <c r="O26" s="345"/>
      <c r="P26" s="345"/>
      <c r="Q26" s="345"/>
      <c r="R26" s="345"/>
      <c r="S26" s="345"/>
      <c r="T26" s="345"/>
      <c r="U26" s="345"/>
      <c r="V26" s="345"/>
      <c r="W26" s="345"/>
      <c r="X26" s="345"/>
      <c r="Y26" s="345"/>
      <c r="Z26" s="345"/>
      <c r="AA26" s="345"/>
      <c r="AB26" s="345"/>
      <c r="AC26" s="345"/>
      <c r="AD26" s="345"/>
      <c r="AE26" s="345"/>
      <c r="AF26" s="345"/>
      <c r="AG26" s="345"/>
      <c r="AH26" s="345"/>
      <c r="AI26" s="345"/>
      <c r="AJ26" s="345"/>
      <c r="AK26" s="345"/>
      <c r="AL26" s="345"/>
      <c r="AM26" s="345"/>
      <c r="AN26" s="345"/>
      <c r="AO26" s="345"/>
      <c r="AP26" s="345"/>
      <c r="AQ26" s="345"/>
      <c r="AR26" s="345"/>
      <c r="AS26" s="345"/>
      <c r="AT26" s="345"/>
      <c r="AU26" s="345"/>
      <c r="AV26" s="345"/>
      <c r="AW26" s="345"/>
      <c r="AX26" s="345"/>
      <c r="AY26" s="345"/>
      <c r="AZ26" s="345"/>
      <c r="BA26" s="345"/>
      <c r="BB26" s="345"/>
      <c r="BC26" s="345"/>
      <c r="BD26" s="345"/>
      <c r="BE26" s="345"/>
      <c r="BF26" s="345"/>
      <c r="BG26" s="345"/>
      <c r="BH26" s="345"/>
      <c r="BI26" s="345"/>
      <c r="BJ26" s="345"/>
      <c r="BK26" s="345"/>
      <c r="BL26" s="345"/>
      <c r="BM26" s="345"/>
      <c r="BN26" s="345"/>
      <c r="BO26" s="345"/>
      <c r="BP26" s="345"/>
      <c r="BQ26" s="345"/>
      <c r="BR26" s="345"/>
      <c r="BS26" s="345"/>
      <c r="BT26" s="345"/>
      <c r="BU26" s="345"/>
      <c r="BV26" s="345"/>
      <c r="BW26" s="345"/>
      <c r="BX26" s="345"/>
      <c r="BY26" s="365"/>
    </row>
    <row r="27" spans="1:77" ht="14.25" customHeight="1">
      <c r="A27" s="16" t="s">
        <v>28</v>
      </c>
      <c r="B27" s="61"/>
      <c r="C27" s="61"/>
      <c r="D27" s="61"/>
      <c r="E27" s="61"/>
      <c r="F27" s="61"/>
      <c r="G27" s="61"/>
      <c r="H27" s="61"/>
      <c r="I27" s="61"/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1"/>
      <c r="U27" s="61"/>
      <c r="V27" s="61"/>
      <c r="W27" s="61"/>
      <c r="X27" s="61"/>
      <c r="Y27" s="61"/>
      <c r="Z27" s="61"/>
      <c r="AA27" s="61"/>
      <c r="AB27" s="61"/>
      <c r="AC27" s="61"/>
      <c r="AD27" s="61"/>
      <c r="AE27" s="61"/>
      <c r="AF27" s="61"/>
      <c r="AG27" s="61"/>
      <c r="AH27" s="61"/>
      <c r="AI27" s="61"/>
      <c r="AJ27" s="61"/>
      <c r="AK27" s="61"/>
      <c r="AL27" s="61"/>
      <c r="AM27" s="61"/>
      <c r="AN27" s="61"/>
      <c r="AO27" s="61"/>
      <c r="AP27" s="61"/>
      <c r="AQ27" s="61"/>
      <c r="AR27" s="61"/>
      <c r="AS27" s="61"/>
      <c r="AT27" s="61"/>
      <c r="AU27" s="61"/>
      <c r="AV27" s="61"/>
      <c r="AW27" s="61"/>
      <c r="AX27" s="61"/>
      <c r="AY27" s="61"/>
      <c r="AZ27" s="61"/>
      <c r="BA27" s="61"/>
      <c r="BB27" s="61"/>
      <c r="BC27" s="61"/>
      <c r="BD27" s="61"/>
      <c r="BE27" s="61"/>
      <c r="BF27" s="61"/>
      <c r="BG27" s="61"/>
      <c r="BH27" s="61"/>
      <c r="BI27" s="61"/>
      <c r="BJ27" s="61"/>
      <c r="BK27" s="61"/>
      <c r="BL27" s="71"/>
      <c r="BM27" s="71"/>
      <c r="BN27" s="61"/>
      <c r="BO27" s="61"/>
      <c r="BP27" s="61"/>
      <c r="BQ27" s="61"/>
      <c r="BR27" s="61"/>
      <c r="BS27" s="61"/>
      <c r="BT27" s="61"/>
      <c r="BU27" s="61"/>
      <c r="BV27" s="61"/>
      <c r="BW27" s="61"/>
      <c r="BX27" s="61"/>
      <c r="BY27" s="70"/>
    </row>
    <row r="28" spans="1:77" ht="14.25" customHeight="1">
      <c r="A28" s="21" t="s">
        <v>29</v>
      </c>
      <c r="B28" s="161">
        <v>0</v>
      </c>
      <c r="C28" s="161">
        <v>0</v>
      </c>
      <c r="D28" s="161">
        <v>0</v>
      </c>
      <c r="E28" s="161">
        <v>0</v>
      </c>
      <c r="F28" s="161">
        <v>0</v>
      </c>
      <c r="G28" s="161">
        <v>0</v>
      </c>
      <c r="H28" s="161">
        <v>0</v>
      </c>
      <c r="I28" s="161">
        <v>0</v>
      </c>
      <c r="J28" s="161">
        <v>0</v>
      </c>
      <c r="K28" s="161">
        <v>0</v>
      </c>
      <c r="L28" s="161">
        <v>0</v>
      </c>
      <c r="M28" s="161">
        <v>0</v>
      </c>
      <c r="N28" s="161">
        <v>0</v>
      </c>
      <c r="O28" s="161">
        <v>0</v>
      </c>
      <c r="P28" s="161">
        <v>0</v>
      </c>
      <c r="Q28" s="161">
        <v>0</v>
      </c>
      <c r="R28" s="161">
        <v>0</v>
      </c>
      <c r="S28" s="161">
        <v>0</v>
      </c>
      <c r="T28" s="161">
        <v>0</v>
      </c>
      <c r="U28" s="161">
        <v>0</v>
      </c>
      <c r="V28" s="161">
        <v>0</v>
      </c>
      <c r="W28" s="161">
        <v>0</v>
      </c>
      <c r="X28" s="161">
        <v>0</v>
      </c>
      <c r="Y28" s="161">
        <v>0</v>
      </c>
      <c r="Z28" s="161">
        <v>0</v>
      </c>
      <c r="AA28" s="161">
        <v>0</v>
      </c>
      <c r="AB28" s="161">
        <v>0</v>
      </c>
      <c r="AC28" s="161">
        <v>0</v>
      </c>
      <c r="AD28" s="161">
        <v>0</v>
      </c>
      <c r="AE28" s="161">
        <v>0</v>
      </c>
      <c r="AF28" s="161">
        <v>0</v>
      </c>
      <c r="AG28" s="161">
        <v>0</v>
      </c>
      <c r="AH28" s="161">
        <v>0</v>
      </c>
      <c r="AI28" s="161">
        <v>0</v>
      </c>
      <c r="AJ28" s="161">
        <v>0</v>
      </c>
      <c r="AK28" s="161">
        <v>0</v>
      </c>
      <c r="AL28" s="161">
        <v>0</v>
      </c>
      <c r="AM28" s="161">
        <v>0</v>
      </c>
      <c r="AN28" s="161">
        <v>0</v>
      </c>
      <c r="AO28" s="161">
        <v>0</v>
      </c>
      <c r="AP28" s="161">
        <v>0</v>
      </c>
      <c r="AQ28" s="161">
        <v>0</v>
      </c>
      <c r="AR28" s="161">
        <v>0</v>
      </c>
      <c r="AS28" s="161">
        <v>0</v>
      </c>
      <c r="AT28" s="161">
        <v>0</v>
      </c>
      <c r="AU28" s="161">
        <v>0</v>
      </c>
      <c r="AV28" s="161">
        <v>0</v>
      </c>
      <c r="AW28" s="161">
        <v>0</v>
      </c>
      <c r="AX28" s="161">
        <v>0</v>
      </c>
      <c r="AY28" s="161">
        <v>0</v>
      </c>
      <c r="AZ28" s="161">
        <v>0</v>
      </c>
      <c r="BA28" s="161">
        <v>0</v>
      </c>
      <c r="BB28" s="161">
        <v>0</v>
      </c>
      <c r="BC28" s="161">
        <v>0</v>
      </c>
      <c r="BD28" s="161">
        <v>0</v>
      </c>
      <c r="BE28" s="161">
        <v>0</v>
      </c>
      <c r="BF28" s="161">
        <v>0</v>
      </c>
      <c r="BG28" s="161">
        <v>0</v>
      </c>
      <c r="BH28" s="161">
        <v>0</v>
      </c>
      <c r="BI28" s="161">
        <v>0</v>
      </c>
      <c r="BJ28" s="161">
        <v>0</v>
      </c>
      <c r="BK28" s="161">
        <v>0</v>
      </c>
      <c r="BL28" s="166">
        <v>0</v>
      </c>
      <c r="BM28" s="166">
        <v>0</v>
      </c>
      <c r="BN28" s="161">
        <v>0</v>
      </c>
      <c r="BO28" s="161">
        <v>0</v>
      </c>
      <c r="BP28" s="161">
        <v>0</v>
      </c>
      <c r="BQ28" s="161">
        <v>0</v>
      </c>
      <c r="BR28" s="161">
        <v>0</v>
      </c>
      <c r="BS28" s="161">
        <v>0</v>
      </c>
      <c r="BT28" s="161">
        <v>0</v>
      </c>
      <c r="BU28" s="161">
        <v>0</v>
      </c>
      <c r="BV28" s="161">
        <v>0</v>
      </c>
      <c r="BW28" s="161">
        <v>0</v>
      </c>
      <c r="BX28" s="161">
        <v>0</v>
      </c>
      <c r="BY28" s="173">
        <v>0</v>
      </c>
    </row>
    <row r="29" spans="1:77" ht="14.25" customHeight="1">
      <c r="A29" s="21" t="s">
        <v>31</v>
      </c>
      <c r="B29" s="161">
        <v>0.68580464999999791</v>
      </c>
      <c r="C29" s="161">
        <v>1.6422788999999973</v>
      </c>
      <c r="D29" s="161">
        <v>-2.2197948399999987</v>
      </c>
      <c r="E29" s="161">
        <v>-4.9882871400000006</v>
      </c>
      <c r="F29" s="161">
        <v>-1.3821903899999981</v>
      </c>
      <c r="G29" s="161">
        <v>0.43238135</v>
      </c>
      <c r="H29" s="161">
        <v>2.2788211499999989</v>
      </c>
      <c r="I29" s="161">
        <v>-3.7341770600000004</v>
      </c>
      <c r="J29" s="161">
        <v>-0.52568096000000075</v>
      </c>
      <c r="K29" s="161">
        <v>2.4710508799999999</v>
      </c>
      <c r="L29" s="161">
        <v>2.3167828900000025</v>
      </c>
      <c r="M29" s="161">
        <v>5.2496704399999974</v>
      </c>
      <c r="N29" s="161">
        <v>-10.038677009999999</v>
      </c>
      <c r="O29" s="161">
        <v>-2.3509347599999995</v>
      </c>
      <c r="P29" s="161">
        <v>-0.58960658000000077</v>
      </c>
      <c r="Q29" s="161">
        <v>-6.0254220000000025E-2</v>
      </c>
      <c r="R29" s="161">
        <v>-1.8845917599999993</v>
      </c>
      <c r="S29" s="161">
        <v>-9.0503459999999869E-2</v>
      </c>
      <c r="T29" s="161">
        <v>0.15169800999999961</v>
      </c>
      <c r="U29" s="161">
        <v>1.4286789999999883E-2</v>
      </c>
      <c r="V29" s="161">
        <v>1.4889211800000002</v>
      </c>
      <c r="W29" s="161">
        <v>-2.7355258200000003</v>
      </c>
      <c r="X29" s="161">
        <v>2.3897198400000006</v>
      </c>
      <c r="Y29" s="161">
        <v>-1.9781425100000005</v>
      </c>
      <c r="Z29" s="161">
        <v>-0.11937656000000008</v>
      </c>
      <c r="AA29" s="161">
        <v>-1.4485539999999908E-2</v>
      </c>
      <c r="AB29" s="161">
        <v>0.15782704999999986</v>
      </c>
      <c r="AC29" s="161">
        <v>-8.795850999999999E-2</v>
      </c>
      <c r="AD29" s="161">
        <v>-0.85273373999999968</v>
      </c>
      <c r="AE29" s="161">
        <v>0.7220544199999992</v>
      </c>
      <c r="AF29" s="161">
        <v>-0.56620734000000006</v>
      </c>
      <c r="AG29" s="161">
        <v>0.76137180000000004</v>
      </c>
      <c r="AH29" s="161">
        <v>-0.14745107999999973</v>
      </c>
      <c r="AI29" s="161">
        <v>-1.5761999999863718E-4</v>
      </c>
      <c r="AJ29" s="161">
        <v>0.92568317000000011</v>
      </c>
      <c r="AK29" s="161">
        <v>4.3627927700000004</v>
      </c>
      <c r="AL29" s="161">
        <v>-4.6616646300000015</v>
      </c>
      <c r="AM29" s="161">
        <v>-0.39792015999999997</v>
      </c>
      <c r="AN29" s="161">
        <v>-0.51288020000000056</v>
      </c>
      <c r="AO29" s="161">
        <v>-6.3659399999993482E-3</v>
      </c>
      <c r="AP29" s="161">
        <v>-6.5714810000000234E-2</v>
      </c>
      <c r="AQ29" s="161">
        <v>4.0868829999999967E-2</v>
      </c>
      <c r="AR29" s="161">
        <v>0.15450291999999965</v>
      </c>
      <c r="AS29" s="161">
        <v>0.31988202000000143</v>
      </c>
      <c r="AT29" s="161">
        <v>-2.3677940000000675E-2</v>
      </c>
      <c r="AU29" s="161">
        <v>2.646256999999963E-2</v>
      </c>
      <c r="AV29" s="161">
        <v>-6.7925269999999927E-2</v>
      </c>
      <c r="AW29" s="161">
        <v>7.2268340000000819E-2</v>
      </c>
      <c r="AX29" s="161">
        <v>-6.9122160000000044E-2</v>
      </c>
      <c r="AY29" s="161">
        <v>-0.32934262000000025</v>
      </c>
      <c r="AZ29" s="161">
        <v>-4.3443619999999683E-2</v>
      </c>
      <c r="BA29" s="161">
        <v>-5.1143610000001338E-2</v>
      </c>
      <c r="BB29" s="161">
        <v>-0.18564363999999944</v>
      </c>
      <c r="BC29" s="161">
        <v>0.40000000000000036</v>
      </c>
      <c r="BD29" s="161">
        <v>0</v>
      </c>
      <c r="BE29" s="161">
        <v>-0.14534013999999917</v>
      </c>
      <c r="BF29" s="161">
        <v>7.2059369999999845E-2</v>
      </c>
      <c r="BG29" s="161">
        <v>0.14702884999999899</v>
      </c>
      <c r="BH29" s="161">
        <v>-7.5552309999999956E-2</v>
      </c>
      <c r="BI29" s="161">
        <v>5.3193180000000062E-2</v>
      </c>
      <c r="BJ29" s="161">
        <v>4.3457720000000144E-2</v>
      </c>
      <c r="BK29" s="161">
        <v>-2.7737410000000295E-2</v>
      </c>
      <c r="BL29" s="161">
        <v>4.4165549999999776E-2</v>
      </c>
      <c r="BM29" s="161">
        <v>1.1528650000000695E-2</v>
      </c>
      <c r="BN29" s="161">
        <v>-6.0776210000000219E-2</v>
      </c>
      <c r="BO29" s="161">
        <v>-3.6259999999987969E-4</v>
      </c>
      <c r="BP29" s="161">
        <v>-1.315200000000516E-4</v>
      </c>
      <c r="BQ29" s="161">
        <v>-0.32005520000000054</v>
      </c>
      <c r="BR29" s="161">
        <v>1.5292499999999265E-3</v>
      </c>
      <c r="BS29" s="161">
        <v>-1.9963389999999137E-2</v>
      </c>
      <c r="BT29" s="161">
        <v>-0.27135299000000046</v>
      </c>
      <c r="BU29" s="161">
        <v>4.8085100000001546E-3</v>
      </c>
      <c r="BV29" s="161">
        <v>0</v>
      </c>
      <c r="BW29" s="161">
        <v>0</v>
      </c>
      <c r="BX29" s="161">
        <v>3.0232089508501758E-3</v>
      </c>
      <c r="BY29" s="173">
        <v>1.7905400000000071E-3</v>
      </c>
    </row>
    <row r="30" spans="1:77" ht="14.25" customHeight="1">
      <c r="A30" s="21" t="s">
        <v>32</v>
      </c>
      <c r="B30" s="161">
        <v>0</v>
      </c>
      <c r="C30" s="161">
        <v>0</v>
      </c>
      <c r="D30" s="161">
        <v>0</v>
      </c>
      <c r="E30" s="161">
        <v>0</v>
      </c>
      <c r="F30" s="161">
        <v>0</v>
      </c>
      <c r="G30" s="161">
        <v>0</v>
      </c>
      <c r="H30" s="161">
        <v>0</v>
      </c>
      <c r="I30" s="161">
        <v>0</v>
      </c>
      <c r="J30" s="161">
        <v>0</v>
      </c>
      <c r="K30" s="161">
        <v>0</v>
      </c>
      <c r="L30" s="161">
        <v>0</v>
      </c>
      <c r="M30" s="161">
        <v>0</v>
      </c>
      <c r="N30" s="161">
        <v>0</v>
      </c>
      <c r="O30" s="161">
        <v>0</v>
      </c>
      <c r="P30" s="161">
        <v>0</v>
      </c>
      <c r="Q30" s="161">
        <v>0</v>
      </c>
      <c r="R30" s="161">
        <v>0</v>
      </c>
      <c r="S30" s="161">
        <v>0</v>
      </c>
      <c r="T30" s="161">
        <v>0</v>
      </c>
      <c r="U30" s="161">
        <v>0</v>
      </c>
      <c r="V30" s="161">
        <v>0</v>
      </c>
      <c r="W30" s="161">
        <v>0</v>
      </c>
      <c r="X30" s="161">
        <v>0</v>
      </c>
      <c r="Y30" s="161">
        <v>0</v>
      </c>
      <c r="Z30" s="161">
        <v>0</v>
      </c>
      <c r="AA30" s="161">
        <v>0</v>
      </c>
      <c r="AB30" s="161">
        <v>0</v>
      </c>
      <c r="AC30" s="161">
        <v>0</v>
      </c>
      <c r="AD30" s="161">
        <v>0</v>
      </c>
      <c r="AE30" s="161">
        <v>0</v>
      </c>
      <c r="AF30" s="161">
        <v>0</v>
      </c>
      <c r="AG30" s="161">
        <v>0</v>
      </c>
      <c r="AH30" s="161">
        <v>0</v>
      </c>
      <c r="AI30" s="161">
        <v>0</v>
      </c>
      <c r="AJ30" s="161">
        <v>0</v>
      </c>
      <c r="AK30" s="161">
        <v>0</v>
      </c>
      <c r="AL30" s="161">
        <v>0</v>
      </c>
      <c r="AM30" s="161">
        <v>0</v>
      </c>
      <c r="AN30" s="161">
        <v>0</v>
      </c>
      <c r="AO30" s="161">
        <v>0</v>
      </c>
      <c r="AP30" s="161">
        <v>0</v>
      </c>
      <c r="AQ30" s="161">
        <v>0</v>
      </c>
      <c r="AR30" s="161">
        <v>0</v>
      </c>
      <c r="AS30" s="161">
        <v>0</v>
      </c>
      <c r="AT30" s="161">
        <v>0</v>
      </c>
      <c r="AU30" s="161">
        <v>0</v>
      </c>
      <c r="AV30" s="161">
        <v>0</v>
      </c>
      <c r="AW30" s="161">
        <v>0</v>
      </c>
      <c r="AX30" s="161">
        <v>0</v>
      </c>
      <c r="AY30" s="161">
        <v>0</v>
      </c>
      <c r="AZ30" s="161">
        <v>0</v>
      </c>
      <c r="BA30" s="161">
        <v>0</v>
      </c>
      <c r="BB30" s="161">
        <v>0</v>
      </c>
      <c r="BC30" s="161">
        <v>0</v>
      </c>
      <c r="BD30" s="161">
        <v>0</v>
      </c>
      <c r="BE30" s="161">
        <v>0</v>
      </c>
      <c r="BF30" s="161">
        <v>0</v>
      </c>
      <c r="BG30" s="161">
        <v>0</v>
      </c>
      <c r="BH30" s="161">
        <v>0</v>
      </c>
      <c r="BI30" s="161">
        <v>0</v>
      </c>
      <c r="BJ30" s="161">
        <v>0</v>
      </c>
      <c r="BK30" s="161">
        <v>0</v>
      </c>
      <c r="BL30" s="161">
        <v>0</v>
      </c>
      <c r="BM30" s="161">
        <v>0</v>
      </c>
      <c r="BN30" s="161">
        <v>0</v>
      </c>
      <c r="BO30" s="161">
        <v>0</v>
      </c>
      <c r="BP30" s="161">
        <v>0</v>
      </c>
      <c r="BQ30" s="161">
        <v>0</v>
      </c>
      <c r="BR30" s="161">
        <v>0</v>
      </c>
      <c r="BS30" s="161">
        <v>0</v>
      </c>
      <c r="BT30" s="161">
        <v>0</v>
      </c>
      <c r="BU30" s="161">
        <v>0</v>
      </c>
      <c r="BV30" s="161">
        <v>0</v>
      </c>
      <c r="BW30" s="161">
        <v>0</v>
      </c>
      <c r="BX30" s="161">
        <v>0</v>
      </c>
      <c r="BY30" s="173">
        <v>0</v>
      </c>
    </row>
    <row r="31" spans="1:77" ht="14.25" customHeight="1">
      <c r="A31" s="21" t="s">
        <v>40</v>
      </c>
      <c r="B31" s="161">
        <v>0</v>
      </c>
      <c r="C31" s="161">
        <v>0</v>
      </c>
      <c r="D31" s="161">
        <v>0</v>
      </c>
      <c r="E31" s="161">
        <v>0</v>
      </c>
      <c r="F31" s="161">
        <v>0</v>
      </c>
      <c r="G31" s="161">
        <v>0</v>
      </c>
      <c r="H31" s="161">
        <v>0</v>
      </c>
      <c r="I31" s="161">
        <v>0</v>
      </c>
      <c r="J31" s="161">
        <v>0</v>
      </c>
      <c r="K31" s="161">
        <v>0</v>
      </c>
      <c r="L31" s="161">
        <v>0</v>
      </c>
      <c r="M31" s="161">
        <v>0</v>
      </c>
      <c r="N31" s="161">
        <v>0</v>
      </c>
      <c r="O31" s="161">
        <v>0</v>
      </c>
      <c r="P31" s="161">
        <v>0</v>
      </c>
      <c r="Q31" s="161">
        <v>0</v>
      </c>
      <c r="R31" s="161">
        <v>0</v>
      </c>
      <c r="S31" s="161">
        <v>0</v>
      </c>
      <c r="T31" s="161">
        <v>0</v>
      </c>
      <c r="U31" s="161">
        <v>0</v>
      </c>
      <c r="V31" s="161">
        <v>0</v>
      </c>
      <c r="W31" s="161">
        <v>0</v>
      </c>
      <c r="X31" s="161">
        <v>0</v>
      </c>
      <c r="Y31" s="161">
        <v>0</v>
      </c>
      <c r="Z31" s="161">
        <v>0</v>
      </c>
      <c r="AA31" s="161">
        <v>0</v>
      </c>
      <c r="AB31" s="161">
        <v>0</v>
      </c>
      <c r="AC31" s="161">
        <v>0</v>
      </c>
      <c r="AD31" s="161">
        <v>0</v>
      </c>
      <c r="AE31" s="161">
        <v>0</v>
      </c>
      <c r="AF31" s="161">
        <v>0</v>
      </c>
      <c r="AG31" s="161">
        <v>0</v>
      </c>
      <c r="AH31" s="161">
        <v>0</v>
      </c>
      <c r="AI31" s="161">
        <v>0</v>
      </c>
      <c r="AJ31" s="161">
        <v>0</v>
      </c>
      <c r="AK31" s="161">
        <v>0</v>
      </c>
      <c r="AL31" s="161">
        <v>0</v>
      </c>
      <c r="AM31" s="161">
        <v>0</v>
      </c>
      <c r="AN31" s="161">
        <v>0</v>
      </c>
      <c r="AO31" s="161">
        <v>0</v>
      </c>
      <c r="AP31" s="161">
        <v>0</v>
      </c>
      <c r="AQ31" s="161">
        <v>0</v>
      </c>
      <c r="AR31" s="161">
        <v>0</v>
      </c>
      <c r="AS31" s="161">
        <v>0</v>
      </c>
      <c r="AT31" s="161">
        <v>0</v>
      </c>
      <c r="AU31" s="161">
        <v>0</v>
      </c>
      <c r="AV31" s="161">
        <v>0</v>
      </c>
      <c r="AW31" s="161">
        <v>0</v>
      </c>
      <c r="AX31" s="161">
        <v>0</v>
      </c>
      <c r="AY31" s="161">
        <v>0</v>
      </c>
      <c r="AZ31" s="161">
        <v>0</v>
      </c>
      <c r="BA31" s="161">
        <v>0</v>
      </c>
      <c r="BB31" s="161">
        <v>0</v>
      </c>
      <c r="BC31" s="161">
        <v>0</v>
      </c>
      <c r="BD31" s="161">
        <v>0</v>
      </c>
      <c r="BE31" s="161">
        <v>0</v>
      </c>
      <c r="BF31" s="161">
        <v>0</v>
      </c>
      <c r="BG31" s="161">
        <v>0</v>
      </c>
      <c r="BH31" s="161">
        <v>0</v>
      </c>
      <c r="BI31" s="161">
        <v>0</v>
      </c>
      <c r="BJ31" s="161">
        <v>0</v>
      </c>
      <c r="BK31" s="161">
        <v>0</v>
      </c>
      <c r="BL31" s="161">
        <v>0</v>
      </c>
      <c r="BM31" s="161">
        <v>0</v>
      </c>
      <c r="BN31" s="161">
        <v>0</v>
      </c>
      <c r="BO31" s="161">
        <v>0</v>
      </c>
      <c r="BP31" s="161">
        <v>0</v>
      </c>
      <c r="BQ31" s="161">
        <v>0</v>
      </c>
      <c r="BR31" s="161">
        <v>0</v>
      </c>
      <c r="BS31" s="161">
        <v>0</v>
      </c>
      <c r="BT31" s="161">
        <v>0</v>
      </c>
      <c r="BU31" s="161">
        <v>0</v>
      </c>
      <c r="BV31" s="161">
        <v>0</v>
      </c>
      <c r="BW31" s="161">
        <v>0</v>
      </c>
      <c r="BX31" s="161">
        <v>0</v>
      </c>
      <c r="BY31" s="173">
        <v>0</v>
      </c>
    </row>
    <row r="32" spans="1:77" ht="14.25" customHeight="1">
      <c r="A32" s="21" t="s">
        <v>34</v>
      </c>
      <c r="B32" s="161">
        <v>0</v>
      </c>
      <c r="C32" s="161">
        <v>0</v>
      </c>
      <c r="D32" s="161">
        <v>0</v>
      </c>
      <c r="E32" s="161">
        <v>0</v>
      </c>
      <c r="F32" s="161">
        <v>0</v>
      </c>
      <c r="G32" s="161">
        <v>0</v>
      </c>
      <c r="H32" s="161">
        <v>0</v>
      </c>
      <c r="I32" s="161">
        <v>0</v>
      </c>
      <c r="J32" s="161">
        <v>0</v>
      </c>
      <c r="K32" s="161">
        <v>0</v>
      </c>
      <c r="L32" s="161">
        <v>0</v>
      </c>
      <c r="M32" s="161">
        <v>0</v>
      </c>
      <c r="N32" s="161">
        <v>0</v>
      </c>
      <c r="O32" s="161">
        <v>0</v>
      </c>
      <c r="P32" s="161">
        <v>0</v>
      </c>
      <c r="Q32" s="161">
        <v>0</v>
      </c>
      <c r="R32" s="161">
        <v>0</v>
      </c>
      <c r="S32" s="161">
        <v>0</v>
      </c>
      <c r="T32" s="161">
        <v>0</v>
      </c>
      <c r="U32" s="161">
        <v>0</v>
      </c>
      <c r="V32" s="161">
        <v>0</v>
      </c>
      <c r="W32" s="161">
        <v>0</v>
      </c>
      <c r="X32" s="161">
        <v>0</v>
      </c>
      <c r="Y32" s="161">
        <v>0</v>
      </c>
      <c r="Z32" s="161">
        <v>0</v>
      </c>
      <c r="AA32" s="161">
        <v>0</v>
      </c>
      <c r="AB32" s="161">
        <v>0</v>
      </c>
      <c r="AC32" s="161">
        <v>0</v>
      </c>
      <c r="AD32" s="161">
        <v>0</v>
      </c>
      <c r="AE32" s="161">
        <v>0</v>
      </c>
      <c r="AF32" s="161">
        <v>0</v>
      </c>
      <c r="AG32" s="161">
        <v>0</v>
      </c>
      <c r="AH32" s="161">
        <v>0</v>
      </c>
      <c r="AI32" s="161">
        <v>0</v>
      </c>
      <c r="AJ32" s="161">
        <v>0</v>
      </c>
      <c r="AK32" s="161">
        <v>0</v>
      </c>
      <c r="AL32" s="161">
        <v>0</v>
      </c>
      <c r="AM32" s="161">
        <v>0</v>
      </c>
      <c r="AN32" s="161">
        <v>0</v>
      </c>
      <c r="AO32" s="161">
        <v>0</v>
      </c>
      <c r="AP32" s="161">
        <v>0</v>
      </c>
      <c r="AQ32" s="161">
        <v>0</v>
      </c>
      <c r="AR32" s="161">
        <v>0</v>
      </c>
      <c r="AS32" s="161">
        <v>0</v>
      </c>
      <c r="AT32" s="161">
        <v>0</v>
      </c>
      <c r="AU32" s="161">
        <v>0</v>
      </c>
      <c r="AV32" s="161">
        <v>0</v>
      </c>
      <c r="AW32" s="161">
        <v>0</v>
      </c>
      <c r="AX32" s="161">
        <v>0</v>
      </c>
      <c r="AY32" s="161">
        <v>0</v>
      </c>
      <c r="AZ32" s="161">
        <v>0</v>
      </c>
      <c r="BA32" s="161">
        <v>0</v>
      </c>
      <c r="BB32" s="161">
        <v>0</v>
      </c>
      <c r="BC32" s="161">
        <v>0</v>
      </c>
      <c r="BD32" s="161">
        <v>0</v>
      </c>
      <c r="BE32" s="161">
        <v>0</v>
      </c>
      <c r="BF32" s="161">
        <v>0</v>
      </c>
      <c r="BG32" s="161">
        <v>0</v>
      </c>
      <c r="BH32" s="161">
        <v>0</v>
      </c>
      <c r="BI32" s="161">
        <v>0</v>
      </c>
      <c r="BJ32" s="161">
        <v>0</v>
      </c>
      <c r="BK32" s="161">
        <v>0</v>
      </c>
      <c r="BL32" s="161">
        <v>0</v>
      </c>
      <c r="BM32" s="161">
        <v>0</v>
      </c>
      <c r="BN32" s="161">
        <v>0</v>
      </c>
      <c r="BO32" s="161">
        <v>0</v>
      </c>
      <c r="BP32" s="161">
        <v>0</v>
      </c>
      <c r="BQ32" s="161">
        <v>0</v>
      </c>
      <c r="BR32" s="161">
        <v>0</v>
      </c>
      <c r="BS32" s="161">
        <v>0</v>
      </c>
      <c r="BT32" s="161">
        <v>0</v>
      </c>
      <c r="BU32" s="161">
        <v>0</v>
      </c>
      <c r="BV32" s="161">
        <v>0</v>
      </c>
      <c r="BW32" s="161">
        <v>0</v>
      </c>
      <c r="BX32" s="161">
        <v>0</v>
      </c>
      <c r="BY32" s="173">
        <v>0</v>
      </c>
    </row>
    <row r="33" spans="1:77" ht="14.25" customHeight="1">
      <c r="A33" s="21" t="s">
        <v>35</v>
      </c>
      <c r="B33" s="161">
        <v>0</v>
      </c>
      <c r="C33" s="161">
        <v>0</v>
      </c>
      <c r="D33" s="161">
        <v>0</v>
      </c>
      <c r="E33" s="161">
        <v>0</v>
      </c>
      <c r="F33" s="161">
        <v>0</v>
      </c>
      <c r="G33" s="161">
        <v>0</v>
      </c>
      <c r="H33" s="161">
        <v>0</v>
      </c>
      <c r="I33" s="161">
        <v>0</v>
      </c>
      <c r="J33" s="161">
        <v>0</v>
      </c>
      <c r="K33" s="161">
        <v>0</v>
      </c>
      <c r="L33" s="161">
        <v>0</v>
      </c>
      <c r="M33" s="161">
        <v>0</v>
      </c>
      <c r="N33" s="161">
        <v>0</v>
      </c>
      <c r="O33" s="161">
        <v>0</v>
      </c>
      <c r="P33" s="161">
        <v>0</v>
      </c>
      <c r="Q33" s="161">
        <v>0</v>
      </c>
      <c r="R33" s="161">
        <v>0</v>
      </c>
      <c r="S33" s="161">
        <v>0</v>
      </c>
      <c r="T33" s="161">
        <v>0</v>
      </c>
      <c r="U33" s="161">
        <v>0</v>
      </c>
      <c r="V33" s="161">
        <v>0</v>
      </c>
      <c r="W33" s="161">
        <v>0</v>
      </c>
      <c r="X33" s="161">
        <v>0</v>
      </c>
      <c r="Y33" s="161">
        <v>0</v>
      </c>
      <c r="Z33" s="161">
        <v>0</v>
      </c>
      <c r="AA33" s="161">
        <v>0</v>
      </c>
      <c r="AB33" s="161">
        <v>0</v>
      </c>
      <c r="AC33" s="161">
        <v>0</v>
      </c>
      <c r="AD33" s="161">
        <v>0</v>
      </c>
      <c r="AE33" s="161">
        <v>0</v>
      </c>
      <c r="AF33" s="161">
        <v>0</v>
      </c>
      <c r="AG33" s="161">
        <v>0</v>
      </c>
      <c r="AH33" s="161">
        <v>0</v>
      </c>
      <c r="AI33" s="161">
        <v>0</v>
      </c>
      <c r="AJ33" s="161">
        <v>0</v>
      </c>
      <c r="AK33" s="161">
        <v>0</v>
      </c>
      <c r="AL33" s="161">
        <v>0</v>
      </c>
      <c r="AM33" s="161">
        <v>0</v>
      </c>
      <c r="AN33" s="161">
        <v>0</v>
      </c>
      <c r="AO33" s="161">
        <v>0</v>
      </c>
      <c r="AP33" s="161">
        <v>0</v>
      </c>
      <c r="AQ33" s="161">
        <v>0</v>
      </c>
      <c r="AR33" s="161">
        <v>0</v>
      </c>
      <c r="AS33" s="161">
        <v>0</v>
      </c>
      <c r="AT33" s="161">
        <v>0</v>
      </c>
      <c r="AU33" s="161">
        <v>0</v>
      </c>
      <c r="AV33" s="161">
        <v>0</v>
      </c>
      <c r="AW33" s="161">
        <v>0</v>
      </c>
      <c r="AX33" s="161">
        <v>0</v>
      </c>
      <c r="AY33" s="161">
        <v>0</v>
      </c>
      <c r="AZ33" s="161">
        <v>0</v>
      </c>
      <c r="BA33" s="161">
        <v>0</v>
      </c>
      <c r="BB33" s="161">
        <v>0</v>
      </c>
      <c r="BC33" s="161">
        <v>0</v>
      </c>
      <c r="BD33" s="161">
        <v>0</v>
      </c>
      <c r="BE33" s="161">
        <v>0</v>
      </c>
      <c r="BF33" s="161">
        <v>0</v>
      </c>
      <c r="BG33" s="161">
        <v>0</v>
      </c>
      <c r="BH33" s="161">
        <v>0</v>
      </c>
      <c r="BI33" s="161">
        <v>0</v>
      </c>
      <c r="BJ33" s="161">
        <v>0</v>
      </c>
      <c r="BK33" s="161">
        <v>0</v>
      </c>
      <c r="BL33" s="161">
        <v>0</v>
      </c>
      <c r="BM33" s="161">
        <v>0</v>
      </c>
      <c r="BN33" s="161">
        <v>0</v>
      </c>
      <c r="BO33" s="161">
        <v>0</v>
      </c>
      <c r="BP33" s="161">
        <v>0</v>
      </c>
      <c r="BQ33" s="161">
        <v>0</v>
      </c>
      <c r="BR33" s="161">
        <v>0</v>
      </c>
      <c r="BS33" s="161">
        <v>0</v>
      </c>
      <c r="BT33" s="161">
        <v>0</v>
      </c>
      <c r="BU33" s="161">
        <v>0</v>
      </c>
      <c r="BV33" s="161">
        <v>0</v>
      </c>
      <c r="BW33" s="161">
        <v>0</v>
      </c>
      <c r="BX33" s="161">
        <v>0</v>
      </c>
      <c r="BY33" s="173">
        <v>0</v>
      </c>
    </row>
    <row r="34" spans="1:77" ht="14.25" customHeight="1">
      <c r="A34" s="21" t="s">
        <v>36</v>
      </c>
      <c r="B34" s="161">
        <v>0</v>
      </c>
      <c r="C34" s="161">
        <v>0</v>
      </c>
      <c r="D34" s="161">
        <v>0</v>
      </c>
      <c r="E34" s="161">
        <v>0</v>
      </c>
      <c r="F34" s="161">
        <v>0</v>
      </c>
      <c r="G34" s="161">
        <v>0</v>
      </c>
      <c r="H34" s="161">
        <v>0</v>
      </c>
      <c r="I34" s="161">
        <v>0</v>
      </c>
      <c r="J34" s="161">
        <v>0</v>
      </c>
      <c r="K34" s="161">
        <v>0</v>
      </c>
      <c r="L34" s="161">
        <v>0</v>
      </c>
      <c r="M34" s="161">
        <v>0</v>
      </c>
      <c r="N34" s="161">
        <v>0</v>
      </c>
      <c r="O34" s="161">
        <v>0</v>
      </c>
      <c r="P34" s="161">
        <v>0</v>
      </c>
      <c r="Q34" s="161">
        <v>0</v>
      </c>
      <c r="R34" s="161">
        <v>0</v>
      </c>
      <c r="S34" s="161">
        <v>0</v>
      </c>
      <c r="T34" s="161">
        <v>0</v>
      </c>
      <c r="U34" s="161">
        <v>0</v>
      </c>
      <c r="V34" s="161">
        <v>0</v>
      </c>
      <c r="W34" s="161">
        <v>0</v>
      </c>
      <c r="X34" s="161">
        <v>0</v>
      </c>
      <c r="Y34" s="161">
        <v>0</v>
      </c>
      <c r="Z34" s="161">
        <v>0</v>
      </c>
      <c r="AA34" s="161">
        <v>0</v>
      </c>
      <c r="AB34" s="161">
        <v>0</v>
      </c>
      <c r="AC34" s="161">
        <v>0</v>
      </c>
      <c r="AD34" s="161">
        <v>0</v>
      </c>
      <c r="AE34" s="161">
        <v>0</v>
      </c>
      <c r="AF34" s="161">
        <v>0</v>
      </c>
      <c r="AG34" s="161">
        <v>0</v>
      </c>
      <c r="AH34" s="161">
        <v>0</v>
      </c>
      <c r="AI34" s="161">
        <v>0</v>
      </c>
      <c r="AJ34" s="161">
        <v>0</v>
      </c>
      <c r="AK34" s="161">
        <v>0</v>
      </c>
      <c r="AL34" s="161">
        <v>0</v>
      </c>
      <c r="AM34" s="161">
        <v>0</v>
      </c>
      <c r="AN34" s="161">
        <v>0</v>
      </c>
      <c r="AO34" s="161">
        <v>0</v>
      </c>
      <c r="AP34" s="161">
        <v>0</v>
      </c>
      <c r="AQ34" s="161">
        <v>0</v>
      </c>
      <c r="AR34" s="161">
        <v>0</v>
      </c>
      <c r="AS34" s="161">
        <v>0</v>
      </c>
      <c r="AT34" s="161">
        <v>0</v>
      </c>
      <c r="AU34" s="161">
        <v>0</v>
      </c>
      <c r="AV34" s="161">
        <v>0</v>
      </c>
      <c r="AW34" s="161">
        <v>0</v>
      </c>
      <c r="AX34" s="161">
        <v>0</v>
      </c>
      <c r="AY34" s="161">
        <v>0</v>
      </c>
      <c r="AZ34" s="161">
        <v>0</v>
      </c>
      <c r="BA34" s="161">
        <v>0</v>
      </c>
      <c r="BB34" s="161">
        <v>0</v>
      </c>
      <c r="BC34" s="161">
        <v>0</v>
      </c>
      <c r="BD34" s="161">
        <v>0</v>
      </c>
      <c r="BE34" s="161">
        <v>0</v>
      </c>
      <c r="BF34" s="161">
        <v>0</v>
      </c>
      <c r="BG34" s="161">
        <v>0</v>
      </c>
      <c r="BH34" s="161">
        <v>0</v>
      </c>
      <c r="BI34" s="161">
        <v>0</v>
      </c>
      <c r="BJ34" s="161">
        <v>0</v>
      </c>
      <c r="BK34" s="161">
        <v>0</v>
      </c>
      <c r="BL34" s="161">
        <v>0</v>
      </c>
      <c r="BM34" s="161">
        <v>0</v>
      </c>
      <c r="BN34" s="161">
        <v>0</v>
      </c>
      <c r="BO34" s="161">
        <v>0</v>
      </c>
      <c r="BP34" s="161">
        <v>0</v>
      </c>
      <c r="BQ34" s="161">
        <v>0</v>
      </c>
      <c r="BR34" s="161">
        <v>0</v>
      </c>
      <c r="BS34" s="161">
        <v>0</v>
      </c>
      <c r="BT34" s="161">
        <v>0</v>
      </c>
      <c r="BU34" s="161">
        <v>0</v>
      </c>
      <c r="BV34" s="161">
        <v>0</v>
      </c>
      <c r="BW34" s="161">
        <v>0</v>
      </c>
      <c r="BX34" s="161">
        <v>0</v>
      </c>
      <c r="BY34" s="173">
        <v>0</v>
      </c>
    </row>
    <row r="35" spans="1:77" ht="14.25" customHeight="1">
      <c r="A35" s="21" t="s">
        <v>37</v>
      </c>
      <c r="B35" s="161">
        <v>0</v>
      </c>
      <c r="C35" s="161">
        <v>0</v>
      </c>
      <c r="D35" s="161">
        <v>0</v>
      </c>
      <c r="E35" s="161">
        <v>0</v>
      </c>
      <c r="F35" s="161">
        <v>0</v>
      </c>
      <c r="G35" s="161">
        <v>0</v>
      </c>
      <c r="H35" s="161">
        <v>0</v>
      </c>
      <c r="I35" s="161">
        <v>0</v>
      </c>
      <c r="J35" s="161">
        <v>0</v>
      </c>
      <c r="K35" s="161">
        <v>0</v>
      </c>
      <c r="L35" s="161">
        <v>0</v>
      </c>
      <c r="M35" s="161">
        <v>0</v>
      </c>
      <c r="N35" s="161">
        <v>0</v>
      </c>
      <c r="O35" s="161">
        <v>0</v>
      </c>
      <c r="P35" s="161">
        <v>0</v>
      </c>
      <c r="Q35" s="161">
        <v>0</v>
      </c>
      <c r="R35" s="161">
        <v>0</v>
      </c>
      <c r="S35" s="161">
        <v>0</v>
      </c>
      <c r="T35" s="161">
        <v>0</v>
      </c>
      <c r="U35" s="161">
        <v>0</v>
      </c>
      <c r="V35" s="161">
        <v>0</v>
      </c>
      <c r="W35" s="161">
        <v>0</v>
      </c>
      <c r="X35" s="161">
        <v>0</v>
      </c>
      <c r="Y35" s="161">
        <v>0</v>
      </c>
      <c r="Z35" s="161">
        <v>0</v>
      </c>
      <c r="AA35" s="161">
        <v>0</v>
      </c>
      <c r="AB35" s="161">
        <v>0</v>
      </c>
      <c r="AC35" s="161">
        <v>0</v>
      </c>
      <c r="AD35" s="161">
        <v>0</v>
      </c>
      <c r="AE35" s="161">
        <v>0</v>
      </c>
      <c r="AF35" s="161">
        <v>0</v>
      </c>
      <c r="AG35" s="161">
        <v>0</v>
      </c>
      <c r="AH35" s="161">
        <v>0</v>
      </c>
      <c r="AI35" s="161">
        <v>0</v>
      </c>
      <c r="AJ35" s="161">
        <v>0</v>
      </c>
      <c r="AK35" s="161">
        <v>0</v>
      </c>
      <c r="AL35" s="161">
        <v>0</v>
      </c>
      <c r="AM35" s="161">
        <v>0</v>
      </c>
      <c r="AN35" s="161">
        <v>0</v>
      </c>
      <c r="AO35" s="161">
        <v>0</v>
      </c>
      <c r="AP35" s="161">
        <v>0</v>
      </c>
      <c r="AQ35" s="161">
        <v>0</v>
      </c>
      <c r="AR35" s="161">
        <v>0</v>
      </c>
      <c r="AS35" s="161">
        <v>0</v>
      </c>
      <c r="AT35" s="161">
        <v>0</v>
      </c>
      <c r="AU35" s="161">
        <v>0</v>
      </c>
      <c r="AV35" s="161">
        <v>0</v>
      </c>
      <c r="AW35" s="161">
        <v>0</v>
      </c>
      <c r="AX35" s="161">
        <v>0</v>
      </c>
      <c r="AY35" s="161">
        <v>0</v>
      </c>
      <c r="AZ35" s="161">
        <v>0</v>
      </c>
      <c r="BA35" s="161">
        <v>0</v>
      </c>
      <c r="BB35" s="161">
        <v>0</v>
      </c>
      <c r="BC35" s="161">
        <v>0</v>
      </c>
      <c r="BD35" s="161">
        <v>0</v>
      </c>
      <c r="BE35" s="161">
        <v>0</v>
      </c>
      <c r="BF35" s="161">
        <v>0</v>
      </c>
      <c r="BG35" s="161">
        <v>0</v>
      </c>
      <c r="BH35" s="161">
        <v>0</v>
      </c>
      <c r="BI35" s="161">
        <v>0</v>
      </c>
      <c r="BJ35" s="161">
        <v>0</v>
      </c>
      <c r="BK35" s="161">
        <v>0</v>
      </c>
      <c r="BL35" s="161">
        <v>0</v>
      </c>
      <c r="BM35" s="161">
        <v>0</v>
      </c>
      <c r="BN35" s="161">
        <v>0</v>
      </c>
      <c r="BO35" s="161">
        <v>0</v>
      </c>
      <c r="BP35" s="161">
        <v>0</v>
      </c>
      <c r="BQ35" s="161">
        <v>0</v>
      </c>
      <c r="BR35" s="161">
        <v>0</v>
      </c>
      <c r="BS35" s="161">
        <v>0</v>
      </c>
      <c r="BT35" s="161">
        <v>0</v>
      </c>
      <c r="BU35" s="161">
        <v>0</v>
      </c>
      <c r="BV35" s="161">
        <v>0</v>
      </c>
      <c r="BW35" s="161">
        <v>0</v>
      </c>
      <c r="BX35" s="161">
        <v>0</v>
      </c>
      <c r="BY35" s="173">
        <v>0</v>
      </c>
    </row>
    <row r="36" spans="1:77" ht="14.25" customHeight="1">
      <c r="A36" s="30" t="s">
        <v>38</v>
      </c>
      <c r="B36" s="167">
        <v>0.68580464999999791</v>
      </c>
      <c r="C36" s="167">
        <v>1.6422788999999973</v>
      </c>
      <c r="D36" s="167">
        <v>-2.2197948399999987</v>
      </c>
      <c r="E36" s="167">
        <v>-4.9882871400000006</v>
      </c>
      <c r="F36" s="167">
        <v>-1.3821903899999981</v>
      </c>
      <c r="G36" s="167">
        <v>0.43238135</v>
      </c>
      <c r="H36" s="167">
        <v>2.2788211499999989</v>
      </c>
      <c r="I36" s="167">
        <v>-3.7341770600000004</v>
      </c>
      <c r="J36" s="167">
        <v>-0.52568096000000075</v>
      </c>
      <c r="K36" s="167">
        <v>2.4710508799999999</v>
      </c>
      <c r="L36" s="167">
        <v>2.3167828900000025</v>
      </c>
      <c r="M36" s="167">
        <v>5.2496704399999974</v>
      </c>
      <c r="N36" s="167">
        <v>-10.038677009999999</v>
      </c>
      <c r="O36" s="167">
        <v>-2.3509347599999995</v>
      </c>
      <c r="P36" s="167">
        <v>-0.58960658000000077</v>
      </c>
      <c r="Q36" s="167">
        <v>-6.0254220000000025E-2</v>
      </c>
      <c r="R36" s="167">
        <v>-1.8845917599999993</v>
      </c>
      <c r="S36" s="167">
        <v>-9.0503459999999869E-2</v>
      </c>
      <c r="T36" s="167">
        <v>0.15169800999999961</v>
      </c>
      <c r="U36" s="167">
        <v>1.4286789999999883E-2</v>
      </c>
      <c r="V36" s="167">
        <v>1.4889211800000002</v>
      </c>
      <c r="W36" s="167">
        <v>-2.7355258200000003</v>
      </c>
      <c r="X36" s="167">
        <v>2.3897198400000006</v>
      </c>
      <c r="Y36" s="167">
        <v>-1.9781425100000005</v>
      </c>
      <c r="Z36" s="167">
        <v>-0.11937656000000008</v>
      </c>
      <c r="AA36" s="167">
        <v>-1.4485539999999908E-2</v>
      </c>
      <c r="AB36" s="167">
        <v>0.15782704999999986</v>
      </c>
      <c r="AC36" s="167">
        <v>-8.795850999999999E-2</v>
      </c>
      <c r="AD36" s="167">
        <v>-0.85273373999999968</v>
      </c>
      <c r="AE36" s="167">
        <v>0.7220544199999992</v>
      </c>
      <c r="AF36" s="167">
        <v>-0.56620734000000006</v>
      </c>
      <c r="AG36" s="167">
        <v>0.76137180000000004</v>
      </c>
      <c r="AH36" s="167">
        <v>-0.14745107999999973</v>
      </c>
      <c r="AI36" s="167">
        <v>-1.5761999999863718E-4</v>
      </c>
      <c r="AJ36" s="167">
        <v>0.92568317000000011</v>
      </c>
      <c r="AK36" s="167">
        <v>4.3627927700000004</v>
      </c>
      <c r="AL36" s="167">
        <v>-4.6616646300000015</v>
      </c>
      <c r="AM36" s="167">
        <v>-0.39792015999999997</v>
      </c>
      <c r="AN36" s="167">
        <v>-0.51288020000000056</v>
      </c>
      <c r="AO36" s="167">
        <v>-6.3659399999993482E-3</v>
      </c>
      <c r="AP36" s="167">
        <v>-6.5714810000000234E-2</v>
      </c>
      <c r="AQ36" s="167">
        <v>4.0868829999999967E-2</v>
      </c>
      <c r="AR36" s="167">
        <v>0.15450291999999965</v>
      </c>
      <c r="AS36" s="167">
        <v>0.31988202000000143</v>
      </c>
      <c r="AT36" s="167">
        <v>-2.3677940000000675E-2</v>
      </c>
      <c r="AU36" s="167">
        <v>2.646256999999963E-2</v>
      </c>
      <c r="AV36" s="167">
        <v>-6.7925269999999927E-2</v>
      </c>
      <c r="AW36" s="167">
        <v>7.2268340000000819E-2</v>
      </c>
      <c r="AX36" s="167">
        <v>-6.9122160000000044E-2</v>
      </c>
      <c r="AY36" s="167">
        <v>-0.32934262000000025</v>
      </c>
      <c r="AZ36" s="167">
        <v>-4.3443619999999683E-2</v>
      </c>
      <c r="BA36" s="167">
        <v>-5.1143610000001338E-2</v>
      </c>
      <c r="BB36" s="167">
        <v>-0.18564363999999944</v>
      </c>
      <c r="BC36" s="167">
        <v>0.40000000000000036</v>
      </c>
      <c r="BD36" s="167">
        <v>0</v>
      </c>
      <c r="BE36" s="167">
        <v>-0.14534013999999917</v>
      </c>
      <c r="BF36" s="167">
        <v>7.2059369999999845E-2</v>
      </c>
      <c r="BG36" s="167">
        <v>0.14702884999999899</v>
      </c>
      <c r="BH36" s="167">
        <v>-7.5552309999999956E-2</v>
      </c>
      <c r="BI36" s="167">
        <v>5.3193180000000062E-2</v>
      </c>
      <c r="BJ36" s="167">
        <v>4.3457720000000144E-2</v>
      </c>
      <c r="BK36" s="167">
        <v>-2.7737410000000295E-2</v>
      </c>
      <c r="BL36" s="167">
        <v>4.4165549999999776E-2</v>
      </c>
      <c r="BM36" s="167">
        <v>1.1528650000000695E-2</v>
      </c>
      <c r="BN36" s="167">
        <v>-6.0776210000000219E-2</v>
      </c>
      <c r="BO36" s="167">
        <v>-3.6259999999987969E-4</v>
      </c>
      <c r="BP36" s="167">
        <v>-1.315200000000516E-4</v>
      </c>
      <c r="BQ36" s="167">
        <v>-0.32005520000000054</v>
      </c>
      <c r="BR36" s="167">
        <v>1.5292499999999265E-3</v>
      </c>
      <c r="BS36" s="167">
        <v>-1.9963389999999137E-2</v>
      </c>
      <c r="BT36" s="167">
        <v>-0.27135299000000046</v>
      </c>
      <c r="BU36" s="167">
        <v>4.8085100000001546E-3</v>
      </c>
      <c r="BV36" s="167">
        <v>0</v>
      </c>
      <c r="BW36" s="167">
        <v>0</v>
      </c>
      <c r="BX36" s="167">
        <v>3.0232089508501758E-3</v>
      </c>
      <c r="BY36" s="168">
        <v>1.7905400000000071E-3</v>
      </c>
    </row>
    <row r="37" spans="1:77" ht="14.25" customHeight="1">
      <c r="A37" s="21"/>
      <c r="B37" s="161"/>
      <c r="C37" s="161"/>
      <c r="D37" s="161"/>
      <c r="E37" s="161"/>
      <c r="F37" s="161"/>
      <c r="G37" s="161"/>
      <c r="H37" s="161"/>
      <c r="I37" s="161"/>
      <c r="J37" s="161"/>
      <c r="K37" s="161"/>
      <c r="L37" s="161"/>
      <c r="M37" s="161"/>
      <c r="N37" s="161"/>
      <c r="O37" s="161"/>
      <c r="P37" s="161"/>
      <c r="Q37" s="161"/>
      <c r="R37" s="161"/>
      <c r="S37" s="161"/>
      <c r="T37" s="161"/>
      <c r="U37" s="161"/>
      <c r="V37" s="161"/>
      <c r="W37" s="161"/>
      <c r="X37" s="161"/>
      <c r="Y37" s="161"/>
      <c r="Z37" s="161"/>
      <c r="AA37" s="161"/>
      <c r="AB37" s="161"/>
      <c r="AC37" s="161"/>
      <c r="AD37" s="161"/>
      <c r="AE37" s="161"/>
      <c r="AF37" s="161"/>
      <c r="AG37" s="161"/>
      <c r="AH37" s="161"/>
      <c r="AI37" s="161"/>
      <c r="AJ37" s="161"/>
      <c r="AK37" s="161"/>
      <c r="AL37" s="161"/>
      <c r="AM37" s="161"/>
      <c r="AN37" s="161"/>
      <c r="AO37" s="161"/>
      <c r="AP37" s="161"/>
      <c r="AQ37" s="161"/>
      <c r="AR37" s="161"/>
      <c r="AS37" s="161"/>
      <c r="AT37" s="161"/>
      <c r="AU37" s="161"/>
      <c r="AV37" s="161"/>
      <c r="AW37" s="161"/>
      <c r="AX37" s="161"/>
      <c r="AY37" s="161"/>
      <c r="AZ37" s="161"/>
      <c r="BA37" s="161"/>
      <c r="BB37" s="161"/>
      <c r="BC37" s="161"/>
      <c r="BD37" s="161"/>
      <c r="BE37" s="161"/>
      <c r="BF37" s="161"/>
      <c r="BG37" s="161"/>
      <c r="BH37" s="61"/>
      <c r="BI37" s="61"/>
      <c r="BJ37" s="61"/>
      <c r="BK37" s="61"/>
      <c r="BL37" s="71"/>
      <c r="BM37" s="71"/>
      <c r="BN37" s="61"/>
      <c r="BO37" s="61"/>
      <c r="BP37" s="61"/>
      <c r="BQ37" s="61"/>
      <c r="BR37" s="61"/>
      <c r="BS37" s="61"/>
      <c r="BT37" s="61"/>
      <c r="BU37" s="61"/>
      <c r="BV37" s="61"/>
      <c r="BW37" s="61"/>
      <c r="BX37" s="61"/>
      <c r="BY37" s="70"/>
    </row>
    <row r="38" spans="1:77" ht="14.25" customHeight="1">
      <c r="A38" s="16" t="s">
        <v>39</v>
      </c>
      <c r="B38" s="61"/>
      <c r="C38" s="61"/>
      <c r="D38" s="61"/>
      <c r="E38" s="61"/>
      <c r="F38" s="61"/>
      <c r="G38" s="61"/>
      <c r="H38" s="61"/>
      <c r="I38" s="61"/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61"/>
      <c r="AA38" s="61"/>
      <c r="AB38" s="61"/>
      <c r="AC38" s="61"/>
      <c r="AD38" s="61"/>
      <c r="AE38" s="61"/>
      <c r="AF38" s="61"/>
      <c r="AG38" s="61"/>
      <c r="AH38" s="61"/>
      <c r="AI38" s="61"/>
      <c r="AJ38" s="61"/>
      <c r="AK38" s="61"/>
      <c r="AL38" s="61"/>
      <c r="AM38" s="61"/>
      <c r="AN38" s="61"/>
      <c r="AO38" s="61"/>
      <c r="AP38" s="61"/>
      <c r="AQ38" s="61"/>
      <c r="AR38" s="61"/>
      <c r="AS38" s="61"/>
      <c r="AT38" s="61"/>
      <c r="AU38" s="61"/>
      <c r="AV38" s="61"/>
      <c r="AW38" s="61"/>
      <c r="AX38" s="61"/>
      <c r="AY38" s="61"/>
      <c r="AZ38" s="61"/>
      <c r="BA38" s="61"/>
      <c r="BB38" s="61"/>
      <c r="BC38" s="61"/>
      <c r="BD38" s="61"/>
      <c r="BE38" s="61"/>
      <c r="BF38" s="61"/>
      <c r="BG38" s="61"/>
      <c r="BH38" s="61"/>
      <c r="BI38" s="61"/>
      <c r="BJ38" s="61"/>
      <c r="BK38" s="61"/>
      <c r="BL38" s="71"/>
      <c r="BM38" s="71"/>
      <c r="BN38" s="61"/>
      <c r="BO38" s="61"/>
      <c r="BP38" s="61"/>
      <c r="BQ38" s="61"/>
      <c r="BR38" s="61"/>
      <c r="BS38" s="61"/>
      <c r="BT38" s="61"/>
      <c r="BU38" s="61"/>
      <c r="BV38" s="61"/>
      <c r="BW38" s="61"/>
      <c r="BX38" s="61"/>
      <c r="BY38" s="70"/>
    </row>
    <row r="39" spans="1:77" ht="14.25" customHeight="1">
      <c r="A39" s="21" t="s">
        <v>29</v>
      </c>
      <c r="B39" s="161">
        <v>0</v>
      </c>
      <c r="C39" s="161">
        <v>0</v>
      </c>
      <c r="D39" s="161">
        <v>0</v>
      </c>
      <c r="E39" s="161">
        <v>0</v>
      </c>
      <c r="F39" s="161">
        <v>0</v>
      </c>
      <c r="G39" s="161">
        <v>0</v>
      </c>
      <c r="H39" s="161">
        <v>0</v>
      </c>
      <c r="I39" s="161">
        <v>0</v>
      </c>
      <c r="J39" s="161">
        <v>0</v>
      </c>
      <c r="K39" s="161">
        <v>0</v>
      </c>
      <c r="L39" s="161">
        <v>0</v>
      </c>
      <c r="M39" s="161">
        <v>0</v>
      </c>
      <c r="N39" s="161">
        <v>0</v>
      </c>
      <c r="O39" s="161">
        <v>0</v>
      </c>
      <c r="P39" s="161">
        <v>0</v>
      </c>
      <c r="Q39" s="161">
        <v>0</v>
      </c>
      <c r="R39" s="161">
        <v>0</v>
      </c>
      <c r="S39" s="161">
        <v>0</v>
      </c>
      <c r="T39" s="161">
        <v>0</v>
      </c>
      <c r="U39" s="161">
        <v>0</v>
      </c>
      <c r="V39" s="161">
        <v>0</v>
      </c>
      <c r="W39" s="161">
        <v>0</v>
      </c>
      <c r="X39" s="161">
        <v>0</v>
      </c>
      <c r="Y39" s="161">
        <v>0</v>
      </c>
      <c r="Z39" s="161">
        <v>0</v>
      </c>
      <c r="AA39" s="161">
        <v>0</v>
      </c>
      <c r="AB39" s="161">
        <v>0</v>
      </c>
      <c r="AC39" s="161">
        <v>0</v>
      </c>
      <c r="AD39" s="161">
        <v>0</v>
      </c>
      <c r="AE39" s="161">
        <v>0</v>
      </c>
      <c r="AF39" s="161">
        <v>0</v>
      </c>
      <c r="AG39" s="161">
        <v>0</v>
      </c>
      <c r="AH39" s="161">
        <v>0</v>
      </c>
      <c r="AI39" s="161">
        <v>0</v>
      </c>
      <c r="AJ39" s="161">
        <v>0</v>
      </c>
      <c r="AK39" s="161">
        <v>0</v>
      </c>
      <c r="AL39" s="161">
        <v>0</v>
      </c>
      <c r="AM39" s="161">
        <v>0</v>
      </c>
      <c r="AN39" s="161">
        <v>0</v>
      </c>
      <c r="AO39" s="161">
        <v>0</v>
      </c>
      <c r="AP39" s="161">
        <v>0</v>
      </c>
      <c r="AQ39" s="161">
        <v>0</v>
      </c>
      <c r="AR39" s="161">
        <v>0</v>
      </c>
      <c r="AS39" s="161">
        <v>0</v>
      </c>
      <c r="AT39" s="161">
        <v>0</v>
      </c>
      <c r="AU39" s="161">
        <v>0</v>
      </c>
      <c r="AV39" s="161">
        <v>0</v>
      </c>
      <c r="AW39" s="161">
        <v>0</v>
      </c>
      <c r="AX39" s="161">
        <v>0</v>
      </c>
      <c r="AY39" s="161">
        <v>0</v>
      </c>
      <c r="AZ39" s="161">
        <v>0</v>
      </c>
      <c r="BA39" s="161">
        <v>0</v>
      </c>
      <c r="BB39" s="161">
        <v>0</v>
      </c>
      <c r="BC39" s="161">
        <v>0</v>
      </c>
      <c r="BD39" s="161">
        <v>0</v>
      </c>
      <c r="BE39" s="161">
        <v>0</v>
      </c>
      <c r="BF39" s="161">
        <v>0</v>
      </c>
      <c r="BG39" s="161">
        <v>0</v>
      </c>
      <c r="BH39" s="161">
        <v>0</v>
      </c>
      <c r="BI39" s="161">
        <v>0</v>
      </c>
      <c r="BJ39" s="161">
        <v>0</v>
      </c>
      <c r="BK39" s="161">
        <v>0</v>
      </c>
      <c r="BL39" s="166">
        <v>0</v>
      </c>
      <c r="BM39" s="166">
        <v>0</v>
      </c>
      <c r="BN39" s="161">
        <v>0</v>
      </c>
      <c r="BO39" s="161">
        <v>0</v>
      </c>
      <c r="BP39" s="161">
        <v>0</v>
      </c>
      <c r="BQ39" s="161">
        <v>0</v>
      </c>
      <c r="BR39" s="161">
        <v>0</v>
      </c>
      <c r="BS39" s="161">
        <v>0</v>
      </c>
      <c r="BT39" s="161">
        <v>0</v>
      </c>
      <c r="BU39" s="161">
        <v>0</v>
      </c>
      <c r="BV39" s="161">
        <v>0</v>
      </c>
      <c r="BW39" s="161">
        <v>0</v>
      </c>
      <c r="BX39" s="161">
        <v>0</v>
      </c>
      <c r="BY39" s="173">
        <v>0</v>
      </c>
    </row>
    <row r="40" spans="1:77" ht="14.25" customHeight="1">
      <c r="A40" s="21" t="s">
        <v>31</v>
      </c>
      <c r="B40" s="161">
        <v>0</v>
      </c>
      <c r="C40" s="161">
        <v>0</v>
      </c>
      <c r="D40" s="161">
        <v>0</v>
      </c>
      <c r="E40" s="161">
        <v>0</v>
      </c>
      <c r="F40" s="161">
        <v>0</v>
      </c>
      <c r="G40" s="161">
        <v>0</v>
      </c>
      <c r="H40" s="161">
        <v>0</v>
      </c>
      <c r="I40" s="161">
        <v>0</v>
      </c>
      <c r="J40" s="161">
        <v>0</v>
      </c>
      <c r="K40" s="161">
        <v>0</v>
      </c>
      <c r="L40" s="161">
        <v>0</v>
      </c>
      <c r="M40" s="161">
        <v>0</v>
      </c>
      <c r="N40" s="161">
        <v>0</v>
      </c>
      <c r="O40" s="161">
        <v>0</v>
      </c>
      <c r="P40" s="161">
        <v>0</v>
      </c>
      <c r="Q40" s="161">
        <v>0</v>
      </c>
      <c r="R40" s="161">
        <v>0</v>
      </c>
      <c r="S40" s="161">
        <v>0</v>
      </c>
      <c r="T40" s="161">
        <v>0</v>
      </c>
      <c r="U40" s="161">
        <v>0</v>
      </c>
      <c r="V40" s="161">
        <v>0</v>
      </c>
      <c r="W40" s="161">
        <v>0</v>
      </c>
      <c r="X40" s="161">
        <v>0</v>
      </c>
      <c r="Y40" s="161">
        <v>0</v>
      </c>
      <c r="Z40" s="161">
        <v>0</v>
      </c>
      <c r="AA40" s="161">
        <v>0</v>
      </c>
      <c r="AB40" s="161">
        <v>0</v>
      </c>
      <c r="AC40" s="161">
        <v>0</v>
      </c>
      <c r="AD40" s="161">
        <v>0</v>
      </c>
      <c r="AE40" s="161">
        <v>0</v>
      </c>
      <c r="AF40" s="161">
        <v>0</v>
      </c>
      <c r="AG40" s="161">
        <v>0</v>
      </c>
      <c r="AH40" s="161">
        <v>0</v>
      </c>
      <c r="AI40" s="161">
        <v>0</v>
      </c>
      <c r="AJ40" s="161">
        <v>0</v>
      </c>
      <c r="AK40" s="161">
        <v>0</v>
      </c>
      <c r="AL40" s="161">
        <v>0</v>
      </c>
      <c r="AM40" s="161">
        <v>0</v>
      </c>
      <c r="AN40" s="161">
        <v>0</v>
      </c>
      <c r="AO40" s="161">
        <v>0</v>
      </c>
      <c r="AP40" s="161">
        <v>0</v>
      </c>
      <c r="AQ40" s="161">
        <v>0</v>
      </c>
      <c r="AR40" s="161">
        <v>0</v>
      </c>
      <c r="AS40" s="161">
        <v>0</v>
      </c>
      <c r="AT40" s="161">
        <v>0</v>
      </c>
      <c r="AU40" s="161">
        <v>0</v>
      </c>
      <c r="AV40" s="161">
        <v>0</v>
      </c>
      <c r="AW40" s="161">
        <v>0</v>
      </c>
      <c r="AX40" s="161">
        <v>0</v>
      </c>
      <c r="AY40" s="161">
        <v>0</v>
      </c>
      <c r="AZ40" s="161">
        <v>0</v>
      </c>
      <c r="BA40" s="161">
        <v>0</v>
      </c>
      <c r="BB40" s="161">
        <v>0</v>
      </c>
      <c r="BC40" s="161">
        <v>0</v>
      </c>
      <c r="BD40" s="161">
        <v>0</v>
      </c>
      <c r="BE40" s="161">
        <v>0</v>
      </c>
      <c r="BF40" s="161">
        <v>0</v>
      </c>
      <c r="BG40" s="161">
        <v>0</v>
      </c>
      <c r="BH40" s="161">
        <v>0</v>
      </c>
      <c r="BI40" s="161">
        <v>0</v>
      </c>
      <c r="BJ40" s="161">
        <v>0</v>
      </c>
      <c r="BK40" s="161">
        <v>0</v>
      </c>
      <c r="BL40" s="166">
        <v>0</v>
      </c>
      <c r="BM40" s="166">
        <v>0</v>
      </c>
      <c r="BN40" s="161">
        <v>0</v>
      </c>
      <c r="BO40" s="161">
        <v>0</v>
      </c>
      <c r="BP40" s="161">
        <v>0</v>
      </c>
      <c r="BQ40" s="161">
        <v>0</v>
      </c>
      <c r="BR40" s="161">
        <v>0</v>
      </c>
      <c r="BS40" s="161">
        <v>0</v>
      </c>
      <c r="BT40" s="161">
        <v>0</v>
      </c>
      <c r="BU40" s="161">
        <v>0</v>
      </c>
      <c r="BV40" s="161">
        <v>0</v>
      </c>
      <c r="BW40" s="161">
        <v>0</v>
      </c>
      <c r="BX40" s="161">
        <v>0</v>
      </c>
      <c r="BY40" s="173">
        <v>0</v>
      </c>
    </row>
    <row r="41" spans="1:77" ht="14.25" customHeight="1">
      <c r="A41" s="21" t="s">
        <v>32</v>
      </c>
      <c r="B41" s="161">
        <v>0</v>
      </c>
      <c r="C41" s="161">
        <v>0</v>
      </c>
      <c r="D41" s="161">
        <v>0</v>
      </c>
      <c r="E41" s="161">
        <v>0</v>
      </c>
      <c r="F41" s="161">
        <v>0</v>
      </c>
      <c r="G41" s="161">
        <v>0</v>
      </c>
      <c r="H41" s="161">
        <v>0</v>
      </c>
      <c r="I41" s="161">
        <v>0</v>
      </c>
      <c r="J41" s="161">
        <v>0</v>
      </c>
      <c r="K41" s="161">
        <v>0</v>
      </c>
      <c r="L41" s="161">
        <v>0</v>
      </c>
      <c r="M41" s="161">
        <v>0</v>
      </c>
      <c r="N41" s="161">
        <v>0</v>
      </c>
      <c r="O41" s="161">
        <v>0</v>
      </c>
      <c r="P41" s="161">
        <v>0</v>
      </c>
      <c r="Q41" s="161">
        <v>0</v>
      </c>
      <c r="R41" s="161">
        <v>0</v>
      </c>
      <c r="S41" s="161">
        <v>0</v>
      </c>
      <c r="T41" s="161">
        <v>0</v>
      </c>
      <c r="U41" s="161">
        <v>0</v>
      </c>
      <c r="V41" s="161">
        <v>0</v>
      </c>
      <c r="W41" s="161">
        <v>0</v>
      </c>
      <c r="X41" s="161">
        <v>0</v>
      </c>
      <c r="Y41" s="161">
        <v>0</v>
      </c>
      <c r="Z41" s="161">
        <v>0</v>
      </c>
      <c r="AA41" s="161">
        <v>0</v>
      </c>
      <c r="AB41" s="161">
        <v>0</v>
      </c>
      <c r="AC41" s="161">
        <v>0</v>
      </c>
      <c r="AD41" s="161">
        <v>0</v>
      </c>
      <c r="AE41" s="161">
        <v>0</v>
      </c>
      <c r="AF41" s="161">
        <v>0</v>
      </c>
      <c r="AG41" s="161">
        <v>0</v>
      </c>
      <c r="AH41" s="161">
        <v>0</v>
      </c>
      <c r="AI41" s="161">
        <v>0</v>
      </c>
      <c r="AJ41" s="161">
        <v>0</v>
      </c>
      <c r="AK41" s="161">
        <v>0</v>
      </c>
      <c r="AL41" s="161">
        <v>0</v>
      </c>
      <c r="AM41" s="161">
        <v>0</v>
      </c>
      <c r="AN41" s="161">
        <v>0</v>
      </c>
      <c r="AO41" s="161">
        <v>0</v>
      </c>
      <c r="AP41" s="161">
        <v>0</v>
      </c>
      <c r="AQ41" s="161">
        <v>0</v>
      </c>
      <c r="AR41" s="161">
        <v>0</v>
      </c>
      <c r="AS41" s="161">
        <v>0</v>
      </c>
      <c r="AT41" s="161">
        <v>0</v>
      </c>
      <c r="AU41" s="161">
        <v>0</v>
      </c>
      <c r="AV41" s="161">
        <v>0</v>
      </c>
      <c r="AW41" s="161">
        <v>0</v>
      </c>
      <c r="AX41" s="161">
        <v>0</v>
      </c>
      <c r="AY41" s="161">
        <v>0</v>
      </c>
      <c r="AZ41" s="161">
        <v>0</v>
      </c>
      <c r="BA41" s="161">
        <v>0</v>
      </c>
      <c r="BB41" s="161">
        <v>0</v>
      </c>
      <c r="BC41" s="161">
        <v>0</v>
      </c>
      <c r="BD41" s="161">
        <v>0</v>
      </c>
      <c r="BE41" s="161">
        <v>0</v>
      </c>
      <c r="BF41" s="161">
        <v>0</v>
      </c>
      <c r="BG41" s="161">
        <v>0</v>
      </c>
      <c r="BH41" s="161">
        <v>0</v>
      </c>
      <c r="BI41" s="161">
        <v>0</v>
      </c>
      <c r="BJ41" s="161">
        <v>0</v>
      </c>
      <c r="BK41" s="161">
        <v>0</v>
      </c>
      <c r="BL41" s="166">
        <v>0</v>
      </c>
      <c r="BM41" s="166">
        <v>0</v>
      </c>
      <c r="BN41" s="161">
        <v>0</v>
      </c>
      <c r="BO41" s="161">
        <v>0</v>
      </c>
      <c r="BP41" s="161">
        <v>0</v>
      </c>
      <c r="BQ41" s="161">
        <v>0</v>
      </c>
      <c r="BR41" s="161">
        <v>0</v>
      </c>
      <c r="BS41" s="161">
        <v>0</v>
      </c>
      <c r="BT41" s="161">
        <v>0</v>
      </c>
      <c r="BU41" s="161">
        <v>0</v>
      </c>
      <c r="BV41" s="161">
        <v>0</v>
      </c>
      <c r="BW41" s="161">
        <v>0</v>
      </c>
      <c r="BX41" s="161">
        <v>0</v>
      </c>
      <c r="BY41" s="173">
        <v>0</v>
      </c>
    </row>
    <row r="42" spans="1:77" ht="14.25" customHeight="1">
      <c r="A42" s="21" t="s">
        <v>40</v>
      </c>
      <c r="B42" s="161">
        <v>0</v>
      </c>
      <c r="C42" s="161">
        <v>0</v>
      </c>
      <c r="D42" s="161">
        <v>0</v>
      </c>
      <c r="E42" s="161">
        <v>0</v>
      </c>
      <c r="F42" s="161">
        <v>0</v>
      </c>
      <c r="G42" s="161">
        <v>0</v>
      </c>
      <c r="H42" s="161">
        <v>0</v>
      </c>
      <c r="I42" s="161">
        <v>0</v>
      </c>
      <c r="J42" s="161">
        <v>0</v>
      </c>
      <c r="K42" s="161">
        <v>0</v>
      </c>
      <c r="L42" s="161">
        <v>0</v>
      </c>
      <c r="M42" s="161">
        <v>0</v>
      </c>
      <c r="N42" s="161">
        <v>0</v>
      </c>
      <c r="O42" s="161">
        <v>0</v>
      </c>
      <c r="P42" s="161">
        <v>0</v>
      </c>
      <c r="Q42" s="161">
        <v>0</v>
      </c>
      <c r="R42" s="161">
        <v>0</v>
      </c>
      <c r="S42" s="161">
        <v>0</v>
      </c>
      <c r="T42" s="161">
        <v>0</v>
      </c>
      <c r="U42" s="161">
        <v>0</v>
      </c>
      <c r="V42" s="161">
        <v>0</v>
      </c>
      <c r="W42" s="161">
        <v>0</v>
      </c>
      <c r="X42" s="161">
        <v>0</v>
      </c>
      <c r="Y42" s="161">
        <v>0</v>
      </c>
      <c r="Z42" s="161">
        <v>0</v>
      </c>
      <c r="AA42" s="161">
        <v>0</v>
      </c>
      <c r="AB42" s="161">
        <v>0</v>
      </c>
      <c r="AC42" s="161">
        <v>0</v>
      </c>
      <c r="AD42" s="161">
        <v>0</v>
      </c>
      <c r="AE42" s="161">
        <v>0</v>
      </c>
      <c r="AF42" s="161">
        <v>0</v>
      </c>
      <c r="AG42" s="161">
        <v>0</v>
      </c>
      <c r="AH42" s="161">
        <v>0</v>
      </c>
      <c r="AI42" s="161">
        <v>0</v>
      </c>
      <c r="AJ42" s="161">
        <v>0</v>
      </c>
      <c r="AK42" s="161">
        <v>0</v>
      </c>
      <c r="AL42" s="161">
        <v>0</v>
      </c>
      <c r="AM42" s="161">
        <v>0</v>
      </c>
      <c r="AN42" s="161">
        <v>0</v>
      </c>
      <c r="AO42" s="161">
        <v>0</v>
      </c>
      <c r="AP42" s="161">
        <v>0</v>
      </c>
      <c r="AQ42" s="161">
        <v>0</v>
      </c>
      <c r="AR42" s="161">
        <v>0</v>
      </c>
      <c r="AS42" s="161">
        <v>0</v>
      </c>
      <c r="AT42" s="161">
        <v>0</v>
      </c>
      <c r="AU42" s="161">
        <v>0</v>
      </c>
      <c r="AV42" s="161">
        <v>0</v>
      </c>
      <c r="AW42" s="161">
        <v>0</v>
      </c>
      <c r="AX42" s="161">
        <v>0</v>
      </c>
      <c r="AY42" s="161">
        <v>0</v>
      </c>
      <c r="AZ42" s="161">
        <v>0</v>
      </c>
      <c r="BA42" s="161">
        <v>0</v>
      </c>
      <c r="BB42" s="161">
        <v>0</v>
      </c>
      <c r="BC42" s="161">
        <v>0</v>
      </c>
      <c r="BD42" s="161">
        <v>0</v>
      </c>
      <c r="BE42" s="161">
        <v>0</v>
      </c>
      <c r="BF42" s="161">
        <v>0</v>
      </c>
      <c r="BG42" s="161">
        <v>0</v>
      </c>
      <c r="BH42" s="161">
        <v>0</v>
      </c>
      <c r="BI42" s="161">
        <v>0</v>
      </c>
      <c r="BJ42" s="161">
        <v>0</v>
      </c>
      <c r="BK42" s="161">
        <v>0</v>
      </c>
      <c r="BL42" s="166">
        <v>0</v>
      </c>
      <c r="BM42" s="166">
        <v>0</v>
      </c>
      <c r="BN42" s="161">
        <v>0</v>
      </c>
      <c r="BO42" s="161">
        <v>0</v>
      </c>
      <c r="BP42" s="161">
        <v>0</v>
      </c>
      <c r="BQ42" s="161">
        <v>0</v>
      </c>
      <c r="BR42" s="161">
        <v>0</v>
      </c>
      <c r="BS42" s="161">
        <v>0</v>
      </c>
      <c r="BT42" s="161">
        <v>0</v>
      </c>
      <c r="BU42" s="161">
        <v>0</v>
      </c>
      <c r="BV42" s="161">
        <v>0</v>
      </c>
      <c r="BW42" s="161">
        <v>0</v>
      </c>
      <c r="BX42" s="161">
        <v>0</v>
      </c>
      <c r="BY42" s="173">
        <v>0</v>
      </c>
    </row>
    <row r="43" spans="1:77" ht="14.25" customHeight="1">
      <c r="A43" s="21" t="s">
        <v>34</v>
      </c>
      <c r="B43" s="161">
        <v>0</v>
      </c>
      <c r="C43" s="161">
        <v>0</v>
      </c>
      <c r="D43" s="161">
        <v>0</v>
      </c>
      <c r="E43" s="161">
        <v>0</v>
      </c>
      <c r="F43" s="161">
        <v>0</v>
      </c>
      <c r="G43" s="161">
        <v>0</v>
      </c>
      <c r="H43" s="161">
        <v>0</v>
      </c>
      <c r="I43" s="161">
        <v>0</v>
      </c>
      <c r="J43" s="161">
        <v>0</v>
      </c>
      <c r="K43" s="161">
        <v>0</v>
      </c>
      <c r="L43" s="161">
        <v>0</v>
      </c>
      <c r="M43" s="161">
        <v>0</v>
      </c>
      <c r="N43" s="161">
        <v>0</v>
      </c>
      <c r="O43" s="161">
        <v>0</v>
      </c>
      <c r="P43" s="161">
        <v>0</v>
      </c>
      <c r="Q43" s="161">
        <v>0</v>
      </c>
      <c r="R43" s="161">
        <v>0</v>
      </c>
      <c r="S43" s="161">
        <v>0</v>
      </c>
      <c r="T43" s="161">
        <v>0</v>
      </c>
      <c r="U43" s="161">
        <v>0</v>
      </c>
      <c r="V43" s="161">
        <v>0</v>
      </c>
      <c r="W43" s="161">
        <v>0</v>
      </c>
      <c r="X43" s="161">
        <v>0</v>
      </c>
      <c r="Y43" s="161">
        <v>0</v>
      </c>
      <c r="Z43" s="161">
        <v>0</v>
      </c>
      <c r="AA43" s="161">
        <v>0</v>
      </c>
      <c r="AB43" s="161">
        <v>0</v>
      </c>
      <c r="AC43" s="161">
        <v>0</v>
      </c>
      <c r="AD43" s="161">
        <v>0</v>
      </c>
      <c r="AE43" s="161">
        <v>0</v>
      </c>
      <c r="AF43" s="161">
        <v>0</v>
      </c>
      <c r="AG43" s="161">
        <v>0</v>
      </c>
      <c r="AH43" s="161">
        <v>0</v>
      </c>
      <c r="AI43" s="161">
        <v>0</v>
      </c>
      <c r="AJ43" s="161">
        <v>0</v>
      </c>
      <c r="AK43" s="161">
        <v>0</v>
      </c>
      <c r="AL43" s="161">
        <v>0</v>
      </c>
      <c r="AM43" s="161">
        <v>0</v>
      </c>
      <c r="AN43" s="161">
        <v>0</v>
      </c>
      <c r="AO43" s="161">
        <v>0</v>
      </c>
      <c r="AP43" s="161">
        <v>0</v>
      </c>
      <c r="AQ43" s="161">
        <v>0</v>
      </c>
      <c r="AR43" s="161">
        <v>0</v>
      </c>
      <c r="AS43" s="161">
        <v>0</v>
      </c>
      <c r="AT43" s="161">
        <v>0</v>
      </c>
      <c r="AU43" s="161">
        <v>0</v>
      </c>
      <c r="AV43" s="161">
        <v>0</v>
      </c>
      <c r="AW43" s="161">
        <v>0</v>
      </c>
      <c r="AX43" s="161">
        <v>0</v>
      </c>
      <c r="AY43" s="161">
        <v>0</v>
      </c>
      <c r="AZ43" s="161">
        <v>0</v>
      </c>
      <c r="BA43" s="161">
        <v>0</v>
      </c>
      <c r="BB43" s="161">
        <v>0</v>
      </c>
      <c r="BC43" s="161">
        <v>0</v>
      </c>
      <c r="BD43" s="161">
        <v>0</v>
      </c>
      <c r="BE43" s="161">
        <v>0</v>
      </c>
      <c r="BF43" s="161">
        <v>0</v>
      </c>
      <c r="BG43" s="161">
        <v>0</v>
      </c>
      <c r="BH43" s="161">
        <v>0</v>
      </c>
      <c r="BI43" s="161">
        <v>0</v>
      </c>
      <c r="BJ43" s="161">
        <v>0</v>
      </c>
      <c r="BK43" s="161">
        <v>0</v>
      </c>
      <c r="BL43" s="166">
        <v>0</v>
      </c>
      <c r="BM43" s="166">
        <v>0</v>
      </c>
      <c r="BN43" s="161">
        <v>0</v>
      </c>
      <c r="BO43" s="161">
        <v>0</v>
      </c>
      <c r="BP43" s="161">
        <v>0</v>
      </c>
      <c r="BQ43" s="161">
        <v>0</v>
      </c>
      <c r="BR43" s="161">
        <v>0</v>
      </c>
      <c r="BS43" s="161">
        <v>0</v>
      </c>
      <c r="BT43" s="161">
        <v>0</v>
      </c>
      <c r="BU43" s="161">
        <v>0</v>
      </c>
      <c r="BV43" s="161">
        <v>0</v>
      </c>
      <c r="BW43" s="161">
        <v>0</v>
      </c>
      <c r="BX43" s="161">
        <v>0</v>
      </c>
      <c r="BY43" s="173">
        <v>0</v>
      </c>
    </row>
    <row r="44" spans="1:77" ht="14.25" customHeight="1">
      <c r="A44" s="21" t="s">
        <v>35</v>
      </c>
      <c r="B44" s="161">
        <v>0</v>
      </c>
      <c r="C44" s="161">
        <v>0</v>
      </c>
      <c r="D44" s="161">
        <v>0</v>
      </c>
      <c r="E44" s="161">
        <v>0</v>
      </c>
      <c r="F44" s="161">
        <v>0</v>
      </c>
      <c r="G44" s="161">
        <v>0</v>
      </c>
      <c r="H44" s="161">
        <v>0</v>
      </c>
      <c r="I44" s="161">
        <v>0</v>
      </c>
      <c r="J44" s="161">
        <v>0</v>
      </c>
      <c r="K44" s="161">
        <v>0</v>
      </c>
      <c r="L44" s="161">
        <v>0</v>
      </c>
      <c r="M44" s="161">
        <v>0</v>
      </c>
      <c r="N44" s="161">
        <v>0</v>
      </c>
      <c r="O44" s="161">
        <v>0</v>
      </c>
      <c r="P44" s="161">
        <v>0</v>
      </c>
      <c r="Q44" s="161">
        <v>0</v>
      </c>
      <c r="R44" s="161">
        <v>0</v>
      </c>
      <c r="S44" s="161">
        <v>0</v>
      </c>
      <c r="T44" s="161">
        <v>0</v>
      </c>
      <c r="U44" s="161">
        <v>0</v>
      </c>
      <c r="V44" s="161">
        <v>0</v>
      </c>
      <c r="W44" s="161">
        <v>0</v>
      </c>
      <c r="X44" s="161">
        <v>0</v>
      </c>
      <c r="Y44" s="161">
        <v>0</v>
      </c>
      <c r="Z44" s="161">
        <v>0</v>
      </c>
      <c r="AA44" s="161">
        <v>0</v>
      </c>
      <c r="AB44" s="161">
        <v>0</v>
      </c>
      <c r="AC44" s="161">
        <v>0</v>
      </c>
      <c r="AD44" s="161">
        <v>0</v>
      </c>
      <c r="AE44" s="161">
        <v>0</v>
      </c>
      <c r="AF44" s="161">
        <v>0</v>
      </c>
      <c r="AG44" s="161">
        <v>0</v>
      </c>
      <c r="AH44" s="161">
        <v>0</v>
      </c>
      <c r="AI44" s="161">
        <v>0</v>
      </c>
      <c r="AJ44" s="161">
        <v>0</v>
      </c>
      <c r="AK44" s="161">
        <v>0</v>
      </c>
      <c r="AL44" s="161">
        <v>0</v>
      </c>
      <c r="AM44" s="161">
        <v>0</v>
      </c>
      <c r="AN44" s="161">
        <v>0</v>
      </c>
      <c r="AO44" s="161">
        <v>0</v>
      </c>
      <c r="AP44" s="161">
        <v>0</v>
      </c>
      <c r="AQ44" s="161">
        <v>0</v>
      </c>
      <c r="AR44" s="161">
        <v>0</v>
      </c>
      <c r="AS44" s="161">
        <v>0</v>
      </c>
      <c r="AT44" s="161">
        <v>0</v>
      </c>
      <c r="AU44" s="161">
        <v>0</v>
      </c>
      <c r="AV44" s="161">
        <v>0</v>
      </c>
      <c r="AW44" s="161">
        <v>0</v>
      </c>
      <c r="AX44" s="161">
        <v>0</v>
      </c>
      <c r="AY44" s="161">
        <v>0</v>
      </c>
      <c r="AZ44" s="161">
        <v>0</v>
      </c>
      <c r="BA44" s="161">
        <v>0</v>
      </c>
      <c r="BB44" s="161">
        <v>0</v>
      </c>
      <c r="BC44" s="161">
        <v>0</v>
      </c>
      <c r="BD44" s="161">
        <v>0</v>
      </c>
      <c r="BE44" s="161">
        <v>0</v>
      </c>
      <c r="BF44" s="161">
        <v>0</v>
      </c>
      <c r="BG44" s="161">
        <v>0</v>
      </c>
      <c r="BH44" s="161">
        <v>0</v>
      </c>
      <c r="BI44" s="161">
        <v>0</v>
      </c>
      <c r="BJ44" s="161">
        <v>0</v>
      </c>
      <c r="BK44" s="161">
        <v>0</v>
      </c>
      <c r="BL44" s="166">
        <v>0</v>
      </c>
      <c r="BM44" s="166">
        <v>0</v>
      </c>
      <c r="BN44" s="161">
        <v>0</v>
      </c>
      <c r="BO44" s="161">
        <v>0</v>
      </c>
      <c r="BP44" s="161">
        <v>0</v>
      </c>
      <c r="BQ44" s="161">
        <v>0</v>
      </c>
      <c r="BR44" s="161">
        <v>0</v>
      </c>
      <c r="BS44" s="161">
        <v>0</v>
      </c>
      <c r="BT44" s="161">
        <v>0</v>
      </c>
      <c r="BU44" s="161">
        <v>0</v>
      </c>
      <c r="BV44" s="161">
        <v>0</v>
      </c>
      <c r="BW44" s="161">
        <v>0</v>
      </c>
      <c r="BX44" s="161">
        <v>0</v>
      </c>
      <c r="BY44" s="173">
        <v>0</v>
      </c>
    </row>
    <row r="45" spans="1:77" ht="14.25" customHeight="1">
      <c r="A45" s="21" t="s">
        <v>36</v>
      </c>
      <c r="B45" s="161">
        <v>0</v>
      </c>
      <c r="C45" s="161">
        <v>0</v>
      </c>
      <c r="D45" s="161">
        <v>0</v>
      </c>
      <c r="E45" s="161">
        <v>0</v>
      </c>
      <c r="F45" s="161">
        <v>0</v>
      </c>
      <c r="G45" s="161">
        <v>0</v>
      </c>
      <c r="H45" s="161">
        <v>0</v>
      </c>
      <c r="I45" s="161">
        <v>0</v>
      </c>
      <c r="J45" s="161">
        <v>0</v>
      </c>
      <c r="K45" s="161">
        <v>0</v>
      </c>
      <c r="L45" s="161">
        <v>0</v>
      </c>
      <c r="M45" s="161">
        <v>0</v>
      </c>
      <c r="N45" s="161">
        <v>0</v>
      </c>
      <c r="O45" s="161">
        <v>0</v>
      </c>
      <c r="P45" s="161">
        <v>0</v>
      </c>
      <c r="Q45" s="161">
        <v>0</v>
      </c>
      <c r="R45" s="161">
        <v>0</v>
      </c>
      <c r="S45" s="161">
        <v>0</v>
      </c>
      <c r="T45" s="161">
        <v>0</v>
      </c>
      <c r="U45" s="161">
        <v>0</v>
      </c>
      <c r="V45" s="161">
        <v>0</v>
      </c>
      <c r="W45" s="161">
        <v>0</v>
      </c>
      <c r="X45" s="161">
        <v>0</v>
      </c>
      <c r="Y45" s="161">
        <v>0</v>
      </c>
      <c r="Z45" s="161">
        <v>0</v>
      </c>
      <c r="AA45" s="161">
        <v>0</v>
      </c>
      <c r="AB45" s="161">
        <v>0</v>
      </c>
      <c r="AC45" s="161">
        <v>0</v>
      </c>
      <c r="AD45" s="161">
        <v>0</v>
      </c>
      <c r="AE45" s="161">
        <v>0</v>
      </c>
      <c r="AF45" s="161">
        <v>0</v>
      </c>
      <c r="AG45" s="161">
        <v>0</v>
      </c>
      <c r="AH45" s="161">
        <v>0</v>
      </c>
      <c r="AI45" s="161">
        <v>0</v>
      </c>
      <c r="AJ45" s="161">
        <v>0</v>
      </c>
      <c r="AK45" s="161">
        <v>0</v>
      </c>
      <c r="AL45" s="161">
        <v>0</v>
      </c>
      <c r="AM45" s="161">
        <v>0</v>
      </c>
      <c r="AN45" s="161">
        <v>0</v>
      </c>
      <c r="AO45" s="161">
        <v>0</v>
      </c>
      <c r="AP45" s="161">
        <v>0</v>
      </c>
      <c r="AQ45" s="161">
        <v>0</v>
      </c>
      <c r="AR45" s="161">
        <v>0</v>
      </c>
      <c r="AS45" s="161">
        <v>0</v>
      </c>
      <c r="AT45" s="161">
        <v>0</v>
      </c>
      <c r="AU45" s="161">
        <v>0</v>
      </c>
      <c r="AV45" s="161">
        <v>0</v>
      </c>
      <c r="AW45" s="161">
        <v>0</v>
      </c>
      <c r="AX45" s="161">
        <v>0</v>
      </c>
      <c r="AY45" s="161">
        <v>0</v>
      </c>
      <c r="AZ45" s="161">
        <v>0</v>
      </c>
      <c r="BA45" s="161">
        <v>0</v>
      </c>
      <c r="BB45" s="161">
        <v>0</v>
      </c>
      <c r="BC45" s="161">
        <v>0</v>
      </c>
      <c r="BD45" s="161">
        <v>0</v>
      </c>
      <c r="BE45" s="161">
        <v>0</v>
      </c>
      <c r="BF45" s="161">
        <v>0</v>
      </c>
      <c r="BG45" s="161">
        <v>0</v>
      </c>
      <c r="BH45" s="161">
        <v>0</v>
      </c>
      <c r="BI45" s="161">
        <v>0</v>
      </c>
      <c r="BJ45" s="161">
        <v>0</v>
      </c>
      <c r="BK45" s="161">
        <v>0</v>
      </c>
      <c r="BL45" s="166">
        <v>0</v>
      </c>
      <c r="BM45" s="166">
        <v>0</v>
      </c>
      <c r="BN45" s="161">
        <v>0</v>
      </c>
      <c r="BO45" s="161">
        <v>0</v>
      </c>
      <c r="BP45" s="161">
        <v>0</v>
      </c>
      <c r="BQ45" s="161">
        <v>0</v>
      </c>
      <c r="BR45" s="161">
        <v>0</v>
      </c>
      <c r="BS45" s="161">
        <v>0</v>
      </c>
      <c r="BT45" s="161">
        <v>0</v>
      </c>
      <c r="BU45" s="161">
        <v>0</v>
      </c>
      <c r="BV45" s="161">
        <v>0</v>
      </c>
      <c r="BW45" s="161">
        <v>0</v>
      </c>
      <c r="BX45" s="161">
        <v>0</v>
      </c>
      <c r="BY45" s="173">
        <v>0</v>
      </c>
    </row>
    <row r="46" spans="1:77" ht="14.25" customHeight="1">
      <c r="A46" s="21" t="s">
        <v>41</v>
      </c>
      <c r="B46" s="161">
        <v>0</v>
      </c>
      <c r="C46" s="161">
        <v>0</v>
      </c>
      <c r="D46" s="161">
        <v>0</v>
      </c>
      <c r="E46" s="161">
        <v>0</v>
      </c>
      <c r="F46" s="161">
        <v>0</v>
      </c>
      <c r="G46" s="161">
        <v>0</v>
      </c>
      <c r="H46" s="161">
        <v>0</v>
      </c>
      <c r="I46" s="161">
        <v>0</v>
      </c>
      <c r="J46" s="161">
        <v>0</v>
      </c>
      <c r="K46" s="161">
        <v>0</v>
      </c>
      <c r="L46" s="161">
        <v>0</v>
      </c>
      <c r="M46" s="161">
        <v>0</v>
      </c>
      <c r="N46" s="161">
        <v>0</v>
      </c>
      <c r="O46" s="161">
        <v>0</v>
      </c>
      <c r="P46" s="161">
        <v>0</v>
      </c>
      <c r="Q46" s="161">
        <v>0</v>
      </c>
      <c r="R46" s="161">
        <v>0</v>
      </c>
      <c r="S46" s="161">
        <v>0</v>
      </c>
      <c r="T46" s="161">
        <v>0</v>
      </c>
      <c r="U46" s="161">
        <v>0</v>
      </c>
      <c r="V46" s="161">
        <v>0</v>
      </c>
      <c r="W46" s="161">
        <v>0</v>
      </c>
      <c r="X46" s="161">
        <v>0</v>
      </c>
      <c r="Y46" s="161">
        <v>0</v>
      </c>
      <c r="Z46" s="161">
        <v>0</v>
      </c>
      <c r="AA46" s="161">
        <v>0</v>
      </c>
      <c r="AB46" s="161">
        <v>0</v>
      </c>
      <c r="AC46" s="161">
        <v>0</v>
      </c>
      <c r="AD46" s="161">
        <v>0</v>
      </c>
      <c r="AE46" s="161">
        <v>0</v>
      </c>
      <c r="AF46" s="161">
        <v>0</v>
      </c>
      <c r="AG46" s="161">
        <v>0</v>
      </c>
      <c r="AH46" s="161">
        <v>0</v>
      </c>
      <c r="AI46" s="161">
        <v>0</v>
      </c>
      <c r="AJ46" s="161">
        <v>0</v>
      </c>
      <c r="AK46" s="161">
        <v>0</v>
      </c>
      <c r="AL46" s="161">
        <v>0</v>
      </c>
      <c r="AM46" s="161">
        <v>0</v>
      </c>
      <c r="AN46" s="161">
        <v>0</v>
      </c>
      <c r="AO46" s="161">
        <v>0</v>
      </c>
      <c r="AP46" s="161">
        <v>0</v>
      </c>
      <c r="AQ46" s="161">
        <v>0</v>
      </c>
      <c r="AR46" s="161">
        <v>0</v>
      </c>
      <c r="AS46" s="161">
        <v>0</v>
      </c>
      <c r="AT46" s="161">
        <v>0</v>
      </c>
      <c r="AU46" s="161">
        <v>0</v>
      </c>
      <c r="AV46" s="161">
        <v>0</v>
      </c>
      <c r="AW46" s="161">
        <v>0</v>
      </c>
      <c r="AX46" s="161">
        <v>0</v>
      </c>
      <c r="AY46" s="161">
        <v>0</v>
      </c>
      <c r="AZ46" s="161">
        <v>0</v>
      </c>
      <c r="BA46" s="161">
        <v>0</v>
      </c>
      <c r="BB46" s="161">
        <v>0</v>
      </c>
      <c r="BC46" s="161">
        <v>0</v>
      </c>
      <c r="BD46" s="161">
        <v>0</v>
      </c>
      <c r="BE46" s="161">
        <v>0</v>
      </c>
      <c r="BF46" s="161">
        <v>0</v>
      </c>
      <c r="BG46" s="161">
        <v>0</v>
      </c>
      <c r="BH46" s="161">
        <v>0</v>
      </c>
      <c r="BI46" s="161">
        <v>0</v>
      </c>
      <c r="BJ46" s="161">
        <v>0</v>
      </c>
      <c r="BK46" s="161">
        <v>0</v>
      </c>
      <c r="BL46" s="166">
        <v>0</v>
      </c>
      <c r="BM46" s="166">
        <v>0</v>
      </c>
      <c r="BN46" s="161">
        <v>0</v>
      </c>
      <c r="BO46" s="161">
        <v>0</v>
      </c>
      <c r="BP46" s="161">
        <v>0</v>
      </c>
      <c r="BQ46" s="161">
        <v>0</v>
      </c>
      <c r="BR46" s="161">
        <v>0</v>
      </c>
      <c r="BS46" s="161">
        <v>0</v>
      </c>
      <c r="BT46" s="161">
        <v>0</v>
      </c>
      <c r="BU46" s="161">
        <v>0</v>
      </c>
      <c r="BV46" s="161">
        <v>0</v>
      </c>
      <c r="BW46" s="161">
        <v>0</v>
      </c>
      <c r="BX46" s="161">
        <v>0</v>
      </c>
      <c r="BY46" s="173">
        <v>0</v>
      </c>
    </row>
    <row r="47" spans="1:77" ht="14.25" customHeight="1">
      <c r="A47" s="30" t="s">
        <v>42</v>
      </c>
      <c r="B47" s="166">
        <v>0</v>
      </c>
      <c r="C47" s="166">
        <v>0</v>
      </c>
      <c r="D47" s="166">
        <v>0</v>
      </c>
      <c r="E47" s="166">
        <v>0</v>
      </c>
      <c r="F47" s="166">
        <v>0</v>
      </c>
      <c r="G47" s="166">
        <v>0</v>
      </c>
      <c r="H47" s="166">
        <v>0</v>
      </c>
      <c r="I47" s="166">
        <v>0</v>
      </c>
      <c r="J47" s="166">
        <v>0</v>
      </c>
      <c r="K47" s="166">
        <v>0</v>
      </c>
      <c r="L47" s="166">
        <v>0</v>
      </c>
      <c r="M47" s="166">
        <v>0</v>
      </c>
      <c r="N47" s="166">
        <v>0</v>
      </c>
      <c r="O47" s="166">
        <v>0</v>
      </c>
      <c r="P47" s="166">
        <v>0</v>
      </c>
      <c r="Q47" s="166">
        <v>0</v>
      </c>
      <c r="R47" s="166">
        <v>0</v>
      </c>
      <c r="S47" s="166">
        <v>0</v>
      </c>
      <c r="T47" s="166">
        <v>0</v>
      </c>
      <c r="U47" s="166">
        <v>0</v>
      </c>
      <c r="V47" s="166">
        <v>0</v>
      </c>
      <c r="W47" s="166">
        <v>0</v>
      </c>
      <c r="X47" s="166">
        <v>0</v>
      </c>
      <c r="Y47" s="166">
        <v>0</v>
      </c>
      <c r="Z47" s="166">
        <v>0</v>
      </c>
      <c r="AA47" s="166">
        <v>0</v>
      </c>
      <c r="AB47" s="166">
        <v>0</v>
      </c>
      <c r="AC47" s="166">
        <v>0</v>
      </c>
      <c r="AD47" s="166">
        <v>0</v>
      </c>
      <c r="AE47" s="166">
        <v>0</v>
      </c>
      <c r="AF47" s="166">
        <v>0</v>
      </c>
      <c r="AG47" s="166">
        <v>0</v>
      </c>
      <c r="AH47" s="166">
        <v>0</v>
      </c>
      <c r="AI47" s="166">
        <v>0</v>
      </c>
      <c r="AJ47" s="166">
        <v>0</v>
      </c>
      <c r="AK47" s="166">
        <v>0</v>
      </c>
      <c r="AL47" s="166">
        <v>0</v>
      </c>
      <c r="AM47" s="166">
        <v>0</v>
      </c>
      <c r="AN47" s="166">
        <v>0</v>
      </c>
      <c r="AO47" s="166">
        <v>0</v>
      </c>
      <c r="AP47" s="166">
        <v>0</v>
      </c>
      <c r="AQ47" s="166">
        <v>0</v>
      </c>
      <c r="AR47" s="166">
        <v>0</v>
      </c>
      <c r="AS47" s="166">
        <v>0</v>
      </c>
      <c r="AT47" s="166">
        <v>0</v>
      </c>
      <c r="AU47" s="166">
        <v>0</v>
      </c>
      <c r="AV47" s="166">
        <v>0</v>
      </c>
      <c r="AW47" s="166">
        <v>0</v>
      </c>
      <c r="AX47" s="166">
        <v>0</v>
      </c>
      <c r="AY47" s="166">
        <v>0</v>
      </c>
      <c r="AZ47" s="166">
        <v>0</v>
      </c>
      <c r="BA47" s="166">
        <v>0</v>
      </c>
      <c r="BB47" s="166">
        <v>0</v>
      </c>
      <c r="BC47" s="166">
        <v>0</v>
      </c>
      <c r="BD47" s="166">
        <v>0</v>
      </c>
      <c r="BE47" s="166">
        <v>0</v>
      </c>
      <c r="BF47" s="166">
        <v>0</v>
      </c>
      <c r="BG47" s="166">
        <v>0</v>
      </c>
      <c r="BH47" s="166">
        <v>0</v>
      </c>
      <c r="BI47" s="166">
        <v>0</v>
      </c>
      <c r="BJ47" s="166">
        <v>0</v>
      </c>
      <c r="BK47" s="166">
        <v>0</v>
      </c>
      <c r="BL47" s="166">
        <v>0</v>
      </c>
      <c r="BM47" s="166">
        <v>0</v>
      </c>
      <c r="BN47" s="166">
        <v>0</v>
      </c>
      <c r="BO47" s="166">
        <v>0</v>
      </c>
      <c r="BP47" s="166">
        <v>0</v>
      </c>
      <c r="BQ47" s="166">
        <v>0</v>
      </c>
      <c r="BR47" s="166">
        <v>0</v>
      </c>
      <c r="BS47" s="166">
        <v>0</v>
      </c>
      <c r="BT47" s="166">
        <v>0</v>
      </c>
      <c r="BU47" s="166">
        <v>0</v>
      </c>
      <c r="BV47" s="166">
        <v>0</v>
      </c>
      <c r="BW47" s="166">
        <v>0</v>
      </c>
      <c r="BX47" s="166">
        <v>0</v>
      </c>
      <c r="BY47" s="260">
        <v>0</v>
      </c>
    </row>
    <row r="48" spans="1:77" ht="14.25" customHeight="1">
      <c r="A48" s="211" t="s">
        <v>204</v>
      </c>
      <c r="B48" s="379" t="s">
        <v>204</v>
      </c>
      <c r="C48" s="345"/>
      <c r="D48" s="345"/>
      <c r="E48" s="345"/>
      <c r="F48" s="345"/>
      <c r="G48" s="345"/>
      <c r="H48" s="345"/>
      <c r="I48" s="345"/>
      <c r="J48" s="345"/>
      <c r="K48" s="345"/>
      <c r="L48" s="345"/>
      <c r="M48" s="345"/>
      <c r="N48" s="345"/>
      <c r="O48" s="345"/>
      <c r="P48" s="345"/>
      <c r="Q48" s="345"/>
      <c r="R48" s="345"/>
      <c r="S48" s="345"/>
      <c r="T48" s="345"/>
      <c r="U48" s="345"/>
      <c r="V48" s="345"/>
      <c r="W48" s="345"/>
      <c r="X48" s="345"/>
      <c r="Y48" s="345"/>
      <c r="Z48" s="345"/>
      <c r="AA48" s="345"/>
      <c r="AB48" s="345"/>
      <c r="AC48" s="345"/>
      <c r="AD48" s="345"/>
      <c r="AE48" s="345"/>
      <c r="AF48" s="345"/>
      <c r="AG48" s="345"/>
      <c r="AH48" s="345"/>
      <c r="AI48" s="345"/>
      <c r="AJ48" s="345"/>
      <c r="AK48" s="345"/>
      <c r="AL48" s="345"/>
      <c r="AM48" s="345"/>
      <c r="AN48" s="345"/>
      <c r="AO48" s="345"/>
      <c r="AP48" s="345"/>
      <c r="AQ48" s="345"/>
      <c r="AR48" s="345"/>
      <c r="AS48" s="345"/>
      <c r="AT48" s="345"/>
      <c r="AU48" s="345"/>
      <c r="AV48" s="345"/>
      <c r="AW48" s="345"/>
      <c r="AX48" s="345"/>
      <c r="AY48" s="345"/>
      <c r="AZ48" s="345"/>
      <c r="BA48" s="345"/>
      <c r="BB48" s="345"/>
      <c r="BC48" s="345"/>
      <c r="BD48" s="345"/>
      <c r="BE48" s="345"/>
      <c r="BF48" s="345"/>
      <c r="BG48" s="345"/>
      <c r="BH48" s="345"/>
      <c r="BI48" s="345"/>
      <c r="BJ48" s="345"/>
      <c r="BK48" s="345"/>
      <c r="BL48" s="345"/>
      <c r="BM48" s="345"/>
      <c r="BN48" s="345"/>
      <c r="BO48" s="345"/>
      <c r="BP48" s="345"/>
      <c r="BQ48" s="345"/>
      <c r="BR48" s="345"/>
      <c r="BS48" s="345"/>
      <c r="BT48" s="345"/>
      <c r="BU48" s="345"/>
      <c r="BV48" s="345"/>
      <c r="BW48" s="345"/>
      <c r="BX48" s="345"/>
      <c r="BY48" s="365"/>
    </row>
    <row r="49" spans="1:77" ht="14.25" customHeight="1">
      <c r="A49" s="16" t="s">
        <v>28</v>
      </c>
      <c r="B49" s="61"/>
      <c r="C49" s="61"/>
      <c r="D49" s="61"/>
      <c r="E49" s="61"/>
      <c r="F49" s="61"/>
      <c r="G49" s="61"/>
      <c r="H49" s="61"/>
      <c r="I49" s="61"/>
      <c r="J49" s="61"/>
      <c r="K49" s="61"/>
      <c r="L49" s="61"/>
      <c r="M49" s="61"/>
      <c r="N49" s="61"/>
      <c r="O49" s="61"/>
      <c r="P49" s="61"/>
      <c r="Q49" s="61"/>
      <c r="R49" s="61"/>
      <c r="S49" s="61"/>
      <c r="T49" s="61"/>
      <c r="U49" s="61"/>
      <c r="V49" s="61"/>
      <c r="W49" s="61"/>
      <c r="X49" s="61"/>
      <c r="Y49" s="61"/>
      <c r="Z49" s="61"/>
      <c r="AA49" s="61"/>
      <c r="AB49" s="61"/>
      <c r="AC49" s="61"/>
      <c r="AD49" s="61"/>
      <c r="AE49" s="61"/>
      <c r="AF49" s="61"/>
      <c r="AG49" s="61"/>
      <c r="AH49" s="61"/>
      <c r="AI49" s="61"/>
      <c r="AJ49" s="61"/>
      <c r="AK49" s="61"/>
      <c r="AL49" s="61"/>
      <c r="AM49" s="61"/>
      <c r="AN49" s="61"/>
      <c r="AO49" s="61"/>
      <c r="AP49" s="61"/>
      <c r="AQ49" s="61"/>
      <c r="AR49" s="61"/>
      <c r="AS49" s="61"/>
      <c r="AT49" s="61"/>
      <c r="AU49" s="61"/>
      <c r="AV49" s="61"/>
      <c r="AW49" s="61"/>
      <c r="AX49" s="61"/>
      <c r="AY49" s="61"/>
      <c r="AZ49" s="61"/>
      <c r="BA49" s="61"/>
      <c r="BB49" s="61"/>
      <c r="BC49" s="61"/>
      <c r="BD49" s="61"/>
      <c r="BE49" s="61"/>
      <c r="BF49" s="61"/>
      <c r="BG49" s="61"/>
      <c r="BH49" s="61"/>
      <c r="BI49" s="61"/>
      <c r="BJ49" s="61"/>
      <c r="BK49" s="61"/>
      <c r="BL49" s="71"/>
      <c r="BM49" s="71"/>
      <c r="BN49" s="61"/>
      <c r="BO49" s="61"/>
      <c r="BP49" s="61"/>
      <c r="BQ49" s="61"/>
      <c r="BR49" s="61"/>
      <c r="BS49" s="61"/>
      <c r="BT49" s="61"/>
      <c r="BU49" s="61"/>
      <c r="BV49" s="61"/>
      <c r="BW49" s="61"/>
      <c r="BX49" s="61"/>
      <c r="BY49" s="70"/>
    </row>
    <row r="50" spans="1:77" ht="14.25" customHeight="1">
      <c r="A50" s="21" t="s">
        <v>29</v>
      </c>
      <c r="B50" s="161">
        <v>0</v>
      </c>
      <c r="C50" s="161">
        <v>0</v>
      </c>
      <c r="D50" s="161">
        <v>0</v>
      </c>
      <c r="E50" s="161">
        <v>0</v>
      </c>
      <c r="F50" s="161">
        <v>0</v>
      </c>
      <c r="G50" s="161">
        <v>0</v>
      </c>
      <c r="H50" s="161">
        <v>0</v>
      </c>
      <c r="I50" s="161">
        <v>0</v>
      </c>
      <c r="J50" s="161">
        <v>0</v>
      </c>
      <c r="K50" s="161">
        <v>0</v>
      </c>
      <c r="L50" s="161">
        <v>0</v>
      </c>
      <c r="M50" s="161">
        <v>0</v>
      </c>
      <c r="N50" s="161">
        <v>0</v>
      </c>
      <c r="O50" s="161">
        <v>0</v>
      </c>
      <c r="P50" s="161">
        <v>0</v>
      </c>
      <c r="Q50" s="161">
        <v>0</v>
      </c>
      <c r="R50" s="161">
        <v>0</v>
      </c>
      <c r="S50" s="161">
        <v>0</v>
      </c>
      <c r="T50" s="161">
        <v>0</v>
      </c>
      <c r="U50" s="161">
        <v>0</v>
      </c>
      <c r="V50" s="161">
        <v>0</v>
      </c>
      <c r="W50" s="161">
        <v>0</v>
      </c>
      <c r="X50" s="161">
        <v>0</v>
      </c>
      <c r="Y50" s="161">
        <v>0</v>
      </c>
      <c r="Z50" s="161">
        <v>0</v>
      </c>
      <c r="AA50" s="161">
        <v>0</v>
      </c>
      <c r="AB50" s="161">
        <v>0</v>
      </c>
      <c r="AC50" s="161">
        <v>0</v>
      </c>
      <c r="AD50" s="161">
        <v>0</v>
      </c>
      <c r="AE50" s="161">
        <v>0</v>
      </c>
      <c r="AF50" s="161">
        <v>0</v>
      </c>
      <c r="AG50" s="161">
        <v>0</v>
      </c>
      <c r="AH50" s="161">
        <v>0</v>
      </c>
      <c r="AI50" s="161">
        <v>0</v>
      </c>
      <c r="AJ50" s="161">
        <v>0</v>
      </c>
      <c r="AK50" s="161">
        <v>0</v>
      </c>
      <c r="AL50" s="161">
        <v>0</v>
      </c>
      <c r="AM50" s="161">
        <v>0</v>
      </c>
      <c r="AN50" s="161">
        <v>0</v>
      </c>
      <c r="AO50" s="161">
        <v>0</v>
      </c>
      <c r="AP50" s="161">
        <v>0</v>
      </c>
      <c r="AQ50" s="161">
        <v>0</v>
      </c>
      <c r="AR50" s="161">
        <v>0</v>
      </c>
      <c r="AS50" s="161">
        <v>0</v>
      </c>
      <c r="AT50" s="161">
        <v>0</v>
      </c>
      <c r="AU50" s="161">
        <v>0</v>
      </c>
      <c r="AV50" s="161">
        <v>0</v>
      </c>
      <c r="AW50" s="161">
        <v>0</v>
      </c>
      <c r="AX50" s="161">
        <v>0</v>
      </c>
      <c r="AY50" s="161">
        <v>0</v>
      </c>
      <c r="AZ50" s="161">
        <v>0</v>
      </c>
      <c r="BA50" s="161">
        <v>0</v>
      </c>
      <c r="BB50" s="161">
        <v>0</v>
      </c>
      <c r="BC50" s="161">
        <v>0</v>
      </c>
      <c r="BD50" s="161">
        <v>0</v>
      </c>
      <c r="BE50" s="161">
        <v>0</v>
      </c>
      <c r="BF50" s="161">
        <v>0</v>
      </c>
      <c r="BG50" s="161">
        <v>0</v>
      </c>
      <c r="BH50" s="161">
        <v>0</v>
      </c>
      <c r="BI50" s="161">
        <v>0</v>
      </c>
      <c r="BJ50" s="161">
        <v>0</v>
      </c>
      <c r="BK50" s="161">
        <v>0</v>
      </c>
      <c r="BL50" s="166">
        <v>0</v>
      </c>
      <c r="BM50" s="166">
        <v>0</v>
      </c>
      <c r="BN50" s="161">
        <v>0</v>
      </c>
      <c r="BO50" s="161">
        <v>0</v>
      </c>
      <c r="BP50" s="161">
        <v>0</v>
      </c>
      <c r="BQ50" s="161">
        <v>0</v>
      </c>
      <c r="BR50" s="161">
        <v>0</v>
      </c>
      <c r="BS50" s="161">
        <v>0</v>
      </c>
      <c r="BT50" s="161">
        <v>0</v>
      </c>
      <c r="BU50" s="161">
        <v>0</v>
      </c>
      <c r="BV50" s="161">
        <v>0</v>
      </c>
      <c r="BW50" s="161">
        <v>0</v>
      </c>
      <c r="BX50" s="161">
        <v>0</v>
      </c>
      <c r="BY50" s="173">
        <v>0</v>
      </c>
    </row>
    <row r="51" spans="1:77" ht="14.25" customHeight="1">
      <c r="A51" s="21" t="s">
        <v>31</v>
      </c>
      <c r="B51" s="161">
        <v>-1.2407700000000004</v>
      </c>
      <c r="C51" s="161">
        <v>7.1530300000000011</v>
      </c>
      <c r="D51" s="161">
        <v>2.5668600000000019</v>
      </c>
      <c r="E51" s="161">
        <v>6.9614799999999981</v>
      </c>
      <c r="F51" s="161">
        <v>4.5440851700000024</v>
      </c>
      <c r="G51" s="161">
        <v>-0.99681000000000353</v>
      </c>
      <c r="H51" s="161">
        <v>-2.3611799999999974</v>
      </c>
      <c r="I51" s="161">
        <v>5.2546199100000024</v>
      </c>
      <c r="J51" s="161">
        <v>-1.9345250800000002</v>
      </c>
      <c r="K51" s="161">
        <v>2.1957100000000054</v>
      </c>
      <c r="L51" s="161">
        <v>-0.72503000000000384</v>
      </c>
      <c r="M51" s="161">
        <v>-8.186080000000004</v>
      </c>
      <c r="N51" s="161">
        <v>7.0610999999999962</v>
      </c>
      <c r="O51" s="161">
        <v>6.5336400000000054</v>
      </c>
      <c r="P51" s="161">
        <v>-1.0380299999999991</v>
      </c>
      <c r="Q51" s="161">
        <v>8.4623681699999906</v>
      </c>
      <c r="R51" s="161">
        <v>0.54417676000001336</v>
      </c>
      <c r="S51" s="161">
        <v>2.1194074599999908</v>
      </c>
      <c r="T51" s="161">
        <v>0.11705199000000022</v>
      </c>
      <c r="U51" s="161">
        <v>-0.12247679000000034</v>
      </c>
      <c r="V51" s="161">
        <v>-0.24021218000000033</v>
      </c>
      <c r="W51" s="161">
        <v>6.7743298200000055</v>
      </c>
      <c r="X51" s="161">
        <v>5.4019271599999925</v>
      </c>
      <c r="Y51" s="161">
        <v>3.0239895100000069</v>
      </c>
      <c r="Z51" s="161">
        <v>5.1579455600000017</v>
      </c>
      <c r="AA51" s="161">
        <v>2.1451660399999923</v>
      </c>
      <c r="AB51" s="161">
        <v>1.4364494499999978</v>
      </c>
      <c r="AC51" s="161">
        <v>-0.74941547999999614</v>
      </c>
      <c r="AD51" s="161">
        <v>3.1512112000000059</v>
      </c>
      <c r="AE51" s="161">
        <v>2.2536798199999879</v>
      </c>
      <c r="AF51" s="161">
        <v>2.9626034200000078</v>
      </c>
      <c r="AG51" s="161">
        <v>0.97186741000000154</v>
      </c>
      <c r="AH51" s="161">
        <v>3.1129290899999944</v>
      </c>
      <c r="AI51" s="161">
        <v>2.5043500400000056</v>
      </c>
      <c r="AJ51" s="161">
        <v>1.1407854099999923</v>
      </c>
      <c r="AK51" s="161">
        <v>-2.4762284100000045</v>
      </c>
      <c r="AL51" s="161">
        <v>7.8637377740000147</v>
      </c>
      <c r="AM51" s="161">
        <v>-4.0371212692354419</v>
      </c>
      <c r="AN51" s="161">
        <v>-2.9820474606962222</v>
      </c>
      <c r="AO51" s="161">
        <v>-8.1499721840683321</v>
      </c>
      <c r="AP51" s="161">
        <v>-4.5991609199999886</v>
      </c>
      <c r="AQ51" s="161">
        <v>-3.1339657300000141</v>
      </c>
      <c r="AR51" s="161">
        <v>6.0494456999999784</v>
      </c>
      <c r="AS51" s="161">
        <v>-0.34556451999998217</v>
      </c>
      <c r="AT51" s="161">
        <v>1.4262303899999438</v>
      </c>
      <c r="AU51" s="161">
        <v>2.5183074400000578</v>
      </c>
      <c r="AV51" s="161">
        <v>4.0958945900000003</v>
      </c>
      <c r="AW51" s="161">
        <v>-2.8052717700000045</v>
      </c>
      <c r="AX51" s="161">
        <v>1.5449478700000014</v>
      </c>
      <c r="AY51" s="161">
        <v>-5.3269832900000011</v>
      </c>
      <c r="AZ51" s="161">
        <v>1.2030611239999871</v>
      </c>
      <c r="BA51" s="161">
        <v>-3.3689498399999849</v>
      </c>
      <c r="BB51" s="161">
        <v>0.11686813599999368</v>
      </c>
      <c r="BC51" s="161">
        <v>10.290155800000008</v>
      </c>
      <c r="BD51" s="161">
        <v>-0.36994373699999983</v>
      </c>
      <c r="BE51" s="161">
        <v>0.1310372669972395</v>
      </c>
      <c r="BF51" s="161">
        <v>3.4133617100027607</v>
      </c>
      <c r="BG51" s="161">
        <v>2.8437959419999999</v>
      </c>
      <c r="BH51" s="161">
        <v>4.0538627729889924</v>
      </c>
      <c r="BI51" s="161">
        <v>5.2287665011007789E-2</v>
      </c>
      <c r="BJ51" s="161">
        <v>3.7008814799999925</v>
      </c>
      <c r="BK51" s="161">
        <v>5.4310085744259879</v>
      </c>
      <c r="BL51" s="161">
        <v>-1.7206146544259866</v>
      </c>
      <c r="BM51" s="161">
        <v>1.3369388100000066</v>
      </c>
      <c r="BN51" s="161">
        <v>1.7293122599999862</v>
      </c>
      <c r="BO51" s="161">
        <v>7.0039539500000103</v>
      </c>
      <c r="BP51" s="161">
        <v>6.1451910100000049</v>
      </c>
      <c r="BQ51" s="161">
        <v>2.5173075790000041</v>
      </c>
      <c r="BR51" s="161">
        <v>1.1160528810000017</v>
      </c>
      <c r="BS51" s="161">
        <v>8.5789497389999951</v>
      </c>
      <c r="BT51" s="161">
        <v>1.364872331999976</v>
      </c>
      <c r="BU51" s="161">
        <v>2.7428388190000135</v>
      </c>
      <c r="BV51" s="161">
        <v>3.9</v>
      </c>
      <c r="BW51" s="161">
        <v>11.366594528950998</v>
      </c>
      <c r="BX51" s="161">
        <v>2.893777091049003</v>
      </c>
      <c r="BY51" s="173">
        <v>0.76437700399998221</v>
      </c>
    </row>
    <row r="52" spans="1:77" ht="14.25" customHeight="1">
      <c r="A52" s="21" t="s">
        <v>32</v>
      </c>
      <c r="B52" s="161">
        <v>0</v>
      </c>
      <c r="C52" s="161">
        <v>0</v>
      </c>
      <c r="D52" s="161">
        <v>0</v>
      </c>
      <c r="E52" s="161">
        <v>0</v>
      </c>
      <c r="F52" s="161">
        <v>0</v>
      </c>
      <c r="G52" s="161">
        <v>0</v>
      </c>
      <c r="H52" s="161">
        <v>0</v>
      </c>
      <c r="I52" s="161">
        <v>0</v>
      </c>
      <c r="J52" s="161">
        <v>0</v>
      </c>
      <c r="K52" s="161">
        <v>0</v>
      </c>
      <c r="L52" s="161">
        <v>0</v>
      </c>
      <c r="M52" s="161">
        <v>0</v>
      </c>
      <c r="N52" s="161">
        <v>0</v>
      </c>
      <c r="O52" s="161">
        <v>0</v>
      </c>
      <c r="P52" s="161">
        <v>0</v>
      </c>
      <c r="Q52" s="161">
        <v>0</v>
      </c>
      <c r="R52" s="161">
        <v>0</v>
      </c>
      <c r="S52" s="161">
        <v>0</v>
      </c>
      <c r="T52" s="161">
        <v>0</v>
      </c>
      <c r="U52" s="161">
        <v>0</v>
      </c>
      <c r="V52" s="161">
        <v>0</v>
      </c>
      <c r="W52" s="161">
        <v>0</v>
      </c>
      <c r="X52" s="161">
        <v>0</v>
      </c>
      <c r="Y52" s="161">
        <v>0</v>
      </c>
      <c r="Z52" s="161">
        <v>0</v>
      </c>
      <c r="AA52" s="161">
        <v>0</v>
      </c>
      <c r="AB52" s="161">
        <v>0</v>
      </c>
      <c r="AC52" s="161">
        <v>0</v>
      </c>
      <c r="AD52" s="161">
        <v>0</v>
      </c>
      <c r="AE52" s="161">
        <v>0</v>
      </c>
      <c r="AF52" s="161">
        <v>0</v>
      </c>
      <c r="AG52" s="161">
        <v>0</v>
      </c>
      <c r="AH52" s="161">
        <v>0</v>
      </c>
      <c r="AI52" s="161">
        <v>0</v>
      </c>
      <c r="AJ52" s="161">
        <v>0</v>
      </c>
      <c r="AK52" s="161">
        <v>0</v>
      </c>
      <c r="AL52" s="161">
        <v>0</v>
      </c>
      <c r="AM52" s="161">
        <v>0</v>
      </c>
      <c r="AN52" s="161">
        <v>0</v>
      </c>
      <c r="AO52" s="161">
        <v>0</v>
      </c>
      <c r="AP52" s="161">
        <v>0</v>
      </c>
      <c r="AQ52" s="161">
        <v>0</v>
      </c>
      <c r="AR52" s="161">
        <v>0</v>
      </c>
      <c r="AS52" s="161">
        <v>0</v>
      </c>
      <c r="AT52" s="161">
        <v>0</v>
      </c>
      <c r="AU52" s="161">
        <v>0</v>
      </c>
      <c r="AV52" s="161">
        <v>0</v>
      </c>
      <c r="AW52" s="161">
        <v>0</v>
      </c>
      <c r="AX52" s="161">
        <v>0</v>
      </c>
      <c r="AY52" s="161">
        <v>0</v>
      </c>
      <c r="AZ52" s="161">
        <v>0</v>
      </c>
      <c r="BA52" s="161">
        <v>0</v>
      </c>
      <c r="BB52" s="161">
        <v>0</v>
      </c>
      <c r="BC52" s="161">
        <v>0</v>
      </c>
      <c r="BD52" s="161">
        <v>0</v>
      </c>
      <c r="BE52" s="161">
        <v>0</v>
      </c>
      <c r="BF52" s="161">
        <v>0</v>
      </c>
      <c r="BG52" s="161">
        <v>0</v>
      </c>
      <c r="BH52" s="161">
        <v>0</v>
      </c>
      <c r="BI52" s="161">
        <v>0</v>
      </c>
      <c r="BJ52" s="161">
        <v>0</v>
      </c>
      <c r="BK52" s="161">
        <v>0</v>
      </c>
      <c r="BL52" s="161">
        <v>0</v>
      </c>
      <c r="BM52" s="161">
        <v>0</v>
      </c>
      <c r="BN52" s="161">
        <v>0</v>
      </c>
      <c r="BO52" s="161">
        <v>0</v>
      </c>
      <c r="BP52" s="161">
        <v>0</v>
      </c>
      <c r="BQ52" s="161">
        <v>0</v>
      </c>
      <c r="BR52" s="161">
        <v>0</v>
      </c>
      <c r="BS52" s="161">
        <v>0</v>
      </c>
      <c r="BT52" s="161">
        <v>0</v>
      </c>
      <c r="BU52" s="161">
        <v>0</v>
      </c>
      <c r="BV52" s="161">
        <v>0</v>
      </c>
      <c r="BW52" s="161">
        <v>0</v>
      </c>
      <c r="BX52" s="161">
        <v>0</v>
      </c>
      <c r="BY52" s="173">
        <v>0</v>
      </c>
    </row>
    <row r="53" spans="1:77" ht="14.25" customHeight="1">
      <c r="A53" s="21" t="s">
        <v>40</v>
      </c>
      <c r="B53" s="161">
        <v>0</v>
      </c>
      <c r="C53" s="161">
        <v>0</v>
      </c>
      <c r="D53" s="161">
        <v>0</v>
      </c>
      <c r="E53" s="161">
        <v>0</v>
      </c>
      <c r="F53" s="161">
        <v>0</v>
      </c>
      <c r="G53" s="161">
        <v>0</v>
      </c>
      <c r="H53" s="161">
        <v>0</v>
      </c>
      <c r="I53" s="161">
        <v>0</v>
      </c>
      <c r="J53" s="161">
        <v>0</v>
      </c>
      <c r="K53" s="161">
        <v>0</v>
      </c>
      <c r="L53" s="161">
        <v>0</v>
      </c>
      <c r="M53" s="161">
        <v>0</v>
      </c>
      <c r="N53" s="161">
        <v>0</v>
      </c>
      <c r="O53" s="161">
        <v>0</v>
      </c>
      <c r="P53" s="161">
        <v>0</v>
      </c>
      <c r="Q53" s="161">
        <v>0</v>
      </c>
      <c r="R53" s="161">
        <v>0</v>
      </c>
      <c r="S53" s="161">
        <v>0</v>
      </c>
      <c r="T53" s="161">
        <v>0</v>
      </c>
      <c r="U53" s="161">
        <v>0</v>
      </c>
      <c r="V53" s="161">
        <v>0</v>
      </c>
      <c r="W53" s="161">
        <v>0</v>
      </c>
      <c r="X53" s="161">
        <v>0</v>
      </c>
      <c r="Y53" s="161">
        <v>0</v>
      </c>
      <c r="Z53" s="161">
        <v>0</v>
      </c>
      <c r="AA53" s="161">
        <v>0</v>
      </c>
      <c r="AB53" s="161">
        <v>0</v>
      </c>
      <c r="AC53" s="161">
        <v>0</v>
      </c>
      <c r="AD53" s="161">
        <v>0</v>
      </c>
      <c r="AE53" s="161">
        <v>0</v>
      </c>
      <c r="AF53" s="161">
        <v>0</v>
      </c>
      <c r="AG53" s="161">
        <v>0</v>
      </c>
      <c r="AH53" s="161">
        <v>0</v>
      </c>
      <c r="AI53" s="161">
        <v>0</v>
      </c>
      <c r="AJ53" s="161">
        <v>0</v>
      </c>
      <c r="AK53" s="161">
        <v>0</v>
      </c>
      <c r="AL53" s="161">
        <v>0</v>
      </c>
      <c r="AM53" s="161">
        <v>0</v>
      </c>
      <c r="AN53" s="161">
        <v>0</v>
      </c>
      <c r="AO53" s="161">
        <v>0</v>
      </c>
      <c r="AP53" s="161">
        <v>0</v>
      </c>
      <c r="AQ53" s="161">
        <v>0</v>
      </c>
      <c r="AR53" s="161">
        <v>0</v>
      </c>
      <c r="AS53" s="161">
        <v>0</v>
      </c>
      <c r="AT53" s="161">
        <v>0</v>
      </c>
      <c r="AU53" s="161">
        <v>0</v>
      </c>
      <c r="AV53" s="161">
        <v>0</v>
      </c>
      <c r="AW53" s="161">
        <v>0</v>
      </c>
      <c r="AX53" s="161">
        <v>0</v>
      </c>
      <c r="AY53" s="161">
        <v>0</v>
      </c>
      <c r="AZ53" s="161">
        <v>0</v>
      </c>
      <c r="BA53" s="161">
        <v>0</v>
      </c>
      <c r="BB53" s="161">
        <v>0</v>
      </c>
      <c r="BC53" s="161">
        <v>0</v>
      </c>
      <c r="BD53" s="161">
        <v>0</v>
      </c>
      <c r="BE53" s="161">
        <v>0</v>
      </c>
      <c r="BF53" s="161">
        <v>0</v>
      </c>
      <c r="BG53" s="161">
        <v>0</v>
      </c>
      <c r="BH53" s="161">
        <v>0</v>
      </c>
      <c r="BI53" s="161">
        <v>0</v>
      </c>
      <c r="BJ53" s="161">
        <v>0</v>
      </c>
      <c r="BK53" s="161">
        <v>0</v>
      </c>
      <c r="BL53" s="161">
        <v>0</v>
      </c>
      <c r="BM53" s="161">
        <v>0</v>
      </c>
      <c r="BN53" s="161">
        <v>0</v>
      </c>
      <c r="BO53" s="161">
        <v>0</v>
      </c>
      <c r="BP53" s="161">
        <v>0</v>
      </c>
      <c r="BQ53" s="161">
        <v>0</v>
      </c>
      <c r="BR53" s="161">
        <v>0</v>
      </c>
      <c r="BS53" s="161">
        <v>0</v>
      </c>
      <c r="BT53" s="161">
        <v>0</v>
      </c>
      <c r="BU53" s="161">
        <v>0</v>
      </c>
      <c r="BV53" s="161">
        <v>0</v>
      </c>
      <c r="BW53" s="161">
        <v>0</v>
      </c>
      <c r="BX53" s="161">
        <v>0</v>
      </c>
      <c r="BY53" s="173">
        <v>0</v>
      </c>
    </row>
    <row r="54" spans="1:77" ht="14.25" customHeight="1">
      <c r="A54" s="21" t="s">
        <v>34</v>
      </c>
      <c r="B54" s="161">
        <v>0</v>
      </c>
      <c r="C54" s="161">
        <v>0</v>
      </c>
      <c r="D54" s="161">
        <v>0</v>
      </c>
      <c r="E54" s="161">
        <v>0</v>
      </c>
      <c r="F54" s="161">
        <v>0</v>
      </c>
      <c r="G54" s="161">
        <v>0</v>
      </c>
      <c r="H54" s="161">
        <v>0</v>
      </c>
      <c r="I54" s="161">
        <v>0</v>
      </c>
      <c r="J54" s="161">
        <v>0</v>
      </c>
      <c r="K54" s="161">
        <v>0</v>
      </c>
      <c r="L54" s="161">
        <v>0</v>
      </c>
      <c r="M54" s="161">
        <v>0</v>
      </c>
      <c r="N54" s="161">
        <v>0</v>
      </c>
      <c r="O54" s="161">
        <v>0</v>
      </c>
      <c r="P54" s="161">
        <v>0</v>
      </c>
      <c r="Q54" s="161">
        <v>0</v>
      </c>
      <c r="R54" s="161">
        <v>0</v>
      </c>
      <c r="S54" s="161">
        <v>0</v>
      </c>
      <c r="T54" s="161">
        <v>0</v>
      </c>
      <c r="U54" s="161">
        <v>0</v>
      </c>
      <c r="V54" s="161">
        <v>0</v>
      </c>
      <c r="W54" s="161">
        <v>0</v>
      </c>
      <c r="X54" s="161">
        <v>0</v>
      </c>
      <c r="Y54" s="161">
        <v>0</v>
      </c>
      <c r="Z54" s="161">
        <v>0</v>
      </c>
      <c r="AA54" s="161">
        <v>0</v>
      </c>
      <c r="AB54" s="161">
        <v>0</v>
      </c>
      <c r="AC54" s="161">
        <v>0</v>
      </c>
      <c r="AD54" s="161">
        <v>0</v>
      </c>
      <c r="AE54" s="161">
        <v>0</v>
      </c>
      <c r="AF54" s="161">
        <v>0</v>
      </c>
      <c r="AG54" s="161">
        <v>0</v>
      </c>
      <c r="AH54" s="161">
        <v>0</v>
      </c>
      <c r="AI54" s="161">
        <v>0</v>
      </c>
      <c r="AJ54" s="161">
        <v>0</v>
      </c>
      <c r="AK54" s="161">
        <v>0</v>
      </c>
      <c r="AL54" s="161">
        <v>0</v>
      </c>
      <c r="AM54" s="161">
        <v>0</v>
      </c>
      <c r="AN54" s="161">
        <v>0</v>
      </c>
      <c r="AO54" s="161">
        <v>0</v>
      </c>
      <c r="AP54" s="161">
        <v>0</v>
      </c>
      <c r="AQ54" s="161">
        <v>0</v>
      </c>
      <c r="AR54" s="161">
        <v>0</v>
      </c>
      <c r="AS54" s="161">
        <v>0</v>
      </c>
      <c r="AT54" s="161">
        <v>0</v>
      </c>
      <c r="AU54" s="161">
        <v>0</v>
      </c>
      <c r="AV54" s="161">
        <v>0</v>
      </c>
      <c r="AW54" s="161">
        <v>0</v>
      </c>
      <c r="AX54" s="161">
        <v>0</v>
      </c>
      <c r="AY54" s="161">
        <v>0</v>
      </c>
      <c r="AZ54" s="161">
        <v>0</v>
      </c>
      <c r="BA54" s="161">
        <v>0</v>
      </c>
      <c r="BB54" s="161">
        <v>0</v>
      </c>
      <c r="BC54" s="161">
        <v>0</v>
      </c>
      <c r="BD54" s="161">
        <v>0</v>
      </c>
      <c r="BE54" s="161">
        <v>0</v>
      </c>
      <c r="BF54" s="161">
        <v>0</v>
      </c>
      <c r="BG54" s="161">
        <v>0</v>
      </c>
      <c r="BH54" s="161">
        <v>0</v>
      </c>
      <c r="BI54" s="161">
        <v>0</v>
      </c>
      <c r="BJ54" s="161">
        <v>0</v>
      </c>
      <c r="BK54" s="161">
        <v>0</v>
      </c>
      <c r="BL54" s="161">
        <v>0</v>
      </c>
      <c r="BM54" s="161">
        <v>0</v>
      </c>
      <c r="BN54" s="161">
        <v>0</v>
      </c>
      <c r="BO54" s="161">
        <v>0</v>
      </c>
      <c r="BP54" s="161">
        <v>0</v>
      </c>
      <c r="BQ54" s="161">
        <v>0</v>
      </c>
      <c r="BR54" s="161">
        <v>0</v>
      </c>
      <c r="BS54" s="161">
        <v>0</v>
      </c>
      <c r="BT54" s="161">
        <v>0</v>
      </c>
      <c r="BU54" s="161">
        <v>0</v>
      </c>
      <c r="BV54" s="161">
        <v>0</v>
      </c>
      <c r="BW54" s="161">
        <v>0</v>
      </c>
      <c r="BX54" s="161">
        <v>0</v>
      </c>
      <c r="BY54" s="173">
        <v>0</v>
      </c>
    </row>
    <row r="55" spans="1:77" ht="14.25" customHeight="1">
      <c r="A55" s="21" t="s">
        <v>35</v>
      </c>
      <c r="B55" s="161">
        <v>0</v>
      </c>
      <c r="C55" s="161">
        <v>0</v>
      </c>
      <c r="D55" s="161">
        <v>0</v>
      </c>
      <c r="E55" s="161">
        <v>0</v>
      </c>
      <c r="F55" s="161">
        <v>0</v>
      </c>
      <c r="G55" s="161">
        <v>0</v>
      </c>
      <c r="H55" s="161">
        <v>0</v>
      </c>
      <c r="I55" s="161">
        <v>0</v>
      </c>
      <c r="J55" s="161">
        <v>0</v>
      </c>
      <c r="K55" s="161">
        <v>0</v>
      </c>
      <c r="L55" s="161">
        <v>0</v>
      </c>
      <c r="M55" s="161">
        <v>0</v>
      </c>
      <c r="N55" s="161">
        <v>0</v>
      </c>
      <c r="O55" s="161">
        <v>0</v>
      </c>
      <c r="P55" s="161">
        <v>0</v>
      </c>
      <c r="Q55" s="161">
        <v>0</v>
      </c>
      <c r="R55" s="161">
        <v>0</v>
      </c>
      <c r="S55" s="161">
        <v>0</v>
      </c>
      <c r="T55" s="161">
        <v>0</v>
      </c>
      <c r="U55" s="161">
        <v>0</v>
      </c>
      <c r="V55" s="161">
        <v>0</v>
      </c>
      <c r="W55" s="161">
        <v>0</v>
      </c>
      <c r="X55" s="161">
        <v>0</v>
      </c>
      <c r="Y55" s="161">
        <v>0</v>
      </c>
      <c r="Z55" s="161">
        <v>0</v>
      </c>
      <c r="AA55" s="161">
        <v>0</v>
      </c>
      <c r="AB55" s="161">
        <v>0</v>
      </c>
      <c r="AC55" s="161">
        <v>0</v>
      </c>
      <c r="AD55" s="161">
        <v>0</v>
      </c>
      <c r="AE55" s="161">
        <v>0</v>
      </c>
      <c r="AF55" s="161">
        <v>0</v>
      </c>
      <c r="AG55" s="161">
        <v>0</v>
      </c>
      <c r="AH55" s="161">
        <v>0</v>
      </c>
      <c r="AI55" s="161">
        <v>0</v>
      </c>
      <c r="AJ55" s="161">
        <v>0</v>
      </c>
      <c r="AK55" s="161">
        <v>0</v>
      </c>
      <c r="AL55" s="161">
        <v>0</v>
      </c>
      <c r="AM55" s="161">
        <v>0</v>
      </c>
      <c r="AN55" s="161">
        <v>0</v>
      </c>
      <c r="AO55" s="161">
        <v>0</v>
      </c>
      <c r="AP55" s="161">
        <v>0</v>
      </c>
      <c r="AQ55" s="161">
        <v>0</v>
      </c>
      <c r="AR55" s="161">
        <v>0</v>
      </c>
      <c r="AS55" s="161">
        <v>0</v>
      </c>
      <c r="AT55" s="161">
        <v>0</v>
      </c>
      <c r="AU55" s="161">
        <v>0</v>
      </c>
      <c r="AV55" s="161">
        <v>0</v>
      </c>
      <c r="AW55" s="161">
        <v>0</v>
      </c>
      <c r="AX55" s="161">
        <v>0</v>
      </c>
      <c r="AY55" s="161">
        <v>0</v>
      </c>
      <c r="AZ55" s="161">
        <v>0</v>
      </c>
      <c r="BA55" s="161">
        <v>0</v>
      </c>
      <c r="BB55" s="161">
        <v>0</v>
      </c>
      <c r="BC55" s="161">
        <v>0</v>
      </c>
      <c r="BD55" s="161">
        <v>0</v>
      </c>
      <c r="BE55" s="161">
        <v>0</v>
      </c>
      <c r="BF55" s="161">
        <v>0</v>
      </c>
      <c r="BG55" s="161">
        <v>0</v>
      </c>
      <c r="BH55" s="161">
        <v>0</v>
      </c>
      <c r="BI55" s="161">
        <v>0</v>
      </c>
      <c r="BJ55" s="161">
        <v>0</v>
      </c>
      <c r="BK55" s="161">
        <v>0</v>
      </c>
      <c r="BL55" s="161">
        <v>0</v>
      </c>
      <c r="BM55" s="161">
        <v>0</v>
      </c>
      <c r="BN55" s="161">
        <v>0</v>
      </c>
      <c r="BO55" s="161">
        <v>0</v>
      </c>
      <c r="BP55" s="161">
        <v>0</v>
      </c>
      <c r="BQ55" s="161">
        <v>0</v>
      </c>
      <c r="BR55" s="161">
        <v>0</v>
      </c>
      <c r="BS55" s="161">
        <v>0</v>
      </c>
      <c r="BT55" s="161">
        <v>0</v>
      </c>
      <c r="BU55" s="161">
        <v>0</v>
      </c>
      <c r="BV55" s="161">
        <v>0</v>
      </c>
      <c r="BW55" s="161">
        <v>0</v>
      </c>
      <c r="BX55" s="161">
        <v>0</v>
      </c>
      <c r="BY55" s="173">
        <v>0</v>
      </c>
    </row>
    <row r="56" spans="1:77" ht="14.25" customHeight="1">
      <c r="A56" s="21" t="s">
        <v>36</v>
      </c>
      <c r="B56" s="161">
        <v>0</v>
      </c>
      <c r="C56" s="161">
        <v>0</v>
      </c>
      <c r="D56" s="161">
        <v>0</v>
      </c>
      <c r="E56" s="161">
        <v>0</v>
      </c>
      <c r="F56" s="161">
        <v>0</v>
      </c>
      <c r="G56" s="161">
        <v>0</v>
      </c>
      <c r="H56" s="161">
        <v>0</v>
      </c>
      <c r="I56" s="161">
        <v>0</v>
      </c>
      <c r="J56" s="161">
        <v>0</v>
      </c>
      <c r="K56" s="161">
        <v>0</v>
      </c>
      <c r="L56" s="161">
        <v>0</v>
      </c>
      <c r="M56" s="161">
        <v>0</v>
      </c>
      <c r="N56" s="161">
        <v>0</v>
      </c>
      <c r="O56" s="161">
        <v>0</v>
      </c>
      <c r="P56" s="161">
        <v>0</v>
      </c>
      <c r="Q56" s="161">
        <v>0</v>
      </c>
      <c r="R56" s="161">
        <v>0</v>
      </c>
      <c r="S56" s="161">
        <v>0</v>
      </c>
      <c r="T56" s="161">
        <v>0</v>
      </c>
      <c r="U56" s="161">
        <v>0</v>
      </c>
      <c r="V56" s="161">
        <v>0</v>
      </c>
      <c r="W56" s="161">
        <v>0</v>
      </c>
      <c r="X56" s="161">
        <v>0</v>
      </c>
      <c r="Y56" s="161">
        <v>0</v>
      </c>
      <c r="Z56" s="161">
        <v>0</v>
      </c>
      <c r="AA56" s="161">
        <v>0</v>
      </c>
      <c r="AB56" s="161">
        <v>0</v>
      </c>
      <c r="AC56" s="161">
        <v>0</v>
      </c>
      <c r="AD56" s="161">
        <v>0</v>
      </c>
      <c r="AE56" s="161">
        <v>0</v>
      </c>
      <c r="AF56" s="161">
        <v>0</v>
      </c>
      <c r="AG56" s="161">
        <v>0</v>
      </c>
      <c r="AH56" s="161">
        <v>0</v>
      </c>
      <c r="AI56" s="161">
        <v>0</v>
      </c>
      <c r="AJ56" s="161">
        <v>0</v>
      </c>
      <c r="AK56" s="161">
        <v>0</v>
      </c>
      <c r="AL56" s="161">
        <v>0</v>
      </c>
      <c r="AM56" s="161">
        <v>0</v>
      </c>
      <c r="AN56" s="161">
        <v>0</v>
      </c>
      <c r="AO56" s="161">
        <v>0</v>
      </c>
      <c r="AP56" s="161">
        <v>0</v>
      </c>
      <c r="AQ56" s="161">
        <v>0</v>
      </c>
      <c r="AR56" s="161">
        <v>0</v>
      </c>
      <c r="AS56" s="161">
        <v>0</v>
      </c>
      <c r="AT56" s="161">
        <v>0</v>
      </c>
      <c r="AU56" s="161">
        <v>0</v>
      </c>
      <c r="AV56" s="161">
        <v>0</v>
      </c>
      <c r="AW56" s="161">
        <v>0</v>
      </c>
      <c r="AX56" s="161">
        <v>0</v>
      </c>
      <c r="AY56" s="161">
        <v>0</v>
      </c>
      <c r="AZ56" s="161">
        <v>0</v>
      </c>
      <c r="BA56" s="161">
        <v>0</v>
      </c>
      <c r="BB56" s="161">
        <v>0</v>
      </c>
      <c r="BC56" s="161">
        <v>0</v>
      </c>
      <c r="BD56" s="161">
        <v>0</v>
      </c>
      <c r="BE56" s="161">
        <v>0</v>
      </c>
      <c r="BF56" s="161">
        <v>0</v>
      </c>
      <c r="BG56" s="161">
        <v>0</v>
      </c>
      <c r="BH56" s="161">
        <v>0</v>
      </c>
      <c r="BI56" s="161">
        <v>0</v>
      </c>
      <c r="BJ56" s="161">
        <v>0</v>
      </c>
      <c r="BK56" s="161">
        <v>0</v>
      </c>
      <c r="BL56" s="161">
        <v>0</v>
      </c>
      <c r="BM56" s="161">
        <v>0</v>
      </c>
      <c r="BN56" s="161">
        <v>0</v>
      </c>
      <c r="BO56" s="161">
        <v>0</v>
      </c>
      <c r="BP56" s="161">
        <v>0</v>
      </c>
      <c r="BQ56" s="161">
        <v>0</v>
      </c>
      <c r="BR56" s="161">
        <v>0</v>
      </c>
      <c r="BS56" s="161">
        <v>0</v>
      </c>
      <c r="BT56" s="161">
        <v>0</v>
      </c>
      <c r="BU56" s="161">
        <v>0</v>
      </c>
      <c r="BV56" s="161">
        <v>0</v>
      </c>
      <c r="BW56" s="161">
        <v>0</v>
      </c>
      <c r="BX56" s="161">
        <v>0</v>
      </c>
      <c r="BY56" s="173">
        <v>0</v>
      </c>
    </row>
    <row r="57" spans="1:77" ht="14.25" customHeight="1">
      <c r="A57" s="21" t="s">
        <v>37</v>
      </c>
      <c r="B57" s="161">
        <v>0</v>
      </c>
      <c r="C57" s="161">
        <v>0</v>
      </c>
      <c r="D57" s="161">
        <v>0</v>
      </c>
      <c r="E57" s="161">
        <v>0</v>
      </c>
      <c r="F57" s="161">
        <v>0</v>
      </c>
      <c r="G57" s="161">
        <v>0</v>
      </c>
      <c r="H57" s="161">
        <v>0</v>
      </c>
      <c r="I57" s="161">
        <v>0</v>
      </c>
      <c r="J57" s="161">
        <v>0</v>
      </c>
      <c r="K57" s="161">
        <v>0</v>
      </c>
      <c r="L57" s="161">
        <v>0</v>
      </c>
      <c r="M57" s="161">
        <v>0</v>
      </c>
      <c r="N57" s="161">
        <v>0</v>
      </c>
      <c r="O57" s="161">
        <v>0</v>
      </c>
      <c r="P57" s="161">
        <v>0</v>
      </c>
      <c r="Q57" s="161">
        <v>0</v>
      </c>
      <c r="R57" s="161">
        <v>0</v>
      </c>
      <c r="S57" s="161">
        <v>0</v>
      </c>
      <c r="T57" s="161">
        <v>0</v>
      </c>
      <c r="U57" s="161">
        <v>0</v>
      </c>
      <c r="V57" s="161">
        <v>0</v>
      </c>
      <c r="W57" s="161">
        <v>0</v>
      </c>
      <c r="X57" s="161">
        <v>0</v>
      </c>
      <c r="Y57" s="161">
        <v>0</v>
      </c>
      <c r="Z57" s="161">
        <v>0</v>
      </c>
      <c r="AA57" s="161">
        <v>0</v>
      </c>
      <c r="AB57" s="161">
        <v>0</v>
      </c>
      <c r="AC57" s="161">
        <v>0</v>
      </c>
      <c r="AD57" s="161">
        <v>0</v>
      </c>
      <c r="AE57" s="161">
        <v>0</v>
      </c>
      <c r="AF57" s="161">
        <v>0</v>
      </c>
      <c r="AG57" s="161">
        <v>0</v>
      </c>
      <c r="AH57" s="161">
        <v>0</v>
      </c>
      <c r="AI57" s="161">
        <v>0</v>
      </c>
      <c r="AJ57" s="161">
        <v>0</v>
      </c>
      <c r="AK57" s="161">
        <v>0</v>
      </c>
      <c r="AL57" s="161">
        <v>0</v>
      </c>
      <c r="AM57" s="161">
        <v>0</v>
      </c>
      <c r="AN57" s="161">
        <v>0</v>
      </c>
      <c r="AO57" s="161">
        <v>0</v>
      </c>
      <c r="AP57" s="161">
        <v>0</v>
      </c>
      <c r="AQ57" s="161">
        <v>0</v>
      </c>
      <c r="AR57" s="161">
        <v>0</v>
      </c>
      <c r="AS57" s="161">
        <v>0</v>
      </c>
      <c r="AT57" s="161">
        <v>0</v>
      </c>
      <c r="AU57" s="161">
        <v>0</v>
      </c>
      <c r="AV57" s="161">
        <v>0</v>
      </c>
      <c r="AW57" s="161">
        <v>0</v>
      </c>
      <c r="AX57" s="161">
        <v>0</v>
      </c>
      <c r="AY57" s="161">
        <v>0</v>
      </c>
      <c r="AZ57" s="161">
        <v>0</v>
      </c>
      <c r="BA57" s="161">
        <v>0</v>
      </c>
      <c r="BB57" s="161">
        <v>0</v>
      </c>
      <c r="BC57" s="161">
        <v>0</v>
      </c>
      <c r="BD57" s="161">
        <v>0</v>
      </c>
      <c r="BE57" s="161">
        <v>0</v>
      </c>
      <c r="BF57" s="161">
        <v>0</v>
      </c>
      <c r="BG57" s="161">
        <v>0</v>
      </c>
      <c r="BH57" s="161">
        <v>0</v>
      </c>
      <c r="BI57" s="161">
        <v>0</v>
      </c>
      <c r="BJ57" s="161">
        <v>0</v>
      </c>
      <c r="BK57" s="161">
        <v>0</v>
      </c>
      <c r="BL57" s="161">
        <v>5.7978594000000001</v>
      </c>
      <c r="BM57" s="161">
        <v>-0.35096522999999991</v>
      </c>
      <c r="BN57" s="161">
        <v>-2.0465139000000003</v>
      </c>
      <c r="BO57" s="161">
        <v>-1.1651026600000001</v>
      </c>
      <c r="BP57" s="161">
        <v>-0.31937853040555964</v>
      </c>
      <c r="BQ57" s="161">
        <v>0.78745914040555998</v>
      </c>
      <c r="BR57" s="161">
        <v>-9.2061900000004471E-3</v>
      </c>
      <c r="BS57" s="161">
        <v>-0.23827215499999976</v>
      </c>
      <c r="BT57" s="161">
        <v>0.58225452000000022</v>
      </c>
      <c r="BU57" s="161">
        <v>-1.0425303850000001</v>
      </c>
      <c r="BV57" s="161">
        <v>0.87</v>
      </c>
      <c r="BW57" s="161">
        <v>0</v>
      </c>
      <c r="BX57" s="161">
        <v>0</v>
      </c>
      <c r="BY57" s="173">
        <v>0</v>
      </c>
    </row>
    <row r="58" spans="1:77" ht="14.25" customHeight="1">
      <c r="A58" s="30" t="s">
        <v>38</v>
      </c>
      <c r="B58" s="167">
        <v>-1.2407700000000004</v>
      </c>
      <c r="C58" s="167">
        <v>7.1530300000000011</v>
      </c>
      <c r="D58" s="167">
        <v>2.5668600000000019</v>
      </c>
      <c r="E58" s="167">
        <v>6.9614799999999981</v>
      </c>
      <c r="F58" s="167">
        <v>4.5440851700000024</v>
      </c>
      <c r="G58" s="167">
        <v>-0.99681000000000353</v>
      </c>
      <c r="H58" s="167">
        <v>-2.3611799999999974</v>
      </c>
      <c r="I58" s="167">
        <v>5.2546199100000024</v>
      </c>
      <c r="J58" s="167">
        <v>-1.9345250800000002</v>
      </c>
      <c r="K58" s="167">
        <v>2.1957100000000054</v>
      </c>
      <c r="L58" s="167">
        <v>-0.72503000000000384</v>
      </c>
      <c r="M58" s="167">
        <v>-8.186080000000004</v>
      </c>
      <c r="N58" s="167">
        <v>7.0610999999999962</v>
      </c>
      <c r="O58" s="167">
        <v>6.5336400000000054</v>
      </c>
      <c r="P58" s="167">
        <v>-1.0380299999999991</v>
      </c>
      <c r="Q58" s="167">
        <v>8.4623681699999906</v>
      </c>
      <c r="R58" s="167">
        <v>0.54417676000001336</v>
      </c>
      <c r="S58" s="167">
        <v>2.1194074599999908</v>
      </c>
      <c r="T58" s="167">
        <v>0.11705199000000022</v>
      </c>
      <c r="U58" s="167">
        <v>-0.12247679000000034</v>
      </c>
      <c r="V58" s="167">
        <v>-0.24021218000000033</v>
      </c>
      <c r="W58" s="167">
        <v>6.7743298200000055</v>
      </c>
      <c r="X58" s="167">
        <v>5.4019271599999925</v>
      </c>
      <c r="Y58" s="167">
        <v>3.0239895100000069</v>
      </c>
      <c r="Z58" s="167">
        <v>5.1579455600000017</v>
      </c>
      <c r="AA58" s="167">
        <v>2.1451660399999923</v>
      </c>
      <c r="AB58" s="167">
        <v>1.4364494499999978</v>
      </c>
      <c r="AC58" s="167">
        <v>-0.74941547999999614</v>
      </c>
      <c r="AD58" s="167">
        <v>3.1512112000000059</v>
      </c>
      <c r="AE58" s="167">
        <v>2.2536798199999879</v>
      </c>
      <c r="AF58" s="167">
        <v>2.9626034200000078</v>
      </c>
      <c r="AG58" s="167">
        <v>0.97186741000000154</v>
      </c>
      <c r="AH58" s="167">
        <v>3.1129290899999944</v>
      </c>
      <c r="AI58" s="167">
        <v>2.5043500400000056</v>
      </c>
      <c r="AJ58" s="167">
        <v>1.1407854099999923</v>
      </c>
      <c r="AK58" s="167">
        <v>-2.4762284100000045</v>
      </c>
      <c r="AL58" s="167">
        <v>7.8637377740000147</v>
      </c>
      <c r="AM58" s="167">
        <v>-4.0371212692354419</v>
      </c>
      <c r="AN58" s="167">
        <v>-2.9820474606962222</v>
      </c>
      <c r="AO58" s="167">
        <v>-8.1499721840683321</v>
      </c>
      <c r="AP58" s="167">
        <v>-4.5991609199999886</v>
      </c>
      <c r="AQ58" s="167">
        <v>-3.1339657300000141</v>
      </c>
      <c r="AR58" s="167">
        <v>6.0494456999999784</v>
      </c>
      <c r="AS58" s="167">
        <v>-0.34556451999998217</v>
      </c>
      <c r="AT58" s="167">
        <v>1.4262303899999438</v>
      </c>
      <c r="AU58" s="167">
        <v>2.5183074400000578</v>
      </c>
      <c r="AV58" s="167">
        <v>4.0958945900000003</v>
      </c>
      <c r="AW58" s="167">
        <v>-2.8052717700000045</v>
      </c>
      <c r="AX58" s="167">
        <v>1.5449478700000014</v>
      </c>
      <c r="AY58" s="167">
        <v>-5.3269832900000011</v>
      </c>
      <c r="AZ58" s="167">
        <v>1.2030611239999871</v>
      </c>
      <c r="BA58" s="167">
        <v>-3.3689498399999849</v>
      </c>
      <c r="BB58" s="167">
        <v>0.11686813599999368</v>
      </c>
      <c r="BC58" s="167">
        <v>10.290155800000008</v>
      </c>
      <c r="BD58" s="167">
        <v>-0.36994373699999983</v>
      </c>
      <c r="BE58" s="167">
        <v>0.1310372669972395</v>
      </c>
      <c r="BF58" s="167">
        <v>3.4133617100027607</v>
      </c>
      <c r="BG58" s="167">
        <v>2.8437959419999999</v>
      </c>
      <c r="BH58" s="167">
        <v>4.0538627729889924</v>
      </c>
      <c r="BI58" s="167">
        <v>5.2287665011007789E-2</v>
      </c>
      <c r="BJ58" s="167">
        <v>3.7008814799999925</v>
      </c>
      <c r="BK58" s="167">
        <v>5.4310085744259879</v>
      </c>
      <c r="BL58" s="167">
        <v>4.0772447455740135</v>
      </c>
      <c r="BM58" s="167">
        <v>0.98597358000000668</v>
      </c>
      <c r="BN58" s="167">
        <v>-0.31720164000001416</v>
      </c>
      <c r="BO58" s="167">
        <v>5.8388512900000098</v>
      </c>
      <c r="BP58" s="167">
        <v>5.825812479594445</v>
      </c>
      <c r="BQ58" s="167">
        <v>3.3047667194055643</v>
      </c>
      <c r="BR58" s="167">
        <v>1.1068466910000012</v>
      </c>
      <c r="BS58" s="167">
        <v>8.3406775839999945</v>
      </c>
      <c r="BT58" s="167">
        <v>1.9471268519999763</v>
      </c>
      <c r="BU58" s="167">
        <v>1.7003084340000134</v>
      </c>
      <c r="BV58" s="167">
        <v>4.7699999999999996</v>
      </c>
      <c r="BW58" s="167">
        <v>11.366594528950998</v>
      </c>
      <c r="BX58" s="167">
        <v>2.893777091049003</v>
      </c>
      <c r="BY58" s="168">
        <v>0.76437700399998221</v>
      </c>
    </row>
    <row r="59" spans="1:77" ht="14.25" customHeight="1">
      <c r="A59" s="21"/>
      <c r="B59" s="161"/>
      <c r="C59" s="161"/>
      <c r="D59" s="161"/>
      <c r="E59" s="161"/>
      <c r="F59" s="161"/>
      <c r="G59" s="161"/>
      <c r="H59" s="161"/>
      <c r="I59" s="161"/>
      <c r="J59" s="161"/>
      <c r="K59" s="161"/>
      <c r="L59" s="161"/>
      <c r="M59" s="161"/>
      <c r="N59" s="161"/>
      <c r="O59" s="161"/>
      <c r="P59" s="161"/>
      <c r="Q59" s="161"/>
      <c r="R59" s="161"/>
      <c r="S59" s="161"/>
      <c r="T59" s="161"/>
      <c r="U59" s="161"/>
      <c r="V59" s="161"/>
      <c r="W59" s="161"/>
      <c r="X59" s="161"/>
      <c r="Y59" s="161"/>
      <c r="Z59" s="161"/>
      <c r="AA59" s="161"/>
      <c r="AB59" s="161"/>
      <c r="AC59" s="161"/>
      <c r="AD59" s="161"/>
      <c r="AE59" s="161"/>
      <c r="AF59" s="161"/>
      <c r="AG59" s="161"/>
      <c r="AH59" s="161"/>
      <c r="AI59" s="161"/>
      <c r="AJ59" s="161"/>
      <c r="AK59" s="161"/>
      <c r="AL59" s="161"/>
      <c r="AM59" s="161"/>
      <c r="AN59" s="161"/>
      <c r="AO59" s="161"/>
      <c r="AP59" s="161"/>
      <c r="AQ59" s="161"/>
      <c r="AR59" s="161"/>
      <c r="AS59" s="161"/>
      <c r="AT59" s="161"/>
      <c r="AU59" s="161"/>
      <c r="AV59" s="161"/>
      <c r="AW59" s="161"/>
      <c r="AX59" s="161"/>
      <c r="AY59" s="161"/>
      <c r="AZ59" s="161"/>
      <c r="BA59" s="161"/>
      <c r="BB59" s="161"/>
      <c r="BC59" s="161"/>
      <c r="BD59" s="161"/>
      <c r="BE59" s="161"/>
      <c r="BF59" s="161"/>
      <c r="BG59" s="161"/>
      <c r="BH59" s="61"/>
      <c r="BI59" s="61"/>
      <c r="BJ59" s="61"/>
      <c r="BK59" s="61"/>
      <c r="BL59" s="71"/>
      <c r="BM59" s="71"/>
      <c r="BN59" s="61"/>
      <c r="BO59" s="61"/>
      <c r="BP59" s="61"/>
      <c r="BQ59" s="61"/>
      <c r="BR59" s="61"/>
      <c r="BS59" s="61"/>
      <c r="BT59" s="61"/>
      <c r="BU59" s="61"/>
      <c r="BV59" s="61"/>
      <c r="BW59" s="61"/>
      <c r="BX59" s="61"/>
      <c r="BY59" s="70"/>
    </row>
    <row r="60" spans="1:77" ht="14.25" customHeight="1">
      <c r="A60" s="16" t="s">
        <v>39</v>
      </c>
      <c r="B60" s="61"/>
      <c r="C60" s="61"/>
      <c r="D60" s="61"/>
      <c r="E60" s="61"/>
      <c r="F60" s="61"/>
      <c r="G60" s="61"/>
      <c r="H60" s="61"/>
      <c r="I60" s="61"/>
      <c r="J60" s="61"/>
      <c r="K60" s="61"/>
      <c r="L60" s="61"/>
      <c r="M60" s="61"/>
      <c r="N60" s="61"/>
      <c r="O60" s="61"/>
      <c r="P60" s="61"/>
      <c r="Q60" s="61"/>
      <c r="R60" s="61"/>
      <c r="S60" s="61"/>
      <c r="T60" s="61"/>
      <c r="U60" s="61"/>
      <c r="V60" s="61"/>
      <c r="W60" s="61"/>
      <c r="X60" s="61"/>
      <c r="Y60" s="61"/>
      <c r="Z60" s="61"/>
      <c r="AA60" s="61"/>
      <c r="AB60" s="61"/>
      <c r="AC60" s="61"/>
      <c r="AD60" s="61"/>
      <c r="AE60" s="61"/>
      <c r="AF60" s="61"/>
      <c r="AG60" s="61"/>
      <c r="AH60" s="61"/>
      <c r="AI60" s="61"/>
      <c r="AJ60" s="61"/>
      <c r="AK60" s="61"/>
      <c r="AL60" s="61"/>
      <c r="AM60" s="61"/>
      <c r="AN60" s="61"/>
      <c r="AO60" s="61"/>
      <c r="AP60" s="61"/>
      <c r="AQ60" s="61"/>
      <c r="AR60" s="61"/>
      <c r="AS60" s="61"/>
      <c r="AT60" s="61"/>
      <c r="AU60" s="61"/>
      <c r="AV60" s="61"/>
      <c r="AW60" s="61"/>
      <c r="AX60" s="61"/>
      <c r="AY60" s="61"/>
      <c r="AZ60" s="61"/>
      <c r="BA60" s="61"/>
      <c r="BB60" s="61"/>
      <c r="BC60" s="61"/>
      <c r="BD60" s="61"/>
      <c r="BE60" s="61"/>
      <c r="BF60" s="61"/>
      <c r="BG60" s="61"/>
      <c r="BH60" s="61"/>
      <c r="BI60" s="61"/>
      <c r="BJ60" s="61"/>
      <c r="BK60" s="61"/>
      <c r="BL60" s="71"/>
      <c r="BM60" s="71"/>
      <c r="BN60" s="61"/>
      <c r="BO60" s="61"/>
      <c r="BP60" s="61"/>
      <c r="BQ60" s="61"/>
      <c r="BR60" s="61"/>
      <c r="BS60" s="61"/>
      <c r="BT60" s="61"/>
      <c r="BU60" s="61"/>
      <c r="BV60" s="61"/>
      <c r="BW60" s="61"/>
      <c r="BX60" s="61"/>
      <c r="BY60" s="70"/>
    </row>
    <row r="61" spans="1:77" ht="14.25" customHeight="1">
      <c r="A61" s="21" t="s">
        <v>29</v>
      </c>
      <c r="B61" s="161">
        <v>0</v>
      </c>
      <c r="C61" s="161">
        <v>0</v>
      </c>
      <c r="D61" s="161">
        <v>0</v>
      </c>
      <c r="E61" s="161">
        <v>0</v>
      </c>
      <c r="F61" s="161">
        <v>0</v>
      </c>
      <c r="G61" s="161">
        <v>0</v>
      </c>
      <c r="H61" s="161">
        <v>0</v>
      </c>
      <c r="I61" s="161">
        <v>0</v>
      </c>
      <c r="J61" s="161">
        <v>0</v>
      </c>
      <c r="K61" s="161">
        <v>0</v>
      </c>
      <c r="L61" s="161">
        <v>0</v>
      </c>
      <c r="M61" s="161">
        <v>0</v>
      </c>
      <c r="N61" s="161">
        <v>0</v>
      </c>
      <c r="O61" s="161">
        <v>0</v>
      </c>
      <c r="P61" s="161">
        <v>0</v>
      </c>
      <c r="Q61" s="161">
        <v>0</v>
      </c>
      <c r="R61" s="161">
        <v>0</v>
      </c>
      <c r="S61" s="161">
        <v>0</v>
      </c>
      <c r="T61" s="161">
        <v>0</v>
      </c>
      <c r="U61" s="161">
        <v>0</v>
      </c>
      <c r="V61" s="161">
        <v>0</v>
      </c>
      <c r="W61" s="161">
        <v>0</v>
      </c>
      <c r="X61" s="161">
        <v>0</v>
      </c>
      <c r="Y61" s="161">
        <v>0</v>
      </c>
      <c r="Z61" s="161">
        <v>0</v>
      </c>
      <c r="AA61" s="161">
        <v>0</v>
      </c>
      <c r="AB61" s="161">
        <v>0</v>
      </c>
      <c r="AC61" s="161">
        <v>0</v>
      </c>
      <c r="AD61" s="161">
        <v>0</v>
      </c>
      <c r="AE61" s="161">
        <v>0</v>
      </c>
      <c r="AF61" s="161">
        <v>0</v>
      </c>
      <c r="AG61" s="161">
        <v>0</v>
      </c>
      <c r="AH61" s="161">
        <v>0</v>
      </c>
      <c r="AI61" s="161">
        <v>0</v>
      </c>
      <c r="AJ61" s="161">
        <v>0</v>
      </c>
      <c r="AK61" s="161">
        <v>0</v>
      </c>
      <c r="AL61" s="161">
        <v>0</v>
      </c>
      <c r="AM61" s="161">
        <v>0</v>
      </c>
      <c r="AN61" s="161">
        <v>0</v>
      </c>
      <c r="AO61" s="161">
        <v>0</v>
      </c>
      <c r="AP61" s="161">
        <v>0</v>
      </c>
      <c r="AQ61" s="161">
        <v>0</v>
      </c>
      <c r="AR61" s="161">
        <v>0</v>
      </c>
      <c r="AS61" s="161">
        <v>0</v>
      </c>
      <c r="AT61" s="161">
        <v>0</v>
      </c>
      <c r="AU61" s="161">
        <v>0</v>
      </c>
      <c r="AV61" s="161">
        <v>0</v>
      </c>
      <c r="AW61" s="161">
        <v>0</v>
      </c>
      <c r="AX61" s="161">
        <v>0</v>
      </c>
      <c r="AY61" s="161">
        <v>0</v>
      </c>
      <c r="AZ61" s="161">
        <v>0</v>
      </c>
      <c r="BA61" s="161">
        <v>0</v>
      </c>
      <c r="BB61" s="161">
        <v>0</v>
      </c>
      <c r="BC61" s="161">
        <v>0</v>
      </c>
      <c r="BD61" s="161">
        <v>0</v>
      </c>
      <c r="BE61" s="161">
        <v>0</v>
      </c>
      <c r="BF61" s="161">
        <v>0</v>
      </c>
      <c r="BG61" s="161">
        <v>0</v>
      </c>
      <c r="BH61" s="161">
        <v>0</v>
      </c>
      <c r="BI61" s="161">
        <v>0</v>
      </c>
      <c r="BJ61" s="161">
        <v>0</v>
      </c>
      <c r="BK61" s="161">
        <v>0</v>
      </c>
      <c r="BL61" s="161">
        <v>0</v>
      </c>
      <c r="BM61" s="161">
        <v>0</v>
      </c>
      <c r="BN61" s="161">
        <v>0</v>
      </c>
      <c r="BO61" s="161">
        <v>0</v>
      </c>
      <c r="BP61" s="161">
        <v>0</v>
      </c>
      <c r="BQ61" s="161">
        <v>0</v>
      </c>
      <c r="BR61" s="161">
        <v>0</v>
      </c>
      <c r="BS61" s="161">
        <v>0</v>
      </c>
      <c r="BT61" s="161">
        <v>0</v>
      </c>
      <c r="BU61" s="161">
        <v>0</v>
      </c>
      <c r="BV61" s="161">
        <v>0</v>
      </c>
      <c r="BW61" s="161">
        <v>0</v>
      </c>
      <c r="BX61" s="161">
        <v>0</v>
      </c>
      <c r="BY61" s="173">
        <v>0</v>
      </c>
    </row>
    <row r="62" spans="1:77" ht="14.25" customHeight="1">
      <c r="A62" s="21" t="s">
        <v>31</v>
      </c>
      <c r="B62" s="161">
        <v>0</v>
      </c>
      <c r="C62" s="161">
        <v>0</v>
      </c>
      <c r="D62" s="161">
        <v>0</v>
      </c>
      <c r="E62" s="161">
        <v>0</v>
      </c>
      <c r="F62" s="161">
        <v>0</v>
      </c>
      <c r="G62" s="161">
        <v>0</v>
      </c>
      <c r="H62" s="161">
        <v>0</v>
      </c>
      <c r="I62" s="161">
        <v>0</v>
      </c>
      <c r="J62" s="161">
        <v>0</v>
      </c>
      <c r="K62" s="161">
        <v>0</v>
      </c>
      <c r="L62" s="161">
        <v>0</v>
      </c>
      <c r="M62" s="161">
        <v>0</v>
      </c>
      <c r="N62" s="161">
        <v>0</v>
      </c>
      <c r="O62" s="161">
        <v>0</v>
      </c>
      <c r="P62" s="161">
        <v>0</v>
      </c>
      <c r="Q62" s="161">
        <v>0</v>
      </c>
      <c r="R62" s="161">
        <v>0</v>
      </c>
      <c r="S62" s="161">
        <v>0</v>
      </c>
      <c r="T62" s="161">
        <v>0</v>
      </c>
      <c r="U62" s="161">
        <v>0</v>
      </c>
      <c r="V62" s="161">
        <v>0</v>
      </c>
      <c r="W62" s="161">
        <v>0</v>
      </c>
      <c r="X62" s="161">
        <v>0</v>
      </c>
      <c r="Y62" s="161">
        <v>0</v>
      </c>
      <c r="Z62" s="161">
        <v>0</v>
      </c>
      <c r="AA62" s="161">
        <v>0</v>
      </c>
      <c r="AB62" s="161">
        <v>0</v>
      </c>
      <c r="AC62" s="161">
        <v>0</v>
      </c>
      <c r="AD62" s="161">
        <v>0</v>
      </c>
      <c r="AE62" s="161">
        <v>0</v>
      </c>
      <c r="AF62" s="161">
        <v>0</v>
      </c>
      <c r="AG62" s="161">
        <v>0</v>
      </c>
      <c r="AH62" s="161">
        <v>0</v>
      </c>
      <c r="AI62" s="161">
        <v>0</v>
      </c>
      <c r="AJ62" s="161">
        <v>0</v>
      </c>
      <c r="AK62" s="161">
        <v>0</v>
      </c>
      <c r="AL62" s="161">
        <v>0</v>
      </c>
      <c r="AM62" s="161">
        <v>0</v>
      </c>
      <c r="AN62" s="161">
        <v>0</v>
      </c>
      <c r="AO62" s="161">
        <v>0</v>
      </c>
      <c r="AP62" s="161">
        <v>0</v>
      </c>
      <c r="AQ62" s="161">
        <v>0</v>
      </c>
      <c r="AR62" s="161">
        <v>0</v>
      </c>
      <c r="AS62" s="161">
        <v>0</v>
      </c>
      <c r="AT62" s="161">
        <v>0</v>
      </c>
      <c r="AU62" s="161">
        <v>0</v>
      </c>
      <c r="AV62" s="161">
        <v>0</v>
      </c>
      <c r="AW62" s="161">
        <v>0</v>
      </c>
      <c r="AX62" s="161">
        <v>0</v>
      </c>
      <c r="AY62" s="161">
        <v>0</v>
      </c>
      <c r="AZ62" s="161">
        <v>0</v>
      </c>
      <c r="BA62" s="161">
        <v>0</v>
      </c>
      <c r="BB62" s="161">
        <v>0</v>
      </c>
      <c r="BC62" s="161">
        <v>0</v>
      </c>
      <c r="BD62" s="161">
        <v>0</v>
      </c>
      <c r="BE62" s="161">
        <v>0</v>
      </c>
      <c r="BF62" s="161">
        <v>0</v>
      </c>
      <c r="BG62" s="161">
        <v>0</v>
      </c>
      <c r="BH62" s="161">
        <v>0</v>
      </c>
      <c r="BI62" s="161">
        <v>0</v>
      </c>
      <c r="BJ62" s="161">
        <v>0</v>
      </c>
      <c r="BK62" s="161">
        <v>0</v>
      </c>
      <c r="BL62" s="161">
        <v>0</v>
      </c>
      <c r="BM62" s="161">
        <v>0</v>
      </c>
      <c r="BN62" s="161">
        <v>0</v>
      </c>
      <c r="BO62" s="161">
        <v>0</v>
      </c>
      <c r="BP62" s="161">
        <v>0</v>
      </c>
      <c r="BQ62" s="161">
        <v>0</v>
      </c>
      <c r="BR62" s="161">
        <v>0</v>
      </c>
      <c r="BS62" s="161">
        <v>0</v>
      </c>
      <c r="BT62" s="161">
        <v>0</v>
      </c>
      <c r="BU62" s="161">
        <v>0</v>
      </c>
      <c r="BV62" s="161">
        <v>0</v>
      </c>
      <c r="BW62" s="161">
        <v>0</v>
      </c>
      <c r="BX62" s="161">
        <v>0</v>
      </c>
      <c r="BY62" s="173">
        <v>0</v>
      </c>
    </row>
    <row r="63" spans="1:77" ht="14.25" customHeight="1">
      <c r="A63" s="21" t="s">
        <v>32</v>
      </c>
      <c r="B63" s="161">
        <v>0</v>
      </c>
      <c r="C63" s="161">
        <v>0</v>
      </c>
      <c r="D63" s="161">
        <v>0</v>
      </c>
      <c r="E63" s="161">
        <v>0</v>
      </c>
      <c r="F63" s="161">
        <v>0</v>
      </c>
      <c r="G63" s="161">
        <v>0</v>
      </c>
      <c r="H63" s="161">
        <v>0</v>
      </c>
      <c r="I63" s="161">
        <v>0</v>
      </c>
      <c r="J63" s="161">
        <v>0</v>
      </c>
      <c r="K63" s="161">
        <v>0</v>
      </c>
      <c r="L63" s="161">
        <v>0</v>
      </c>
      <c r="M63" s="161">
        <v>0</v>
      </c>
      <c r="N63" s="161">
        <v>0</v>
      </c>
      <c r="O63" s="161">
        <v>0</v>
      </c>
      <c r="P63" s="161">
        <v>0</v>
      </c>
      <c r="Q63" s="161">
        <v>0</v>
      </c>
      <c r="R63" s="161">
        <v>0</v>
      </c>
      <c r="S63" s="161">
        <v>0</v>
      </c>
      <c r="T63" s="161">
        <v>0</v>
      </c>
      <c r="U63" s="161">
        <v>0</v>
      </c>
      <c r="V63" s="161">
        <v>0</v>
      </c>
      <c r="W63" s="161">
        <v>0</v>
      </c>
      <c r="X63" s="161">
        <v>0</v>
      </c>
      <c r="Y63" s="161">
        <v>0</v>
      </c>
      <c r="Z63" s="161">
        <v>0</v>
      </c>
      <c r="AA63" s="161">
        <v>0</v>
      </c>
      <c r="AB63" s="161">
        <v>0</v>
      </c>
      <c r="AC63" s="161">
        <v>0</v>
      </c>
      <c r="AD63" s="161">
        <v>0</v>
      </c>
      <c r="AE63" s="161">
        <v>0</v>
      </c>
      <c r="AF63" s="161">
        <v>0</v>
      </c>
      <c r="AG63" s="161">
        <v>0</v>
      </c>
      <c r="AH63" s="161">
        <v>0</v>
      </c>
      <c r="AI63" s="161">
        <v>0</v>
      </c>
      <c r="AJ63" s="161">
        <v>0</v>
      </c>
      <c r="AK63" s="161">
        <v>0</v>
      </c>
      <c r="AL63" s="161">
        <v>0</v>
      </c>
      <c r="AM63" s="161">
        <v>0</v>
      </c>
      <c r="AN63" s="161">
        <v>0</v>
      </c>
      <c r="AO63" s="161">
        <v>0</v>
      </c>
      <c r="AP63" s="161">
        <v>0</v>
      </c>
      <c r="AQ63" s="161">
        <v>0</v>
      </c>
      <c r="AR63" s="161">
        <v>0</v>
      </c>
      <c r="AS63" s="161">
        <v>0</v>
      </c>
      <c r="AT63" s="161">
        <v>0</v>
      </c>
      <c r="AU63" s="161">
        <v>0</v>
      </c>
      <c r="AV63" s="161">
        <v>0</v>
      </c>
      <c r="AW63" s="161">
        <v>0</v>
      </c>
      <c r="AX63" s="161">
        <v>0</v>
      </c>
      <c r="AY63" s="161">
        <v>0</v>
      </c>
      <c r="AZ63" s="161">
        <v>0</v>
      </c>
      <c r="BA63" s="161">
        <v>0</v>
      </c>
      <c r="BB63" s="161">
        <v>0</v>
      </c>
      <c r="BC63" s="161">
        <v>0</v>
      </c>
      <c r="BD63" s="161">
        <v>0</v>
      </c>
      <c r="BE63" s="161">
        <v>0</v>
      </c>
      <c r="BF63" s="161">
        <v>0</v>
      </c>
      <c r="BG63" s="161">
        <v>0</v>
      </c>
      <c r="BH63" s="161">
        <v>0</v>
      </c>
      <c r="BI63" s="161">
        <v>0</v>
      </c>
      <c r="BJ63" s="161">
        <v>0</v>
      </c>
      <c r="BK63" s="161">
        <v>0</v>
      </c>
      <c r="BL63" s="161">
        <v>0</v>
      </c>
      <c r="BM63" s="161">
        <v>0</v>
      </c>
      <c r="BN63" s="161">
        <v>0</v>
      </c>
      <c r="BO63" s="161">
        <v>0</v>
      </c>
      <c r="BP63" s="161">
        <v>0</v>
      </c>
      <c r="BQ63" s="161">
        <v>0</v>
      </c>
      <c r="BR63" s="161">
        <v>0</v>
      </c>
      <c r="BS63" s="161">
        <v>0</v>
      </c>
      <c r="BT63" s="161">
        <v>0</v>
      </c>
      <c r="BU63" s="161">
        <v>0</v>
      </c>
      <c r="BV63" s="161">
        <v>0</v>
      </c>
      <c r="BW63" s="161">
        <v>0</v>
      </c>
      <c r="BX63" s="161">
        <v>0</v>
      </c>
      <c r="BY63" s="173">
        <v>0</v>
      </c>
    </row>
    <row r="64" spans="1:77" ht="14.25" customHeight="1">
      <c r="A64" s="21" t="s">
        <v>40</v>
      </c>
      <c r="B64" s="161">
        <v>0</v>
      </c>
      <c r="C64" s="161">
        <v>0</v>
      </c>
      <c r="D64" s="161">
        <v>0</v>
      </c>
      <c r="E64" s="161">
        <v>0</v>
      </c>
      <c r="F64" s="161">
        <v>0</v>
      </c>
      <c r="G64" s="161">
        <v>0</v>
      </c>
      <c r="H64" s="161">
        <v>0</v>
      </c>
      <c r="I64" s="161">
        <v>0</v>
      </c>
      <c r="J64" s="161">
        <v>0</v>
      </c>
      <c r="K64" s="161">
        <v>0.58399999999999996</v>
      </c>
      <c r="L64" s="161">
        <v>0.42603599999999997</v>
      </c>
      <c r="M64" s="161">
        <v>-2.5627999999999873E-2</v>
      </c>
      <c r="N64" s="161">
        <v>-0.64144500000000004</v>
      </c>
      <c r="O64" s="161">
        <v>-7.871200000000006E-2</v>
      </c>
      <c r="P64" s="161">
        <v>2.6019320000000001</v>
      </c>
      <c r="Q64" s="161">
        <v>-0.30087099999999989</v>
      </c>
      <c r="R64" s="161">
        <v>0.44403499999999996</v>
      </c>
      <c r="S64" s="161">
        <v>0.64588100000000015</v>
      </c>
      <c r="T64" s="161">
        <v>-0.75011399999999995</v>
      </c>
      <c r="U64" s="161">
        <v>0.44316299999999975</v>
      </c>
      <c r="V64" s="161">
        <v>-0.609537</v>
      </c>
      <c r="W64" s="161">
        <v>2.9881000000000046E-2</v>
      </c>
      <c r="X64" s="161">
        <v>0.48785500000000015</v>
      </c>
      <c r="Y64" s="161">
        <v>-0.72757549999999993</v>
      </c>
      <c r="Z64" s="161">
        <v>1.5829454999999997</v>
      </c>
      <c r="AA64" s="161">
        <v>4.9622000000000277E-2</v>
      </c>
      <c r="AB64" s="161">
        <v>3.0619779999999999</v>
      </c>
      <c r="AC64" s="161">
        <v>-1.1050833900000008</v>
      </c>
      <c r="AD64" s="161">
        <v>0.91128936000000049</v>
      </c>
      <c r="AE64" s="161">
        <v>-0.24282697000000031</v>
      </c>
      <c r="AF64" s="161">
        <v>-7.8249699999997091E-3</v>
      </c>
      <c r="AG64" s="161">
        <v>-1.3490920299999996</v>
      </c>
      <c r="AH64" s="161">
        <v>-0.23751218999999946</v>
      </c>
      <c r="AI64" s="161">
        <v>-1.2896581100000009</v>
      </c>
      <c r="AJ64" s="161">
        <v>-0.70636081000000006</v>
      </c>
      <c r="AK64" s="161">
        <v>-0.37072508000000015</v>
      </c>
      <c r="AL64" s="161">
        <v>-0.49947393999999967</v>
      </c>
      <c r="AM64" s="161">
        <v>8.8952139999999957E-2</v>
      </c>
      <c r="AN64" s="161">
        <v>-1.37340368</v>
      </c>
      <c r="AO64" s="161">
        <v>0.29183764999999995</v>
      </c>
      <c r="AP64" s="161">
        <v>2.2227401599999999</v>
      </c>
      <c r="AQ64" s="161">
        <v>-0.8964281999999999</v>
      </c>
      <c r="AR64" s="161">
        <v>-0.54341384030616968</v>
      </c>
      <c r="AS64" s="161">
        <v>-0.18720229391883048</v>
      </c>
      <c r="AT64" s="161">
        <v>0.34156771422499976</v>
      </c>
      <c r="AU64" s="161">
        <v>1.5239903700000008</v>
      </c>
      <c r="AV64" s="161">
        <v>1.9995127899999994</v>
      </c>
      <c r="AW64" s="161">
        <v>-1.5479691655000005</v>
      </c>
      <c r="AX64" s="161">
        <v>-1.0759812944999991</v>
      </c>
      <c r="AY64" s="161">
        <v>1.6658972099999998</v>
      </c>
      <c r="AZ64" s="161">
        <v>-1.8243403305000001</v>
      </c>
      <c r="BA64" s="161">
        <v>1.3093870615000007</v>
      </c>
      <c r="BB64" s="161">
        <v>-1.0513241610000006</v>
      </c>
      <c r="BC64" s="161">
        <v>1.0100000000000002</v>
      </c>
      <c r="BD64" s="161">
        <v>-0.3400000000000003</v>
      </c>
      <c r="BE64" s="161">
        <v>1.6326671799999999</v>
      </c>
      <c r="BF64" s="161">
        <v>-0.50014687000000002</v>
      </c>
      <c r="BG64" s="161">
        <v>-0.28725710999999965</v>
      </c>
      <c r="BH64" s="161">
        <v>-7.9804919999999946E-2</v>
      </c>
      <c r="BI64" s="161">
        <v>-0.63775432999999992</v>
      </c>
      <c r="BJ64" s="161">
        <v>0.23418397000000013</v>
      </c>
      <c r="BK64" s="161">
        <v>-0.35079739000000032</v>
      </c>
      <c r="BL64" s="161">
        <v>-2.83856317</v>
      </c>
      <c r="BM64" s="161">
        <v>-0.23558623000000012</v>
      </c>
      <c r="BN64" s="161">
        <v>0.9683635599999999</v>
      </c>
      <c r="BO64" s="161">
        <v>-4.7836099999998272E-3</v>
      </c>
      <c r="BP64" s="161">
        <v>-3.3673170000059871E-2</v>
      </c>
      <c r="BQ64" s="161">
        <v>-2.0008389999940146E-2</v>
      </c>
      <c r="BR64" s="161">
        <v>-0.87013152000000005</v>
      </c>
      <c r="BS64" s="161">
        <v>3.3295000000000075E-2</v>
      </c>
      <c r="BT64" s="161">
        <v>3.3295000000000075E-2</v>
      </c>
      <c r="BU64" s="161">
        <v>-2.7788000000000035E-2</v>
      </c>
      <c r="BV64" s="161">
        <v>0.44</v>
      </c>
      <c r="BW64" s="161">
        <v>0.44424438999998017</v>
      </c>
      <c r="BX64" s="161">
        <v>2.1711265499999994</v>
      </c>
      <c r="BY64" s="173">
        <v>-1.3646779829302798</v>
      </c>
    </row>
    <row r="65" spans="1:77" ht="14.25" customHeight="1">
      <c r="A65" s="21" t="s">
        <v>34</v>
      </c>
      <c r="B65" s="161">
        <v>0</v>
      </c>
      <c r="C65" s="161">
        <v>0</v>
      </c>
      <c r="D65" s="161">
        <v>0</v>
      </c>
      <c r="E65" s="161">
        <v>0</v>
      </c>
      <c r="F65" s="161">
        <v>0</v>
      </c>
      <c r="G65" s="161">
        <v>0</v>
      </c>
      <c r="H65" s="161">
        <v>0</v>
      </c>
      <c r="I65" s="161">
        <v>0</v>
      </c>
      <c r="J65" s="161">
        <v>0</v>
      </c>
      <c r="K65" s="161">
        <v>0</v>
      </c>
      <c r="L65" s="161">
        <v>0</v>
      </c>
      <c r="M65" s="161">
        <v>0</v>
      </c>
      <c r="N65" s="161">
        <v>0</v>
      </c>
      <c r="O65" s="161">
        <v>0</v>
      </c>
      <c r="P65" s="161">
        <v>0</v>
      </c>
      <c r="Q65" s="161">
        <v>0</v>
      </c>
      <c r="R65" s="161">
        <v>0</v>
      </c>
      <c r="S65" s="161">
        <v>0</v>
      </c>
      <c r="T65" s="161">
        <v>0</v>
      </c>
      <c r="U65" s="161">
        <v>0</v>
      </c>
      <c r="V65" s="161">
        <v>0</v>
      </c>
      <c r="W65" s="161">
        <v>0</v>
      </c>
      <c r="X65" s="161">
        <v>0</v>
      </c>
      <c r="Y65" s="161">
        <v>0</v>
      </c>
      <c r="Z65" s="161">
        <v>0</v>
      </c>
      <c r="AA65" s="161">
        <v>0</v>
      </c>
      <c r="AB65" s="161">
        <v>0</v>
      </c>
      <c r="AC65" s="161">
        <v>0</v>
      </c>
      <c r="AD65" s="161">
        <v>0</v>
      </c>
      <c r="AE65" s="161">
        <v>0</v>
      </c>
      <c r="AF65" s="161">
        <v>0</v>
      </c>
      <c r="AG65" s="161">
        <v>0</v>
      </c>
      <c r="AH65" s="161">
        <v>0</v>
      </c>
      <c r="AI65" s="161">
        <v>0</v>
      </c>
      <c r="AJ65" s="161">
        <v>0</v>
      </c>
      <c r="AK65" s="161">
        <v>0</v>
      </c>
      <c r="AL65" s="161">
        <v>0</v>
      </c>
      <c r="AM65" s="161">
        <v>0</v>
      </c>
      <c r="AN65" s="161">
        <v>0</v>
      </c>
      <c r="AO65" s="161">
        <v>0</v>
      </c>
      <c r="AP65" s="161">
        <v>0</v>
      </c>
      <c r="AQ65" s="161">
        <v>0</v>
      </c>
      <c r="AR65" s="161">
        <v>0</v>
      </c>
      <c r="AS65" s="161">
        <v>0</v>
      </c>
      <c r="AT65" s="161">
        <v>0</v>
      </c>
      <c r="AU65" s="161">
        <v>0</v>
      </c>
      <c r="AV65" s="161">
        <v>0</v>
      </c>
      <c r="AW65" s="161">
        <v>0</v>
      </c>
      <c r="AX65" s="161">
        <v>0</v>
      </c>
      <c r="AY65" s="161">
        <v>0</v>
      </c>
      <c r="AZ65" s="161">
        <v>0</v>
      </c>
      <c r="BA65" s="161">
        <v>0</v>
      </c>
      <c r="BB65" s="161">
        <v>0</v>
      </c>
      <c r="BC65" s="161">
        <v>0</v>
      </c>
      <c r="BD65" s="161">
        <v>0</v>
      </c>
      <c r="BE65" s="161">
        <v>0</v>
      </c>
      <c r="BF65" s="161">
        <v>0</v>
      </c>
      <c r="BG65" s="161">
        <v>0</v>
      </c>
      <c r="BH65" s="161">
        <v>0</v>
      </c>
      <c r="BI65" s="161">
        <v>0</v>
      </c>
      <c r="BJ65" s="161">
        <v>0</v>
      </c>
      <c r="BK65" s="161">
        <v>0</v>
      </c>
      <c r="BL65" s="161">
        <v>0</v>
      </c>
      <c r="BM65" s="161">
        <v>0</v>
      </c>
      <c r="BN65" s="161">
        <v>0</v>
      </c>
      <c r="BO65" s="161">
        <v>0</v>
      </c>
      <c r="BP65" s="161">
        <v>0</v>
      </c>
      <c r="BQ65" s="161">
        <v>0</v>
      </c>
      <c r="BR65" s="161">
        <v>0</v>
      </c>
      <c r="BS65" s="161">
        <v>0</v>
      </c>
      <c r="BT65" s="161">
        <v>0</v>
      </c>
      <c r="BU65" s="161">
        <v>0</v>
      </c>
      <c r="BV65" s="161">
        <v>0</v>
      </c>
      <c r="BW65" s="161">
        <v>0</v>
      </c>
      <c r="BX65" s="161">
        <v>0</v>
      </c>
      <c r="BY65" s="173">
        <v>0</v>
      </c>
    </row>
    <row r="66" spans="1:77" ht="14.25" customHeight="1">
      <c r="A66" s="21" t="s">
        <v>35</v>
      </c>
      <c r="B66" s="161">
        <v>0</v>
      </c>
      <c r="C66" s="161">
        <v>0</v>
      </c>
      <c r="D66" s="161">
        <v>0</v>
      </c>
      <c r="E66" s="161">
        <v>0</v>
      </c>
      <c r="F66" s="161">
        <v>0</v>
      </c>
      <c r="G66" s="161">
        <v>0</v>
      </c>
      <c r="H66" s="161">
        <v>0</v>
      </c>
      <c r="I66" s="161">
        <v>0</v>
      </c>
      <c r="J66" s="161">
        <v>0</v>
      </c>
      <c r="K66" s="161">
        <v>0</v>
      </c>
      <c r="L66" s="161">
        <v>0</v>
      </c>
      <c r="M66" s="161">
        <v>0</v>
      </c>
      <c r="N66" s="161">
        <v>0</v>
      </c>
      <c r="O66" s="161">
        <v>0</v>
      </c>
      <c r="P66" s="161">
        <v>0</v>
      </c>
      <c r="Q66" s="161">
        <v>0</v>
      </c>
      <c r="R66" s="161">
        <v>0</v>
      </c>
      <c r="S66" s="161">
        <v>0</v>
      </c>
      <c r="T66" s="161">
        <v>0</v>
      </c>
      <c r="U66" s="161">
        <v>0</v>
      </c>
      <c r="V66" s="161">
        <v>0</v>
      </c>
      <c r="W66" s="161">
        <v>0</v>
      </c>
      <c r="X66" s="161">
        <v>0</v>
      </c>
      <c r="Y66" s="161">
        <v>0</v>
      </c>
      <c r="Z66" s="161">
        <v>0</v>
      </c>
      <c r="AA66" s="161">
        <v>0</v>
      </c>
      <c r="AB66" s="161">
        <v>0</v>
      </c>
      <c r="AC66" s="161">
        <v>0</v>
      </c>
      <c r="AD66" s="161">
        <v>0</v>
      </c>
      <c r="AE66" s="161">
        <v>0</v>
      </c>
      <c r="AF66" s="161">
        <v>0</v>
      </c>
      <c r="AG66" s="161">
        <v>0</v>
      </c>
      <c r="AH66" s="161">
        <v>0</v>
      </c>
      <c r="AI66" s="161">
        <v>0</v>
      </c>
      <c r="AJ66" s="161">
        <v>0</v>
      </c>
      <c r="AK66" s="161">
        <v>0</v>
      </c>
      <c r="AL66" s="161">
        <v>0</v>
      </c>
      <c r="AM66" s="161">
        <v>0</v>
      </c>
      <c r="AN66" s="161">
        <v>0</v>
      </c>
      <c r="AO66" s="161">
        <v>0</v>
      </c>
      <c r="AP66" s="161">
        <v>0</v>
      </c>
      <c r="AQ66" s="161">
        <v>0</v>
      </c>
      <c r="AR66" s="161">
        <v>0</v>
      </c>
      <c r="AS66" s="161">
        <v>0</v>
      </c>
      <c r="AT66" s="161">
        <v>0</v>
      </c>
      <c r="AU66" s="161">
        <v>0</v>
      </c>
      <c r="AV66" s="161">
        <v>0</v>
      </c>
      <c r="AW66" s="161">
        <v>0</v>
      </c>
      <c r="AX66" s="161">
        <v>0</v>
      </c>
      <c r="AY66" s="161">
        <v>0</v>
      </c>
      <c r="AZ66" s="161">
        <v>0</v>
      </c>
      <c r="BA66" s="161">
        <v>0</v>
      </c>
      <c r="BB66" s="161">
        <v>0</v>
      </c>
      <c r="BC66" s="161">
        <v>0</v>
      </c>
      <c r="BD66" s="161">
        <v>0</v>
      </c>
      <c r="BE66" s="161">
        <v>0</v>
      </c>
      <c r="BF66" s="161">
        <v>0</v>
      </c>
      <c r="BG66" s="161">
        <v>0</v>
      </c>
      <c r="BH66" s="161">
        <v>0</v>
      </c>
      <c r="BI66" s="161">
        <v>0</v>
      </c>
      <c r="BJ66" s="161">
        <v>0</v>
      </c>
      <c r="BK66" s="161">
        <v>0</v>
      </c>
      <c r="BL66" s="161">
        <v>0</v>
      </c>
      <c r="BM66" s="161">
        <v>0</v>
      </c>
      <c r="BN66" s="161">
        <v>0</v>
      </c>
      <c r="BO66" s="161">
        <v>0</v>
      </c>
      <c r="BP66" s="161">
        <v>0</v>
      </c>
      <c r="BQ66" s="161">
        <v>0</v>
      </c>
      <c r="BR66" s="161">
        <v>0</v>
      </c>
      <c r="BS66" s="161">
        <v>0</v>
      </c>
      <c r="BT66" s="161">
        <v>0</v>
      </c>
      <c r="BU66" s="161">
        <v>0</v>
      </c>
      <c r="BV66" s="161">
        <v>0</v>
      </c>
      <c r="BW66" s="161">
        <v>0</v>
      </c>
      <c r="BX66" s="161">
        <v>0</v>
      </c>
      <c r="BY66" s="173">
        <v>0</v>
      </c>
    </row>
    <row r="67" spans="1:77" ht="14.25" customHeight="1">
      <c r="A67" s="21" t="s">
        <v>36</v>
      </c>
      <c r="B67" s="161">
        <v>0</v>
      </c>
      <c r="C67" s="161">
        <v>0</v>
      </c>
      <c r="D67" s="161">
        <v>0</v>
      </c>
      <c r="E67" s="161">
        <v>0</v>
      </c>
      <c r="F67" s="161">
        <v>0</v>
      </c>
      <c r="G67" s="161">
        <v>0</v>
      </c>
      <c r="H67" s="161">
        <v>0</v>
      </c>
      <c r="I67" s="161">
        <v>0</v>
      </c>
      <c r="J67" s="161">
        <v>0</v>
      </c>
      <c r="K67" s="161">
        <v>0</v>
      </c>
      <c r="L67" s="161">
        <v>0</v>
      </c>
      <c r="M67" s="161">
        <v>0</v>
      </c>
      <c r="N67" s="161">
        <v>0</v>
      </c>
      <c r="O67" s="161">
        <v>0</v>
      </c>
      <c r="P67" s="161">
        <v>0</v>
      </c>
      <c r="Q67" s="161">
        <v>0</v>
      </c>
      <c r="R67" s="161">
        <v>0</v>
      </c>
      <c r="S67" s="161">
        <v>0</v>
      </c>
      <c r="T67" s="161">
        <v>0</v>
      </c>
      <c r="U67" s="161">
        <v>0</v>
      </c>
      <c r="V67" s="161">
        <v>0</v>
      </c>
      <c r="W67" s="161">
        <v>0</v>
      </c>
      <c r="X67" s="161">
        <v>0</v>
      </c>
      <c r="Y67" s="161">
        <v>0</v>
      </c>
      <c r="Z67" s="161">
        <v>0</v>
      </c>
      <c r="AA67" s="161">
        <v>0</v>
      </c>
      <c r="AB67" s="161">
        <v>0</v>
      </c>
      <c r="AC67" s="161">
        <v>0</v>
      </c>
      <c r="AD67" s="161">
        <v>0</v>
      </c>
      <c r="AE67" s="161">
        <v>0</v>
      </c>
      <c r="AF67" s="161">
        <v>0</v>
      </c>
      <c r="AG67" s="161">
        <v>0</v>
      </c>
      <c r="AH67" s="161">
        <v>0</v>
      </c>
      <c r="AI67" s="161">
        <v>0</v>
      </c>
      <c r="AJ67" s="161">
        <v>0</v>
      </c>
      <c r="AK67" s="161">
        <v>0</v>
      </c>
      <c r="AL67" s="161">
        <v>0</v>
      </c>
      <c r="AM67" s="161">
        <v>0</v>
      </c>
      <c r="AN67" s="161">
        <v>0</v>
      </c>
      <c r="AO67" s="161">
        <v>0</v>
      </c>
      <c r="AP67" s="161">
        <v>0</v>
      </c>
      <c r="AQ67" s="161">
        <v>0</v>
      </c>
      <c r="AR67" s="161">
        <v>0</v>
      </c>
      <c r="AS67" s="161">
        <v>0</v>
      </c>
      <c r="AT67" s="161">
        <v>0</v>
      </c>
      <c r="AU67" s="161">
        <v>0</v>
      </c>
      <c r="AV67" s="161">
        <v>0</v>
      </c>
      <c r="AW67" s="161">
        <v>0</v>
      </c>
      <c r="AX67" s="161">
        <v>0</v>
      </c>
      <c r="AY67" s="161">
        <v>0</v>
      </c>
      <c r="AZ67" s="161">
        <v>0</v>
      </c>
      <c r="BA67" s="161">
        <v>0</v>
      </c>
      <c r="BB67" s="161">
        <v>0</v>
      </c>
      <c r="BC67" s="161">
        <v>0</v>
      </c>
      <c r="BD67" s="161">
        <v>0</v>
      </c>
      <c r="BE67" s="161">
        <v>0</v>
      </c>
      <c r="BF67" s="161">
        <v>0</v>
      </c>
      <c r="BG67" s="161">
        <v>0</v>
      </c>
      <c r="BH67" s="161">
        <v>0</v>
      </c>
      <c r="BI67" s="161">
        <v>0</v>
      </c>
      <c r="BJ67" s="161">
        <v>0</v>
      </c>
      <c r="BK67" s="161">
        <v>0</v>
      </c>
      <c r="BL67" s="161">
        <v>0</v>
      </c>
      <c r="BM67" s="161">
        <v>0</v>
      </c>
      <c r="BN67" s="161">
        <v>0</v>
      </c>
      <c r="BO67" s="161">
        <v>0</v>
      </c>
      <c r="BP67" s="161">
        <v>0</v>
      </c>
      <c r="BQ67" s="161">
        <v>0</v>
      </c>
      <c r="BR67" s="161">
        <v>0</v>
      </c>
      <c r="BS67" s="161">
        <v>0</v>
      </c>
      <c r="BT67" s="161">
        <v>0</v>
      </c>
      <c r="BU67" s="161">
        <v>0</v>
      </c>
      <c r="BV67" s="161">
        <v>0</v>
      </c>
      <c r="BW67" s="161">
        <v>0</v>
      </c>
      <c r="BX67" s="161">
        <v>0</v>
      </c>
      <c r="BY67" s="173">
        <v>0</v>
      </c>
    </row>
    <row r="68" spans="1:77" ht="14.25" customHeight="1">
      <c r="A68" s="21" t="s">
        <v>41</v>
      </c>
      <c r="B68" s="161">
        <v>0</v>
      </c>
      <c r="C68" s="161">
        <v>0</v>
      </c>
      <c r="D68" s="161">
        <v>0</v>
      </c>
      <c r="E68" s="161">
        <v>0</v>
      </c>
      <c r="F68" s="161">
        <v>0</v>
      </c>
      <c r="G68" s="161">
        <v>0</v>
      </c>
      <c r="H68" s="161">
        <v>0</v>
      </c>
      <c r="I68" s="161">
        <v>0</v>
      </c>
      <c r="J68" s="161">
        <v>0</v>
      </c>
      <c r="K68" s="161">
        <v>0</v>
      </c>
      <c r="L68" s="161">
        <v>0</v>
      </c>
      <c r="M68" s="161">
        <v>0</v>
      </c>
      <c r="N68" s="161">
        <v>0</v>
      </c>
      <c r="O68" s="161">
        <v>0</v>
      </c>
      <c r="P68" s="161">
        <v>0</v>
      </c>
      <c r="Q68" s="161">
        <v>0</v>
      </c>
      <c r="R68" s="161">
        <v>0</v>
      </c>
      <c r="S68" s="161">
        <v>0</v>
      </c>
      <c r="T68" s="161">
        <v>0</v>
      </c>
      <c r="U68" s="161">
        <v>0</v>
      </c>
      <c r="V68" s="161">
        <v>0</v>
      </c>
      <c r="W68" s="161">
        <v>0</v>
      </c>
      <c r="X68" s="161">
        <v>0</v>
      </c>
      <c r="Y68" s="161">
        <v>0</v>
      </c>
      <c r="Z68" s="161">
        <v>0</v>
      </c>
      <c r="AA68" s="161">
        <v>0</v>
      </c>
      <c r="AB68" s="161">
        <v>0</v>
      </c>
      <c r="AC68" s="161">
        <v>0</v>
      </c>
      <c r="AD68" s="161">
        <v>0</v>
      </c>
      <c r="AE68" s="161">
        <v>0</v>
      </c>
      <c r="AF68" s="161">
        <v>0</v>
      </c>
      <c r="AG68" s="161">
        <v>0</v>
      </c>
      <c r="AH68" s="161">
        <v>0</v>
      </c>
      <c r="AI68" s="161">
        <v>0</v>
      </c>
      <c r="AJ68" s="161">
        <v>0</v>
      </c>
      <c r="AK68" s="161">
        <v>0</v>
      </c>
      <c r="AL68" s="161">
        <v>0</v>
      </c>
      <c r="AM68" s="161">
        <v>0</v>
      </c>
      <c r="AN68" s="161">
        <v>0</v>
      </c>
      <c r="AO68" s="161">
        <v>0</v>
      </c>
      <c r="AP68" s="161">
        <v>0</v>
      </c>
      <c r="AQ68" s="161">
        <v>0</v>
      </c>
      <c r="AR68" s="161">
        <v>0</v>
      </c>
      <c r="AS68" s="161">
        <v>0</v>
      </c>
      <c r="AT68" s="161">
        <v>0</v>
      </c>
      <c r="AU68" s="161">
        <v>0</v>
      </c>
      <c r="AV68" s="161">
        <v>0</v>
      </c>
      <c r="AW68" s="161">
        <v>0</v>
      </c>
      <c r="AX68" s="161">
        <v>0</v>
      </c>
      <c r="AY68" s="161">
        <v>0</v>
      </c>
      <c r="AZ68" s="161">
        <v>0</v>
      </c>
      <c r="BA68" s="161">
        <v>0</v>
      </c>
      <c r="BB68" s="161">
        <v>0</v>
      </c>
      <c r="BC68" s="161">
        <v>0</v>
      </c>
      <c r="BD68" s="161">
        <v>0</v>
      </c>
      <c r="BE68" s="161">
        <v>0</v>
      </c>
      <c r="BF68" s="161">
        <v>0</v>
      </c>
      <c r="BG68" s="161">
        <v>0</v>
      </c>
      <c r="BH68" s="161">
        <v>0</v>
      </c>
      <c r="BI68" s="161">
        <v>0</v>
      </c>
      <c r="BJ68" s="161">
        <v>0</v>
      </c>
      <c r="BK68" s="161">
        <v>0</v>
      </c>
      <c r="BL68" s="161">
        <v>0</v>
      </c>
      <c r="BM68" s="161">
        <v>0</v>
      </c>
      <c r="BN68" s="161">
        <v>0</v>
      </c>
      <c r="BO68" s="161">
        <v>0</v>
      </c>
      <c r="BP68" s="161">
        <v>0</v>
      </c>
      <c r="BQ68" s="161">
        <v>0</v>
      </c>
      <c r="BR68" s="161">
        <v>0</v>
      </c>
      <c r="BS68" s="161">
        <v>0</v>
      </c>
      <c r="BT68" s="161">
        <v>0</v>
      </c>
      <c r="BU68" s="161">
        <v>0</v>
      </c>
      <c r="BV68" s="161">
        <v>0</v>
      </c>
      <c r="BW68" s="161">
        <v>0</v>
      </c>
      <c r="BX68" s="161">
        <v>0</v>
      </c>
      <c r="BY68" s="173">
        <v>0</v>
      </c>
    </row>
    <row r="69" spans="1:77" ht="14.25" customHeight="1">
      <c r="A69" s="30" t="s">
        <v>42</v>
      </c>
      <c r="B69" s="166">
        <v>0</v>
      </c>
      <c r="C69" s="166">
        <v>0</v>
      </c>
      <c r="D69" s="166">
        <v>0</v>
      </c>
      <c r="E69" s="166">
        <v>0</v>
      </c>
      <c r="F69" s="166">
        <v>0</v>
      </c>
      <c r="G69" s="166">
        <v>0</v>
      </c>
      <c r="H69" s="166">
        <v>0</v>
      </c>
      <c r="I69" s="166">
        <v>0</v>
      </c>
      <c r="J69" s="166">
        <v>0</v>
      </c>
      <c r="K69" s="166">
        <v>0.58399999999999996</v>
      </c>
      <c r="L69" s="166">
        <v>0.42603599999999997</v>
      </c>
      <c r="M69" s="166">
        <v>-2.5627999999999873E-2</v>
      </c>
      <c r="N69" s="166">
        <v>-0.64144500000000004</v>
      </c>
      <c r="O69" s="166">
        <v>-7.871200000000006E-2</v>
      </c>
      <c r="P69" s="166">
        <v>2.6019320000000001</v>
      </c>
      <c r="Q69" s="166">
        <v>-0.30087099999999989</v>
      </c>
      <c r="R69" s="166">
        <v>0.44403499999999996</v>
      </c>
      <c r="S69" s="166">
        <v>0.64588100000000015</v>
      </c>
      <c r="T69" s="166">
        <v>-0.75011399999999995</v>
      </c>
      <c r="U69" s="166">
        <v>0.44316299999999975</v>
      </c>
      <c r="V69" s="166">
        <v>-0.609537</v>
      </c>
      <c r="W69" s="166">
        <v>2.9881000000000046E-2</v>
      </c>
      <c r="X69" s="166">
        <v>0.48785500000000015</v>
      </c>
      <c r="Y69" s="166">
        <v>-0.72757549999999993</v>
      </c>
      <c r="Z69" s="166">
        <v>1.5829454999999997</v>
      </c>
      <c r="AA69" s="166">
        <v>4.9622000000000277E-2</v>
      </c>
      <c r="AB69" s="166">
        <v>3.0619779999999999</v>
      </c>
      <c r="AC69" s="166">
        <v>-1.1050833900000008</v>
      </c>
      <c r="AD69" s="166">
        <v>0.91128936000000049</v>
      </c>
      <c r="AE69" s="166">
        <v>-0.24282697000000031</v>
      </c>
      <c r="AF69" s="166">
        <v>-7.8249699999997091E-3</v>
      </c>
      <c r="AG69" s="166">
        <v>-1.3490920299999996</v>
      </c>
      <c r="AH69" s="166">
        <v>-0.23751218999999946</v>
      </c>
      <c r="AI69" s="166">
        <v>-1.2896581100000009</v>
      </c>
      <c r="AJ69" s="166">
        <v>-0.70636081000000006</v>
      </c>
      <c r="AK69" s="166">
        <v>-0.37072508000000015</v>
      </c>
      <c r="AL69" s="166">
        <v>-0.49947393999999967</v>
      </c>
      <c r="AM69" s="166">
        <v>8.8952139999999957E-2</v>
      </c>
      <c r="AN69" s="166">
        <v>-1.37340368</v>
      </c>
      <c r="AO69" s="166">
        <v>0.29183764999999995</v>
      </c>
      <c r="AP69" s="166">
        <v>2.2227401599999999</v>
      </c>
      <c r="AQ69" s="166">
        <v>-0.8964281999999999</v>
      </c>
      <c r="AR69" s="166">
        <v>-0.54341384030616968</v>
      </c>
      <c r="AS69" s="166">
        <v>-0.18720229391883048</v>
      </c>
      <c r="AT69" s="166">
        <v>0.34156771422499976</v>
      </c>
      <c r="AU69" s="166">
        <v>1.5239903700000008</v>
      </c>
      <c r="AV69" s="166">
        <v>1.9995127899999994</v>
      </c>
      <c r="AW69" s="166">
        <v>-1.5479691655000005</v>
      </c>
      <c r="AX69" s="166">
        <v>-1.0759812944999991</v>
      </c>
      <c r="AY69" s="166">
        <v>1.6658972099999998</v>
      </c>
      <c r="AZ69" s="166">
        <v>-1.8243403305000001</v>
      </c>
      <c r="BA69" s="166">
        <v>1.3093870615000007</v>
      </c>
      <c r="BB69" s="166">
        <v>-1.0513241610000006</v>
      </c>
      <c r="BC69" s="166">
        <v>1.0100000000000002</v>
      </c>
      <c r="BD69" s="166">
        <v>-0.3400000000000003</v>
      </c>
      <c r="BE69" s="166">
        <v>1.6326671799999999</v>
      </c>
      <c r="BF69" s="166">
        <v>-0.50014687000000002</v>
      </c>
      <c r="BG69" s="166">
        <v>-0.28725710999999965</v>
      </c>
      <c r="BH69" s="166">
        <v>-7.9804919999999946E-2</v>
      </c>
      <c r="BI69" s="166">
        <v>-0.63775432999999992</v>
      </c>
      <c r="BJ69" s="166">
        <v>0.23418397000000013</v>
      </c>
      <c r="BK69" s="166">
        <v>-0.35079739000000032</v>
      </c>
      <c r="BL69" s="166">
        <v>-2.83856317</v>
      </c>
      <c r="BM69" s="166">
        <v>-0.23558623000000012</v>
      </c>
      <c r="BN69" s="166">
        <v>0.9683635599999999</v>
      </c>
      <c r="BO69" s="166">
        <v>-4.7836099999998272E-3</v>
      </c>
      <c r="BP69" s="166">
        <v>-3.3673170000059871E-2</v>
      </c>
      <c r="BQ69" s="166">
        <v>-2.0008389999940146E-2</v>
      </c>
      <c r="BR69" s="166">
        <v>-0.87013152000000005</v>
      </c>
      <c r="BS69" s="166">
        <v>3.3295000000000075E-2</v>
      </c>
      <c r="BT69" s="166">
        <v>3.3295000000000075E-2</v>
      </c>
      <c r="BU69" s="166">
        <v>-2.7788000000000035E-2</v>
      </c>
      <c r="BV69" s="166">
        <v>0.44</v>
      </c>
      <c r="BW69" s="166">
        <v>0.44424438999998017</v>
      </c>
      <c r="BX69" s="166">
        <v>2.1711265499999994</v>
      </c>
      <c r="BY69" s="260">
        <v>-1.3646779829302798</v>
      </c>
    </row>
    <row r="70" spans="1:77" ht="14.25" customHeight="1">
      <c r="A70" s="211" t="s">
        <v>162</v>
      </c>
      <c r="B70" s="379" t="s">
        <v>162</v>
      </c>
      <c r="C70" s="345"/>
      <c r="D70" s="345"/>
      <c r="E70" s="345"/>
      <c r="F70" s="345"/>
      <c r="G70" s="345"/>
      <c r="H70" s="345"/>
      <c r="I70" s="345"/>
      <c r="J70" s="345"/>
      <c r="K70" s="345"/>
      <c r="L70" s="345"/>
      <c r="M70" s="345"/>
      <c r="N70" s="345"/>
      <c r="O70" s="345"/>
      <c r="P70" s="345"/>
      <c r="Q70" s="345"/>
      <c r="R70" s="345"/>
      <c r="S70" s="345"/>
      <c r="T70" s="345"/>
      <c r="U70" s="345"/>
      <c r="V70" s="345"/>
      <c r="W70" s="345"/>
      <c r="X70" s="345"/>
      <c r="Y70" s="345"/>
      <c r="Z70" s="345"/>
      <c r="AA70" s="345"/>
      <c r="AB70" s="345"/>
      <c r="AC70" s="345"/>
      <c r="AD70" s="345"/>
      <c r="AE70" s="345"/>
      <c r="AF70" s="345"/>
      <c r="AG70" s="345"/>
      <c r="AH70" s="345"/>
      <c r="AI70" s="345"/>
      <c r="AJ70" s="345"/>
      <c r="AK70" s="345"/>
      <c r="AL70" s="345"/>
      <c r="AM70" s="345"/>
      <c r="AN70" s="345"/>
      <c r="AO70" s="345"/>
      <c r="AP70" s="345"/>
      <c r="AQ70" s="345"/>
      <c r="AR70" s="345"/>
      <c r="AS70" s="345"/>
      <c r="AT70" s="345"/>
      <c r="AU70" s="345"/>
      <c r="AV70" s="345"/>
      <c r="AW70" s="345"/>
      <c r="AX70" s="345"/>
      <c r="AY70" s="345"/>
      <c r="AZ70" s="345"/>
      <c r="BA70" s="345"/>
      <c r="BB70" s="345"/>
      <c r="BC70" s="345"/>
      <c r="BD70" s="345"/>
      <c r="BE70" s="345"/>
      <c r="BF70" s="345"/>
      <c r="BG70" s="345"/>
      <c r="BH70" s="345"/>
      <c r="BI70" s="345"/>
      <c r="BJ70" s="345"/>
      <c r="BK70" s="345"/>
      <c r="BL70" s="345"/>
      <c r="BM70" s="345"/>
      <c r="BN70" s="345"/>
      <c r="BO70" s="345"/>
      <c r="BP70" s="345"/>
      <c r="BQ70" s="345"/>
      <c r="BR70" s="345"/>
      <c r="BS70" s="345"/>
      <c r="BT70" s="345"/>
      <c r="BU70" s="345"/>
      <c r="BV70" s="345"/>
      <c r="BW70" s="345"/>
      <c r="BX70" s="345"/>
      <c r="BY70" s="365"/>
    </row>
    <row r="71" spans="1:77" ht="14.25" customHeight="1">
      <c r="A71" s="16" t="s">
        <v>28</v>
      </c>
      <c r="B71" s="61"/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1"/>
      <c r="P71" s="61"/>
      <c r="Q71" s="61"/>
      <c r="R71" s="61"/>
      <c r="S71" s="61"/>
      <c r="T71" s="61"/>
      <c r="U71" s="61"/>
      <c r="V71" s="61"/>
      <c r="W71" s="61"/>
      <c r="X71" s="61"/>
      <c r="Y71" s="61"/>
      <c r="Z71" s="61"/>
      <c r="AA71" s="61"/>
      <c r="AB71" s="61"/>
      <c r="AC71" s="61"/>
      <c r="AD71" s="61"/>
      <c r="AE71" s="61"/>
      <c r="AF71" s="61"/>
      <c r="AG71" s="61"/>
      <c r="AH71" s="61"/>
      <c r="AI71" s="61"/>
      <c r="AJ71" s="61"/>
      <c r="AK71" s="61"/>
      <c r="AL71" s="61"/>
      <c r="AM71" s="61"/>
      <c r="AN71" s="61"/>
      <c r="AO71" s="61"/>
      <c r="AP71" s="61"/>
      <c r="AQ71" s="61"/>
      <c r="AR71" s="61"/>
      <c r="AS71" s="61"/>
      <c r="AT71" s="61"/>
      <c r="AU71" s="61"/>
      <c r="AV71" s="61"/>
      <c r="AW71" s="61"/>
      <c r="AX71" s="61"/>
      <c r="AY71" s="61"/>
      <c r="AZ71" s="61"/>
      <c r="BA71" s="61"/>
      <c r="BB71" s="61"/>
      <c r="BC71" s="61"/>
      <c r="BD71" s="61"/>
      <c r="BE71" s="61"/>
      <c r="BF71" s="61"/>
      <c r="BG71" s="61"/>
      <c r="BH71" s="61"/>
      <c r="BI71" s="61"/>
      <c r="BJ71" s="61"/>
      <c r="BK71" s="61"/>
      <c r="BL71" s="71"/>
      <c r="BM71" s="71"/>
      <c r="BN71" s="61"/>
      <c r="BO71" s="61"/>
      <c r="BP71" s="61"/>
      <c r="BQ71" s="61"/>
      <c r="BR71" s="61"/>
      <c r="BS71" s="61"/>
      <c r="BT71" s="61"/>
      <c r="BU71" s="61"/>
      <c r="BV71" s="61"/>
      <c r="BW71" s="61"/>
      <c r="BX71" s="61"/>
      <c r="BY71" s="70"/>
    </row>
    <row r="72" spans="1:77" ht="14.25" customHeight="1">
      <c r="A72" s="21" t="s">
        <v>29</v>
      </c>
      <c r="B72" s="161">
        <v>0</v>
      </c>
      <c r="C72" s="161">
        <v>0</v>
      </c>
      <c r="D72" s="161">
        <v>0</v>
      </c>
      <c r="E72" s="161">
        <v>0</v>
      </c>
      <c r="F72" s="161">
        <v>0</v>
      </c>
      <c r="G72" s="161">
        <v>0</v>
      </c>
      <c r="H72" s="161">
        <v>0</v>
      </c>
      <c r="I72" s="161">
        <v>0</v>
      </c>
      <c r="J72" s="161">
        <v>0</v>
      </c>
      <c r="K72" s="161">
        <v>0</v>
      </c>
      <c r="L72" s="161">
        <v>0</v>
      </c>
      <c r="M72" s="161">
        <v>0</v>
      </c>
      <c r="N72" s="161">
        <v>0</v>
      </c>
      <c r="O72" s="161">
        <v>0</v>
      </c>
      <c r="P72" s="161">
        <v>0</v>
      </c>
      <c r="Q72" s="161">
        <v>0</v>
      </c>
      <c r="R72" s="161">
        <v>0</v>
      </c>
      <c r="S72" s="161">
        <v>0</v>
      </c>
      <c r="T72" s="161">
        <v>0</v>
      </c>
      <c r="U72" s="161">
        <v>0</v>
      </c>
      <c r="V72" s="161">
        <v>0</v>
      </c>
      <c r="W72" s="161">
        <v>0</v>
      </c>
      <c r="X72" s="161">
        <v>0</v>
      </c>
      <c r="Y72" s="161">
        <v>0</v>
      </c>
      <c r="Z72" s="161">
        <v>0</v>
      </c>
      <c r="AA72" s="161">
        <v>0</v>
      </c>
      <c r="AB72" s="161">
        <v>0</v>
      </c>
      <c r="AC72" s="161">
        <v>0</v>
      </c>
      <c r="AD72" s="161">
        <v>0</v>
      </c>
      <c r="AE72" s="161">
        <v>0</v>
      </c>
      <c r="AF72" s="161">
        <v>0</v>
      </c>
      <c r="AG72" s="161">
        <v>0</v>
      </c>
      <c r="AH72" s="161">
        <v>0</v>
      </c>
      <c r="AI72" s="161">
        <v>0</v>
      </c>
      <c r="AJ72" s="161">
        <v>0</v>
      </c>
      <c r="AK72" s="161">
        <v>0</v>
      </c>
      <c r="AL72" s="161">
        <v>0</v>
      </c>
      <c r="AM72" s="161">
        <v>0</v>
      </c>
      <c r="AN72" s="161">
        <v>0</v>
      </c>
      <c r="AO72" s="161">
        <v>0</v>
      </c>
      <c r="AP72" s="161">
        <v>0</v>
      </c>
      <c r="AQ72" s="161">
        <v>0</v>
      </c>
      <c r="AR72" s="161">
        <v>0</v>
      </c>
      <c r="AS72" s="161">
        <v>0</v>
      </c>
      <c r="AT72" s="161">
        <v>0</v>
      </c>
      <c r="AU72" s="161">
        <v>0</v>
      </c>
      <c r="AV72" s="161">
        <v>0</v>
      </c>
      <c r="AW72" s="161">
        <v>0</v>
      </c>
      <c r="AX72" s="161">
        <v>0</v>
      </c>
      <c r="AY72" s="161">
        <v>0</v>
      </c>
      <c r="AZ72" s="161">
        <v>0</v>
      </c>
      <c r="BA72" s="161">
        <v>0</v>
      </c>
      <c r="BB72" s="161">
        <v>0</v>
      </c>
      <c r="BC72" s="161">
        <v>0</v>
      </c>
      <c r="BD72" s="161">
        <v>0</v>
      </c>
      <c r="BE72" s="161">
        <v>0</v>
      </c>
      <c r="BF72" s="161">
        <v>0</v>
      </c>
      <c r="BG72" s="161">
        <v>0</v>
      </c>
      <c r="BH72" s="161">
        <v>0</v>
      </c>
      <c r="BI72" s="161">
        <v>0</v>
      </c>
      <c r="BJ72" s="161">
        <v>0</v>
      </c>
      <c r="BK72" s="161">
        <v>0</v>
      </c>
      <c r="BL72" s="166">
        <v>0</v>
      </c>
      <c r="BM72" s="166">
        <v>0</v>
      </c>
      <c r="BN72" s="161">
        <v>0</v>
      </c>
      <c r="BO72" s="161">
        <v>0</v>
      </c>
      <c r="BP72" s="161">
        <v>0</v>
      </c>
      <c r="BQ72" s="161">
        <v>0</v>
      </c>
      <c r="BR72" s="161">
        <v>0</v>
      </c>
      <c r="BS72" s="161">
        <v>0</v>
      </c>
      <c r="BT72" s="161">
        <v>0</v>
      </c>
      <c r="BU72" s="161">
        <v>0</v>
      </c>
      <c r="BV72" s="161">
        <v>0</v>
      </c>
      <c r="BW72" s="161">
        <v>0</v>
      </c>
      <c r="BX72" s="161">
        <v>0</v>
      </c>
      <c r="BY72" s="173">
        <v>0</v>
      </c>
    </row>
    <row r="73" spans="1:77" ht="14.25" customHeight="1">
      <c r="A73" s="21" t="s">
        <v>31</v>
      </c>
      <c r="B73" s="161">
        <v>0</v>
      </c>
      <c r="C73" s="161">
        <v>0</v>
      </c>
      <c r="D73" s="161">
        <v>0</v>
      </c>
      <c r="E73" s="161">
        <v>0</v>
      </c>
      <c r="F73" s="161">
        <v>0</v>
      </c>
      <c r="G73" s="161">
        <v>0</v>
      </c>
      <c r="H73" s="161">
        <v>0</v>
      </c>
      <c r="I73" s="161">
        <v>0</v>
      </c>
      <c r="J73" s="161">
        <v>0</v>
      </c>
      <c r="K73" s="161">
        <v>0</v>
      </c>
      <c r="L73" s="161">
        <v>0</v>
      </c>
      <c r="M73" s="161">
        <v>0</v>
      </c>
      <c r="N73" s="161">
        <v>0</v>
      </c>
      <c r="O73" s="161">
        <v>0</v>
      </c>
      <c r="P73" s="161">
        <v>0</v>
      </c>
      <c r="Q73" s="161">
        <v>0</v>
      </c>
      <c r="R73" s="161">
        <v>0</v>
      </c>
      <c r="S73" s="161">
        <v>0</v>
      </c>
      <c r="T73" s="161">
        <v>0</v>
      </c>
      <c r="U73" s="161">
        <v>0</v>
      </c>
      <c r="V73" s="161">
        <v>0</v>
      </c>
      <c r="W73" s="161">
        <v>0</v>
      </c>
      <c r="X73" s="161">
        <v>0</v>
      </c>
      <c r="Y73" s="161">
        <v>0</v>
      </c>
      <c r="Z73" s="161">
        <v>0</v>
      </c>
      <c r="AA73" s="161">
        <v>0</v>
      </c>
      <c r="AB73" s="161">
        <v>0</v>
      </c>
      <c r="AC73" s="161">
        <v>0</v>
      </c>
      <c r="AD73" s="161">
        <v>0</v>
      </c>
      <c r="AE73" s="161">
        <v>0</v>
      </c>
      <c r="AF73" s="161">
        <v>0</v>
      </c>
      <c r="AG73" s="161">
        <v>0</v>
      </c>
      <c r="AH73" s="161">
        <v>0</v>
      </c>
      <c r="AI73" s="161">
        <v>0</v>
      </c>
      <c r="AJ73" s="161">
        <v>0</v>
      </c>
      <c r="AK73" s="161">
        <v>0</v>
      </c>
      <c r="AL73" s="161">
        <v>0</v>
      </c>
      <c r="AM73" s="161">
        <v>0</v>
      </c>
      <c r="AN73" s="161">
        <v>0</v>
      </c>
      <c r="AO73" s="161">
        <v>0</v>
      </c>
      <c r="AP73" s="161">
        <v>0</v>
      </c>
      <c r="AQ73" s="161">
        <v>0</v>
      </c>
      <c r="AR73" s="161">
        <v>0</v>
      </c>
      <c r="AS73" s="161">
        <v>0</v>
      </c>
      <c r="AT73" s="161">
        <v>0</v>
      </c>
      <c r="AU73" s="161">
        <v>0</v>
      </c>
      <c r="AV73" s="161">
        <v>0</v>
      </c>
      <c r="AW73" s="161">
        <v>0</v>
      </c>
      <c r="AX73" s="161">
        <v>0</v>
      </c>
      <c r="AY73" s="161">
        <v>0</v>
      </c>
      <c r="AZ73" s="161">
        <v>0</v>
      </c>
      <c r="BA73" s="161">
        <v>0</v>
      </c>
      <c r="BB73" s="161">
        <v>0</v>
      </c>
      <c r="BC73" s="161">
        <v>0</v>
      </c>
      <c r="BD73" s="161">
        <v>0</v>
      </c>
      <c r="BE73" s="161">
        <v>0</v>
      </c>
      <c r="BF73" s="161">
        <v>0</v>
      </c>
      <c r="BG73" s="161">
        <v>0</v>
      </c>
      <c r="BH73" s="161">
        <v>0</v>
      </c>
      <c r="BI73" s="161">
        <v>0</v>
      </c>
      <c r="BJ73" s="161">
        <v>0</v>
      </c>
      <c r="BK73" s="161">
        <v>0</v>
      </c>
      <c r="BL73" s="166">
        <v>0</v>
      </c>
      <c r="BM73" s="166">
        <v>0</v>
      </c>
      <c r="BN73" s="161">
        <v>0</v>
      </c>
      <c r="BO73" s="161">
        <v>0</v>
      </c>
      <c r="BP73" s="161">
        <v>0</v>
      </c>
      <c r="BQ73" s="161">
        <v>0</v>
      </c>
      <c r="BR73" s="161">
        <v>0</v>
      </c>
      <c r="BS73" s="161">
        <v>0</v>
      </c>
      <c r="BT73" s="161">
        <v>0</v>
      </c>
      <c r="BU73" s="161">
        <v>0</v>
      </c>
      <c r="BV73" s="161">
        <v>0</v>
      </c>
      <c r="BW73" s="161">
        <v>0</v>
      </c>
      <c r="BX73" s="161">
        <v>0</v>
      </c>
      <c r="BY73" s="173">
        <v>0</v>
      </c>
    </row>
    <row r="74" spans="1:77" ht="14.25" customHeight="1">
      <c r="A74" s="21" t="s">
        <v>32</v>
      </c>
      <c r="B74" s="161">
        <v>0</v>
      </c>
      <c r="C74" s="161">
        <v>0</v>
      </c>
      <c r="D74" s="161">
        <v>0</v>
      </c>
      <c r="E74" s="161">
        <v>0</v>
      </c>
      <c r="F74" s="161">
        <v>0</v>
      </c>
      <c r="G74" s="161">
        <v>0</v>
      </c>
      <c r="H74" s="161">
        <v>0</v>
      </c>
      <c r="I74" s="161">
        <v>0</v>
      </c>
      <c r="J74" s="161">
        <v>0</v>
      </c>
      <c r="K74" s="161">
        <v>0</v>
      </c>
      <c r="L74" s="161">
        <v>0</v>
      </c>
      <c r="M74" s="161">
        <v>0</v>
      </c>
      <c r="N74" s="161">
        <v>0</v>
      </c>
      <c r="O74" s="161">
        <v>0</v>
      </c>
      <c r="P74" s="161">
        <v>0</v>
      </c>
      <c r="Q74" s="161">
        <v>0</v>
      </c>
      <c r="R74" s="161">
        <v>0</v>
      </c>
      <c r="S74" s="161">
        <v>0</v>
      </c>
      <c r="T74" s="161">
        <v>0</v>
      </c>
      <c r="U74" s="161">
        <v>0</v>
      </c>
      <c r="V74" s="161">
        <v>0</v>
      </c>
      <c r="W74" s="161">
        <v>0</v>
      </c>
      <c r="X74" s="161">
        <v>0</v>
      </c>
      <c r="Y74" s="161">
        <v>0</v>
      </c>
      <c r="Z74" s="161">
        <v>0</v>
      </c>
      <c r="AA74" s="161">
        <v>0</v>
      </c>
      <c r="AB74" s="161">
        <v>0</v>
      </c>
      <c r="AC74" s="161">
        <v>0</v>
      </c>
      <c r="AD74" s="161">
        <v>0</v>
      </c>
      <c r="AE74" s="161">
        <v>0</v>
      </c>
      <c r="AF74" s="161">
        <v>0</v>
      </c>
      <c r="AG74" s="161">
        <v>0</v>
      </c>
      <c r="AH74" s="161">
        <v>0</v>
      </c>
      <c r="AI74" s="161">
        <v>0</v>
      </c>
      <c r="AJ74" s="161">
        <v>0</v>
      </c>
      <c r="AK74" s="161">
        <v>0</v>
      </c>
      <c r="AL74" s="161">
        <v>0</v>
      </c>
      <c r="AM74" s="161">
        <v>0</v>
      </c>
      <c r="AN74" s="161">
        <v>0</v>
      </c>
      <c r="AO74" s="161">
        <v>0</v>
      </c>
      <c r="AP74" s="161">
        <v>0</v>
      </c>
      <c r="AQ74" s="161">
        <v>0</v>
      </c>
      <c r="AR74" s="161">
        <v>0</v>
      </c>
      <c r="AS74" s="161">
        <v>0</v>
      </c>
      <c r="AT74" s="161">
        <v>0</v>
      </c>
      <c r="AU74" s="161">
        <v>0</v>
      </c>
      <c r="AV74" s="161">
        <v>0</v>
      </c>
      <c r="AW74" s="161">
        <v>0</v>
      </c>
      <c r="AX74" s="161">
        <v>0</v>
      </c>
      <c r="AY74" s="161">
        <v>0</v>
      </c>
      <c r="AZ74" s="161">
        <v>0</v>
      </c>
      <c r="BA74" s="161">
        <v>0</v>
      </c>
      <c r="BB74" s="161">
        <v>0</v>
      </c>
      <c r="BC74" s="161">
        <v>0</v>
      </c>
      <c r="BD74" s="161">
        <v>0</v>
      </c>
      <c r="BE74" s="161">
        <v>0</v>
      </c>
      <c r="BF74" s="161">
        <v>0</v>
      </c>
      <c r="BG74" s="161">
        <v>0</v>
      </c>
      <c r="BH74" s="161">
        <v>0</v>
      </c>
      <c r="BI74" s="161">
        <v>0</v>
      </c>
      <c r="BJ74" s="161">
        <v>0</v>
      </c>
      <c r="BK74" s="161">
        <v>0</v>
      </c>
      <c r="BL74" s="166">
        <v>0</v>
      </c>
      <c r="BM74" s="166">
        <v>0</v>
      </c>
      <c r="BN74" s="161">
        <v>0</v>
      </c>
      <c r="BO74" s="161">
        <v>0</v>
      </c>
      <c r="BP74" s="161">
        <v>0</v>
      </c>
      <c r="BQ74" s="161">
        <v>0</v>
      </c>
      <c r="BR74" s="161">
        <v>0</v>
      </c>
      <c r="BS74" s="161">
        <v>0</v>
      </c>
      <c r="BT74" s="161">
        <v>0</v>
      </c>
      <c r="BU74" s="161">
        <v>0</v>
      </c>
      <c r="BV74" s="161">
        <v>0</v>
      </c>
      <c r="BW74" s="161">
        <v>0</v>
      </c>
      <c r="BX74" s="161">
        <v>0</v>
      </c>
      <c r="BY74" s="173">
        <v>0</v>
      </c>
    </row>
    <row r="75" spans="1:77" ht="14.25" customHeight="1">
      <c r="A75" s="21" t="s">
        <v>40</v>
      </c>
      <c r="B75" s="161">
        <v>0</v>
      </c>
      <c r="C75" s="161">
        <v>0</v>
      </c>
      <c r="D75" s="161">
        <v>0</v>
      </c>
      <c r="E75" s="161">
        <v>0</v>
      </c>
      <c r="F75" s="161">
        <v>0</v>
      </c>
      <c r="G75" s="161">
        <v>0</v>
      </c>
      <c r="H75" s="161">
        <v>0</v>
      </c>
      <c r="I75" s="161">
        <v>0</v>
      </c>
      <c r="J75" s="161">
        <v>0</v>
      </c>
      <c r="K75" s="161">
        <v>0</v>
      </c>
      <c r="L75" s="161">
        <v>0</v>
      </c>
      <c r="M75" s="161">
        <v>0</v>
      </c>
      <c r="N75" s="161">
        <v>0</v>
      </c>
      <c r="O75" s="161">
        <v>0</v>
      </c>
      <c r="P75" s="161">
        <v>0</v>
      </c>
      <c r="Q75" s="161">
        <v>0</v>
      </c>
      <c r="R75" s="161">
        <v>0</v>
      </c>
      <c r="S75" s="161">
        <v>0</v>
      </c>
      <c r="T75" s="161">
        <v>0</v>
      </c>
      <c r="U75" s="161">
        <v>0</v>
      </c>
      <c r="V75" s="161">
        <v>0</v>
      </c>
      <c r="W75" s="161">
        <v>0</v>
      </c>
      <c r="X75" s="161">
        <v>0</v>
      </c>
      <c r="Y75" s="161">
        <v>0</v>
      </c>
      <c r="Z75" s="161">
        <v>0</v>
      </c>
      <c r="AA75" s="161">
        <v>0</v>
      </c>
      <c r="AB75" s="161">
        <v>0</v>
      </c>
      <c r="AC75" s="161">
        <v>0</v>
      </c>
      <c r="AD75" s="161">
        <v>0</v>
      </c>
      <c r="AE75" s="161">
        <v>0</v>
      </c>
      <c r="AF75" s="161">
        <v>0</v>
      </c>
      <c r="AG75" s="161">
        <v>0</v>
      </c>
      <c r="AH75" s="161">
        <v>0</v>
      </c>
      <c r="AI75" s="161">
        <v>0</v>
      </c>
      <c r="AJ75" s="161">
        <v>0</v>
      </c>
      <c r="AK75" s="161">
        <v>0</v>
      </c>
      <c r="AL75" s="161">
        <v>0</v>
      </c>
      <c r="AM75" s="161">
        <v>0</v>
      </c>
      <c r="AN75" s="161">
        <v>0</v>
      </c>
      <c r="AO75" s="161">
        <v>0</v>
      </c>
      <c r="AP75" s="161">
        <v>0</v>
      </c>
      <c r="AQ75" s="161">
        <v>0</v>
      </c>
      <c r="AR75" s="161">
        <v>0</v>
      </c>
      <c r="AS75" s="161">
        <v>0</v>
      </c>
      <c r="AT75" s="161">
        <v>0</v>
      </c>
      <c r="AU75" s="161">
        <v>0</v>
      </c>
      <c r="AV75" s="161">
        <v>0</v>
      </c>
      <c r="AW75" s="161">
        <v>0</v>
      </c>
      <c r="AX75" s="161">
        <v>0</v>
      </c>
      <c r="AY75" s="161">
        <v>0</v>
      </c>
      <c r="AZ75" s="161">
        <v>0</v>
      </c>
      <c r="BA75" s="161">
        <v>0</v>
      </c>
      <c r="BB75" s="161">
        <v>0</v>
      </c>
      <c r="BC75" s="161">
        <v>0</v>
      </c>
      <c r="BD75" s="161">
        <v>0</v>
      </c>
      <c r="BE75" s="161">
        <v>0</v>
      </c>
      <c r="BF75" s="161">
        <v>0</v>
      </c>
      <c r="BG75" s="161">
        <v>0</v>
      </c>
      <c r="BH75" s="161">
        <v>0</v>
      </c>
      <c r="BI75" s="161">
        <v>0</v>
      </c>
      <c r="BJ75" s="161">
        <v>0</v>
      </c>
      <c r="BK75" s="161">
        <v>0</v>
      </c>
      <c r="BL75" s="166">
        <v>0</v>
      </c>
      <c r="BM75" s="166">
        <v>0</v>
      </c>
      <c r="BN75" s="161">
        <v>0</v>
      </c>
      <c r="BO75" s="161">
        <v>0</v>
      </c>
      <c r="BP75" s="161">
        <v>0</v>
      </c>
      <c r="BQ75" s="161">
        <v>0</v>
      </c>
      <c r="BR75" s="161">
        <v>0</v>
      </c>
      <c r="BS75" s="161">
        <v>0</v>
      </c>
      <c r="BT75" s="161">
        <v>0</v>
      </c>
      <c r="BU75" s="161">
        <v>0</v>
      </c>
      <c r="BV75" s="161">
        <v>0</v>
      </c>
      <c r="BW75" s="161">
        <v>0</v>
      </c>
      <c r="BX75" s="161">
        <v>0</v>
      </c>
      <c r="BY75" s="173">
        <v>0</v>
      </c>
    </row>
    <row r="76" spans="1:77" ht="14.25" customHeight="1">
      <c r="A76" s="21" t="s">
        <v>34</v>
      </c>
      <c r="B76" s="161">
        <v>0</v>
      </c>
      <c r="C76" s="161">
        <v>0</v>
      </c>
      <c r="D76" s="161">
        <v>0</v>
      </c>
      <c r="E76" s="161">
        <v>0</v>
      </c>
      <c r="F76" s="161">
        <v>0</v>
      </c>
      <c r="G76" s="161">
        <v>0</v>
      </c>
      <c r="H76" s="161">
        <v>0</v>
      </c>
      <c r="I76" s="161">
        <v>0</v>
      </c>
      <c r="J76" s="161">
        <v>0</v>
      </c>
      <c r="K76" s="161">
        <v>0</v>
      </c>
      <c r="L76" s="161">
        <v>0</v>
      </c>
      <c r="M76" s="161">
        <v>0</v>
      </c>
      <c r="N76" s="161">
        <v>0</v>
      </c>
      <c r="O76" s="161">
        <v>0</v>
      </c>
      <c r="P76" s="161">
        <v>0</v>
      </c>
      <c r="Q76" s="161">
        <v>0</v>
      </c>
      <c r="R76" s="161">
        <v>0</v>
      </c>
      <c r="S76" s="161">
        <v>0</v>
      </c>
      <c r="T76" s="161">
        <v>0</v>
      </c>
      <c r="U76" s="161">
        <v>0</v>
      </c>
      <c r="V76" s="161">
        <v>0</v>
      </c>
      <c r="W76" s="161">
        <v>0</v>
      </c>
      <c r="X76" s="161">
        <v>0</v>
      </c>
      <c r="Y76" s="161">
        <v>0</v>
      </c>
      <c r="Z76" s="161">
        <v>0</v>
      </c>
      <c r="AA76" s="161">
        <v>0</v>
      </c>
      <c r="AB76" s="161">
        <v>0</v>
      </c>
      <c r="AC76" s="161">
        <v>0</v>
      </c>
      <c r="AD76" s="161">
        <v>0</v>
      </c>
      <c r="AE76" s="161">
        <v>0</v>
      </c>
      <c r="AF76" s="161">
        <v>0</v>
      </c>
      <c r="AG76" s="161">
        <v>0</v>
      </c>
      <c r="AH76" s="161">
        <v>0</v>
      </c>
      <c r="AI76" s="161">
        <v>0</v>
      </c>
      <c r="AJ76" s="161">
        <v>0</v>
      </c>
      <c r="AK76" s="161">
        <v>0</v>
      </c>
      <c r="AL76" s="161">
        <v>0</v>
      </c>
      <c r="AM76" s="161">
        <v>0</v>
      </c>
      <c r="AN76" s="161">
        <v>0</v>
      </c>
      <c r="AO76" s="161">
        <v>0</v>
      </c>
      <c r="AP76" s="161">
        <v>0</v>
      </c>
      <c r="AQ76" s="161">
        <v>0</v>
      </c>
      <c r="AR76" s="161">
        <v>0</v>
      </c>
      <c r="AS76" s="161">
        <v>0</v>
      </c>
      <c r="AT76" s="161">
        <v>0</v>
      </c>
      <c r="AU76" s="161">
        <v>0</v>
      </c>
      <c r="AV76" s="161">
        <v>0</v>
      </c>
      <c r="AW76" s="161">
        <v>0</v>
      </c>
      <c r="AX76" s="161">
        <v>0</v>
      </c>
      <c r="AY76" s="161">
        <v>0</v>
      </c>
      <c r="AZ76" s="161">
        <v>0</v>
      </c>
      <c r="BA76" s="161">
        <v>0</v>
      </c>
      <c r="BB76" s="161">
        <v>0</v>
      </c>
      <c r="BC76" s="161">
        <v>0</v>
      </c>
      <c r="BD76" s="161">
        <v>0</v>
      </c>
      <c r="BE76" s="161">
        <v>0</v>
      </c>
      <c r="BF76" s="161">
        <v>0</v>
      </c>
      <c r="BG76" s="161">
        <v>0</v>
      </c>
      <c r="BH76" s="161">
        <v>0</v>
      </c>
      <c r="BI76" s="161">
        <v>0</v>
      </c>
      <c r="BJ76" s="161">
        <v>0</v>
      </c>
      <c r="BK76" s="161">
        <v>0</v>
      </c>
      <c r="BL76" s="166">
        <v>0</v>
      </c>
      <c r="BM76" s="166">
        <v>0</v>
      </c>
      <c r="BN76" s="161">
        <v>0</v>
      </c>
      <c r="BO76" s="161">
        <v>0</v>
      </c>
      <c r="BP76" s="161">
        <v>0</v>
      </c>
      <c r="BQ76" s="161">
        <v>0</v>
      </c>
      <c r="BR76" s="161">
        <v>0</v>
      </c>
      <c r="BS76" s="161">
        <v>0</v>
      </c>
      <c r="BT76" s="161">
        <v>0</v>
      </c>
      <c r="BU76" s="161">
        <v>0</v>
      </c>
      <c r="BV76" s="161">
        <v>0</v>
      </c>
      <c r="BW76" s="161">
        <v>0</v>
      </c>
      <c r="BX76" s="161">
        <v>0</v>
      </c>
      <c r="BY76" s="173">
        <v>0</v>
      </c>
    </row>
    <row r="77" spans="1:77" ht="14.25" customHeight="1">
      <c r="A77" s="21" t="s">
        <v>35</v>
      </c>
      <c r="B77" s="161">
        <v>0</v>
      </c>
      <c r="C77" s="161">
        <v>0</v>
      </c>
      <c r="D77" s="161">
        <v>0</v>
      </c>
      <c r="E77" s="161">
        <v>0</v>
      </c>
      <c r="F77" s="161">
        <v>0</v>
      </c>
      <c r="G77" s="161">
        <v>0</v>
      </c>
      <c r="H77" s="161">
        <v>0</v>
      </c>
      <c r="I77" s="161">
        <v>0</v>
      </c>
      <c r="J77" s="161">
        <v>0</v>
      </c>
      <c r="K77" s="161">
        <v>0</v>
      </c>
      <c r="L77" s="161">
        <v>0</v>
      </c>
      <c r="M77" s="161">
        <v>0</v>
      </c>
      <c r="N77" s="161">
        <v>0</v>
      </c>
      <c r="O77" s="161">
        <v>0</v>
      </c>
      <c r="P77" s="161">
        <v>0</v>
      </c>
      <c r="Q77" s="161">
        <v>0</v>
      </c>
      <c r="R77" s="161">
        <v>0</v>
      </c>
      <c r="S77" s="161">
        <v>0</v>
      </c>
      <c r="T77" s="161">
        <v>0</v>
      </c>
      <c r="U77" s="161">
        <v>0</v>
      </c>
      <c r="V77" s="161">
        <v>0</v>
      </c>
      <c r="W77" s="161">
        <v>0</v>
      </c>
      <c r="X77" s="161">
        <v>0</v>
      </c>
      <c r="Y77" s="161">
        <v>0</v>
      </c>
      <c r="Z77" s="161">
        <v>0</v>
      </c>
      <c r="AA77" s="161">
        <v>0</v>
      </c>
      <c r="AB77" s="161">
        <v>0</v>
      </c>
      <c r="AC77" s="161">
        <v>0</v>
      </c>
      <c r="AD77" s="161">
        <v>0</v>
      </c>
      <c r="AE77" s="161">
        <v>0</v>
      </c>
      <c r="AF77" s="161">
        <v>0</v>
      </c>
      <c r="AG77" s="161">
        <v>0</v>
      </c>
      <c r="AH77" s="161">
        <v>0</v>
      </c>
      <c r="AI77" s="161">
        <v>0</v>
      </c>
      <c r="AJ77" s="161">
        <v>0</v>
      </c>
      <c r="AK77" s="161">
        <v>0</v>
      </c>
      <c r="AL77" s="161">
        <v>0</v>
      </c>
      <c r="AM77" s="161">
        <v>0</v>
      </c>
      <c r="AN77" s="161">
        <v>0</v>
      </c>
      <c r="AO77" s="161">
        <v>0</v>
      </c>
      <c r="AP77" s="161">
        <v>0</v>
      </c>
      <c r="AQ77" s="161">
        <v>0</v>
      </c>
      <c r="AR77" s="161">
        <v>0</v>
      </c>
      <c r="AS77" s="161">
        <v>0</v>
      </c>
      <c r="AT77" s="161">
        <v>0</v>
      </c>
      <c r="AU77" s="161">
        <v>0</v>
      </c>
      <c r="AV77" s="161">
        <v>0</v>
      </c>
      <c r="AW77" s="161">
        <v>0</v>
      </c>
      <c r="AX77" s="161">
        <v>0</v>
      </c>
      <c r="AY77" s="161">
        <v>0</v>
      </c>
      <c r="AZ77" s="161">
        <v>0</v>
      </c>
      <c r="BA77" s="161">
        <v>0</v>
      </c>
      <c r="BB77" s="161">
        <v>0</v>
      </c>
      <c r="BC77" s="161">
        <v>0</v>
      </c>
      <c r="BD77" s="161">
        <v>0</v>
      </c>
      <c r="BE77" s="161">
        <v>0</v>
      </c>
      <c r="BF77" s="161">
        <v>0</v>
      </c>
      <c r="BG77" s="161">
        <v>0</v>
      </c>
      <c r="BH77" s="161">
        <v>0</v>
      </c>
      <c r="BI77" s="161">
        <v>0</v>
      </c>
      <c r="BJ77" s="161">
        <v>0</v>
      </c>
      <c r="BK77" s="161">
        <v>0</v>
      </c>
      <c r="BL77" s="166">
        <v>0</v>
      </c>
      <c r="BM77" s="166">
        <v>0</v>
      </c>
      <c r="BN77" s="161">
        <v>0</v>
      </c>
      <c r="BO77" s="161">
        <v>0</v>
      </c>
      <c r="BP77" s="161">
        <v>0</v>
      </c>
      <c r="BQ77" s="161">
        <v>0</v>
      </c>
      <c r="BR77" s="161">
        <v>0</v>
      </c>
      <c r="BS77" s="161">
        <v>0</v>
      </c>
      <c r="BT77" s="161">
        <v>0</v>
      </c>
      <c r="BU77" s="161">
        <v>0</v>
      </c>
      <c r="BV77" s="161">
        <v>0</v>
      </c>
      <c r="BW77" s="161">
        <v>0</v>
      </c>
      <c r="BX77" s="161">
        <v>0</v>
      </c>
      <c r="BY77" s="173">
        <v>0</v>
      </c>
    </row>
    <row r="78" spans="1:77" ht="14.25" customHeight="1">
      <c r="A78" s="21" t="s">
        <v>36</v>
      </c>
      <c r="B78" s="161">
        <v>0</v>
      </c>
      <c r="C78" s="161">
        <v>0</v>
      </c>
      <c r="D78" s="161">
        <v>0</v>
      </c>
      <c r="E78" s="161">
        <v>0</v>
      </c>
      <c r="F78" s="161">
        <v>0</v>
      </c>
      <c r="G78" s="161">
        <v>0</v>
      </c>
      <c r="H78" s="161">
        <v>0</v>
      </c>
      <c r="I78" s="161">
        <v>0</v>
      </c>
      <c r="J78" s="161">
        <v>0</v>
      </c>
      <c r="K78" s="161">
        <v>0</v>
      </c>
      <c r="L78" s="161">
        <v>0</v>
      </c>
      <c r="M78" s="161">
        <v>0</v>
      </c>
      <c r="N78" s="161">
        <v>0</v>
      </c>
      <c r="O78" s="161">
        <v>0</v>
      </c>
      <c r="P78" s="161">
        <v>0</v>
      </c>
      <c r="Q78" s="161">
        <v>0</v>
      </c>
      <c r="R78" s="161">
        <v>0</v>
      </c>
      <c r="S78" s="161">
        <v>0</v>
      </c>
      <c r="T78" s="161">
        <v>0</v>
      </c>
      <c r="U78" s="161">
        <v>0</v>
      </c>
      <c r="V78" s="161">
        <v>0</v>
      </c>
      <c r="W78" s="161">
        <v>0</v>
      </c>
      <c r="X78" s="161">
        <v>0</v>
      </c>
      <c r="Y78" s="161">
        <v>0</v>
      </c>
      <c r="Z78" s="161">
        <v>0</v>
      </c>
      <c r="AA78" s="161">
        <v>0</v>
      </c>
      <c r="AB78" s="161">
        <v>0</v>
      </c>
      <c r="AC78" s="161">
        <v>0</v>
      </c>
      <c r="AD78" s="161">
        <v>0</v>
      </c>
      <c r="AE78" s="161">
        <v>0</v>
      </c>
      <c r="AF78" s="161">
        <v>0</v>
      </c>
      <c r="AG78" s="161">
        <v>0</v>
      </c>
      <c r="AH78" s="161">
        <v>0</v>
      </c>
      <c r="AI78" s="161">
        <v>0</v>
      </c>
      <c r="AJ78" s="161">
        <v>0</v>
      </c>
      <c r="AK78" s="161">
        <v>0</v>
      </c>
      <c r="AL78" s="161">
        <v>0</v>
      </c>
      <c r="AM78" s="161">
        <v>0</v>
      </c>
      <c r="AN78" s="161">
        <v>0</v>
      </c>
      <c r="AO78" s="161">
        <v>0</v>
      </c>
      <c r="AP78" s="161">
        <v>0</v>
      </c>
      <c r="AQ78" s="161">
        <v>0</v>
      </c>
      <c r="AR78" s="161">
        <v>0</v>
      </c>
      <c r="AS78" s="161">
        <v>0</v>
      </c>
      <c r="AT78" s="161">
        <v>0</v>
      </c>
      <c r="AU78" s="161">
        <v>0</v>
      </c>
      <c r="AV78" s="161">
        <v>0</v>
      </c>
      <c r="AW78" s="161">
        <v>0</v>
      </c>
      <c r="AX78" s="161">
        <v>0</v>
      </c>
      <c r="AY78" s="161">
        <v>0</v>
      </c>
      <c r="AZ78" s="161">
        <v>0</v>
      </c>
      <c r="BA78" s="161">
        <v>0</v>
      </c>
      <c r="BB78" s="161">
        <v>0</v>
      </c>
      <c r="BC78" s="161">
        <v>0</v>
      </c>
      <c r="BD78" s="161">
        <v>0</v>
      </c>
      <c r="BE78" s="161">
        <v>0</v>
      </c>
      <c r="BF78" s="161">
        <v>0</v>
      </c>
      <c r="BG78" s="161">
        <v>0</v>
      </c>
      <c r="BH78" s="161">
        <v>0</v>
      </c>
      <c r="BI78" s="161">
        <v>0</v>
      </c>
      <c r="BJ78" s="161">
        <v>0</v>
      </c>
      <c r="BK78" s="161">
        <v>0</v>
      </c>
      <c r="BL78" s="166">
        <v>0</v>
      </c>
      <c r="BM78" s="166">
        <v>0</v>
      </c>
      <c r="BN78" s="161">
        <v>0</v>
      </c>
      <c r="BO78" s="161">
        <v>0</v>
      </c>
      <c r="BP78" s="161">
        <v>0</v>
      </c>
      <c r="BQ78" s="161">
        <v>0</v>
      </c>
      <c r="BR78" s="161">
        <v>0</v>
      </c>
      <c r="BS78" s="161">
        <v>0</v>
      </c>
      <c r="BT78" s="161">
        <v>0</v>
      </c>
      <c r="BU78" s="161">
        <v>0</v>
      </c>
      <c r="BV78" s="161">
        <v>0</v>
      </c>
      <c r="BW78" s="161">
        <v>0</v>
      </c>
      <c r="BX78" s="161">
        <v>0</v>
      </c>
      <c r="BY78" s="173">
        <v>0</v>
      </c>
    </row>
    <row r="79" spans="1:77" ht="14.25" customHeight="1">
      <c r="A79" s="21" t="s">
        <v>37</v>
      </c>
      <c r="B79" s="161">
        <v>0</v>
      </c>
      <c r="C79" s="161">
        <v>0</v>
      </c>
      <c r="D79" s="161">
        <v>0</v>
      </c>
      <c r="E79" s="161">
        <v>0</v>
      </c>
      <c r="F79" s="161">
        <v>0</v>
      </c>
      <c r="G79" s="161">
        <v>0</v>
      </c>
      <c r="H79" s="161">
        <v>0</v>
      </c>
      <c r="I79" s="161">
        <v>0</v>
      </c>
      <c r="J79" s="161">
        <v>0</v>
      </c>
      <c r="K79" s="161">
        <v>0</v>
      </c>
      <c r="L79" s="161">
        <v>0</v>
      </c>
      <c r="M79" s="161">
        <v>0</v>
      </c>
      <c r="N79" s="161">
        <v>0</v>
      </c>
      <c r="O79" s="161">
        <v>0</v>
      </c>
      <c r="P79" s="161">
        <v>0</v>
      </c>
      <c r="Q79" s="161">
        <v>0</v>
      </c>
      <c r="R79" s="161">
        <v>0</v>
      </c>
      <c r="S79" s="161">
        <v>0</v>
      </c>
      <c r="T79" s="161">
        <v>0</v>
      </c>
      <c r="U79" s="161">
        <v>0</v>
      </c>
      <c r="V79" s="161">
        <v>0</v>
      </c>
      <c r="W79" s="161">
        <v>0</v>
      </c>
      <c r="X79" s="161">
        <v>0</v>
      </c>
      <c r="Y79" s="161">
        <v>0</v>
      </c>
      <c r="Z79" s="161">
        <v>0</v>
      </c>
      <c r="AA79" s="161">
        <v>0</v>
      </c>
      <c r="AB79" s="161">
        <v>0</v>
      </c>
      <c r="AC79" s="161">
        <v>0</v>
      </c>
      <c r="AD79" s="161">
        <v>0</v>
      </c>
      <c r="AE79" s="161">
        <v>0</v>
      </c>
      <c r="AF79" s="161">
        <v>0</v>
      </c>
      <c r="AG79" s="161">
        <v>0</v>
      </c>
      <c r="AH79" s="161">
        <v>0</v>
      </c>
      <c r="AI79" s="161">
        <v>0</v>
      </c>
      <c r="AJ79" s="161">
        <v>0</v>
      </c>
      <c r="AK79" s="161">
        <v>0</v>
      </c>
      <c r="AL79" s="161">
        <v>0</v>
      </c>
      <c r="AM79" s="161">
        <v>0</v>
      </c>
      <c r="AN79" s="161">
        <v>0</v>
      </c>
      <c r="AO79" s="161">
        <v>0</v>
      </c>
      <c r="AP79" s="161">
        <v>0</v>
      </c>
      <c r="AQ79" s="161">
        <v>0</v>
      </c>
      <c r="AR79" s="161">
        <v>0</v>
      </c>
      <c r="AS79" s="161">
        <v>0</v>
      </c>
      <c r="AT79" s="161">
        <v>0</v>
      </c>
      <c r="AU79" s="161">
        <v>0</v>
      </c>
      <c r="AV79" s="161">
        <v>0</v>
      </c>
      <c r="AW79" s="161">
        <v>0</v>
      </c>
      <c r="AX79" s="161">
        <v>0</v>
      </c>
      <c r="AY79" s="161">
        <v>0</v>
      </c>
      <c r="AZ79" s="161">
        <v>0</v>
      </c>
      <c r="BA79" s="161">
        <v>0</v>
      </c>
      <c r="BB79" s="161">
        <v>0</v>
      </c>
      <c r="BC79" s="161">
        <v>0</v>
      </c>
      <c r="BD79" s="161">
        <v>0</v>
      </c>
      <c r="BE79" s="161">
        <v>0</v>
      </c>
      <c r="BF79" s="161">
        <v>0</v>
      </c>
      <c r="BG79" s="161">
        <v>0</v>
      </c>
      <c r="BH79" s="161">
        <v>0</v>
      </c>
      <c r="BI79" s="161">
        <v>0</v>
      </c>
      <c r="BJ79" s="161">
        <v>0</v>
      </c>
      <c r="BK79" s="161">
        <v>0</v>
      </c>
      <c r="BL79" s="166">
        <v>0</v>
      </c>
      <c r="BM79" s="166">
        <v>0</v>
      </c>
      <c r="BN79" s="161">
        <v>0</v>
      </c>
      <c r="BO79" s="161">
        <v>0</v>
      </c>
      <c r="BP79" s="161">
        <v>0</v>
      </c>
      <c r="BQ79" s="161">
        <v>0</v>
      </c>
      <c r="BR79" s="161">
        <v>0</v>
      </c>
      <c r="BS79" s="161">
        <v>0</v>
      </c>
      <c r="BT79" s="161">
        <v>0</v>
      </c>
      <c r="BU79" s="161">
        <v>0</v>
      </c>
      <c r="BV79" s="161">
        <v>0</v>
      </c>
      <c r="BW79" s="161">
        <v>0</v>
      </c>
      <c r="BX79" s="161">
        <v>0</v>
      </c>
      <c r="BY79" s="173">
        <v>0</v>
      </c>
    </row>
    <row r="80" spans="1:77" ht="14.25" customHeight="1">
      <c r="A80" s="30" t="s">
        <v>38</v>
      </c>
      <c r="B80" s="167">
        <v>0</v>
      </c>
      <c r="C80" s="167">
        <v>0</v>
      </c>
      <c r="D80" s="167">
        <v>0</v>
      </c>
      <c r="E80" s="167">
        <v>0</v>
      </c>
      <c r="F80" s="167">
        <v>0</v>
      </c>
      <c r="G80" s="167">
        <v>0</v>
      </c>
      <c r="H80" s="167">
        <v>0</v>
      </c>
      <c r="I80" s="167">
        <v>0</v>
      </c>
      <c r="J80" s="167">
        <v>0</v>
      </c>
      <c r="K80" s="167">
        <v>0</v>
      </c>
      <c r="L80" s="167">
        <v>0</v>
      </c>
      <c r="M80" s="167">
        <v>0</v>
      </c>
      <c r="N80" s="167">
        <v>0</v>
      </c>
      <c r="O80" s="167">
        <v>0</v>
      </c>
      <c r="P80" s="167">
        <v>0</v>
      </c>
      <c r="Q80" s="167">
        <v>0</v>
      </c>
      <c r="R80" s="167">
        <v>0</v>
      </c>
      <c r="S80" s="167">
        <v>0</v>
      </c>
      <c r="T80" s="167">
        <v>0</v>
      </c>
      <c r="U80" s="167">
        <v>0</v>
      </c>
      <c r="V80" s="167">
        <v>0</v>
      </c>
      <c r="W80" s="167">
        <v>0</v>
      </c>
      <c r="X80" s="167">
        <v>0</v>
      </c>
      <c r="Y80" s="167">
        <v>0</v>
      </c>
      <c r="Z80" s="167">
        <v>0</v>
      </c>
      <c r="AA80" s="167">
        <v>0</v>
      </c>
      <c r="AB80" s="167">
        <v>0</v>
      </c>
      <c r="AC80" s="167">
        <v>0</v>
      </c>
      <c r="AD80" s="167">
        <v>0</v>
      </c>
      <c r="AE80" s="167">
        <v>0</v>
      </c>
      <c r="AF80" s="167">
        <v>0</v>
      </c>
      <c r="AG80" s="167">
        <v>0</v>
      </c>
      <c r="AH80" s="167">
        <v>0</v>
      </c>
      <c r="AI80" s="167">
        <v>0</v>
      </c>
      <c r="AJ80" s="167">
        <v>0</v>
      </c>
      <c r="AK80" s="167">
        <v>0</v>
      </c>
      <c r="AL80" s="167">
        <v>0</v>
      </c>
      <c r="AM80" s="167">
        <v>0</v>
      </c>
      <c r="AN80" s="167">
        <v>0</v>
      </c>
      <c r="AO80" s="167">
        <v>0</v>
      </c>
      <c r="AP80" s="167">
        <v>0</v>
      </c>
      <c r="AQ80" s="167">
        <v>0</v>
      </c>
      <c r="AR80" s="167">
        <v>0</v>
      </c>
      <c r="AS80" s="167">
        <v>0</v>
      </c>
      <c r="AT80" s="167">
        <v>0</v>
      </c>
      <c r="AU80" s="167">
        <v>0</v>
      </c>
      <c r="AV80" s="167">
        <v>0</v>
      </c>
      <c r="AW80" s="167">
        <v>0</v>
      </c>
      <c r="AX80" s="167">
        <v>0</v>
      </c>
      <c r="AY80" s="167">
        <v>0</v>
      </c>
      <c r="AZ80" s="167">
        <v>0</v>
      </c>
      <c r="BA80" s="167">
        <v>0</v>
      </c>
      <c r="BB80" s="167">
        <v>0</v>
      </c>
      <c r="BC80" s="167">
        <v>0</v>
      </c>
      <c r="BD80" s="167">
        <v>0</v>
      </c>
      <c r="BE80" s="167">
        <v>0</v>
      </c>
      <c r="BF80" s="167">
        <v>0</v>
      </c>
      <c r="BG80" s="167">
        <v>0</v>
      </c>
      <c r="BH80" s="167">
        <v>0</v>
      </c>
      <c r="BI80" s="167">
        <v>0</v>
      </c>
      <c r="BJ80" s="167">
        <v>0</v>
      </c>
      <c r="BK80" s="167">
        <v>0</v>
      </c>
      <c r="BL80" s="166">
        <v>0</v>
      </c>
      <c r="BM80" s="166">
        <v>0</v>
      </c>
      <c r="BN80" s="166">
        <v>0</v>
      </c>
      <c r="BO80" s="166">
        <v>0</v>
      </c>
      <c r="BP80" s="166">
        <v>0</v>
      </c>
      <c r="BQ80" s="166">
        <v>0</v>
      </c>
      <c r="BR80" s="166">
        <v>0</v>
      </c>
      <c r="BS80" s="166">
        <v>0</v>
      </c>
      <c r="BT80" s="166">
        <v>0</v>
      </c>
      <c r="BU80" s="166">
        <v>0</v>
      </c>
      <c r="BV80" s="166">
        <v>0</v>
      </c>
      <c r="BW80" s="166">
        <v>0</v>
      </c>
      <c r="BX80" s="166">
        <v>0</v>
      </c>
      <c r="BY80" s="260">
        <v>0</v>
      </c>
    </row>
    <row r="81" spans="1:77" ht="14.25" customHeight="1">
      <c r="A81" s="21"/>
      <c r="B81" s="161"/>
      <c r="C81" s="161"/>
      <c r="D81" s="161"/>
      <c r="E81" s="161"/>
      <c r="F81" s="161"/>
      <c r="G81" s="161"/>
      <c r="H81" s="161"/>
      <c r="I81" s="161"/>
      <c r="J81" s="161"/>
      <c r="K81" s="161"/>
      <c r="L81" s="161"/>
      <c r="M81" s="161"/>
      <c r="N81" s="161"/>
      <c r="O81" s="161"/>
      <c r="P81" s="161"/>
      <c r="Q81" s="161"/>
      <c r="R81" s="161"/>
      <c r="S81" s="161"/>
      <c r="T81" s="161"/>
      <c r="U81" s="161"/>
      <c r="V81" s="161"/>
      <c r="W81" s="161"/>
      <c r="X81" s="161"/>
      <c r="Y81" s="161"/>
      <c r="Z81" s="161"/>
      <c r="AA81" s="161"/>
      <c r="AB81" s="161"/>
      <c r="AC81" s="161"/>
      <c r="AD81" s="161"/>
      <c r="AE81" s="161"/>
      <c r="AF81" s="161"/>
      <c r="AG81" s="161"/>
      <c r="AH81" s="161"/>
      <c r="AI81" s="161"/>
      <c r="AJ81" s="161"/>
      <c r="AK81" s="161"/>
      <c r="AL81" s="161"/>
      <c r="AM81" s="161"/>
      <c r="AN81" s="161"/>
      <c r="AO81" s="161"/>
      <c r="AP81" s="161"/>
      <c r="AQ81" s="161"/>
      <c r="AR81" s="161"/>
      <c r="AS81" s="161"/>
      <c r="AT81" s="161"/>
      <c r="AU81" s="161"/>
      <c r="AV81" s="161"/>
      <c r="AW81" s="161"/>
      <c r="AX81" s="161"/>
      <c r="AY81" s="161"/>
      <c r="AZ81" s="161"/>
      <c r="BA81" s="161"/>
      <c r="BB81" s="161"/>
      <c r="BC81" s="161"/>
      <c r="BD81" s="161"/>
      <c r="BE81" s="161"/>
      <c r="BF81" s="161"/>
      <c r="BG81" s="161"/>
      <c r="BH81" s="61"/>
      <c r="BI81" s="61"/>
      <c r="BJ81" s="61"/>
      <c r="BK81" s="61"/>
      <c r="BL81" s="80"/>
      <c r="BM81" s="80"/>
      <c r="BN81" s="81"/>
      <c r="BO81" s="81"/>
      <c r="BP81" s="81"/>
      <c r="BQ81" s="81"/>
      <c r="BR81" s="81"/>
      <c r="BS81" s="81"/>
      <c r="BT81" s="81"/>
      <c r="BU81" s="81"/>
      <c r="BV81" s="81"/>
      <c r="BW81" s="81"/>
      <c r="BX81" s="81"/>
      <c r="BY81" s="82"/>
    </row>
    <row r="82" spans="1:77" ht="14.25" customHeight="1">
      <c r="A82" s="16" t="s">
        <v>39</v>
      </c>
      <c r="B82" s="61"/>
      <c r="C82" s="61"/>
      <c r="D82" s="61"/>
      <c r="E82" s="61"/>
      <c r="F82" s="61"/>
      <c r="G82" s="61"/>
      <c r="H82" s="61"/>
      <c r="I82" s="61"/>
      <c r="J82" s="61"/>
      <c r="K82" s="61"/>
      <c r="L82" s="61"/>
      <c r="M82" s="61"/>
      <c r="N82" s="61"/>
      <c r="O82" s="61"/>
      <c r="P82" s="61"/>
      <c r="Q82" s="61"/>
      <c r="R82" s="61"/>
      <c r="S82" s="61"/>
      <c r="T82" s="61"/>
      <c r="U82" s="61"/>
      <c r="V82" s="61"/>
      <c r="W82" s="61"/>
      <c r="X82" s="61"/>
      <c r="Y82" s="61"/>
      <c r="Z82" s="61"/>
      <c r="AA82" s="61"/>
      <c r="AB82" s="61"/>
      <c r="AC82" s="61"/>
      <c r="AD82" s="61"/>
      <c r="AE82" s="61"/>
      <c r="AF82" s="61"/>
      <c r="AG82" s="61"/>
      <c r="AH82" s="61"/>
      <c r="AI82" s="61"/>
      <c r="AJ82" s="61"/>
      <c r="AK82" s="61"/>
      <c r="AL82" s="61"/>
      <c r="AM82" s="61"/>
      <c r="AN82" s="61"/>
      <c r="AO82" s="61"/>
      <c r="AP82" s="61"/>
      <c r="AQ82" s="61"/>
      <c r="AR82" s="61"/>
      <c r="AS82" s="61"/>
      <c r="AT82" s="61"/>
      <c r="AU82" s="61"/>
      <c r="AV82" s="61"/>
      <c r="AW82" s="61"/>
      <c r="AX82" s="61"/>
      <c r="AY82" s="61"/>
      <c r="AZ82" s="61"/>
      <c r="BA82" s="61"/>
      <c r="BB82" s="61"/>
      <c r="BC82" s="61"/>
      <c r="BD82" s="61"/>
      <c r="BE82" s="61"/>
      <c r="BF82" s="61"/>
      <c r="BG82" s="61"/>
      <c r="BH82" s="61"/>
      <c r="BI82" s="61"/>
      <c r="BJ82" s="61"/>
      <c r="BK82" s="61"/>
      <c r="BL82" s="71"/>
      <c r="BM82" s="71"/>
      <c r="BN82" s="61"/>
      <c r="BO82" s="61"/>
      <c r="BP82" s="61"/>
      <c r="BQ82" s="61"/>
      <c r="BR82" s="61"/>
      <c r="BS82" s="61"/>
      <c r="BT82" s="61"/>
      <c r="BU82" s="61"/>
      <c r="BV82" s="61"/>
      <c r="BW82" s="61"/>
      <c r="BX82" s="61"/>
      <c r="BY82" s="70"/>
    </row>
    <row r="83" spans="1:77" ht="14.25" customHeight="1">
      <c r="A83" s="21" t="s">
        <v>29</v>
      </c>
      <c r="B83" s="161">
        <v>0</v>
      </c>
      <c r="C83" s="161">
        <v>0</v>
      </c>
      <c r="D83" s="161">
        <v>0</v>
      </c>
      <c r="E83" s="161">
        <v>0</v>
      </c>
      <c r="F83" s="161">
        <v>0</v>
      </c>
      <c r="G83" s="161">
        <v>0</v>
      </c>
      <c r="H83" s="161">
        <v>0</v>
      </c>
      <c r="I83" s="161">
        <v>0</v>
      </c>
      <c r="J83" s="161">
        <v>0</v>
      </c>
      <c r="K83" s="161">
        <v>0</v>
      </c>
      <c r="L83" s="161">
        <v>0</v>
      </c>
      <c r="M83" s="161">
        <v>0</v>
      </c>
      <c r="N83" s="161">
        <v>0</v>
      </c>
      <c r="O83" s="161">
        <v>0</v>
      </c>
      <c r="P83" s="161">
        <v>0</v>
      </c>
      <c r="Q83" s="161">
        <v>0</v>
      </c>
      <c r="R83" s="161">
        <v>0</v>
      </c>
      <c r="S83" s="161">
        <v>0</v>
      </c>
      <c r="T83" s="161">
        <v>0</v>
      </c>
      <c r="U83" s="161">
        <v>0</v>
      </c>
      <c r="V83" s="161">
        <v>0</v>
      </c>
      <c r="W83" s="161">
        <v>0</v>
      </c>
      <c r="X83" s="161">
        <v>0</v>
      </c>
      <c r="Y83" s="161">
        <v>0</v>
      </c>
      <c r="Z83" s="161">
        <v>0</v>
      </c>
      <c r="AA83" s="161">
        <v>0</v>
      </c>
      <c r="AB83" s="161">
        <v>0</v>
      </c>
      <c r="AC83" s="161">
        <v>0</v>
      </c>
      <c r="AD83" s="161">
        <v>0</v>
      </c>
      <c r="AE83" s="161">
        <v>0</v>
      </c>
      <c r="AF83" s="161">
        <v>0</v>
      </c>
      <c r="AG83" s="161">
        <v>0</v>
      </c>
      <c r="AH83" s="161">
        <v>0</v>
      </c>
      <c r="AI83" s="161">
        <v>0</v>
      </c>
      <c r="AJ83" s="161">
        <v>0</v>
      </c>
      <c r="AK83" s="161">
        <v>0</v>
      </c>
      <c r="AL83" s="161">
        <v>0</v>
      </c>
      <c r="AM83" s="161">
        <v>0</v>
      </c>
      <c r="AN83" s="161">
        <v>0</v>
      </c>
      <c r="AO83" s="161">
        <v>0</v>
      </c>
      <c r="AP83" s="161">
        <v>0</v>
      </c>
      <c r="AQ83" s="161">
        <v>0</v>
      </c>
      <c r="AR83" s="161">
        <v>0</v>
      </c>
      <c r="AS83" s="161">
        <v>0</v>
      </c>
      <c r="AT83" s="161">
        <v>0</v>
      </c>
      <c r="AU83" s="161">
        <v>0</v>
      </c>
      <c r="AV83" s="161">
        <v>0</v>
      </c>
      <c r="AW83" s="161">
        <v>0</v>
      </c>
      <c r="AX83" s="161">
        <v>0</v>
      </c>
      <c r="AY83" s="161">
        <v>0</v>
      </c>
      <c r="AZ83" s="161">
        <v>0</v>
      </c>
      <c r="BA83" s="161">
        <v>0</v>
      </c>
      <c r="BB83" s="161">
        <v>0</v>
      </c>
      <c r="BC83" s="161">
        <v>0</v>
      </c>
      <c r="BD83" s="161">
        <v>0</v>
      </c>
      <c r="BE83" s="161">
        <v>0</v>
      </c>
      <c r="BF83" s="161">
        <v>0</v>
      </c>
      <c r="BG83" s="161">
        <v>0</v>
      </c>
      <c r="BH83" s="161">
        <v>0</v>
      </c>
      <c r="BI83" s="161">
        <v>0</v>
      </c>
      <c r="BJ83" s="161">
        <v>0</v>
      </c>
      <c r="BK83" s="161">
        <v>0</v>
      </c>
      <c r="BL83" s="166">
        <v>0</v>
      </c>
      <c r="BM83" s="166">
        <v>0</v>
      </c>
      <c r="BN83" s="161">
        <v>0</v>
      </c>
      <c r="BO83" s="161">
        <v>0</v>
      </c>
      <c r="BP83" s="161">
        <v>0</v>
      </c>
      <c r="BQ83" s="161">
        <v>0</v>
      </c>
      <c r="BR83" s="161">
        <v>0</v>
      </c>
      <c r="BS83" s="161">
        <v>0</v>
      </c>
      <c r="BT83" s="161">
        <v>0</v>
      </c>
      <c r="BU83" s="161">
        <v>0</v>
      </c>
      <c r="BV83" s="161">
        <v>0</v>
      </c>
      <c r="BW83" s="161">
        <v>0</v>
      </c>
      <c r="BX83" s="161">
        <v>0</v>
      </c>
      <c r="BY83" s="173">
        <v>0</v>
      </c>
    </row>
    <row r="84" spans="1:77" ht="14.25" customHeight="1">
      <c r="A84" s="21" t="s">
        <v>31</v>
      </c>
      <c r="B84" s="161">
        <v>0</v>
      </c>
      <c r="C84" s="161">
        <v>0</v>
      </c>
      <c r="D84" s="161">
        <v>0</v>
      </c>
      <c r="E84" s="161">
        <v>0</v>
      </c>
      <c r="F84" s="161">
        <v>0</v>
      </c>
      <c r="G84" s="161">
        <v>0</v>
      </c>
      <c r="H84" s="161">
        <v>0</v>
      </c>
      <c r="I84" s="161">
        <v>0</v>
      </c>
      <c r="J84" s="161">
        <v>0</v>
      </c>
      <c r="K84" s="161">
        <v>0</v>
      </c>
      <c r="L84" s="161">
        <v>0</v>
      </c>
      <c r="M84" s="161">
        <v>0</v>
      </c>
      <c r="N84" s="161">
        <v>0</v>
      </c>
      <c r="O84" s="161">
        <v>0</v>
      </c>
      <c r="P84" s="161">
        <v>0</v>
      </c>
      <c r="Q84" s="161">
        <v>0</v>
      </c>
      <c r="R84" s="161">
        <v>0</v>
      </c>
      <c r="S84" s="161">
        <v>0</v>
      </c>
      <c r="T84" s="161">
        <v>0</v>
      </c>
      <c r="U84" s="161">
        <v>0</v>
      </c>
      <c r="V84" s="161">
        <v>0</v>
      </c>
      <c r="W84" s="161">
        <v>0</v>
      </c>
      <c r="X84" s="161">
        <v>0</v>
      </c>
      <c r="Y84" s="161">
        <v>0</v>
      </c>
      <c r="Z84" s="161">
        <v>0</v>
      </c>
      <c r="AA84" s="161">
        <v>0</v>
      </c>
      <c r="AB84" s="161">
        <v>0</v>
      </c>
      <c r="AC84" s="161">
        <v>0</v>
      </c>
      <c r="AD84" s="161">
        <v>0</v>
      </c>
      <c r="AE84" s="161">
        <v>0</v>
      </c>
      <c r="AF84" s="161">
        <v>0</v>
      </c>
      <c r="AG84" s="161">
        <v>0</v>
      </c>
      <c r="AH84" s="161">
        <v>0</v>
      </c>
      <c r="AI84" s="161">
        <v>0</v>
      </c>
      <c r="AJ84" s="161">
        <v>0</v>
      </c>
      <c r="AK84" s="161">
        <v>0</v>
      </c>
      <c r="AL84" s="161">
        <v>0</v>
      </c>
      <c r="AM84" s="161">
        <v>0</v>
      </c>
      <c r="AN84" s="161">
        <v>0</v>
      </c>
      <c r="AO84" s="161">
        <v>0</v>
      </c>
      <c r="AP84" s="161">
        <v>0</v>
      </c>
      <c r="AQ84" s="161">
        <v>0</v>
      </c>
      <c r="AR84" s="161">
        <v>0</v>
      </c>
      <c r="AS84" s="161">
        <v>0</v>
      </c>
      <c r="AT84" s="161">
        <v>0</v>
      </c>
      <c r="AU84" s="161">
        <v>0</v>
      </c>
      <c r="AV84" s="161">
        <v>0</v>
      </c>
      <c r="AW84" s="161">
        <v>0</v>
      </c>
      <c r="AX84" s="161">
        <v>0</v>
      </c>
      <c r="AY84" s="161">
        <v>0</v>
      </c>
      <c r="AZ84" s="161">
        <v>0</v>
      </c>
      <c r="BA84" s="161">
        <v>0</v>
      </c>
      <c r="BB84" s="161">
        <v>0</v>
      </c>
      <c r="BC84" s="161">
        <v>0</v>
      </c>
      <c r="BD84" s="161">
        <v>0</v>
      </c>
      <c r="BE84" s="161">
        <v>0</v>
      </c>
      <c r="BF84" s="161">
        <v>0</v>
      </c>
      <c r="BG84" s="161">
        <v>0</v>
      </c>
      <c r="BH84" s="161">
        <v>0</v>
      </c>
      <c r="BI84" s="161">
        <v>0</v>
      </c>
      <c r="BJ84" s="161">
        <v>0</v>
      </c>
      <c r="BK84" s="161">
        <v>0</v>
      </c>
      <c r="BL84" s="166">
        <v>0</v>
      </c>
      <c r="BM84" s="166">
        <v>0</v>
      </c>
      <c r="BN84" s="161">
        <v>0</v>
      </c>
      <c r="BO84" s="161">
        <v>0</v>
      </c>
      <c r="BP84" s="161">
        <v>0</v>
      </c>
      <c r="BQ84" s="161">
        <v>0</v>
      </c>
      <c r="BR84" s="161">
        <v>0</v>
      </c>
      <c r="BS84" s="161">
        <v>0</v>
      </c>
      <c r="BT84" s="161">
        <v>0</v>
      </c>
      <c r="BU84" s="161">
        <v>0</v>
      </c>
      <c r="BV84" s="161">
        <v>0</v>
      </c>
      <c r="BW84" s="161">
        <v>0</v>
      </c>
      <c r="BX84" s="161">
        <v>0</v>
      </c>
      <c r="BY84" s="173">
        <v>0</v>
      </c>
    </row>
    <row r="85" spans="1:77" ht="14.25" customHeight="1">
      <c r="A85" s="21" t="s">
        <v>32</v>
      </c>
      <c r="B85" s="161">
        <v>0</v>
      </c>
      <c r="C85" s="161">
        <v>0</v>
      </c>
      <c r="D85" s="161">
        <v>0</v>
      </c>
      <c r="E85" s="161">
        <v>0</v>
      </c>
      <c r="F85" s="161">
        <v>0</v>
      </c>
      <c r="G85" s="161">
        <v>0</v>
      </c>
      <c r="H85" s="161">
        <v>0</v>
      </c>
      <c r="I85" s="161">
        <v>0</v>
      </c>
      <c r="J85" s="161">
        <v>0</v>
      </c>
      <c r="K85" s="161">
        <v>0</v>
      </c>
      <c r="L85" s="161">
        <v>0</v>
      </c>
      <c r="M85" s="161">
        <v>0</v>
      </c>
      <c r="N85" s="161">
        <v>0</v>
      </c>
      <c r="O85" s="161">
        <v>0</v>
      </c>
      <c r="P85" s="161">
        <v>0</v>
      </c>
      <c r="Q85" s="161">
        <v>0</v>
      </c>
      <c r="R85" s="161">
        <v>0</v>
      </c>
      <c r="S85" s="161">
        <v>0</v>
      </c>
      <c r="T85" s="161">
        <v>0</v>
      </c>
      <c r="U85" s="161">
        <v>0</v>
      </c>
      <c r="V85" s="161">
        <v>0</v>
      </c>
      <c r="W85" s="161">
        <v>0</v>
      </c>
      <c r="X85" s="161">
        <v>0</v>
      </c>
      <c r="Y85" s="161">
        <v>0</v>
      </c>
      <c r="Z85" s="161">
        <v>0</v>
      </c>
      <c r="AA85" s="161">
        <v>0</v>
      </c>
      <c r="AB85" s="161">
        <v>0</v>
      </c>
      <c r="AC85" s="161">
        <v>0</v>
      </c>
      <c r="AD85" s="161">
        <v>0</v>
      </c>
      <c r="AE85" s="161">
        <v>0</v>
      </c>
      <c r="AF85" s="161">
        <v>0</v>
      </c>
      <c r="AG85" s="161">
        <v>0</v>
      </c>
      <c r="AH85" s="161">
        <v>0</v>
      </c>
      <c r="AI85" s="161">
        <v>0</v>
      </c>
      <c r="AJ85" s="161">
        <v>0</v>
      </c>
      <c r="AK85" s="161">
        <v>0</v>
      </c>
      <c r="AL85" s="161">
        <v>0</v>
      </c>
      <c r="AM85" s="161">
        <v>0</v>
      </c>
      <c r="AN85" s="161">
        <v>0</v>
      </c>
      <c r="AO85" s="161">
        <v>0</v>
      </c>
      <c r="AP85" s="161">
        <v>0</v>
      </c>
      <c r="AQ85" s="161">
        <v>0</v>
      </c>
      <c r="AR85" s="161">
        <v>0</v>
      </c>
      <c r="AS85" s="161">
        <v>0</v>
      </c>
      <c r="AT85" s="161">
        <v>0</v>
      </c>
      <c r="AU85" s="161">
        <v>0</v>
      </c>
      <c r="AV85" s="161">
        <v>0</v>
      </c>
      <c r="AW85" s="161">
        <v>0</v>
      </c>
      <c r="AX85" s="161">
        <v>0</v>
      </c>
      <c r="AY85" s="161">
        <v>0</v>
      </c>
      <c r="AZ85" s="161">
        <v>0</v>
      </c>
      <c r="BA85" s="161">
        <v>0</v>
      </c>
      <c r="BB85" s="161">
        <v>0</v>
      </c>
      <c r="BC85" s="161">
        <v>0</v>
      </c>
      <c r="BD85" s="161">
        <v>0</v>
      </c>
      <c r="BE85" s="161">
        <v>0</v>
      </c>
      <c r="BF85" s="161">
        <v>0</v>
      </c>
      <c r="BG85" s="161">
        <v>0</v>
      </c>
      <c r="BH85" s="161">
        <v>0</v>
      </c>
      <c r="BI85" s="161">
        <v>0</v>
      </c>
      <c r="BJ85" s="161">
        <v>0</v>
      </c>
      <c r="BK85" s="161">
        <v>0</v>
      </c>
      <c r="BL85" s="166">
        <v>0</v>
      </c>
      <c r="BM85" s="166">
        <v>0</v>
      </c>
      <c r="BN85" s="161">
        <v>0</v>
      </c>
      <c r="BO85" s="161">
        <v>0</v>
      </c>
      <c r="BP85" s="161">
        <v>0</v>
      </c>
      <c r="BQ85" s="161">
        <v>0</v>
      </c>
      <c r="BR85" s="161">
        <v>0</v>
      </c>
      <c r="BS85" s="161">
        <v>0</v>
      </c>
      <c r="BT85" s="161">
        <v>0</v>
      </c>
      <c r="BU85" s="161">
        <v>0</v>
      </c>
      <c r="BV85" s="161">
        <v>0</v>
      </c>
      <c r="BW85" s="161">
        <v>0</v>
      </c>
      <c r="BX85" s="161">
        <v>0</v>
      </c>
      <c r="BY85" s="173">
        <v>0</v>
      </c>
    </row>
    <row r="86" spans="1:77" ht="14.25" customHeight="1">
      <c r="A86" s="21" t="s">
        <v>40</v>
      </c>
      <c r="B86" s="161">
        <v>0</v>
      </c>
      <c r="C86" s="161">
        <v>0</v>
      </c>
      <c r="D86" s="161">
        <v>0</v>
      </c>
      <c r="E86" s="161">
        <v>0</v>
      </c>
      <c r="F86" s="161">
        <v>0</v>
      </c>
      <c r="G86" s="161">
        <v>0</v>
      </c>
      <c r="H86" s="161">
        <v>0</v>
      </c>
      <c r="I86" s="161">
        <v>0</v>
      </c>
      <c r="J86" s="161">
        <v>0</v>
      </c>
      <c r="K86" s="161">
        <v>0</v>
      </c>
      <c r="L86" s="161">
        <v>0</v>
      </c>
      <c r="M86" s="161">
        <v>0</v>
      </c>
      <c r="N86" s="161">
        <v>0</v>
      </c>
      <c r="O86" s="161">
        <v>0</v>
      </c>
      <c r="P86" s="161">
        <v>0</v>
      </c>
      <c r="Q86" s="161">
        <v>0</v>
      </c>
      <c r="R86" s="161">
        <v>0</v>
      </c>
      <c r="S86" s="161">
        <v>0</v>
      </c>
      <c r="T86" s="161">
        <v>0</v>
      </c>
      <c r="U86" s="161">
        <v>0</v>
      </c>
      <c r="V86" s="161">
        <v>0</v>
      </c>
      <c r="W86" s="161">
        <v>0</v>
      </c>
      <c r="X86" s="161">
        <v>0</v>
      </c>
      <c r="Y86" s="161">
        <v>0</v>
      </c>
      <c r="Z86" s="161">
        <v>0</v>
      </c>
      <c r="AA86" s="161">
        <v>0</v>
      </c>
      <c r="AB86" s="161">
        <v>0</v>
      </c>
      <c r="AC86" s="161">
        <v>0</v>
      </c>
      <c r="AD86" s="161">
        <v>0</v>
      </c>
      <c r="AE86" s="161">
        <v>0</v>
      </c>
      <c r="AF86" s="161">
        <v>0</v>
      </c>
      <c r="AG86" s="161">
        <v>0</v>
      </c>
      <c r="AH86" s="161">
        <v>0</v>
      </c>
      <c r="AI86" s="161">
        <v>0</v>
      </c>
      <c r="AJ86" s="161">
        <v>0</v>
      </c>
      <c r="AK86" s="161">
        <v>0</v>
      </c>
      <c r="AL86" s="161">
        <v>0</v>
      </c>
      <c r="AM86" s="161">
        <v>0</v>
      </c>
      <c r="AN86" s="161">
        <v>0</v>
      </c>
      <c r="AO86" s="161">
        <v>0</v>
      </c>
      <c r="AP86" s="161">
        <v>0</v>
      </c>
      <c r="AQ86" s="161">
        <v>0</v>
      </c>
      <c r="AR86" s="161">
        <v>0</v>
      </c>
      <c r="AS86" s="161">
        <v>0</v>
      </c>
      <c r="AT86" s="161">
        <v>0</v>
      </c>
      <c r="AU86" s="161">
        <v>0</v>
      </c>
      <c r="AV86" s="161">
        <v>0</v>
      </c>
      <c r="AW86" s="161">
        <v>0</v>
      </c>
      <c r="AX86" s="161">
        <v>0</v>
      </c>
      <c r="AY86" s="161">
        <v>0</v>
      </c>
      <c r="AZ86" s="161">
        <v>0</v>
      </c>
      <c r="BA86" s="161">
        <v>0</v>
      </c>
      <c r="BB86" s="161">
        <v>0</v>
      </c>
      <c r="BC86" s="161">
        <v>0</v>
      </c>
      <c r="BD86" s="161">
        <v>0</v>
      </c>
      <c r="BE86" s="161">
        <v>0</v>
      </c>
      <c r="BF86" s="161">
        <v>0</v>
      </c>
      <c r="BG86" s="161">
        <v>0</v>
      </c>
      <c r="BH86" s="161">
        <v>0</v>
      </c>
      <c r="BI86" s="161">
        <v>0</v>
      </c>
      <c r="BJ86" s="161">
        <v>0</v>
      </c>
      <c r="BK86" s="161">
        <v>0</v>
      </c>
      <c r="BL86" s="166">
        <v>0</v>
      </c>
      <c r="BM86" s="166">
        <v>0</v>
      </c>
      <c r="BN86" s="161">
        <v>0</v>
      </c>
      <c r="BO86" s="161">
        <v>0</v>
      </c>
      <c r="BP86" s="161">
        <v>0</v>
      </c>
      <c r="BQ86" s="161">
        <v>0</v>
      </c>
      <c r="BR86" s="161">
        <v>0</v>
      </c>
      <c r="BS86" s="161">
        <v>0</v>
      </c>
      <c r="BT86" s="161">
        <v>0</v>
      </c>
      <c r="BU86" s="161">
        <v>0</v>
      </c>
      <c r="BV86" s="161">
        <v>0</v>
      </c>
      <c r="BW86" s="161">
        <v>0</v>
      </c>
      <c r="BX86" s="161">
        <v>0</v>
      </c>
      <c r="BY86" s="173">
        <v>0</v>
      </c>
    </row>
    <row r="87" spans="1:77" ht="14.25" customHeight="1">
      <c r="A87" s="21" t="s">
        <v>34</v>
      </c>
      <c r="B87" s="161">
        <v>0</v>
      </c>
      <c r="C87" s="161">
        <v>0</v>
      </c>
      <c r="D87" s="161">
        <v>0</v>
      </c>
      <c r="E87" s="161">
        <v>0</v>
      </c>
      <c r="F87" s="161">
        <v>0</v>
      </c>
      <c r="G87" s="161">
        <v>0</v>
      </c>
      <c r="H87" s="161">
        <v>0</v>
      </c>
      <c r="I87" s="161">
        <v>0</v>
      </c>
      <c r="J87" s="161">
        <v>0</v>
      </c>
      <c r="K87" s="161">
        <v>0</v>
      </c>
      <c r="L87" s="161">
        <v>0</v>
      </c>
      <c r="M87" s="161">
        <v>0</v>
      </c>
      <c r="N87" s="161">
        <v>0</v>
      </c>
      <c r="O87" s="161">
        <v>0</v>
      </c>
      <c r="P87" s="161">
        <v>0</v>
      </c>
      <c r="Q87" s="161">
        <v>0</v>
      </c>
      <c r="R87" s="161">
        <v>0</v>
      </c>
      <c r="S87" s="161">
        <v>0</v>
      </c>
      <c r="T87" s="161">
        <v>0</v>
      </c>
      <c r="U87" s="161">
        <v>0</v>
      </c>
      <c r="V87" s="161">
        <v>0</v>
      </c>
      <c r="W87" s="161">
        <v>0</v>
      </c>
      <c r="X87" s="161">
        <v>0</v>
      </c>
      <c r="Y87" s="161">
        <v>0</v>
      </c>
      <c r="Z87" s="161">
        <v>0</v>
      </c>
      <c r="AA87" s="161">
        <v>0</v>
      </c>
      <c r="AB87" s="161">
        <v>0</v>
      </c>
      <c r="AC87" s="161">
        <v>0</v>
      </c>
      <c r="AD87" s="161">
        <v>0</v>
      </c>
      <c r="AE87" s="161">
        <v>0</v>
      </c>
      <c r="AF87" s="161">
        <v>0</v>
      </c>
      <c r="AG87" s="161">
        <v>0</v>
      </c>
      <c r="AH87" s="161">
        <v>0</v>
      </c>
      <c r="AI87" s="161">
        <v>0</v>
      </c>
      <c r="AJ87" s="161">
        <v>0</v>
      </c>
      <c r="AK87" s="161">
        <v>0</v>
      </c>
      <c r="AL87" s="161">
        <v>0</v>
      </c>
      <c r="AM87" s="161">
        <v>0</v>
      </c>
      <c r="AN87" s="161">
        <v>0</v>
      </c>
      <c r="AO87" s="161">
        <v>0</v>
      </c>
      <c r="AP87" s="161">
        <v>0</v>
      </c>
      <c r="AQ87" s="161">
        <v>0</v>
      </c>
      <c r="AR87" s="161">
        <v>0</v>
      </c>
      <c r="AS87" s="161">
        <v>0</v>
      </c>
      <c r="AT87" s="161">
        <v>0</v>
      </c>
      <c r="AU87" s="161">
        <v>0</v>
      </c>
      <c r="AV87" s="161">
        <v>0</v>
      </c>
      <c r="AW87" s="161">
        <v>0</v>
      </c>
      <c r="AX87" s="161">
        <v>0</v>
      </c>
      <c r="AY87" s="161">
        <v>0</v>
      </c>
      <c r="AZ87" s="161">
        <v>0</v>
      </c>
      <c r="BA87" s="161">
        <v>0</v>
      </c>
      <c r="BB87" s="161">
        <v>0</v>
      </c>
      <c r="BC87" s="161">
        <v>0</v>
      </c>
      <c r="BD87" s="161">
        <v>0</v>
      </c>
      <c r="BE87" s="161">
        <v>0</v>
      </c>
      <c r="BF87" s="161">
        <v>0</v>
      </c>
      <c r="BG87" s="161">
        <v>0</v>
      </c>
      <c r="BH87" s="161">
        <v>0</v>
      </c>
      <c r="BI87" s="161">
        <v>0</v>
      </c>
      <c r="BJ87" s="161">
        <v>0</v>
      </c>
      <c r="BK87" s="161">
        <v>0</v>
      </c>
      <c r="BL87" s="166">
        <v>0</v>
      </c>
      <c r="BM87" s="166">
        <v>0</v>
      </c>
      <c r="BN87" s="161">
        <v>0</v>
      </c>
      <c r="BO87" s="161">
        <v>0</v>
      </c>
      <c r="BP87" s="161">
        <v>0</v>
      </c>
      <c r="BQ87" s="161">
        <v>0</v>
      </c>
      <c r="BR87" s="161">
        <v>0</v>
      </c>
      <c r="BS87" s="161">
        <v>0</v>
      </c>
      <c r="BT87" s="161">
        <v>0</v>
      </c>
      <c r="BU87" s="161">
        <v>0</v>
      </c>
      <c r="BV87" s="161">
        <v>0</v>
      </c>
      <c r="BW87" s="161">
        <v>0</v>
      </c>
      <c r="BX87" s="161">
        <v>0</v>
      </c>
      <c r="BY87" s="173">
        <v>0</v>
      </c>
    </row>
    <row r="88" spans="1:77" ht="14.25" customHeight="1">
      <c r="A88" s="21" t="s">
        <v>35</v>
      </c>
      <c r="B88" s="161">
        <v>0</v>
      </c>
      <c r="C88" s="161">
        <v>0</v>
      </c>
      <c r="D88" s="161">
        <v>0</v>
      </c>
      <c r="E88" s="161">
        <v>0</v>
      </c>
      <c r="F88" s="161">
        <v>0</v>
      </c>
      <c r="G88" s="161">
        <v>0</v>
      </c>
      <c r="H88" s="161">
        <v>0</v>
      </c>
      <c r="I88" s="161">
        <v>0</v>
      </c>
      <c r="J88" s="161">
        <v>0</v>
      </c>
      <c r="K88" s="161">
        <v>0</v>
      </c>
      <c r="L88" s="161">
        <v>0</v>
      </c>
      <c r="M88" s="161">
        <v>0</v>
      </c>
      <c r="N88" s="161">
        <v>0</v>
      </c>
      <c r="O88" s="161">
        <v>0</v>
      </c>
      <c r="P88" s="161">
        <v>0</v>
      </c>
      <c r="Q88" s="161">
        <v>0</v>
      </c>
      <c r="R88" s="161">
        <v>0</v>
      </c>
      <c r="S88" s="161">
        <v>0</v>
      </c>
      <c r="T88" s="161">
        <v>0</v>
      </c>
      <c r="U88" s="161">
        <v>0</v>
      </c>
      <c r="V88" s="161">
        <v>0</v>
      </c>
      <c r="W88" s="161">
        <v>0</v>
      </c>
      <c r="X88" s="161">
        <v>0</v>
      </c>
      <c r="Y88" s="161">
        <v>0</v>
      </c>
      <c r="Z88" s="161">
        <v>0</v>
      </c>
      <c r="AA88" s="161">
        <v>0</v>
      </c>
      <c r="AB88" s="161">
        <v>0</v>
      </c>
      <c r="AC88" s="161">
        <v>0</v>
      </c>
      <c r="AD88" s="161">
        <v>0</v>
      </c>
      <c r="AE88" s="161">
        <v>0</v>
      </c>
      <c r="AF88" s="161">
        <v>0</v>
      </c>
      <c r="AG88" s="161">
        <v>0</v>
      </c>
      <c r="AH88" s="161">
        <v>0</v>
      </c>
      <c r="AI88" s="161">
        <v>0</v>
      </c>
      <c r="AJ88" s="161">
        <v>0</v>
      </c>
      <c r="AK88" s="161">
        <v>0</v>
      </c>
      <c r="AL88" s="161">
        <v>0</v>
      </c>
      <c r="AM88" s="161">
        <v>0</v>
      </c>
      <c r="AN88" s="161">
        <v>0</v>
      </c>
      <c r="AO88" s="161">
        <v>0</v>
      </c>
      <c r="AP88" s="161">
        <v>0</v>
      </c>
      <c r="AQ88" s="161">
        <v>0</v>
      </c>
      <c r="AR88" s="161">
        <v>0</v>
      </c>
      <c r="AS88" s="161">
        <v>0</v>
      </c>
      <c r="AT88" s="161">
        <v>0</v>
      </c>
      <c r="AU88" s="161">
        <v>0</v>
      </c>
      <c r="AV88" s="161">
        <v>0</v>
      </c>
      <c r="AW88" s="161">
        <v>0</v>
      </c>
      <c r="AX88" s="161">
        <v>0</v>
      </c>
      <c r="AY88" s="161">
        <v>0</v>
      </c>
      <c r="AZ88" s="161">
        <v>0</v>
      </c>
      <c r="BA88" s="161">
        <v>0</v>
      </c>
      <c r="BB88" s="161">
        <v>0</v>
      </c>
      <c r="BC88" s="161">
        <v>0</v>
      </c>
      <c r="BD88" s="161">
        <v>0</v>
      </c>
      <c r="BE88" s="161">
        <v>0</v>
      </c>
      <c r="BF88" s="161">
        <v>0</v>
      </c>
      <c r="BG88" s="161">
        <v>0</v>
      </c>
      <c r="BH88" s="161">
        <v>0</v>
      </c>
      <c r="BI88" s="161">
        <v>0</v>
      </c>
      <c r="BJ88" s="161">
        <v>0</v>
      </c>
      <c r="BK88" s="161">
        <v>0</v>
      </c>
      <c r="BL88" s="166">
        <v>0</v>
      </c>
      <c r="BM88" s="166">
        <v>0</v>
      </c>
      <c r="BN88" s="161">
        <v>0</v>
      </c>
      <c r="BO88" s="161">
        <v>0</v>
      </c>
      <c r="BP88" s="161">
        <v>0</v>
      </c>
      <c r="BQ88" s="161">
        <v>0</v>
      </c>
      <c r="BR88" s="161">
        <v>0</v>
      </c>
      <c r="BS88" s="161">
        <v>0</v>
      </c>
      <c r="BT88" s="161">
        <v>0</v>
      </c>
      <c r="BU88" s="161">
        <v>0</v>
      </c>
      <c r="BV88" s="161">
        <v>0</v>
      </c>
      <c r="BW88" s="161">
        <v>0</v>
      </c>
      <c r="BX88" s="161">
        <v>0</v>
      </c>
      <c r="BY88" s="173">
        <v>0</v>
      </c>
    </row>
    <row r="89" spans="1:77" ht="14.25" customHeight="1">
      <c r="A89" s="21" t="s">
        <v>36</v>
      </c>
      <c r="B89" s="161">
        <v>0</v>
      </c>
      <c r="C89" s="161">
        <v>0</v>
      </c>
      <c r="D89" s="161">
        <v>0</v>
      </c>
      <c r="E89" s="161">
        <v>0</v>
      </c>
      <c r="F89" s="161">
        <v>0</v>
      </c>
      <c r="G89" s="161">
        <v>0</v>
      </c>
      <c r="H89" s="161">
        <v>0</v>
      </c>
      <c r="I89" s="161">
        <v>0</v>
      </c>
      <c r="J89" s="161">
        <v>0</v>
      </c>
      <c r="K89" s="161">
        <v>0</v>
      </c>
      <c r="L89" s="161">
        <v>0</v>
      </c>
      <c r="M89" s="161">
        <v>0</v>
      </c>
      <c r="N89" s="161">
        <v>0</v>
      </c>
      <c r="O89" s="161">
        <v>0</v>
      </c>
      <c r="P89" s="161">
        <v>0</v>
      </c>
      <c r="Q89" s="161">
        <v>0</v>
      </c>
      <c r="R89" s="161">
        <v>0</v>
      </c>
      <c r="S89" s="161">
        <v>0</v>
      </c>
      <c r="T89" s="161">
        <v>0</v>
      </c>
      <c r="U89" s="161">
        <v>0</v>
      </c>
      <c r="V89" s="161">
        <v>0</v>
      </c>
      <c r="W89" s="161">
        <v>0</v>
      </c>
      <c r="X89" s="161">
        <v>0</v>
      </c>
      <c r="Y89" s="161">
        <v>0</v>
      </c>
      <c r="Z89" s="161">
        <v>0</v>
      </c>
      <c r="AA89" s="161">
        <v>0</v>
      </c>
      <c r="AB89" s="161">
        <v>0</v>
      </c>
      <c r="AC89" s="161">
        <v>0</v>
      </c>
      <c r="AD89" s="161">
        <v>0</v>
      </c>
      <c r="AE89" s="161">
        <v>0</v>
      </c>
      <c r="AF89" s="161">
        <v>0</v>
      </c>
      <c r="AG89" s="161">
        <v>0</v>
      </c>
      <c r="AH89" s="161">
        <v>0</v>
      </c>
      <c r="AI89" s="161">
        <v>0</v>
      </c>
      <c r="AJ89" s="161">
        <v>0</v>
      </c>
      <c r="AK89" s="161">
        <v>0</v>
      </c>
      <c r="AL89" s="161">
        <v>0</v>
      </c>
      <c r="AM89" s="161">
        <v>0</v>
      </c>
      <c r="AN89" s="161">
        <v>0</v>
      </c>
      <c r="AO89" s="161">
        <v>0</v>
      </c>
      <c r="AP89" s="161">
        <v>0</v>
      </c>
      <c r="AQ89" s="161">
        <v>0</v>
      </c>
      <c r="AR89" s="161">
        <v>0</v>
      </c>
      <c r="AS89" s="161">
        <v>0</v>
      </c>
      <c r="AT89" s="161">
        <v>0</v>
      </c>
      <c r="AU89" s="161">
        <v>0</v>
      </c>
      <c r="AV89" s="161">
        <v>0</v>
      </c>
      <c r="AW89" s="161">
        <v>0</v>
      </c>
      <c r="AX89" s="161">
        <v>0</v>
      </c>
      <c r="AY89" s="161">
        <v>0</v>
      </c>
      <c r="AZ89" s="161">
        <v>0</v>
      </c>
      <c r="BA89" s="161">
        <v>0</v>
      </c>
      <c r="BB89" s="161">
        <v>0</v>
      </c>
      <c r="BC89" s="161">
        <v>0</v>
      </c>
      <c r="BD89" s="161">
        <v>0</v>
      </c>
      <c r="BE89" s="161">
        <v>0</v>
      </c>
      <c r="BF89" s="161">
        <v>0</v>
      </c>
      <c r="BG89" s="161">
        <v>0</v>
      </c>
      <c r="BH89" s="161">
        <v>0</v>
      </c>
      <c r="BI89" s="161">
        <v>0</v>
      </c>
      <c r="BJ89" s="161">
        <v>0</v>
      </c>
      <c r="BK89" s="161">
        <v>0</v>
      </c>
      <c r="BL89" s="166">
        <v>0</v>
      </c>
      <c r="BM89" s="166">
        <v>0</v>
      </c>
      <c r="BN89" s="161">
        <v>0</v>
      </c>
      <c r="BO89" s="161">
        <v>0</v>
      </c>
      <c r="BP89" s="161">
        <v>0</v>
      </c>
      <c r="BQ89" s="161">
        <v>0</v>
      </c>
      <c r="BR89" s="161">
        <v>0</v>
      </c>
      <c r="BS89" s="161">
        <v>0</v>
      </c>
      <c r="BT89" s="161">
        <v>0</v>
      </c>
      <c r="BU89" s="161">
        <v>0</v>
      </c>
      <c r="BV89" s="161">
        <v>0</v>
      </c>
      <c r="BW89" s="161">
        <v>0</v>
      </c>
      <c r="BX89" s="161">
        <v>0</v>
      </c>
      <c r="BY89" s="173">
        <v>0</v>
      </c>
    </row>
    <row r="90" spans="1:77" ht="14.25" customHeight="1">
      <c r="A90" s="21" t="s">
        <v>41</v>
      </c>
      <c r="B90" s="161">
        <v>0</v>
      </c>
      <c r="C90" s="161">
        <v>0</v>
      </c>
      <c r="D90" s="161">
        <v>0</v>
      </c>
      <c r="E90" s="161">
        <v>0</v>
      </c>
      <c r="F90" s="161">
        <v>0</v>
      </c>
      <c r="G90" s="161">
        <v>0</v>
      </c>
      <c r="H90" s="161">
        <v>0</v>
      </c>
      <c r="I90" s="161">
        <v>0</v>
      </c>
      <c r="J90" s="161">
        <v>0</v>
      </c>
      <c r="K90" s="161">
        <v>0</v>
      </c>
      <c r="L90" s="161">
        <v>0</v>
      </c>
      <c r="M90" s="161">
        <v>0</v>
      </c>
      <c r="N90" s="161">
        <v>0</v>
      </c>
      <c r="O90" s="161">
        <v>0</v>
      </c>
      <c r="P90" s="161">
        <v>0</v>
      </c>
      <c r="Q90" s="161">
        <v>0</v>
      </c>
      <c r="R90" s="161">
        <v>0</v>
      </c>
      <c r="S90" s="161">
        <v>0</v>
      </c>
      <c r="T90" s="161">
        <v>0</v>
      </c>
      <c r="U90" s="161">
        <v>0</v>
      </c>
      <c r="V90" s="161">
        <v>0</v>
      </c>
      <c r="W90" s="161">
        <v>0</v>
      </c>
      <c r="X90" s="161">
        <v>0</v>
      </c>
      <c r="Y90" s="161">
        <v>0</v>
      </c>
      <c r="Z90" s="161">
        <v>0</v>
      </c>
      <c r="AA90" s="161">
        <v>0</v>
      </c>
      <c r="AB90" s="161">
        <v>0</v>
      </c>
      <c r="AC90" s="161">
        <v>0</v>
      </c>
      <c r="AD90" s="161">
        <v>0</v>
      </c>
      <c r="AE90" s="161">
        <v>0</v>
      </c>
      <c r="AF90" s="161">
        <v>0</v>
      </c>
      <c r="AG90" s="161">
        <v>0</v>
      </c>
      <c r="AH90" s="161">
        <v>0</v>
      </c>
      <c r="AI90" s="161">
        <v>0</v>
      </c>
      <c r="AJ90" s="161">
        <v>0</v>
      </c>
      <c r="AK90" s="161">
        <v>0</v>
      </c>
      <c r="AL90" s="161">
        <v>0</v>
      </c>
      <c r="AM90" s="161">
        <v>0</v>
      </c>
      <c r="AN90" s="161">
        <v>0</v>
      </c>
      <c r="AO90" s="161">
        <v>0</v>
      </c>
      <c r="AP90" s="161">
        <v>0</v>
      </c>
      <c r="AQ90" s="161">
        <v>0</v>
      </c>
      <c r="AR90" s="161">
        <v>0</v>
      </c>
      <c r="AS90" s="161">
        <v>0</v>
      </c>
      <c r="AT90" s="161">
        <v>0</v>
      </c>
      <c r="AU90" s="161">
        <v>0</v>
      </c>
      <c r="AV90" s="161">
        <v>0</v>
      </c>
      <c r="AW90" s="161">
        <v>0</v>
      </c>
      <c r="AX90" s="161">
        <v>0</v>
      </c>
      <c r="AY90" s="161">
        <v>0</v>
      </c>
      <c r="AZ90" s="161">
        <v>0</v>
      </c>
      <c r="BA90" s="161">
        <v>0</v>
      </c>
      <c r="BB90" s="161">
        <v>0</v>
      </c>
      <c r="BC90" s="161">
        <v>0</v>
      </c>
      <c r="BD90" s="161">
        <v>0</v>
      </c>
      <c r="BE90" s="161">
        <v>0</v>
      </c>
      <c r="BF90" s="161">
        <v>0</v>
      </c>
      <c r="BG90" s="161">
        <v>0</v>
      </c>
      <c r="BH90" s="161">
        <v>0</v>
      </c>
      <c r="BI90" s="161">
        <v>0</v>
      </c>
      <c r="BJ90" s="161">
        <v>0</v>
      </c>
      <c r="BK90" s="161">
        <v>0</v>
      </c>
      <c r="BL90" s="166">
        <v>0</v>
      </c>
      <c r="BM90" s="166">
        <v>0</v>
      </c>
      <c r="BN90" s="161">
        <v>0</v>
      </c>
      <c r="BO90" s="161">
        <v>0</v>
      </c>
      <c r="BP90" s="161">
        <v>0</v>
      </c>
      <c r="BQ90" s="161">
        <v>0</v>
      </c>
      <c r="BR90" s="161">
        <v>0</v>
      </c>
      <c r="BS90" s="161">
        <v>0</v>
      </c>
      <c r="BT90" s="161">
        <v>0</v>
      </c>
      <c r="BU90" s="161">
        <v>0</v>
      </c>
      <c r="BV90" s="161">
        <v>0</v>
      </c>
      <c r="BW90" s="161">
        <v>0</v>
      </c>
      <c r="BX90" s="161">
        <v>0</v>
      </c>
      <c r="BY90" s="173">
        <v>0</v>
      </c>
    </row>
    <row r="91" spans="1:77" ht="14.25" customHeight="1">
      <c r="A91" s="30" t="s">
        <v>42</v>
      </c>
      <c r="B91" s="166">
        <v>0</v>
      </c>
      <c r="C91" s="166">
        <v>0</v>
      </c>
      <c r="D91" s="166">
        <v>0</v>
      </c>
      <c r="E91" s="166">
        <v>0</v>
      </c>
      <c r="F91" s="166">
        <v>0</v>
      </c>
      <c r="G91" s="166">
        <v>0</v>
      </c>
      <c r="H91" s="166">
        <v>0</v>
      </c>
      <c r="I91" s="166">
        <v>0</v>
      </c>
      <c r="J91" s="166">
        <v>0</v>
      </c>
      <c r="K91" s="166">
        <v>0</v>
      </c>
      <c r="L91" s="166">
        <v>0</v>
      </c>
      <c r="M91" s="166">
        <v>0</v>
      </c>
      <c r="N91" s="166">
        <v>0</v>
      </c>
      <c r="O91" s="166">
        <v>0</v>
      </c>
      <c r="P91" s="166">
        <v>0</v>
      </c>
      <c r="Q91" s="166">
        <v>0</v>
      </c>
      <c r="R91" s="166">
        <v>0</v>
      </c>
      <c r="S91" s="166">
        <v>0</v>
      </c>
      <c r="T91" s="166">
        <v>0</v>
      </c>
      <c r="U91" s="166">
        <v>0</v>
      </c>
      <c r="V91" s="166">
        <v>0</v>
      </c>
      <c r="W91" s="166">
        <v>0</v>
      </c>
      <c r="X91" s="166">
        <v>0</v>
      </c>
      <c r="Y91" s="166">
        <v>0</v>
      </c>
      <c r="Z91" s="166">
        <v>0</v>
      </c>
      <c r="AA91" s="166">
        <v>0</v>
      </c>
      <c r="AB91" s="166">
        <v>0</v>
      </c>
      <c r="AC91" s="166">
        <v>0</v>
      </c>
      <c r="AD91" s="166">
        <v>0</v>
      </c>
      <c r="AE91" s="166">
        <v>0</v>
      </c>
      <c r="AF91" s="166">
        <v>0</v>
      </c>
      <c r="AG91" s="166">
        <v>0</v>
      </c>
      <c r="AH91" s="166">
        <v>0</v>
      </c>
      <c r="AI91" s="166">
        <v>0</v>
      </c>
      <c r="AJ91" s="166">
        <v>0</v>
      </c>
      <c r="AK91" s="166">
        <v>0</v>
      </c>
      <c r="AL91" s="166">
        <v>0</v>
      </c>
      <c r="AM91" s="166">
        <v>0</v>
      </c>
      <c r="AN91" s="166">
        <v>0</v>
      </c>
      <c r="AO91" s="166">
        <v>0</v>
      </c>
      <c r="AP91" s="166">
        <v>0</v>
      </c>
      <c r="AQ91" s="166">
        <v>0</v>
      </c>
      <c r="AR91" s="166">
        <v>0</v>
      </c>
      <c r="AS91" s="166">
        <v>0</v>
      </c>
      <c r="AT91" s="166">
        <v>0</v>
      </c>
      <c r="AU91" s="166">
        <v>0</v>
      </c>
      <c r="AV91" s="166">
        <v>0</v>
      </c>
      <c r="AW91" s="166">
        <v>0</v>
      </c>
      <c r="AX91" s="166">
        <v>0</v>
      </c>
      <c r="AY91" s="166">
        <v>0</v>
      </c>
      <c r="AZ91" s="166">
        <v>0</v>
      </c>
      <c r="BA91" s="166">
        <v>0</v>
      </c>
      <c r="BB91" s="166">
        <v>0</v>
      </c>
      <c r="BC91" s="166">
        <v>0</v>
      </c>
      <c r="BD91" s="166">
        <v>0</v>
      </c>
      <c r="BE91" s="166">
        <v>0</v>
      </c>
      <c r="BF91" s="166">
        <v>0</v>
      </c>
      <c r="BG91" s="166">
        <v>0</v>
      </c>
      <c r="BH91" s="166">
        <v>0</v>
      </c>
      <c r="BI91" s="166">
        <v>0</v>
      </c>
      <c r="BJ91" s="166">
        <v>0</v>
      </c>
      <c r="BK91" s="166">
        <v>0</v>
      </c>
      <c r="BL91" s="166">
        <v>0</v>
      </c>
      <c r="BM91" s="166">
        <v>0</v>
      </c>
      <c r="BN91" s="166">
        <v>0</v>
      </c>
      <c r="BO91" s="166">
        <v>0</v>
      </c>
      <c r="BP91" s="166">
        <v>0</v>
      </c>
      <c r="BQ91" s="166">
        <v>0</v>
      </c>
      <c r="BR91" s="166">
        <v>0</v>
      </c>
      <c r="BS91" s="166">
        <v>0</v>
      </c>
      <c r="BT91" s="166">
        <v>0</v>
      </c>
      <c r="BU91" s="166">
        <v>0</v>
      </c>
      <c r="BV91" s="166">
        <v>0</v>
      </c>
      <c r="BW91" s="166">
        <v>0</v>
      </c>
      <c r="BX91" s="166">
        <v>0</v>
      </c>
      <c r="BY91" s="260">
        <v>0</v>
      </c>
    </row>
    <row r="92" spans="1:77" ht="14.25" customHeight="1">
      <c r="A92" s="211" t="s">
        <v>163</v>
      </c>
      <c r="B92" s="379" t="s">
        <v>163</v>
      </c>
      <c r="C92" s="345"/>
      <c r="D92" s="345"/>
      <c r="E92" s="345"/>
      <c r="F92" s="345"/>
      <c r="G92" s="345"/>
      <c r="H92" s="345"/>
      <c r="I92" s="345"/>
      <c r="J92" s="345"/>
      <c r="K92" s="345"/>
      <c r="L92" s="345"/>
      <c r="M92" s="345"/>
      <c r="N92" s="345"/>
      <c r="O92" s="345"/>
      <c r="P92" s="345"/>
      <c r="Q92" s="345"/>
      <c r="R92" s="345"/>
      <c r="S92" s="345"/>
      <c r="T92" s="345"/>
      <c r="U92" s="345"/>
      <c r="V92" s="345"/>
      <c r="W92" s="345"/>
      <c r="X92" s="345"/>
      <c r="Y92" s="345"/>
      <c r="Z92" s="345"/>
      <c r="AA92" s="345"/>
      <c r="AB92" s="345"/>
      <c r="AC92" s="345"/>
      <c r="AD92" s="345"/>
      <c r="AE92" s="345"/>
      <c r="AF92" s="345"/>
      <c r="AG92" s="345"/>
      <c r="AH92" s="345"/>
      <c r="AI92" s="345"/>
      <c r="AJ92" s="345"/>
      <c r="AK92" s="345"/>
      <c r="AL92" s="345"/>
      <c r="AM92" s="345"/>
      <c r="AN92" s="345"/>
      <c r="AO92" s="345"/>
      <c r="AP92" s="345"/>
      <c r="AQ92" s="345"/>
      <c r="AR92" s="345"/>
      <c r="AS92" s="345"/>
      <c r="AT92" s="345"/>
      <c r="AU92" s="345"/>
      <c r="AV92" s="345"/>
      <c r="AW92" s="345"/>
      <c r="AX92" s="345"/>
      <c r="AY92" s="345"/>
      <c r="AZ92" s="345"/>
      <c r="BA92" s="345"/>
      <c r="BB92" s="345"/>
      <c r="BC92" s="345"/>
      <c r="BD92" s="345"/>
      <c r="BE92" s="345"/>
      <c r="BF92" s="345"/>
      <c r="BG92" s="345"/>
      <c r="BH92" s="345"/>
      <c r="BI92" s="345"/>
      <c r="BJ92" s="345"/>
      <c r="BK92" s="345"/>
      <c r="BL92" s="345"/>
      <c r="BM92" s="345"/>
      <c r="BN92" s="345"/>
      <c r="BO92" s="345"/>
      <c r="BP92" s="345"/>
      <c r="BQ92" s="345"/>
      <c r="BR92" s="345"/>
      <c r="BS92" s="345"/>
      <c r="BT92" s="345"/>
      <c r="BU92" s="345"/>
      <c r="BV92" s="345"/>
      <c r="BW92" s="345"/>
      <c r="BX92" s="345"/>
      <c r="BY92" s="365"/>
    </row>
    <row r="93" spans="1:77" ht="14.25" customHeight="1">
      <c r="A93" s="16" t="s">
        <v>28</v>
      </c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1"/>
      <c r="P93" s="61"/>
      <c r="Q93" s="61"/>
      <c r="R93" s="61"/>
      <c r="S93" s="61"/>
      <c r="T93" s="61"/>
      <c r="U93" s="61"/>
      <c r="V93" s="61"/>
      <c r="W93" s="61"/>
      <c r="X93" s="61"/>
      <c r="Y93" s="61"/>
      <c r="Z93" s="61"/>
      <c r="AA93" s="61"/>
      <c r="AB93" s="61"/>
      <c r="AC93" s="61"/>
      <c r="AD93" s="61"/>
      <c r="AE93" s="61"/>
      <c r="AF93" s="61"/>
      <c r="AG93" s="61"/>
      <c r="AH93" s="61"/>
      <c r="AI93" s="61"/>
      <c r="AJ93" s="61"/>
      <c r="AK93" s="61"/>
      <c r="AL93" s="61"/>
      <c r="AM93" s="61"/>
      <c r="AN93" s="61"/>
      <c r="AO93" s="61"/>
      <c r="AP93" s="61"/>
      <c r="AQ93" s="61"/>
      <c r="AR93" s="61"/>
      <c r="AS93" s="61"/>
      <c r="AT93" s="61"/>
      <c r="AU93" s="61"/>
      <c r="AV93" s="61"/>
      <c r="AW93" s="61"/>
      <c r="AX93" s="61"/>
      <c r="AY93" s="61"/>
      <c r="AZ93" s="61"/>
      <c r="BA93" s="61"/>
      <c r="BB93" s="61"/>
      <c r="BC93" s="61"/>
      <c r="BD93" s="61"/>
      <c r="BE93" s="61"/>
      <c r="BF93" s="61"/>
      <c r="BG93" s="61"/>
      <c r="BH93" s="61"/>
      <c r="BI93" s="61"/>
      <c r="BJ93" s="61"/>
      <c r="BK93" s="61"/>
      <c r="BL93" s="71"/>
      <c r="BM93" s="71"/>
      <c r="BN93" s="61"/>
      <c r="BO93" s="61"/>
      <c r="BP93" s="61"/>
      <c r="BQ93" s="61"/>
      <c r="BR93" s="61"/>
      <c r="BS93" s="61"/>
      <c r="BT93" s="61"/>
      <c r="BU93" s="61"/>
      <c r="BV93" s="61"/>
      <c r="BW93" s="61"/>
      <c r="BX93" s="61"/>
      <c r="BY93" s="70"/>
    </row>
    <row r="94" spans="1:77" ht="14.25" customHeight="1">
      <c r="A94" s="21" t="s">
        <v>29</v>
      </c>
      <c r="B94" s="161">
        <v>0</v>
      </c>
      <c r="C94" s="161">
        <v>0</v>
      </c>
      <c r="D94" s="161">
        <v>0</v>
      </c>
      <c r="E94" s="161">
        <v>0</v>
      </c>
      <c r="F94" s="161">
        <v>0</v>
      </c>
      <c r="G94" s="161">
        <v>0</v>
      </c>
      <c r="H94" s="161">
        <v>0</v>
      </c>
      <c r="I94" s="161">
        <v>0</v>
      </c>
      <c r="J94" s="161">
        <v>0</v>
      </c>
      <c r="K94" s="161">
        <v>0</v>
      </c>
      <c r="L94" s="161">
        <v>0</v>
      </c>
      <c r="M94" s="161">
        <v>0</v>
      </c>
      <c r="N94" s="161">
        <v>0</v>
      </c>
      <c r="O94" s="161">
        <v>0</v>
      </c>
      <c r="P94" s="161">
        <v>0</v>
      </c>
      <c r="Q94" s="161">
        <v>0</v>
      </c>
      <c r="R94" s="161">
        <v>0</v>
      </c>
      <c r="S94" s="161">
        <v>0</v>
      </c>
      <c r="T94" s="161">
        <v>0</v>
      </c>
      <c r="U94" s="161">
        <v>0</v>
      </c>
      <c r="V94" s="161">
        <v>0</v>
      </c>
      <c r="W94" s="161">
        <v>0</v>
      </c>
      <c r="X94" s="161">
        <v>0</v>
      </c>
      <c r="Y94" s="161">
        <v>0</v>
      </c>
      <c r="Z94" s="161">
        <v>0</v>
      </c>
      <c r="AA94" s="161">
        <v>0</v>
      </c>
      <c r="AB94" s="161">
        <v>0</v>
      </c>
      <c r="AC94" s="161">
        <v>0</v>
      </c>
      <c r="AD94" s="161">
        <v>0</v>
      </c>
      <c r="AE94" s="161">
        <v>0</v>
      </c>
      <c r="AF94" s="161">
        <v>0</v>
      </c>
      <c r="AG94" s="161">
        <v>0</v>
      </c>
      <c r="AH94" s="161">
        <v>0</v>
      </c>
      <c r="AI94" s="161">
        <v>0</v>
      </c>
      <c r="AJ94" s="161">
        <v>0</v>
      </c>
      <c r="AK94" s="161">
        <v>0</v>
      </c>
      <c r="AL94" s="161">
        <v>0</v>
      </c>
      <c r="AM94" s="161">
        <v>0</v>
      </c>
      <c r="AN94" s="161">
        <v>0</v>
      </c>
      <c r="AO94" s="161">
        <v>0</v>
      </c>
      <c r="AP94" s="161">
        <v>0</v>
      </c>
      <c r="AQ94" s="161">
        <v>0</v>
      </c>
      <c r="AR94" s="161">
        <v>0</v>
      </c>
      <c r="AS94" s="161">
        <v>0</v>
      </c>
      <c r="AT94" s="161">
        <v>0</v>
      </c>
      <c r="AU94" s="161">
        <v>0</v>
      </c>
      <c r="AV94" s="161">
        <v>0</v>
      </c>
      <c r="AW94" s="161">
        <v>0</v>
      </c>
      <c r="AX94" s="161">
        <v>0</v>
      </c>
      <c r="AY94" s="161">
        <v>0</v>
      </c>
      <c r="AZ94" s="161">
        <v>0</v>
      </c>
      <c r="BA94" s="161">
        <v>0</v>
      </c>
      <c r="BB94" s="161">
        <v>0</v>
      </c>
      <c r="BC94" s="161">
        <v>0</v>
      </c>
      <c r="BD94" s="161">
        <v>0</v>
      </c>
      <c r="BE94" s="161">
        <v>0</v>
      </c>
      <c r="BF94" s="161">
        <v>0</v>
      </c>
      <c r="BG94" s="161">
        <v>0</v>
      </c>
      <c r="BH94" s="161">
        <v>0</v>
      </c>
      <c r="BI94" s="161">
        <v>0</v>
      </c>
      <c r="BJ94" s="161">
        <v>0</v>
      </c>
      <c r="BK94" s="161">
        <v>0</v>
      </c>
      <c r="BL94" s="166">
        <v>0</v>
      </c>
      <c r="BM94" s="166">
        <v>0</v>
      </c>
      <c r="BN94" s="161">
        <v>0</v>
      </c>
      <c r="BO94" s="161">
        <v>0</v>
      </c>
      <c r="BP94" s="161">
        <v>0</v>
      </c>
      <c r="BQ94" s="161">
        <v>0</v>
      </c>
      <c r="BR94" s="161">
        <v>0</v>
      </c>
      <c r="BS94" s="161">
        <v>0</v>
      </c>
      <c r="BT94" s="161">
        <v>0</v>
      </c>
      <c r="BU94" s="161">
        <v>0</v>
      </c>
      <c r="BV94" s="161">
        <v>0</v>
      </c>
      <c r="BW94" s="161">
        <v>0</v>
      </c>
      <c r="BX94" s="161">
        <v>0</v>
      </c>
      <c r="BY94" s="173">
        <v>0</v>
      </c>
    </row>
    <row r="95" spans="1:77" ht="14.25" customHeight="1">
      <c r="A95" s="21" t="s">
        <v>31</v>
      </c>
      <c r="B95" s="161">
        <v>0</v>
      </c>
      <c r="C95" s="161">
        <v>0</v>
      </c>
      <c r="D95" s="161">
        <v>0</v>
      </c>
      <c r="E95" s="161">
        <v>0</v>
      </c>
      <c r="F95" s="161">
        <v>0</v>
      </c>
      <c r="G95" s="161">
        <v>0</v>
      </c>
      <c r="H95" s="161">
        <v>0</v>
      </c>
      <c r="I95" s="161">
        <v>0</v>
      </c>
      <c r="J95" s="161">
        <v>0</v>
      </c>
      <c r="K95" s="161">
        <v>0</v>
      </c>
      <c r="L95" s="161">
        <v>0</v>
      </c>
      <c r="M95" s="161">
        <v>0</v>
      </c>
      <c r="N95" s="161">
        <v>0</v>
      </c>
      <c r="O95" s="161">
        <v>0</v>
      </c>
      <c r="P95" s="161">
        <v>0</v>
      </c>
      <c r="Q95" s="161">
        <v>0</v>
      </c>
      <c r="R95" s="161">
        <v>0</v>
      </c>
      <c r="S95" s="161">
        <v>0</v>
      </c>
      <c r="T95" s="161">
        <v>0</v>
      </c>
      <c r="U95" s="161">
        <v>0</v>
      </c>
      <c r="V95" s="161">
        <v>0</v>
      </c>
      <c r="W95" s="161">
        <v>0</v>
      </c>
      <c r="X95" s="161">
        <v>0</v>
      </c>
      <c r="Y95" s="161">
        <v>0</v>
      </c>
      <c r="Z95" s="161">
        <v>0</v>
      </c>
      <c r="AA95" s="161">
        <v>0</v>
      </c>
      <c r="AB95" s="161">
        <v>0</v>
      </c>
      <c r="AC95" s="161">
        <v>0</v>
      </c>
      <c r="AD95" s="161">
        <v>0</v>
      </c>
      <c r="AE95" s="161">
        <v>0</v>
      </c>
      <c r="AF95" s="161">
        <v>0</v>
      </c>
      <c r="AG95" s="161">
        <v>0</v>
      </c>
      <c r="AH95" s="161">
        <v>0</v>
      </c>
      <c r="AI95" s="161">
        <v>0</v>
      </c>
      <c r="AJ95" s="161">
        <v>0</v>
      </c>
      <c r="AK95" s="161">
        <v>0</v>
      </c>
      <c r="AL95" s="161">
        <v>0</v>
      </c>
      <c r="AM95" s="161">
        <v>0</v>
      </c>
      <c r="AN95" s="161">
        <v>0</v>
      </c>
      <c r="AO95" s="161">
        <v>0</v>
      </c>
      <c r="AP95" s="161">
        <v>0</v>
      </c>
      <c r="AQ95" s="161">
        <v>0</v>
      </c>
      <c r="AR95" s="161">
        <v>0</v>
      </c>
      <c r="AS95" s="161">
        <v>0</v>
      </c>
      <c r="AT95" s="161">
        <v>0</v>
      </c>
      <c r="AU95" s="161">
        <v>0</v>
      </c>
      <c r="AV95" s="161">
        <v>0</v>
      </c>
      <c r="AW95" s="161">
        <v>0</v>
      </c>
      <c r="AX95" s="161">
        <v>0</v>
      </c>
      <c r="AY95" s="161">
        <v>0</v>
      </c>
      <c r="AZ95" s="161">
        <v>0</v>
      </c>
      <c r="BA95" s="161">
        <v>0</v>
      </c>
      <c r="BB95" s="161">
        <v>0</v>
      </c>
      <c r="BC95" s="161">
        <v>0</v>
      </c>
      <c r="BD95" s="161">
        <v>0</v>
      </c>
      <c r="BE95" s="161">
        <v>0</v>
      </c>
      <c r="BF95" s="161">
        <v>0</v>
      </c>
      <c r="BG95" s="161">
        <v>0</v>
      </c>
      <c r="BH95" s="161">
        <v>0</v>
      </c>
      <c r="BI95" s="161">
        <v>0</v>
      </c>
      <c r="BJ95" s="161">
        <v>0</v>
      </c>
      <c r="BK95" s="161">
        <v>0</v>
      </c>
      <c r="BL95" s="166">
        <v>0</v>
      </c>
      <c r="BM95" s="166">
        <v>0</v>
      </c>
      <c r="BN95" s="161">
        <v>0</v>
      </c>
      <c r="BO95" s="161">
        <v>0</v>
      </c>
      <c r="BP95" s="161">
        <v>0</v>
      </c>
      <c r="BQ95" s="161">
        <v>0</v>
      </c>
      <c r="BR95" s="161">
        <v>0</v>
      </c>
      <c r="BS95" s="161">
        <v>0</v>
      </c>
      <c r="BT95" s="161">
        <v>0</v>
      </c>
      <c r="BU95" s="161">
        <v>0</v>
      </c>
      <c r="BV95" s="161">
        <v>0</v>
      </c>
      <c r="BW95" s="161">
        <v>0</v>
      </c>
      <c r="BX95" s="161">
        <v>0</v>
      </c>
      <c r="BY95" s="173">
        <v>0</v>
      </c>
    </row>
    <row r="96" spans="1:77" ht="14.25" customHeight="1">
      <c r="A96" s="21" t="s">
        <v>32</v>
      </c>
      <c r="B96" s="161">
        <v>0</v>
      </c>
      <c r="C96" s="161">
        <v>0</v>
      </c>
      <c r="D96" s="161">
        <v>0</v>
      </c>
      <c r="E96" s="161">
        <v>0</v>
      </c>
      <c r="F96" s="161">
        <v>0</v>
      </c>
      <c r="G96" s="161">
        <v>0</v>
      </c>
      <c r="H96" s="161">
        <v>0</v>
      </c>
      <c r="I96" s="161">
        <v>0</v>
      </c>
      <c r="J96" s="161">
        <v>0</v>
      </c>
      <c r="K96" s="161">
        <v>0</v>
      </c>
      <c r="L96" s="161">
        <v>0</v>
      </c>
      <c r="M96" s="161">
        <v>0</v>
      </c>
      <c r="N96" s="161">
        <v>0</v>
      </c>
      <c r="O96" s="161">
        <v>0</v>
      </c>
      <c r="P96" s="161">
        <v>0</v>
      </c>
      <c r="Q96" s="161">
        <v>0</v>
      </c>
      <c r="R96" s="161">
        <v>0</v>
      </c>
      <c r="S96" s="161">
        <v>0</v>
      </c>
      <c r="T96" s="161">
        <v>0</v>
      </c>
      <c r="U96" s="161">
        <v>0</v>
      </c>
      <c r="V96" s="161">
        <v>0</v>
      </c>
      <c r="W96" s="161">
        <v>0</v>
      </c>
      <c r="X96" s="161">
        <v>0</v>
      </c>
      <c r="Y96" s="161">
        <v>0</v>
      </c>
      <c r="Z96" s="161">
        <v>0</v>
      </c>
      <c r="AA96" s="161">
        <v>0</v>
      </c>
      <c r="AB96" s="161">
        <v>0</v>
      </c>
      <c r="AC96" s="161">
        <v>0</v>
      </c>
      <c r="AD96" s="161">
        <v>0</v>
      </c>
      <c r="AE96" s="161">
        <v>0</v>
      </c>
      <c r="AF96" s="161">
        <v>0</v>
      </c>
      <c r="AG96" s="161">
        <v>0</v>
      </c>
      <c r="AH96" s="161">
        <v>0</v>
      </c>
      <c r="AI96" s="161">
        <v>0</v>
      </c>
      <c r="AJ96" s="161">
        <v>0</v>
      </c>
      <c r="AK96" s="161">
        <v>0</v>
      </c>
      <c r="AL96" s="161">
        <v>0</v>
      </c>
      <c r="AM96" s="161">
        <v>0</v>
      </c>
      <c r="AN96" s="161">
        <v>0</v>
      </c>
      <c r="AO96" s="161">
        <v>0</v>
      </c>
      <c r="AP96" s="161">
        <v>0</v>
      </c>
      <c r="AQ96" s="161">
        <v>0</v>
      </c>
      <c r="AR96" s="161">
        <v>0</v>
      </c>
      <c r="AS96" s="161">
        <v>0</v>
      </c>
      <c r="AT96" s="161">
        <v>0</v>
      </c>
      <c r="AU96" s="161">
        <v>0</v>
      </c>
      <c r="AV96" s="161">
        <v>0</v>
      </c>
      <c r="AW96" s="161">
        <v>0</v>
      </c>
      <c r="AX96" s="161">
        <v>0</v>
      </c>
      <c r="AY96" s="161">
        <v>0</v>
      </c>
      <c r="AZ96" s="161">
        <v>0</v>
      </c>
      <c r="BA96" s="161">
        <v>0</v>
      </c>
      <c r="BB96" s="161">
        <v>0</v>
      </c>
      <c r="BC96" s="161">
        <v>0</v>
      </c>
      <c r="BD96" s="161">
        <v>0</v>
      </c>
      <c r="BE96" s="161">
        <v>0</v>
      </c>
      <c r="BF96" s="161">
        <v>0</v>
      </c>
      <c r="BG96" s="161">
        <v>0</v>
      </c>
      <c r="BH96" s="161">
        <v>0</v>
      </c>
      <c r="BI96" s="161">
        <v>0</v>
      </c>
      <c r="BJ96" s="161">
        <v>0</v>
      </c>
      <c r="BK96" s="161">
        <v>0</v>
      </c>
      <c r="BL96" s="166">
        <v>0</v>
      </c>
      <c r="BM96" s="166">
        <v>0</v>
      </c>
      <c r="BN96" s="161">
        <v>0</v>
      </c>
      <c r="BO96" s="161">
        <v>0</v>
      </c>
      <c r="BP96" s="161">
        <v>0</v>
      </c>
      <c r="BQ96" s="161">
        <v>0</v>
      </c>
      <c r="BR96" s="161">
        <v>0</v>
      </c>
      <c r="BS96" s="161">
        <v>0</v>
      </c>
      <c r="BT96" s="161">
        <v>0</v>
      </c>
      <c r="BU96" s="161">
        <v>0</v>
      </c>
      <c r="BV96" s="161">
        <v>0</v>
      </c>
      <c r="BW96" s="161">
        <v>0</v>
      </c>
      <c r="BX96" s="161">
        <v>0</v>
      </c>
      <c r="BY96" s="173">
        <v>0</v>
      </c>
    </row>
    <row r="97" spans="1:77" ht="14.25" customHeight="1">
      <c r="A97" s="21" t="s">
        <v>40</v>
      </c>
      <c r="B97" s="161">
        <v>0</v>
      </c>
      <c r="C97" s="161">
        <v>0</v>
      </c>
      <c r="D97" s="161">
        <v>0</v>
      </c>
      <c r="E97" s="161">
        <v>0</v>
      </c>
      <c r="F97" s="161">
        <v>0</v>
      </c>
      <c r="G97" s="161">
        <v>0</v>
      </c>
      <c r="H97" s="161">
        <v>0</v>
      </c>
      <c r="I97" s="161">
        <v>0</v>
      </c>
      <c r="J97" s="161">
        <v>0</v>
      </c>
      <c r="K97" s="161">
        <v>0</v>
      </c>
      <c r="L97" s="161">
        <v>0</v>
      </c>
      <c r="M97" s="161">
        <v>0</v>
      </c>
      <c r="N97" s="161">
        <v>0</v>
      </c>
      <c r="O97" s="161">
        <v>0</v>
      </c>
      <c r="P97" s="161">
        <v>0</v>
      </c>
      <c r="Q97" s="161">
        <v>0</v>
      </c>
      <c r="R97" s="161">
        <v>0</v>
      </c>
      <c r="S97" s="161">
        <v>0</v>
      </c>
      <c r="T97" s="161">
        <v>0</v>
      </c>
      <c r="U97" s="161">
        <v>0</v>
      </c>
      <c r="V97" s="161">
        <v>0</v>
      </c>
      <c r="W97" s="161">
        <v>0</v>
      </c>
      <c r="X97" s="161">
        <v>0</v>
      </c>
      <c r="Y97" s="161">
        <v>0</v>
      </c>
      <c r="Z97" s="161">
        <v>0</v>
      </c>
      <c r="AA97" s="161">
        <v>0</v>
      </c>
      <c r="AB97" s="161">
        <v>0</v>
      </c>
      <c r="AC97" s="161">
        <v>0</v>
      </c>
      <c r="AD97" s="161">
        <v>0</v>
      </c>
      <c r="AE97" s="161">
        <v>0</v>
      </c>
      <c r="AF97" s="161">
        <v>0</v>
      </c>
      <c r="AG97" s="161">
        <v>0</v>
      </c>
      <c r="AH97" s="161">
        <v>0</v>
      </c>
      <c r="AI97" s="161">
        <v>0</v>
      </c>
      <c r="AJ97" s="161">
        <v>0</v>
      </c>
      <c r="AK97" s="161">
        <v>0</v>
      </c>
      <c r="AL97" s="161">
        <v>0</v>
      </c>
      <c r="AM97" s="161">
        <v>0</v>
      </c>
      <c r="AN97" s="161">
        <v>0</v>
      </c>
      <c r="AO97" s="161">
        <v>0</v>
      </c>
      <c r="AP97" s="161">
        <v>0</v>
      </c>
      <c r="AQ97" s="161">
        <v>0</v>
      </c>
      <c r="AR97" s="161">
        <v>0</v>
      </c>
      <c r="AS97" s="161">
        <v>0</v>
      </c>
      <c r="AT97" s="161">
        <v>0</v>
      </c>
      <c r="AU97" s="161">
        <v>0</v>
      </c>
      <c r="AV97" s="161">
        <v>0</v>
      </c>
      <c r="AW97" s="161">
        <v>0</v>
      </c>
      <c r="AX97" s="161">
        <v>0</v>
      </c>
      <c r="AY97" s="161">
        <v>0</v>
      </c>
      <c r="AZ97" s="161">
        <v>0</v>
      </c>
      <c r="BA97" s="161">
        <v>0</v>
      </c>
      <c r="BB97" s="161">
        <v>0</v>
      </c>
      <c r="BC97" s="161">
        <v>0</v>
      </c>
      <c r="BD97" s="161">
        <v>0</v>
      </c>
      <c r="BE97" s="161">
        <v>0</v>
      </c>
      <c r="BF97" s="161">
        <v>0</v>
      </c>
      <c r="BG97" s="161">
        <v>0</v>
      </c>
      <c r="BH97" s="161">
        <v>0</v>
      </c>
      <c r="BI97" s="161">
        <v>0</v>
      </c>
      <c r="BJ97" s="161">
        <v>0</v>
      </c>
      <c r="BK97" s="161">
        <v>0</v>
      </c>
      <c r="BL97" s="161">
        <v>0</v>
      </c>
      <c r="BM97" s="161">
        <v>0</v>
      </c>
      <c r="BN97" s="161">
        <v>0</v>
      </c>
      <c r="BO97" s="161">
        <v>0</v>
      </c>
      <c r="BP97" s="161">
        <v>0</v>
      </c>
      <c r="BQ97" s="161">
        <v>0</v>
      </c>
      <c r="BR97" s="161">
        <v>0</v>
      </c>
      <c r="BS97" s="161">
        <v>0</v>
      </c>
      <c r="BT97" s="161">
        <v>0</v>
      </c>
      <c r="BU97" s="161">
        <v>0</v>
      </c>
      <c r="BV97" s="161">
        <v>0</v>
      </c>
      <c r="BW97" s="161">
        <v>0</v>
      </c>
      <c r="BX97" s="161">
        <v>0</v>
      </c>
      <c r="BY97" s="173">
        <v>0</v>
      </c>
    </row>
    <row r="98" spans="1:77" ht="14.25" customHeight="1">
      <c r="A98" s="21" t="s">
        <v>34</v>
      </c>
      <c r="B98" s="161">
        <v>0</v>
      </c>
      <c r="C98" s="161">
        <v>0</v>
      </c>
      <c r="D98" s="161">
        <v>0</v>
      </c>
      <c r="E98" s="161">
        <v>0</v>
      </c>
      <c r="F98" s="161">
        <v>0</v>
      </c>
      <c r="G98" s="161">
        <v>0</v>
      </c>
      <c r="H98" s="161">
        <v>0</v>
      </c>
      <c r="I98" s="161">
        <v>0</v>
      </c>
      <c r="J98" s="161">
        <v>0</v>
      </c>
      <c r="K98" s="161">
        <v>0</v>
      </c>
      <c r="L98" s="161">
        <v>0</v>
      </c>
      <c r="M98" s="161">
        <v>0</v>
      </c>
      <c r="N98" s="161">
        <v>0</v>
      </c>
      <c r="O98" s="161">
        <v>0</v>
      </c>
      <c r="P98" s="161">
        <v>0</v>
      </c>
      <c r="Q98" s="161">
        <v>0</v>
      </c>
      <c r="R98" s="161">
        <v>0</v>
      </c>
      <c r="S98" s="161">
        <v>0</v>
      </c>
      <c r="T98" s="161">
        <v>0</v>
      </c>
      <c r="U98" s="161">
        <v>0</v>
      </c>
      <c r="V98" s="161">
        <v>0</v>
      </c>
      <c r="W98" s="161">
        <v>0</v>
      </c>
      <c r="X98" s="161">
        <v>0</v>
      </c>
      <c r="Y98" s="161">
        <v>0</v>
      </c>
      <c r="Z98" s="161">
        <v>0</v>
      </c>
      <c r="AA98" s="161">
        <v>0</v>
      </c>
      <c r="AB98" s="161">
        <v>0</v>
      </c>
      <c r="AC98" s="161">
        <v>0</v>
      </c>
      <c r="AD98" s="161">
        <v>0</v>
      </c>
      <c r="AE98" s="161">
        <v>0</v>
      </c>
      <c r="AF98" s="161">
        <v>0</v>
      </c>
      <c r="AG98" s="161">
        <v>0</v>
      </c>
      <c r="AH98" s="161">
        <v>0</v>
      </c>
      <c r="AI98" s="161">
        <v>0</v>
      </c>
      <c r="AJ98" s="161">
        <v>0</v>
      </c>
      <c r="AK98" s="161">
        <v>0</v>
      </c>
      <c r="AL98" s="161">
        <v>0</v>
      </c>
      <c r="AM98" s="161">
        <v>0</v>
      </c>
      <c r="AN98" s="161">
        <v>0</v>
      </c>
      <c r="AO98" s="161">
        <v>0</v>
      </c>
      <c r="AP98" s="161">
        <v>0</v>
      </c>
      <c r="AQ98" s="161">
        <v>0</v>
      </c>
      <c r="AR98" s="161">
        <v>0</v>
      </c>
      <c r="AS98" s="161">
        <v>0</v>
      </c>
      <c r="AT98" s="161">
        <v>0</v>
      </c>
      <c r="AU98" s="161">
        <v>0</v>
      </c>
      <c r="AV98" s="161">
        <v>0</v>
      </c>
      <c r="AW98" s="161">
        <v>0</v>
      </c>
      <c r="AX98" s="161">
        <v>0</v>
      </c>
      <c r="AY98" s="161">
        <v>0</v>
      </c>
      <c r="AZ98" s="161">
        <v>0</v>
      </c>
      <c r="BA98" s="161">
        <v>0</v>
      </c>
      <c r="BB98" s="161">
        <v>0</v>
      </c>
      <c r="BC98" s="161">
        <v>0</v>
      </c>
      <c r="BD98" s="161">
        <v>0</v>
      </c>
      <c r="BE98" s="161">
        <v>0</v>
      </c>
      <c r="BF98" s="161">
        <v>0</v>
      </c>
      <c r="BG98" s="161">
        <v>0</v>
      </c>
      <c r="BH98" s="161">
        <v>0</v>
      </c>
      <c r="BI98" s="161">
        <v>0</v>
      </c>
      <c r="BJ98" s="161">
        <v>0</v>
      </c>
      <c r="BK98" s="161">
        <v>0</v>
      </c>
      <c r="BL98" s="161">
        <v>0</v>
      </c>
      <c r="BM98" s="161">
        <v>0</v>
      </c>
      <c r="BN98" s="161">
        <v>2.64</v>
      </c>
      <c r="BO98" s="161">
        <v>0</v>
      </c>
      <c r="BP98" s="161">
        <v>0.6599999999999997</v>
      </c>
      <c r="BQ98" s="161">
        <v>-0.25363199999999964</v>
      </c>
      <c r="BR98" s="161">
        <v>-8.176199999999989E-2</v>
      </c>
      <c r="BS98" s="161">
        <v>-9.1626000000000207E-2</v>
      </c>
      <c r="BT98" s="161">
        <v>-3.7563000000000013E-2</v>
      </c>
      <c r="BU98" s="161">
        <v>-4.9310999999999883E-2</v>
      </c>
      <c r="BV98" s="161">
        <v>-4.9310999999999883E-2</v>
      </c>
      <c r="BW98" s="161">
        <v>-7.726299999999986E-2</v>
      </c>
      <c r="BX98" s="161">
        <v>-2.634843</v>
      </c>
      <c r="BY98" s="173">
        <v>0</v>
      </c>
    </row>
    <row r="99" spans="1:77" ht="14.25" customHeight="1">
      <c r="A99" s="21" t="s">
        <v>35</v>
      </c>
      <c r="B99" s="161">
        <v>0</v>
      </c>
      <c r="C99" s="161">
        <v>2.4636906699999992</v>
      </c>
      <c r="D99" s="161">
        <v>-2.425409779999999</v>
      </c>
      <c r="E99" s="161">
        <v>0.5700751499999992</v>
      </c>
      <c r="F99" s="161">
        <v>0.37401912000000159</v>
      </c>
      <c r="G99" s="161">
        <v>1.1667308599999986</v>
      </c>
      <c r="H99" s="161">
        <v>-2.2213199899999996</v>
      </c>
      <c r="I99" s="161">
        <v>0.10625051000000063</v>
      </c>
      <c r="J99" s="161">
        <v>0.59038839000000021</v>
      </c>
      <c r="K99" s="161">
        <v>1.2503872099999986</v>
      </c>
      <c r="L99" s="161">
        <v>0.19960208999999995</v>
      </c>
      <c r="M99" s="161">
        <v>0.50071300000000107</v>
      </c>
      <c r="N99" s="161">
        <v>-1.4213510000000005</v>
      </c>
      <c r="O99" s="161">
        <v>0.31195000000000039</v>
      </c>
      <c r="P99" s="161">
        <v>0.88449499999999937</v>
      </c>
      <c r="Q99" s="161">
        <v>-0.35528099999999974</v>
      </c>
      <c r="R99" s="161">
        <v>0.3108310000000003</v>
      </c>
      <c r="S99" s="161">
        <v>1.9582189999999997</v>
      </c>
      <c r="T99" s="161">
        <v>0.35713840000000019</v>
      </c>
      <c r="U99" s="161">
        <v>2.4604060000000008</v>
      </c>
      <c r="V99" s="161">
        <v>-0.52817639999999955</v>
      </c>
      <c r="W99" s="161">
        <v>0.26678829999999998</v>
      </c>
      <c r="X99" s="161">
        <v>1.2923406999999987</v>
      </c>
      <c r="Y99" s="161">
        <v>-1.0847966000000007</v>
      </c>
      <c r="Z99" s="161">
        <v>-1.0751883999999983</v>
      </c>
      <c r="AA99" s="161">
        <v>0.16050699999999907</v>
      </c>
      <c r="AB99" s="161">
        <v>8.525817</v>
      </c>
      <c r="AC99" s="161">
        <v>-3.8835283242549608</v>
      </c>
      <c r="AD99" s="161">
        <v>0.39318871175496106</v>
      </c>
      <c r="AE99" s="161">
        <v>-1.2959743875000012</v>
      </c>
      <c r="AF99" s="161">
        <v>-0.69910484999999944</v>
      </c>
      <c r="AG99" s="161">
        <v>-1.157195149999998</v>
      </c>
      <c r="AH99" s="161">
        <v>-0.29129050000000234</v>
      </c>
      <c r="AI99" s="161">
        <v>-0.41942644999999956</v>
      </c>
      <c r="AJ99" s="161">
        <v>2.1673261699999991</v>
      </c>
      <c r="AK99" s="161">
        <v>2.2692788520144944</v>
      </c>
      <c r="AL99" s="161">
        <v>-0.16285803543201993</v>
      </c>
      <c r="AM99" s="161">
        <v>0.71003910560847316</v>
      </c>
      <c r="AN99" s="161">
        <v>-1.096998492190945</v>
      </c>
      <c r="AO99" s="161">
        <v>2.645793386655253</v>
      </c>
      <c r="AP99" s="161">
        <v>8.1359743344744828E-2</v>
      </c>
      <c r="AQ99" s="161">
        <v>1.5079089599999982</v>
      </c>
      <c r="AR99" s="161">
        <v>-1.8818864215277493</v>
      </c>
      <c r="AS99" s="161">
        <v>8.1547481527753263E-2</v>
      </c>
      <c r="AT99" s="161">
        <v>0.37175572999999673</v>
      </c>
      <c r="AU99" s="161">
        <v>-0.87765773947701575</v>
      </c>
      <c r="AV99" s="161">
        <v>-2.1947587449051529</v>
      </c>
      <c r="AW99" s="161">
        <v>2.3443541921783915</v>
      </c>
      <c r="AX99" s="161">
        <v>-0.20282660779622219</v>
      </c>
      <c r="AY99" s="161">
        <v>2.0710654235178829</v>
      </c>
      <c r="AZ99" s="161">
        <v>-6.2935270259494018</v>
      </c>
      <c r="BA99" s="161">
        <v>2.4837118553788287</v>
      </c>
      <c r="BB99" s="161">
        <v>1.0843343670526941</v>
      </c>
      <c r="BC99" s="161">
        <v>-0.10883534000000239</v>
      </c>
      <c r="BD99" s="161">
        <v>-2.9528481139374421</v>
      </c>
      <c r="BE99" s="161">
        <v>1.2360774217068311</v>
      </c>
      <c r="BF99" s="161">
        <v>-0.80945582776938885</v>
      </c>
      <c r="BG99" s="161">
        <v>-0.69293812000000088</v>
      </c>
      <c r="BH99" s="161">
        <v>0.79146515651201987</v>
      </c>
      <c r="BI99" s="161">
        <v>1.2624318048461802</v>
      </c>
      <c r="BJ99" s="161">
        <v>-0.28879131213976805</v>
      </c>
      <c r="BK99" s="161">
        <v>-6.942306129380249E-2</v>
      </c>
      <c r="BL99" s="161">
        <v>-0.91462781852447783</v>
      </c>
      <c r="BM99" s="161">
        <v>1.068672442423658</v>
      </c>
      <c r="BN99" s="161">
        <v>0.25814839253752808</v>
      </c>
      <c r="BO99" s="161">
        <v>0.26670249630820209</v>
      </c>
      <c r="BP99" s="161">
        <v>-3.3147972747348931E-2</v>
      </c>
      <c r="BQ99" s="161">
        <v>18.515261152533306</v>
      </c>
      <c r="BR99" s="161">
        <v>-0.40982555925655362</v>
      </c>
      <c r="BS99" s="161">
        <v>1.9899228598000818</v>
      </c>
      <c r="BT99" s="161">
        <v>-2.2534443515435711</v>
      </c>
      <c r="BU99" s="161">
        <v>2.6812501960000503</v>
      </c>
      <c r="BV99" s="161">
        <v>1.81</v>
      </c>
      <c r="BW99" s="161">
        <v>0.91275504687217079</v>
      </c>
      <c r="BX99" s="161">
        <v>-2.7928255234213069</v>
      </c>
      <c r="BY99" s="173">
        <v>2.9288037470000035</v>
      </c>
    </row>
    <row r="100" spans="1:77" ht="14.25" customHeight="1">
      <c r="A100" s="21" t="s">
        <v>36</v>
      </c>
      <c r="B100" s="161">
        <v>0</v>
      </c>
      <c r="C100" s="161">
        <v>0</v>
      </c>
      <c r="D100" s="161">
        <v>0</v>
      </c>
      <c r="E100" s="161">
        <v>0</v>
      </c>
      <c r="F100" s="161">
        <v>0</v>
      </c>
      <c r="G100" s="161">
        <v>0</v>
      </c>
      <c r="H100" s="161">
        <v>0</v>
      </c>
      <c r="I100" s="161">
        <v>0</v>
      </c>
      <c r="J100" s="161">
        <v>0</v>
      </c>
      <c r="K100" s="161">
        <v>0</v>
      </c>
      <c r="L100" s="161">
        <v>0</v>
      </c>
      <c r="M100" s="161">
        <v>0</v>
      </c>
      <c r="N100" s="161">
        <v>0</v>
      </c>
      <c r="O100" s="161">
        <v>0</v>
      </c>
      <c r="P100" s="161">
        <v>0</v>
      </c>
      <c r="Q100" s="161">
        <v>0</v>
      </c>
      <c r="R100" s="161">
        <v>0</v>
      </c>
      <c r="S100" s="161">
        <v>0</v>
      </c>
      <c r="T100" s="161">
        <v>0</v>
      </c>
      <c r="U100" s="161">
        <v>0</v>
      </c>
      <c r="V100" s="161">
        <v>0</v>
      </c>
      <c r="W100" s="161">
        <v>0</v>
      </c>
      <c r="X100" s="161">
        <v>0</v>
      </c>
      <c r="Y100" s="161">
        <v>0</v>
      </c>
      <c r="Z100" s="161">
        <v>0</v>
      </c>
      <c r="AA100" s="161">
        <v>0</v>
      </c>
      <c r="AB100" s="161">
        <v>0</v>
      </c>
      <c r="AC100" s="161">
        <v>0</v>
      </c>
      <c r="AD100" s="161">
        <v>0</v>
      </c>
      <c r="AE100" s="161">
        <v>0</v>
      </c>
      <c r="AF100" s="161">
        <v>0</v>
      </c>
      <c r="AG100" s="161">
        <v>0</v>
      </c>
      <c r="AH100" s="161">
        <v>0</v>
      </c>
      <c r="AI100" s="161">
        <v>0</v>
      </c>
      <c r="AJ100" s="161">
        <v>0</v>
      </c>
      <c r="AK100" s="161">
        <v>0</v>
      </c>
      <c r="AL100" s="161">
        <v>0</v>
      </c>
      <c r="AM100" s="161">
        <v>0</v>
      </c>
      <c r="AN100" s="161">
        <v>0</v>
      </c>
      <c r="AO100" s="161">
        <v>0</v>
      </c>
      <c r="AP100" s="161">
        <v>0</v>
      </c>
      <c r="AQ100" s="161">
        <v>0</v>
      </c>
      <c r="AR100" s="161">
        <v>0</v>
      </c>
      <c r="AS100" s="161">
        <v>0</v>
      </c>
      <c r="AT100" s="161">
        <v>0</v>
      </c>
      <c r="AU100" s="161">
        <v>0</v>
      </c>
      <c r="AV100" s="161">
        <v>0</v>
      </c>
      <c r="AW100" s="161">
        <v>0</v>
      </c>
      <c r="AX100" s="161">
        <v>0</v>
      </c>
      <c r="AY100" s="161">
        <v>0</v>
      </c>
      <c r="AZ100" s="161">
        <v>0</v>
      </c>
      <c r="BA100" s="161">
        <v>0</v>
      </c>
      <c r="BB100" s="161">
        <v>0</v>
      </c>
      <c r="BC100" s="161">
        <v>0</v>
      </c>
      <c r="BD100" s="161">
        <v>0</v>
      </c>
      <c r="BE100" s="161">
        <v>0</v>
      </c>
      <c r="BF100" s="161">
        <v>0</v>
      </c>
      <c r="BG100" s="161">
        <v>0</v>
      </c>
      <c r="BH100" s="161">
        <v>0</v>
      </c>
      <c r="BI100" s="161">
        <v>0</v>
      </c>
      <c r="BJ100" s="161">
        <v>0</v>
      </c>
      <c r="BK100" s="161">
        <v>0</v>
      </c>
      <c r="BL100" s="161">
        <v>0</v>
      </c>
      <c r="BM100" s="161">
        <v>0</v>
      </c>
      <c r="BN100" s="161">
        <v>0</v>
      </c>
      <c r="BO100" s="161">
        <v>0</v>
      </c>
      <c r="BP100" s="161">
        <v>0</v>
      </c>
      <c r="BQ100" s="161">
        <v>0</v>
      </c>
      <c r="BR100" s="161">
        <v>0</v>
      </c>
      <c r="BS100" s="161">
        <v>0</v>
      </c>
      <c r="BT100" s="161">
        <v>0</v>
      </c>
      <c r="BU100" s="161">
        <v>0</v>
      </c>
      <c r="BV100" s="161">
        <v>0</v>
      </c>
      <c r="BW100" s="161">
        <v>0</v>
      </c>
      <c r="BX100" s="161">
        <v>0</v>
      </c>
      <c r="BY100" s="173">
        <v>0</v>
      </c>
    </row>
    <row r="101" spans="1:77" ht="14.25" customHeight="1">
      <c r="A101" s="21" t="s">
        <v>37</v>
      </c>
      <c r="B101" s="161">
        <v>0</v>
      </c>
      <c r="C101" s="161">
        <v>0</v>
      </c>
      <c r="D101" s="161">
        <v>0</v>
      </c>
      <c r="E101" s="161">
        <v>0</v>
      </c>
      <c r="F101" s="161">
        <v>0</v>
      </c>
      <c r="G101" s="161">
        <v>0</v>
      </c>
      <c r="H101" s="161">
        <v>0</v>
      </c>
      <c r="I101" s="161">
        <v>0</v>
      </c>
      <c r="J101" s="161">
        <v>0</v>
      </c>
      <c r="K101" s="161">
        <v>0</v>
      </c>
      <c r="L101" s="161">
        <v>0</v>
      </c>
      <c r="M101" s="161">
        <v>0</v>
      </c>
      <c r="N101" s="161">
        <v>0</v>
      </c>
      <c r="O101" s="161">
        <v>0</v>
      </c>
      <c r="P101" s="161">
        <v>0</v>
      </c>
      <c r="Q101" s="161">
        <v>0</v>
      </c>
      <c r="R101" s="161">
        <v>0</v>
      </c>
      <c r="S101" s="161">
        <v>0</v>
      </c>
      <c r="T101" s="161">
        <v>0</v>
      </c>
      <c r="U101" s="161">
        <v>0</v>
      </c>
      <c r="V101" s="161">
        <v>0</v>
      </c>
      <c r="W101" s="161">
        <v>0</v>
      </c>
      <c r="X101" s="161">
        <v>0</v>
      </c>
      <c r="Y101" s="161">
        <v>0</v>
      </c>
      <c r="Z101" s="161">
        <v>0</v>
      </c>
      <c r="AA101" s="161">
        <v>0</v>
      </c>
      <c r="AB101" s="161">
        <v>0</v>
      </c>
      <c r="AC101" s="161">
        <v>0</v>
      </c>
      <c r="AD101" s="161">
        <v>0</v>
      </c>
      <c r="AE101" s="161">
        <v>0</v>
      </c>
      <c r="AF101" s="161">
        <v>0</v>
      </c>
      <c r="AG101" s="161">
        <v>0</v>
      </c>
      <c r="AH101" s="161">
        <v>0</v>
      </c>
      <c r="AI101" s="161">
        <v>0</v>
      </c>
      <c r="AJ101" s="161">
        <v>0</v>
      </c>
      <c r="AK101" s="161">
        <v>0</v>
      </c>
      <c r="AL101" s="161">
        <v>0</v>
      </c>
      <c r="AM101" s="161">
        <v>0</v>
      </c>
      <c r="AN101" s="161">
        <v>0</v>
      </c>
      <c r="AO101" s="161">
        <v>0</v>
      </c>
      <c r="AP101" s="161">
        <v>0</v>
      </c>
      <c r="AQ101" s="161">
        <v>0</v>
      </c>
      <c r="AR101" s="161">
        <v>0</v>
      </c>
      <c r="AS101" s="161">
        <v>0</v>
      </c>
      <c r="AT101" s="161">
        <v>0</v>
      </c>
      <c r="AU101" s="161">
        <v>0</v>
      </c>
      <c r="AV101" s="161">
        <v>0</v>
      </c>
      <c r="AW101" s="161">
        <v>0</v>
      </c>
      <c r="AX101" s="161">
        <v>0</v>
      </c>
      <c r="AY101" s="161">
        <v>0</v>
      </c>
      <c r="AZ101" s="161">
        <v>0</v>
      </c>
      <c r="BA101" s="161">
        <v>0</v>
      </c>
      <c r="BB101" s="161">
        <v>0</v>
      </c>
      <c r="BC101" s="161">
        <v>0</v>
      </c>
      <c r="BD101" s="161">
        <v>0</v>
      </c>
      <c r="BE101" s="161">
        <v>0</v>
      </c>
      <c r="BF101" s="161">
        <v>0</v>
      </c>
      <c r="BG101" s="161">
        <v>0</v>
      </c>
      <c r="BH101" s="161">
        <v>0</v>
      </c>
      <c r="BI101" s="161">
        <v>0</v>
      </c>
      <c r="BJ101" s="161">
        <v>0</v>
      </c>
      <c r="BK101" s="161">
        <v>0</v>
      </c>
      <c r="BL101" s="166">
        <v>0</v>
      </c>
      <c r="BM101" s="166">
        <v>0</v>
      </c>
      <c r="BN101" s="161">
        <v>0</v>
      </c>
      <c r="BO101" s="161">
        <v>0</v>
      </c>
      <c r="BP101" s="161">
        <v>0</v>
      </c>
      <c r="BQ101" s="161">
        <v>0</v>
      </c>
      <c r="BR101" s="161">
        <v>0</v>
      </c>
      <c r="BS101" s="161">
        <v>0</v>
      </c>
      <c r="BT101" s="161">
        <v>0</v>
      </c>
      <c r="BU101" s="161">
        <v>0</v>
      </c>
      <c r="BV101" s="161">
        <v>0</v>
      </c>
      <c r="BW101" s="161">
        <v>0</v>
      </c>
      <c r="BX101" s="161">
        <v>0</v>
      </c>
      <c r="BY101" s="173">
        <v>0</v>
      </c>
    </row>
    <row r="102" spans="1:77" ht="14.25" customHeight="1">
      <c r="A102" s="30" t="s">
        <v>38</v>
      </c>
      <c r="B102" s="167">
        <v>0</v>
      </c>
      <c r="C102" s="167">
        <v>2.4636906699999992</v>
      </c>
      <c r="D102" s="167">
        <v>-2.425409779999999</v>
      </c>
      <c r="E102" s="167">
        <v>0.5700751499999992</v>
      </c>
      <c r="F102" s="167">
        <v>0.37401912000000159</v>
      </c>
      <c r="G102" s="167">
        <v>1.1667308599999986</v>
      </c>
      <c r="H102" s="167">
        <v>-2.2213199899999996</v>
      </c>
      <c r="I102" s="167">
        <v>0.10625051000000063</v>
      </c>
      <c r="J102" s="167">
        <v>0.59038839000000021</v>
      </c>
      <c r="K102" s="167">
        <v>1.2503872099999986</v>
      </c>
      <c r="L102" s="167">
        <v>0.19960208999999995</v>
      </c>
      <c r="M102" s="167">
        <v>0.50071300000000107</v>
      </c>
      <c r="N102" s="167">
        <v>-1.4213510000000005</v>
      </c>
      <c r="O102" s="167">
        <v>0.31195000000000039</v>
      </c>
      <c r="P102" s="167">
        <v>0.88449499999999937</v>
      </c>
      <c r="Q102" s="167">
        <v>-0.35528099999999974</v>
      </c>
      <c r="R102" s="167">
        <v>0.3108310000000003</v>
      </c>
      <c r="S102" s="167">
        <v>1.9582189999999997</v>
      </c>
      <c r="T102" s="167">
        <v>0.35713840000000019</v>
      </c>
      <c r="U102" s="167">
        <v>2.4604060000000008</v>
      </c>
      <c r="V102" s="167">
        <v>-0.52817639999999955</v>
      </c>
      <c r="W102" s="167">
        <v>0.26678829999999998</v>
      </c>
      <c r="X102" s="167">
        <v>1.2923406999999987</v>
      </c>
      <c r="Y102" s="167">
        <v>-1.0847966000000007</v>
      </c>
      <c r="Z102" s="167">
        <v>-1.0751883999999983</v>
      </c>
      <c r="AA102" s="167">
        <v>0.16050699999999907</v>
      </c>
      <c r="AB102" s="167">
        <v>8.525817</v>
      </c>
      <c r="AC102" s="167">
        <v>-3.8835283242549608</v>
      </c>
      <c r="AD102" s="167">
        <v>0.39318871175496106</v>
      </c>
      <c r="AE102" s="167">
        <v>-1.2959743875000012</v>
      </c>
      <c r="AF102" s="167">
        <v>-0.69910484999999944</v>
      </c>
      <c r="AG102" s="167">
        <v>-1.157195149999998</v>
      </c>
      <c r="AH102" s="167">
        <v>-0.29129050000000234</v>
      </c>
      <c r="AI102" s="167">
        <v>-0.41942644999999956</v>
      </c>
      <c r="AJ102" s="167">
        <v>2.1673261699999991</v>
      </c>
      <c r="AK102" s="167">
        <v>2.2692788520144944</v>
      </c>
      <c r="AL102" s="167">
        <v>-0.16285803543201993</v>
      </c>
      <c r="AM102" s="167">
        <v>0.71003910560847316</v>
      </c>
      <c r="AN102" s="167">
        <v>-1.096998492190945</v>
      </c>
      <c r="AO102" s="167">
        <v>2.645793386655253</v>
      </c>
      <c r="AP102" s="167">
        <v>8.1359743344744828E-2</v>
      </c>
      <c r="AQ102" s="167">
        <v>1.5079089599999982</v>
      </c>
      <c r="AR102" s="167">
        <v>-1.8818864215277493</v>
      </c>
      <c r="AS102" s="167">
        <v>8.1547481527753263E-2</v>
      </c>
      <c r="AT102" s="167">
        <v>0.37175572999999673</v>
      </c>
      <c r="AU102" s="167">
        <v>-0.87765773947701575</v>
      </c>
      <c r="AV102" s="167">
        <v>-2.1947587449051529</v>
      </c>
      <c r="AW102" s="167">
        <v>2.3443541921783915</v>
      </c>
      <c r="AX102" s="167">
        <v>-0.20282660779622219</v>
      </c>
      <c r="AY102" s="167">
        <v>2.0710654235178829</v>
      </c>
      <c r="AZ102" s="167">
        <v>-6.2935270259494018</v>
      </c>
      <c r="BA102" s="167">
        <v>2.4837118553788287</v>
      </c>
      <c r="BB102" s="167">
        <v>1.0843343670526941</v>
      </c>
      <c r="BC102" s="167">
        <v>-0.10883534000000239</v>
      </c>
      <c r="BD102" s="167">
        <v>-2.9528481139374421</v>
      </c>
      <c r="BE102" s="167">
        <v>1.2360774217068311</v>
      </c>
      <c r="BF102" s="167">
        <v>-0.80945582776938885</v>
      </c>
      <c r="BG102" s="167">
        <v>-0.69293812000000088</v>
      </c>
      <c r="BH102" s="167">
        <v>0.79146515651201987</v>
      </c>
      <c r="BI102" s="167">
        <v>1.2624318048461802</v>
      </c>
      <c r="BJ102" s="167">
        <v>-0.28879131213976805</v>
      </c>
      <c r="BK102" s="167">
        <v>-6.942306129380249E-2</v>
      </c>
      <c r="BL102" s="167">
        <v>-0.91462781852447783</v>
      </c>
      <c r="BM102" s="167">
        <v>1.068672442423658</v>
      </c>
      <c r="BN102" s="167">
        <v>2.8981483925375282</v>
      </c>
      <c r="BO102" s="167">
        <v>0.26670249630820209</v>
      </c>
      <c r="BP102" s="167">
        <v>0.62685202725265077</v>
      </c>
      <c r="BQ102" s="167">
        <v>18.261629152533306</v>
      </c>
      <c r="BR102" s="167">
        <v>-0.49158755925655351</v>
      </c>
      <c r="BS102" s="167">
        <v>1.8982968598000816</v>
      </c>
      <c r="BT102" s="167">
        <v>-2.2910073515435712</v>
      </c>
      <c r="BU102" s="167">
        <v>2.6319391960000504</v>
      </c>
      <c r="BV102" s="167">
        <v>1.7606890000000002</v>
      </c>
      <c r="BW102" s="167">
        <v>0.83549204687217093</v>
      </c>
      <c r="BX102" s="167">
        <v>-5.4276685234213069</v>
      </c>
      <c r="BY102" s="168">
        <v>2.9288037470000035</v>
      </c>
    </row>
    <row r="103" spans="1:77" ht="14.25" customHeight="1">
      <c r="A103" s="21"/>
      <c r="B103" s="161"/>
      <c r="C103" s="161"/>
      <c r="D103" s="161"/>
      <c r="E103" s="161"/>
      <c r="F103" s="161"/>
      <c r="G103" s="161"/>
      <c r="H103" s="161"/>
      <c r="I103" s="161"/>
      <c r="J103" s="161"/>
      <c r="K103" s="161"/>
      <c r="L103" s="161"/>
      <c r="M103" s="161"/>
      <c r="N103" s="161"/>
      <c r="O103" s="161"/>
      <c r="P103" s="161"/>
      <c r="Q103" s="161"/>
      <c r="R103" s="161"/>
      <c r="S103" s="161"/>
      <c r="T103" s="161"/>
      <c r="U103" s="161"/>
      <c r="V103" s="161"/>
      <c r="W103" s="161"/>
      <c r="X103" s="161"/>
      <c r="Y103" s="161"/>
      <c r="Z103" s="161"/>
      <c r="AA103" s="161"/>
      <c r="AB103" s="161"/>
      <c r="AC103" s="161"/>
      <c r="AD103" s="161"/>
      <c r="AE103" s="161"/>
      <c r="AF103" s="161"/>
      <c r="AG103" s="161"/>
      <c r="AH103" s="161"/>
      <c r="AI103" s="161"/>
      <c r="AJ103" s="161"/>
      <c r="AK103" s="161"/>
      <c r="AL103" s="161"/>
      <c r="AM103" s="161"/>
      <c r="AN103" s="161"/>
      <c r="AO103" s="161"/>
      <c r="AP103" s="161"/>
      <c r="AQ103" s="161"/>
      <c r="AR103" s="161"/>
      <c r="AS103" s="161"/>
      <c r="AT103" s="161"/>
      <c r="AU103" s="161"/>
      <c r="AV103" s="161"/>
      <c r="AW103" s="161"/>
      <c r="AX103" s="161"/>
      <c r="AY103" s="161"/>
      <c r="AZ103" s="161"/>
      <c r="BA103" s="161"/>
      <c r="BB103" s="161"/>
      <c r="BC103" s="161"/>
      <c r="BD103" s="161"/>
      <c r="BE103" s="161"/>
      <c r="BF103" s="161"/>
      <c r="BG103" s="161"/>
      <c r="BH103" s="61"/>
      <c r="BI103" s="61"/>
      <c r="BJ103" s="61"/>
      <c r="BK103" s="61"/>
      <c r="BL103" s="71"/>
      <c r="BM103" s="71"/>
      <c r="BN103" s="61"/>
      <c r="BO103" s="61"/>
      <c r="BP103" s="61"/>
      <c r="BQ103" s="61"/>
      <c r="BR103" s="61"/>
      <c r="BS103" s="61"/>
      <c r="BT103" s="61"/>
      <c r="BU103" s="61"/>
      <c r="BV103" s="61"/>
      <c r="BW103" s="61"/>
      <c r="BX103" s="61"/>
      <c r="BY103" s="70"/>
    </row>
    <row r="104" spans="1:77" ht="14.25" customHeight="1">
      <c r="A104" s="16" t="s">
        <v>39</v>
      </c>
      <c r="B104" s="61"/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  <c r="AA104" s="61"/>
      <c r="AB104" s="61"/>
      <c r="AC104" s="61"/>
      <c r="AD104" s="61"/>
      <c r="AE104" s="61"/>
      <c r="AF104" s="61"/>
      <c r="AG104" s="61"/>
      <c r="AH104" s="61"/>
      <c r="AI104" s="61"/>
      <c r="AJ104" s="61"/>
      <c r="AK104" s="61"/>
      <c r="AL104" s="61"/>
      <c r="AM104" s="61"/>
      <c r="AN104" s="61"/>
      <c r="AO104" s="61"/>
      <c r="AP104" s="61"/>
      <c r="AQ104" s="61"/>
      <c r="AR104" s="61"/>
      <c r="AS104" s="61"/>
      <c r="AT104" s="61"/>
      <c r="AU104" s="61"/>
      <c r="AV104" s="61"/>
      <c r="AW104" s="61"/>
      <c r="AX104" s="61"/>
      <c r="AY104" s="61"/>
      <c r="AZ104" s="61"/>
      <c r="BA104" s="61"/>
      <c r="BB104" s="61"/>
      <c r="BC104" s="61"/>
      <c r="BD104" s="61"/>
      <c r="BE104" s="61"/>
      <c r="BF104" s="61"/>
      <c r="BG104" s="61"/>
      <c r="BH104" s="61"/>
      <c r="BI104" s="61"/>
      <c r="BJ104" s="61"/>
      <c r="BK104" s="61"/>
      <c r="BL104" s="71"/>
      <c r="BM104" s="71"/>
      <c r="BN104" s="61"/>
      <c r="BO104" s="61"/>
      <c r="BP104" s="61"/>
      <c r="BQ104" s="61"/>
      <c r="BR104" s="61"/>
      <c r="BS104" s="61"/>
      <c r="BT104" s="61"/>
      <c r="BU104" s="61"/>
      <c r="BV104" s="61"/>
      <c r="BW104" s="61"/>
      <c r="BX104" s="61"/>
      <c r="BY104" s="70"/>
    </row>
    <row r="105" spans="1:77" ht="14.25" customHeight="1">
      <c r="A105" s="21" t="s">
        <v>29</v>
      </c>
      <c r="B105" s="161">
        <v>0</v>
      </c>
      <c r="C105" s="161">
        <v>0</v>
      </c>
      <c r="D105" s="161">
        <v>0</v>
      </c>
      <c r="E105" s="161">
        <v>0</v>
      </c>
      <c r="F105" s="161">
        <v>0</v>
      </c>
      <c r="G105" s="161">
        <v>0</v>
      </c>
      <c r="H105" s="161">
        <v>0</v>
      </c>
      <c r="I105" s="161">
        <v>0</v>
      </c>
      <c r="J105" s="161">
        <v>0</v>
      </c>
      <c r="K105" s="161">
        <v>0</v>
      </c>
      <c r="L105" s="161">
        <v>0</v>
      </c>
      <c r="M105" s="161">
        <v>0</v>
      </c>
      <c r="N105" s="161">
        <v>0</v>
      </c>
      <c r="O105" s="161">
        <v>0</v>
      </c>
      <c r="P105" s="161">
        <v>0</v>
      </c>
      <c r="Q105" s="161">
        <v>0</v>
      </c>
      <c r="R105" s="161">
        <v>0</v>
      </c>
      <c r="S105" s="161">
        <v>0</v>
      </c>
      <c r="T105" s="161">
        <v>0</v>
      </c>
      <c r="U105" s="161">
        <v>0</v>
      </c>
      <c r="V105" s="161">
        <v>0</v>
      </c>
      <c r="W105" s="161">
        <v>0</v>
      </c>
      <c r="X105" s="161">
        <v>0</v>
      </c>
      <c r="Y105" s="161">
        <v>0</v>
      </c>
      <c r="Z105" s="161">
        <v>0</v>
      </c>
      <c r="AA105" s="161">
        <v>0</v>
      </c>
      <c r="AB105" s="161">
        <v>0</v>
      </c>
      <c r="AC105" s="161">
        <v>0</v>
      </c>
      <c r="AD105" s="161">
        <v>0</v>
      </c>
      <c r="AE105" s="161">
        <v>0</v>
      </c>
      <c r="AF105" s="161">
        <v>0</v>
      </c>
      <c r="AG105" s="161">
        <v>0</v>
      </c>
      <c r="AH105" s="161">
        <v>0</v>
      </c>
      <c r="AI105" s="161">
        <v>0</v>
      </c>
      <c r="AJ105" s="161">
        <v>0</v>
      </c>
      <c r="AK105" s="161">
        <v>0</v>
      </c>
      <c r="AL105" s="161">
        <v>0</v>
      </c>
      <c r="AM105" s="161">
        <v>0</v>
      </c>
      <c r="AN105" s="161">
        <v>0</v>
      </c>
      <c r="AO105" s="161">
        <v>0</v>
      </c>
      <c r="AP105" s="161">
        <v>0</v>
      </c>
      <c r="AQ105" s="161">
        <v>0</v>
      </c>
      <c r="AR105" s="161">
        <v>0</v>
      </c>
      <c r="AS105" s="161">
        <v>0</v>
      </c>
      <c r="AT105" s="161">
        <v>0</v>
      </c>
      <c r="AU105" s="161">
        <v>0</v>
      </c>
      <c r="AV105" s="161">
        <v>0</v>
      </c>
      <c r="AW105" s="161">
        <v>0</v>
      </c>
      <c r="AX105" s="161">
        <v>0</v>
      </c>
      <c r="AY105" s="161">
        <v>0</v>
      </c>
      <c r="AZ105" s="161">
        <v>0</v>
      </c>
      <c r="BA105" s="161">
        <v>0</v>
      </c>
      <c r="BB105" s="161">
        <v>0</v>
      </c>
      <c r="BC105" s="161">
        <v>0</v>
      </c>
      <c r="BD105" s="161">
        <v>0</v>
      </c>
      <c r="BE105" s="161">
        <v>0</v>
      </c>
      <c r="BF105" s="161">
        <v>0</v>
      </c>
      <c r="BG105" s="161">
        <v>0</v>
      </c>
      <c r="BH105" s="161">
        <v>0</v>
      </c>
      <c r="BI105" s="161">
        <v>0</v>
      </c>
      <c r="BJ105" s="161">
        <v>0</v>
      </c>
      <c r="BK105" s="161">
        <v>0</v>
      </c>
      <c r="BL105" s="166">
        <v>0</v>
      </c>
      <c r="BM105" s="166">
        <v>0</v>
      </c>
      <c r="BN105" s="161">
        <v>0</v>
      </c>
      <c r="BO105" s="161">
        <v>0</v>
      </c>
      <c r="BP105" s="161">
        <v>0</v>
      </c>
      <c r="BQ105" s="161">
        <v>0</v>
      </c>
      <c r="BR105" s="161">
        <v>0</v>
      </c>
      <c r="BS105" s="161">
        <v>0</v>
      </c>
      <c r="BT105" s="161">
        <v>0</v>
      </c>
      <c r="BU105" s="161">
        <v>0</v>
      </c>
      <c r="BV105" s="161">
        <v>0</v>
      </c>
      <c r="BW105" s="161">
        <v>0</v>
      </c>
      <c r="BX105" s="161">
        <v>0</v>
      </c>
      <c r="BY105" s="173">
        <v>0</v>
      </c>
    </row>
    <row r="106" spans="1:77" ht="14.25" customHeight="1">
      <c r="A106" s="21" t="s">
        <v>31</v>
      </c>
      <c r="B106" s="161">
        <v>0</v>
      </c>
      <c r="C106" s="161">
        <v>0</v>
      </c>
      <c r="D106" s="161">
        <v>0</v>
      </c>
      <c r="E106" s="161">
        <v>0</v>
      </c>
      <c r="F106" s="161">
        <v>0</v>
      </c>
      <c r="G106" s="161">
        <v>0</v>
      </c>
      <c r="H106" s="161">
        <v>0</v>
      </c>
      <c r="I106" s="161">
        <v>0</v>
      </c>
      <c r="J106" s="161">
        <v>0</v>
      </c>
      <c r="K106" s="161">
        <v>0</v>
      </c>
      <c r="L106" s="161">
        <v>0</v>
      </c>
      <c r="M106" s="161">
        <v>0</v>
      </c>
      <c r="N106" s="161">
        <v>0</v>
      </c>
      <c r="O106" s="161">
        <v>0</v>
      </c>
      <c r="P106" s="161">
        <v>0</v>
      </c>
      <c r="Q106" s="161">
        <v>0</v>
      </c>
      <c r="R106" s="161">
        <v>0</v>
      </c>
      <c r="S106" s="161">
        <v>0</v>
      </c>
      <c r="T106" s="161">
        <v>0</v>
      </c>
      <c r="U106" s="161">
        <v>0</v>
      </c>
      <c r="V106" s="161">
        <v>0</v>
      </c>
      <c r="W106" s="161">
        <v>0</v>
      </c>
      <c r="X106" s="161">
        <v>0</v>
      </c>
      <c r="Y106" s="161">
        <v>0</v>
      </c>
      <c r="Z106" s="161">
        <v>0</v>
      </c>
      <c r="AA106" s="161">
        <v>0</v>
      </c>
      <c r="AB106" s="161">
        <v>0</v>
      </c>
      <c r="AC106" s="161">
        <v>0</v>
      </c>
      <c r="AD106" s="161">
        <v>0</v>
      </c>
      <c r="AE106" s="161">
        <v>0</v>
      </c>
      <c r="AF106" s="161">
        <v>0</v>
      </c>
      <c r="AG106" s="161">
        <v>0</v>
      </c>
      <c r="AH106" s="161">
        <v>0</v>
      </c>
      <c r="AI106" s="161">
        <v>0</v>
      </c>
      <c r="AJ106" s="161">
        <v>0</v>
      </c>
      <c r="AK106" s="161">
        <v>0</v>
      </c>
      <c r="AL106" s="161">
        <v>0</v>
      </c>
      <c r="AM106" s="161">
        <v>0</v>
      </c>
      <c r="AN106" s="161">
        <v>0</v>
      </c>
      <c r="AO106" s="161">
        <v>0</v>
      </c>
      <c r="AP106" s="161">
        <v>0</v>
      </c>
      <c r="AQ106" s="161">
        <v>0</v>
      </c>
      <c r="AR106" s="161">
        <v>0</v>
      </c>
      <c r="AS106" s="161">
        <v>0</v>
      </c>
      <c r="AT106" s="161">
        <v>0</v>
      </c>
      <c r="AU106" s="161">
        <v>0</v>
      </c>
      <c r="AV106" s="161">
        <v>0</v>
      </c>
      <c r="AW106" s="161">
        <v>0</v>
      </c>
      <c r="AX106" s="161">
        <v>0</v>
      </c>
      <c r="AY106" s="161">
        <v>0</v>
      </c>
      <c r="AZ106" s="161">
        <v>0</v>
      </c>
      <c r="BA106" s="161">
        <v>0</v>
      </c>
      <c r="BB106" s="161">
        <v>0</v>
      </c>
      <c r="BC106" s="161">
        <v>0</v>
      </c>
      <c r="BD106" s="161">
        <v>0</v>
      </c>
      <c r="BE106" s="161">
        <v>0</v>
      </c>
      <c r="BF106" s="161">
        <v>0</v>
      </c>
      <c r="BG106" s="161">
        <v>0</v>
      </c>
      <c r="BH106" s="161">
        <v>0</v>
      </c>
      <c r="BI106" s="161">
        <v>0</v>
      </c>
      <c r="BJ106" s="161">
        <v>0</v>
      </c>
      <c r="BK106" s="161">
        <v>0</v>
      </c>
      <c r="BL106" s="166">
        <v>0</v>
      </c>
      <c r="BM106" s="166">
        <v>0</v>
      </c>
      <c r="BN106" s="161">
        <v>0</v>
      </c>
      <c r="BO106" s="161">
        <v>0</v>
      </c>
      <c r="BP106" s="161">
        <v>0</v>
      </c>
      <c r="BQ106" s="161">
        <v>0</v>
      </c>
      <c r="BR106" s="161">
        <v>0</v>
      </c>
      <c r="BS106" s="161">
        <v>0</v>
      </c>
      <c r="BT106" s="161">
        <v>0</v>
      </c>
      <c r="BU106" s="161">
        <v>0</v>
      </c>
      <c r="BV106" s="161">
        <v>0</v>
      </c>
      <c r="BW106" s="161">
        <v>0</v>
      </c>
      <c r="BX106" s="161">
        <v>0</v>
      </c>
      <c r="BY106" s="173">
        <v>0</v>
      </c>
    </row>
    <row r="107" spans="1:77" ht="14.25" customHeight="1">
      <c r="A107" s="21" t="s">
        <v>32</v>
      </c>
      <c r="B107" s="161">
        <v>0</v>
      </c>
      <c r="C107" s="161">
        <v>0</v>
      </c>
      <c r="D107" s="161">
        <v>0</v>
      </c>
      <c r="E107" s="161">
        <v>0</v>
      </c>
      <c r="F107" s="161">
        <v>0</v>
      </c>
      <c r="G107" s="161">
        <v>0</v>
      </c>
      <c r="H107" s="161">
        <v>0</v>
      </c>
      <c r="I107" s="161">
        <v>0</v>
      </c>
      <c r="J107" s="161">
        <v>0</v>
      </c>
      <c r="K107" s="161">
        <v>0</v>
      </c>
      <c r="L107" s="161">
        <v>0</v>
      </c>
      <c r="M107" s="161">
        <v>0</v>
      </c>
      <c r="N107" s="161">
        <v>0</v>
      </c>
      <c r="O107" s="161">
        <v>0</v>
      </c>
      <c r="P107" s="161">
        <v>0</v>
      </c>
      <c r="Q107" s="161">
        <v>0</v>
      </c>
      <c r="R107" s="161">
        <v>0</v>
      </c>
      <c r="S107" s="161">
        <v>0</v>
      </c>
      <c r="T107" s="161">
        <v>0</v>
      </c>
      <c r="U107" s="161">
        <v>0</v>
      </c>
      <c r="V107" s="161">
        <v>0</v>
      </c>
      <c r="W107" s="161">
        <v>0</v>
      </c>
      <c r="X107" s="161">
        <v>0</v>
      </c>
      <c r="Y107" s="161">
        <v>0</v>
      </c>
      <c r="Z107" s="161">
        <v>0</v>
      </c>
      <c r="AA107" s="161">
        <v>0</v>
      </c>
      <c r="AB107" s="161">
        <v>0</v>
      </c>
      <c r="AC107" s="161">
        <v>0</v>
      </c>
      <c r="AD107" s="161">
        <v>0</v>
      </c>
      <c r="AE107" s="161">
        <v>0</v>
      </c>
      <c r="AF107" s="161">
        <v>0</v>
      </c>
      <c r="AG107" s="161">
        <v>0</v>
      </c>
      <c r="AH107" s="161">
        <v>0</v>
      </c>
      <c r="AI107" s="161">
        <v>0</v>
      </c>
      <c r="AJ107" s="161">
        <v>0</v>
      </c>
      <c r="AK107" s="161">
        <v>0</v>
      </c>
      <c r="AL107" s="161">
        <v>0</v>
      </c>
      <c r="AM107" s="161">
        <v>0</v>
      </c>
      <c r="AN107" s="161">
        <v>0</v>
      </c>
      <c r="AO107" s="161">
        <v>0</v>
      </c>
      <c r="AP107" s="161">
        <v>0</v>
      </c>
      <c r="AQ107" s="161">
        <v>0</v>
      </c>
      <c r="AR107" s="161">
        <v>0</v>
      </c>
      <c r="AS107" s="161">
        <v>0</v>
      </c>
      <c r="AT107" s="161">
        <v>0</v>
      </c>
      <c r="AU107" s="161">
        <v>0</v>
      </c>
      <c r="AV107" s="161">
        <v>0</v>
      </c>
      <c r="AW107" s="161">
        <v>0</v>
      </c>
      <c r="AX107" s="161">
        <v>0</v>
      </c>
      <c r="AY107" s="161">
        <v>0</v>
      </c>
      <c r="AZ107" s="161">
        <v>0</v>
      </c>
      <c r="BA107" s="161">
        <v>0</v>
      </c>
      <c r="BB107" s="161">
        <v>0</v>
      </c>
      <c r="BC107" s="161">
        <v>0</v>
      </c>
      <c r="BD107" s="161">
        <v>0</v>
      </c>
      <c r="BE107" s="161">
        <v>0</v>
      </c>
      <c r="BF107" s="161">
        <v>0</v>
      </c>
      <c r="BG107" s="161">
        <v>0</v>
      </c>
      <c r="BH107" s="161">
        <v>0</v>
      </c>
      <c r="BI107" s="161">
        <v>0</v>
      </c>
      <c r="BJ107" s="161">
        <v>0</v>
      </c>
      <c r="BK107" s="161">
        <v>0</v>
      </c>
      <c r="BL107" s="166">
        <v>0</v>
      </c>
      <c r="BM107" s="166">
        <v>0</v>
      </c>
      <c r="BN107" s="161">
        <v>0</v>
      </c>
      <c r="BO107" s="161">
        <v>0</v>
      </c>
      <c r="BP107" s="161">
        <v>0</v>
      </c>
      <c r="BQ107" s="161">
        <v>0</v>
      </c>
      <c r="BR107" s="161">
        <v>0</v>
      </c>
      <c r="BS107" s="161">
        <v>0</v>
      </c>
      <c r="BT107" s="161">
        <v>0</v>
      </c>
      <c r="BU107" s="161">
        <v>0</v>
      </c>
      <c r="BV107" s="161">
        <v>0</v>
      </c>
      <c r="BW107" s="161">
        <v>0</v>
      </c>
      <c r="BX107" s="161">
        <v>0</v>
      </c>
      <c r="BY107" s="173">
        <v>0</v>
      </c>
    </row>
    <row r="108" spans="1:77" ht="14.25" customHeight="1">
      <c r="A108" s="21" t="s">
        <v>40</v>
      </c>
      <c r="B108" s="161">
        <v>0</v>
      </c>
      <c r="C108" s="161">
        <v>0</v>
      </c>
      <c r="D108" s="161">
        <v>0</v>
      </c>
      <c r="E108" s="161">
        <v>0</v>
      </c>
      <c r="F108" s="161">
        <v>0</v>
      </c>
      <c r="G108" s="161">
        <v>0</v>
      </c>
      <c r="H108" s="161">
        <v>0</v>
      </c>
      <c r="I108" s="161">
        <v>0</v>
      </c>
      <c r="J108" s="161">
        <v>0</v>
      </c>
      <c r="K108" s="161">
        <v>0</v>
      </c>
      <c r="L108" s="161">
        <v>0</v>
      </c>
      <c r="M108" s="161">
        <v>0</v>
      </c>
      <c r="N108" s="161">
        <v>0</v>
      </c>
      <c r="O108" s="161">
        <v>0</v>
      </c>
      <c r="P108" s="161">
        <v>0</v>
      </c>
      <c r="Q108" s="161">
        <v>0</v>
      </c>
      <c r="R108" s="161">
        <v>0</v>
      </c>
      <c r="S108" s="161">
        <v>0</v>
      </c>
      <c r="T108" s="161">
        <v>0</v>
      </c>
      <c r="U108" s="161">
        <v>0</v>
      </c>
      <c r="V108" s="161">
        <v>0</v>
      </c>
      <c r="W108" s="161">
        <v>0</v>
      </c>
      <c r="X108" s="161">
        <v>0</v>
      </c>
      <c r="Y108" s="161">
        <v>0</v>
      </c>
      <c r="Z108" s="161">
        <v>0</v>
      </c>
      <c r="AA108" s="161">
        <v>0</v>
      </c>
      <c r="AB108" s="161">
        <v>0</v>
      </c>
      <c r="AC108" s="161">
        <v>0</v>
      </c>
      <c r="AD108" s="161">
        <v>0</v>
      </c>
      <c r="AE108" s="161">
        <v>0</v>
      </c>
      <c r="AF108" s="161">
        <v>0</v>
      </c>
      <c r="AG108" s="161">
        <v>0</v>
      </c>
      <c r="AH108" s="161">
        <v>0</v>
      </c>
      <c r="AI108" s="161">
        <v>0</v>
      </c>
      <c r="AJ108" s="161">
        <v>0</v>
      </c>
      <c r="AK108" s="161">
        <v>0</v>
      </c>
      <c r="AL108" s="161">
        <v>0</v>
      </c>
      <c r="AM108" s="161">
        <v>0</v>
      </c>
      <c r="AN108" s="161">
        <v>0</v>
      </c>
      <c r="AO108" s="161">
        <v>0</v>
      </c>
      <c r="AP108" s="161">
        <v>0</v>
      </c>
      <c r="AQ108" s="161">
        <v>0</v>
      </c>
      <c r="AR108" s="161">
        <v>0</v>
      </c>
      <c r="AS108" s="161">
        <v>0</v>
      </c>
      <c r="AT108" s="161">
        <v>0</v>
      </c>
      <c r="AU108" s="161">
        <v>0</v>
      </c>
      <c r="AV108" s="161">
        <v>0</v>
      </c>
      <c r="AW108" s="161">
        <v>0</v>
      </c>
      <c r="AX108" s="161">
        <v>0</v>
      </c>
      <c r="AY108" s="161">
        <v>0</v>
      </c>
      <c r="AZ108" s="161">
        <v>0</v>
      </c>
      <c r="BA108" s="161">
        <v>0</v>
      </c>
      <c r="BB108" s="161">
        <v>0</v>
      </c>
      <c r="BC108" s="161">
        <v>0</v>
      </c>
      <c r="BD108" s="161">
        <v>0</v>
      </c>
      <c r="BE108" s="161">
        <v>0</v>
      </c>
      <c r="BF108" s="161">
        <v>0</v>
      </c>
      <c r="BG108" s="161">
        <v>0</v>
      </c>
      <c r="BH108" s="161">
        <v>0</v>
      </c>
      <c r="BI108" s="161">
        <v>0</v>
      </c>
      <c r="BJ108" s="161">
        <v>0</v>
      </c>
      <c r="BK108" s="161">
        <v>0</v>
      </c>
      <c r="BL108" s="161">
        <v>0</v>
      </c>
      <c r="BM108" s="161">
        <v>0</v>
      </c>
      <c r="BN108" s="161">
        <v>0</v>
      </c>
      <c r="BO108" s="161">
        <v>0</v>
      </c>
      <c r="BP108" s="161">
        <v>0</v>
      </c>
      <c r="BQ108" s="161">
        <v>0</v>
      </c>
      <c r="BR108" s="161">
        <v>0</v>
      </c>
      <c r="BS108" s="161">
        <v>0</v>
      </c>
      <c r="BT108" s="161">
        <v>0</v>
      </c>
      <c r="BU108" s="161">
        <v>0</v>
      </c>
      <c r="BV108" s="161">
        <v>0</v>
      </c>
      <c r="BW108" s="161">
        <v>0</v>
      </c>
      <c r="BX108" s="161">
        <v>0</v>
      </c>
      <c r="BY108" s="173">
        <v>0</v>
      </c>
    </row>
    <row r="109" spans="1:77" ht="14.25" customHeight="1">
      <c r="A109" s="21" t="s">
        <v>34</v>
      </c>
      <c r="B109" s="161">
        <v>0</v>
      </c>
      <c r="C109" s="161">
        <v>0.71709725599999974</v>
      </c>
      <c r="D109" s="161">
        <v>-0.11149247999999989</v>
      </c>
      <c r="E109" s="161">
        <v>0.51835001600000119</v>
      </c>
      <c r="F109" s="161">
        <v>0.34314558999999978</v>
      </c>
      <c r="G109" s="161">
        <v>-1.1358926000000658E-2</v>
      </c>
      <c r="H109" s="161">
        <v>7.7089175999999426E-2</v>
      </c>
      <c r="I109" s="161">
        <v>0.40824118800000075</v>
      </c>
      <c r="J109" s="161">
        <v>0.11030658999999954</v>
      </c>
      <c r="K109" s="161">
        <v>-0.19968830200000021</v>
      </c>
      <c r="L109" s="161">
        <v>6.5448000000003503E-3</v>
      </c>
      <c r="M109" s="161">
        <v>0.93734293000000068</v>
      </c>
      <c r="N109" s="161">
        <v>-0.36393211999999941</v>
      </c>
      <c r="O109" s="161">
        <v>0.40458927999999972</v>
      </c>
      <c r="P109" s="161">
        <v>-1.1584408799999997</v>
      </c>
      <c r="Q109" s="161">
        <v>0.35382695999999925</v>
      </c>
      <c r="R109" s="161">
        <v>7.2955160000001129E-2</v>
      </c>
      <c r="S109" s="161">
        <v>-0.17474073999999984</v>
      </c>
      <c r="T109" s="161">
        <v>0.8698146199999961</v>
      </c>
      <c r="U109" s="161">
        <v>-3.5159659999997928E-2</v>
      </c>
      <c r="V109" s="161">
        <v>0.2035941999999995</v>
      </c>
      <c r="W109" s="161">
        <v>0.26957050000000038</v>
      </c>
      <c r="X109" s="161">
        <v>0.70186568000000094</v>
      </c>
      <c r="Y109" s="161">
        <v>0.68158610999999247</v>
      </c>
      <c r="Z109" s="161">
        <v>-0.95382100999998443</v>
      </c>
      <c r="AA109" s="161">
        <v>0.32185007999999726</v>
      </c>
      <c r="AB109" s="161">
        <v>-0.8476852000000008</v>
      </c>
      <c r="AC109" s="161">
        <v>-0.88736374904701876</v>
      </c>
      <c r="AD109" s="161">
        <v>0.25061833904701558</v>
      </c>
      <c r="AE109" s="161">
        <v>0.46419119999999481</v>
      </c>
      <c r="AF109" s="161">
        <v>5.4411811600000064</v>
      </c>
      <c r="AG109" s="161">
        <v>-0.74134345999999596</v>
      </c>
      <c r="AH109" s="161">
        <v>-0.15877406000001315</v>
      </c>
      <c r="AI109" s="161">
        <v>0.47337000589142519</v>
      </c>
      <c r="AJ109" s="161">
        <v>1.0623903348898764</v>
      </c>
      <c r="AK109" s="161">
        <v>2.5327507369580786</v>
      </c>
      <c r="AL109" s="161">
        <v>0.56877271710142452</v>
      </c>
      <c r="AM109" s="161">
        <v>1.4959826179740787E-2</v>
      </c>
      <c r="AN109" s="161">
        <v>-0.51715242565308728</v>
      </c>
      <c r="AO109" s="161">
        <v>0.42882110763191861</v>
      </c>
      <c r="AP109" s="161">
        <v>-5.6432376258158534</v>
      </c>
      <c r="AQ109" s="161">
        <v>7.4455681300000016</v>
      </c>
      <c r="AR109" s="161">
        <v>-11.231559151763445</v>
      </c>
      <c r="AS109" s="161">
        <v>8.4593652805478712</v>
      </c>
      <c r="AT109" s="161">
        <v>-1.0286914763383237</v>
      </c>
      <c r="AU109" s="161">
        <v>0.34098751773691305</v>
      </c>
      <c r="AV109" s="161">
        <v>3.2911691183210792</v>
      </c>
      <c r="AW109" s="161">
        <v>5.3319744942074685</v>
      </c>
      <c r="AX109" s="161">
        <v>1.2246235222999786</v>
      </c>
      <c r="AY109" s="161">
        <v>-2.3320262881752178</v>
      </c>
      <c r="AZ109" s="161">
        <v>1.5369898519017369</v>
      </c>
      <c r="BA109" s="161">
        <v>0.96417545159814111</v>
      </c>
      <c r="BB109" s="161">
        <v>0.27211025355488516</v>
      </c>
      <c r="BC109" s="161">
        <v>0.28087556892538856</v>
      </c>
      <c r="BD109" s="161">
        <v>-1.7384281499999865</v>
      </c>
      <c r="BE109" s="161">
        <v>0.18470274947598142</v>
      </c>
      <c r="BF109" s="161">
        <v>1.9531021515259219</v>
      </c>
      <c r="BG109" s="161">
        <v>1.3294452645651802</v>
      </c>
      <c r="BH109" s="161">
        <v>1.6947900076618474</v>
      </c>
      <c r="BI109" s="161">
        <v>-0.46297049495392528</v>
      </c>
      <c r="BJ109" s="161">
        <v>-8.7802556801875653E-2</v>
      </c>
      <c r="BK109" s="161">
        <v>0.10057243383923975</v>
      </c>
      <c r="BL109" s="161">
        <v>2.579700169550037</v>
      </c>
      <c r="BM109" s="161">
        <v>-0.7373891024397814</v>
      </c>
      <c r="BN109" s="161">
        <v>-1.4496732734226363</v>
      </c>
      <c r="BO109" s="161">
        <v>8.7960730137581322E-2</v>
      </c>
      <c r="BP109" s="161">
        <v>2.2651930465514099</v>
      </c>
      <c r="BQ109" s="161">
        <v>1.4837340610463983</v>
      </c>
      <c r="BR109" s="161">
        <v>1.9998702562738657</v>
      </c>
      <c r="BS109" s="161">
        <v>1.3556161218879552</v>
      </c>
      <c r="BT109" s="161">
        <v>0.19290417315127684</v>
      </c>
      <c r="BU109" s="161">
        <v>2.211161153105337</v>
      </c>
      <c r="BV109" s="161">
        <v>5.0199999999999996</v>
      </c>
      <c r="BW109" s="161">
        <v>1.3291699994014792</v>
      </c>
      <c r="BX109" s="161">
        <v>-3.8915322960058916</v>
      </c>
      <c r="BY109" s="173">
        <v>5.4339186366332086</v>
      </c>
    </row>
    <row r="110" spans="1:77" ht="14.25" customHeight="1">
      <c r="A110" s="21" t="s">
        <v>35</v>
      </c>
      <c r="B110" s="161"/>
      <c r="C110" s="161">
        <v>0</v>
      </c>
      <c r="D110" s="161">
        <v>0</v>
      </c>
      <c r="E110" s="161">
        <v>0</v>
      </c>
      <c r="F110" s="161">
        <v>0</v>
      </c>
      <c r="G110" s="161">
        <v>0</v>
      </c>
      <c r="H110" s="161">
        <v>0</v>
      </c>
      <c r="I110" s="161">
        <v>0</v>
      </c>
      <c r="J110" s="161">
        <v>0</v>
      </c>
      <c r="K110" s="161">
        <v>0</v>
      </c>
      <c r="L110" s="161">
        <v>0</v>
      </c>
      <c r="M110" s="161">
        <v>0</v>
      </c>
      <c r="N110" s="161">
        <v>0</v>
      </c>
      <c r="O110" s="161">
        <v>0</v>
      </c>
      <c r="P110" s="161">
        <v>0</v>
      </c>
      <c r="Q110" s="161">
        <v>0</v>
      </c>
      <c r="R110" s="161">
        <v>0</v>
      </c>
      <c r="S110" s="161">
        <v>0</v>
      </c>
      <c r="T110" s="161">
        <v>0</v>
      </c>
      <c r="U110" s="161">
        <v>0</v>
      </c>
      <c r="V110" s="161">
        <v>0</v>
      </c>
      <c r="W110" s="161">
        <v>0</v>
      </c>
      <c r="X110" s="161">
        <v>0</v>
      </c>
      <c r="Y110" s="161">
        <v>0</v>
      </c>
      <c r="Z110" s="161">
        <v>0</v>
      </c>
      <c r="AA110" s="161">
        <v>0</v>
      </c>
      <c r="AB110" s="161">
        <v>0</v>
      </c>
      <c r="AC110" s="161">
        <v>0</v>
      </c>
      <c r="AD110" s="161">
        <v>0</v>
      </c>
      <c r="AE110" s="161">
        <v>0</v>
      </c>
      <c r="AF110" s="161">
        <v>0</v>
      </c>
      <c r="AG110" s="161">
        <v>0</v>
      </c>
      <c r="AH110" s="161">
        <v>0</v>
      </c>
      <c r="AI110" s="161">
        <v>0</v>
      </c>
      <c r="AJ110" s="161">
        <v>0</v>
      </c>
      <c r="AK110" s="161">
        <v>0</v>
      </c>
      <c r="AL110" s="161">
        <v>0</v>
      </c>
      <c r="AM110" s="161">
        <v>0</v>
      </c>
      <c r="AN110" s="161">
        <v>0</v>
      </c>
      <c r="AO110" s="161">
        <v>0</v>
      </c>
      <c r="AP110" s="161">
        <v>0</v>
      </c>
      <c r="AQ110" s="161">
        <v>0</v>
      </c>
      <c r="AR110" s="161">
        <v>0</v>
      </c>
      <c r="AS110" s="161">
        <v>0</v>
      </c>
      <c r="AT110" s="161">
        <v>0</v>
      </c>
      <c r="AU110" s="161">
        <v>0</v>
      </c>
      <c r="AV110" s="161">
        <v>0</v>
      </c>
      <c r="AW110" s="161">
        <v>0</v>
      </c>
      <c r="AX110" s="161">
        <v>0</v>
      </c>
      <c r="AY110" s="161">
        <v>0</v>
      </c>
      <c r="AZ110" s="161">
        <v>0</v>
      </c>
      <c r="BA110" s="161">
        <v>0</v>
      </c>
      <c r="BB110" s="161">
        <v>0</v>
      </c>
      <c r="BC110" s="161">
        <v>0</v>
      </c>
      <c r="BD110" s="161">
        <v>0</v>
      </c>
      <c r="BE110" s="161">
        <v>0</v>
      </c>
      <c r="BF110" s="161">
        <v>0</v>
      </c>
      <c r="BG110" s="161">
        <v>0</v>
      </c>
      <c r="BH110" s="161">
        <v>0</v>
      </c>
      <c r="BI110" s="161">
        <v>0</v>
      </c>
      <c r="BJ110" s="161">
        <v>0</v>
      </c>
      <c r="BK110" s="161">
        <v>0</v>
      </c>
      <c r="BL110" s="161">
        <v>0</v>
      </c>
      <c r="BM110" s="161">
        <v>0</v>
      </c>
      <c r="BN110" s="161">
        <v>0</v>
      </c>
      <c r="BO110" s="161">
        <v>0</v>
      </c>
      <c r="BP110" s="161">
        <v>0</v>
      </c>
      <c r="BQ110" s="161">
        <v>0</v>
      </c>
      <c r="BR110" s="161">
        <v>0</v>
      </c>
      <c r="BS110" s="161">
        <v>0</v>
      </c>
      <c r="BT110" s="161">
        <v>0</v>
      </c>
      <c r="BU110" s="161">
        <v>0</v>
      </c>
      <c r="BV110" s="161">
        <v>0</v>
      </c>
      <c r="BW110" s="161">
        <v>0</v>
      </c>
      <c r="BX110" s="161">
        <v>0</v>
      </c>
      <c r="BY110" s="173">
        <v>0</v>
      </c>
    </row>
    <row r="111" spans="1:77" ht="14.25" customHeight="1">
      <c r="A111" s="21" t="s">
        <v>36</v>
      </c>
      <c r="B111" s="161">
        <v>0</v>
      </c>
      <c r="C111" s="161">
        <v>0</v>
      </c>
      <c r="D111" s="161">
        <v>0</v>
      </c>
      <c r="E111" s="161">
        <v>0</v>
      </c>
      <c r="F111" s="161">
        <v>0</v>
      </c>
      <c r="G111" s="161">
        <v>0</v>
      </c>
      <c r="H111" s="161">
        <v>0</v>
      </c>
      <c r="I111" s="161">
        <v>0</v>
      </c>
      <c r="J111" s="161">
        <v>0</v>
      </c>
      <c r="K111" s="161">
        <v>0</v>
      </c>
      <c r="L111" s="161">
        <v>0</v>
      </c>
      <c r="M111" s="161">
        <v>0</v>
      </c>
      <c r="N111" s="161">
        <v>0</v>
      </c>
      <c r="O111" s="161">
        <v>0</v>
      </c>
      <c r="P111" s="161">
        <v>0</v>
      </c>
      <c r="Q111" s="161">
        <v>0</v>
      </c>
      <c r="R111" s="161">
        <v>0</v>
      </c>
      <c r="S111" s="161">
        <v>0</v>
      </c>
      <c r="T111" s="161">
        <v>0</v>
      </c>
      <c r="U111" s="161">
        <v>0</v>
      </c>
      <c r="V111" s="161">
        <v>0</v>
      </c>
      <c r="W111" s="161">
        <v>0</v>
      </c>
      <c r="X111" s="161">
        <v>0</v>
      </c>
      <c r="Y111" s="161">
        <v>0</v>
      </c>
      <c r="Z111" s="161">
        <v>0</v>
      </c>
      <c r="AA111" s="161">
        <v>0</v>
      </c>
      <c r="AB111" s="161">
        <v>0</v>
      </c>
      <c r="AC111" s="161">
        <v>0</v>
      </c>
      <c r="AD111" s="161">
        <v>0</v>
      </c>
      <c r="AE111" s="161">
        <v>0</v>
      </c>
      <c r="AF111" s="161">
        <v>0</v>
      </c>
      <c r="AG111" s="161">
        <v>0</v>
      </c>
      <c r="AH111" s="161">
        <v>0</v>
      </c>
      <c r="AI111" s="161">
        <v>0</v>
      </c>
      <c r="AJ111" s="161">
        <v>0</v>
      </c>
      <c r="AK111" s="161">
        <v>0</v>
      </c>
      <c r="AL111" s="161">
        <v>0</v>
      </c>
      <c r="AM111" s="161">
        <v>0</v>
      </c>
      <c r="AN111" s="161">
        <v>0</v>
      </c>
      <c r="AO111" s="161">
        <v>0</v>
      </c>
      <c r="AP111" s="161">
        <v>0</v>
      </c>
      <c r="AQ111" s="161">
        <v>0</v>
      </c>
      <c r="AR111" s="161">
        <v>0</v>
      </c>
      <c r="AS111" s="161">
        <v>0</v>
      </c>
      <c r="AT111" s="161">
        <v>0</v>
      </c>
      <c r="AU111" s="161">
        <v>0</v>
      </c>
      <c r="AV111" s="161">
        <v>0</v>
      </c>
      <c r="AW111" s="161">
        <v>0</v>
      </c>
      <c r="AX111" s="161">
        <v>0</v>
      </c>
      <c r="AY111" s="161">
        <v>0</v>
      </c>
      <c r="AZ111" s="161">
        <v>0</v>
      </c>
      <c r="BA111" s="161">
        <v>0</v>
      </c>
      <c r="BB111" s="161">
        <v>0</v>
      </c>
      <c r="BC111" s="161">
        <v>0</v>
      </c>
      <c r="BD111" s="161">
        <v>0</v>
      </c>
      <c r="BE111" s="161">
        <v>0</v>
      </c>
      <c r="BF111" s="161">
        <v>0</v>
      </c>
      <c r="BG111" s="161">
        <v>0</v>
      </c>
      <c r="BH111" s="161">
        <v>0</v>
      </c>
      <c r="BI111" s="161">
        <v>0</v>
      </c>
      <c r="BJ111" s="161">
        <v>0</v>
      </c>
      <c r="BK111" s="161">
        <v>0</v>
      </c>
      <c r="BL111" s="161">
        <v>0</v>
      </c>
      <c r="BM111" s="161">
        <v>0</v>
      </c>
      <c r="BN111" s="161">
        <v>0</v>
      </c>
      <c r="BO111" s="161">
        <v>0</v>
      </c>
      <c r="BP111" s="161">
        <v>0</v>
      </c>
      <c r="BQ111" s="161">
        <v>0</v>
      </c>
      <c r="BR111" s="161">
        <v>0</v>
      </c>
      <c r="BS111" s="161">
        <v>0</v>
      </c>
      <c r="BT111" s="161">
        <v>0</v>
      </c>
      <c r="BU111" s="161">
        <v>0</v>
      </c>
      <c r="BV111" s="161">
        <v>0</v>
      </c>
      <c r="BW111" s="161">
        <v>0</v>
      </c>
      <c r="BX111" s="161">
        <v>0</v>
      </c>
      <c r="BY111" s="173">
        <v>0</v>
      </c>
    </row>
    <row r="112" spans="1:77" ht="14.25" customHeight="1">
      <c r="A112" s="21" t="s">
        <v>41</v>
      </c>
      <c r="B112" s="161">
        <v>0</v>
      </c>
      <c r="C112" s="161">
        <v>0</v>
      </c>
      <c r="D112" s="161">
        <v>0</v>
      </c>
      <c r="E112" s="161">
        <v>0</v>
      </c>
      <c r="F112" s="161">
        <v>0</v>
      </c>
      <c r="G112" s="161">
        <v>0</v>
      </c>
      <c r="H112" s="161">
        <v>0</v>
      </c>
      <c r="I112" s="161">
        <v>0</v>
      </c>
      <c r="J112" s="161">
        <v>0</v>
      </c>
      <c r="K112" s="161">
        <v>0</v>
      </c>
      <c r="L112" s="161">
        <v>0</v>
      </c>
      <c r="M112" s="161">
        <v>0</v>
      </c>
      <c r="N112" s="161">
        <v>0</v>
      </c>
      <c r="O112" s="161">
        <v>0</v>
      </c>
      <c r="P112" s="161">
        <v>0</v>
      </c>
      <c r="Q112" s="161">
        <v>0</v>
      </c>
      <c r="R112" s="161">
        <v>0</v>
      </c>
      <c r="S112" s="161">
        <v>0</v>
      </c>
      <c r="T112" s="161">
        <v>0</v>
      </c>
      <c r="U112" s="161">
        <v>0</v>
      </c>
      <c r="V112" s="161">
        <v>0</v>
      </c>
      <c r="W112" s="161">
        <v>0</v>
      </c>
      <c r="X112" s="161">
        <v>0</v>
      </c>
      <c r="Y112" s="161">
        <v>0</v>
      </c>
      <c r="Z112" s="161">
        <v>0</v>
      </c>
      <c r="AA112" s="161">
        <v>0</v>
      </c>
      <c r="AB112" s="161">
        <v>0</v>
      </c>
      <c r="AC112" s="161">
        <v>0</v>
      </c>
      <c r="AD112" s="161">
        <v>0</v>
      </c>
      <c r="AE112" s="161">
        <v>0</v>
      </c>
      <c r="AF112" s="161">
        <v>0</v>
      </c>
      <c r="AG112" s="161">
        <v>0</v>
      </c>
      <c r="AH112" s="161">
        <v>0</v>
      </c>
      <c r="AI112" s="161">
        <v>0</v>
      </c>
      <c r="AJ112" s="161">
        <v>0</v>
      </c>
      <c r="AK112" s="161">
        <v>0</v>
      </c>
      <c r="AL112" s="161">
        <v>0</v>
      </c>
      <c r="AM112" s="161">
        <v>0</v>
      </c>
      <c r="AN112" s="161">
        <v>0</v>
      </c>
      <c r="AO112" s="161">
        <v>0</v>
      </c>
      <c r="AP112" s="161">
        <v>0</v>
      </c>
      <c r="AQ112" s="161">
        <v>0</v>
      </c>
      <c r="AR112" s="161">
        <v>0</v>
      </c>
      <c r="AS112" s="161">
        <v>0</v>
      </c>
      <c r="AT112" s="161">
        <v>0</v>
      </c>
      <c r="AU112" s="161">
        <v>0</v>
      </c>
      <c r="AV112" s="161">
        <v>0</v>
      </c>
      <c r="AW112" s="161">
        <v>0</v>
      </c>
      <c r="AX112" s="161">
        <v>0</v>
      </c>
      <c r="AY112" s="161">
        <v>0</v>
      </c>
      <c r="AZ112" s="161">
        <v>0</v>
      </c>
      <c r="BA112" s="161">
        <v>0</v>
      </c>
      <c r="BB112" s="161">
        <v>0</v>
      </c>
      <c r="BC112" s="161">
        <v>0</v>
      </c>
      <c r="BD112" s="161">
        <v>0</v>
      </c>
      <c r="BE112" s="161">
        <v>0</v>
      </c>
      <c r="BF112" s="161">
        <v>0</v>
      </c>
      <c r="BG112" s="161">
        <v>0</v>
      </c>
      <c r="BH112" s="161">
        <v>0</v>
      </c>
      <c r="BI112" s="161">
        <v>0</v>
      </c>
      <c r="BJ112" s="161">
        <v>0</v>
      </c>
      <c r="BK112" s="161">
        <v>0</v>
      </c>
      <c r="BL112" s="166">
        <v>0.1600617</v>
      </c>
      <c r="BM112" s="166">
        <v>-4.8638599999999976E-3</v>
      </c>
      <c r="BN112" s="161">
        <v>-2.8355419999999992E-2</v>
      </c>
      <c r="BO112" s="161">
        <v>-2.5123610000000018E-2</v>
      </c>
      <c r="BP112" s="161">
        <v>-5.5522539999999995E-2</v>
      </c>
      <c r="BQ112" s="161">
        <v>-8.029659999999994E-3</v>
      </c>
      <c r="BR112" s="161">
        <v>2.539298999999999E-2</v>
      </c>
      <c r="BS112" s="161">
        <v>-4.0027529999999992E-2</v>
      </c>
      <c r="BT112" s="161">
        <v>4.7128629999999991E-2</v>
      </c>
      <c r="BU112" s="161">
        <v>0</v>
      </c>
      <c r="BV112" s="161">
        <v>0</v>
      </c>
      <c r="BW112" s="161">
        <v>0.64983403499996939</v>
      </c>
      <c r="BX112" s="161">
        <v>0.17924254500003056</v>
      </c>
      <c r="BY112" s="173">
        <v>0</v>
      </c>
    </row>
    <row r="113" spans="1:77" ht="14.25" customHeight="1">
      <c r="A113" s="30" t="s">
        <v>42</v>
      </c>
      <c r="B113" s="166">
        <v>0</v>
      </c>
      <c r="C113" s="166">
        <v>0.71709725599999974</v>
      </c>
      <c r="D113" s="166">
        <v>-0.11149247999999989</v>
      </c>
      <c r="E113" s="166">
        <v>0.51835001600000119</v>
      </c>
      <c r="F113" s="166">
        <v>0.34314558999999978</v>
      </c>
      <c r="G113" s="166">
        <v>-1.1358926000000658E-2</v>
      </c>
      <c r="H113" s="166">
        <v>7.7089175999999426E-2</v>
      </c>
      <c r="I113" s="166">
        <v>0.40824118800000075</v>
      </c>
      <c r="J113" s="166">
        <v>0.11030658999999954</v>
      </c>
      <c r="K113" s="166">
        <v>-0.19968830200000021</v>
      </c>
      <c r="L113" s="166">
        <v>6.5448000000003503E-3</v>
      </c>
      <c r="M113" s="166">
        <v>0.93734293000000068</v>
      </c>
      <c r="N113" s="166">
        <v>-0.36393211999999941</v>
      </c>
      <c r="O113" s="166">
        <v>0.40458927999999972</v>
      </c>
      <c r="P113" s="166">
        <v>-1.1584408799999997</v>
      </c>
      <c r="Q113" s="166">
        <v>0.35382695999999925</v>
      </c>
      <c r="R113" s="166">
        <v>7.2955160000001129E-2</v>
      </c>
      <c r="S113" s="166">
        <v>-0.17474073999999984</v>
      </c>
      <c r="T113" s="166">
        <v>0.8698146199999961</v>
      </c>
      <c r="U113" s="166">
        <v>-3.5159659999997928E-2</v>
      </c>
      <c r="V113" s="166">
        <v>0.2035941999999995</v>
      </c>
      <c r="W113" s="166">
        <v>0.26957050000000038</v>
      </c>
      <c r="X113" s="166">
        <v>0.70186568000000094</v>
      </c>
      <c r="Y113" s="166">
        <v>0.68158610999999247</v>
      </c>
      <c r="Z113" s="166">
        <v>-0.95382100999998443</v>
      </c>
      <c r="AA113" s="166">
        <v>0.32185007999999726</v>
      </c>
      <c r="AB113" s="166">
        <v>-0.8476852000000008</v>
      </c>
      <c r="AC113" s="166">
        <v>-0.88736374904701876</v>
      </c>
      <c r="AD113" s="166">
        <v>0.25061833904701558</v>
      </c>
      <c r="AE113" s="166">
        <v>0.46419119999999481</v>
      </c>
      <c r="AF113" s="166">
        <v>5.4411811600000064</v>
      </c>
      <c r="AG113" s="166">
        <v>-0.74134345999999596</v>
      </c>
      <c r="AH113" s="166">
        <v>-0.15877406000001315</v>
      </c>
      <c r="AI113" s="166">
        <v>0.47337000589142519</v>
      </c>
      <c r="AJ113" s="166">
        <v>1.0623903348898764</v>
      </c>
      <c r="AK113" s="166">
        <v>2.5327507369580786</v>
      </c>
      <c r="AL113" s="166">
        <v>0.56877271710142452</v>
      </c>
      <c r="AM113" s="166">
        <v>1.4959826179740787E-2</v>
      </c>
      <c r="AN113" s="166">
        <v>-0.51715242565308728</v>
      </c>
      <c r="AO113" s="166">
        <v>0.42882110763191861</v>
      </c>
      <c r="AP113" s="166">
        <v>-5.6432376258158534</v>
      </c>
      <c r="AQ113" s="166">
        <v>7.4455681300000016</v>
      </c>
      <c r="AR113" s="166">
        <v>-11.231559151763445</v>
      </c>
      <c r="AS113" s="166">
        <v>8.4593652805478712</v>
      </c>
      <c r="AT113" s="166">
        <v>-1.0286914763383237</v>
      </c>
      <c r="AU113" s="166">
        <v>0.34098751773691305</v>
      </c>
      <c r="AV113" s="166">
        <v>3.2911691183210792</v>
      </c>
      <c r="AW113" s="166">
        <v>5.3319744942074685</v>
      </c>
      <c r="AX113" s="166">
        <v>1.2246235222999786</v>
      </c>
      <c r="AY113" s="166">
        <v>-2.3320262881752178</v>
      </c>
      <c r="AZ113" s="166">
        <v>1.5369898519017369</v>
      </c>
      <c r="BA113" s="166">
        <v>0.96417545159814111</v>
      </c>
      <c r="BB113" s="166">
        <v>0.27211025355488516</v>
      </c>
      <c r="BC113" s="166">
        <v>0.28087556892538856</v>
      </c>
      <c r="BD113" s="166">
        <v>-1.7384281499999865</v>
      </c>
      <c r="BE113" s="166">
        <v>0.18470274947598142</v>
      </c>
      <c r="BF113" s="166">
        <v>1.9531021515259219</v>
      </c>
      <c r="BG113" s="166">
        <v>1.3294452645651802</v>
      </c>
      <c r="BH113" s="166">
        <v>1.6947900076618474</v>
      </c>
      <c r="BI113" s="166">
        <v>-0.46297049495392528</v>
      </c>
      <c r="BJ113" s="166">
        <v>-8.7802556801875653E-2</v>
      </c>
      <c r="BK113" s="166">
        <v>0.10057243383923975</v>
      </c>
      <c r="BL113" s="166">
        <v>2.739761869550037</v>
      </c>
      <c r="BM113" s="166">
        <v>-0.74225296243978134</v>
      </c>
      <c r="BN113" s="166">
        <v>-1.4780286934226363</v>
      </c>
      <c r="BO113" s="166">
        <v>6.2837120137581304E-2</v>
      </c>
      <c r="BP113" s="166">
        <v>2.2096705065514097</v>
      </c>
      <c r="BQ113" s="166">
        <v>1.4757044010463982</v>
      </c>
      <c r="BR113" s="166">
        <v>2.0252632462738656</v>
      </c>
      <c r="BS113" s="166">
        <v>1.3155885918879553</v>
      </c>
      <c r="BT113" s="166">
        <v>0.24003280315127684</v>
      </c>
      <c r="BU113" s="166">
        <v>2.211161153105337</v>
      </c>
      <c r="BV113" s="166">
        <v>5.0199999999999996</v>
      </c>
      <c r="BW113" s="166">
        <v>1.9790040344014486</v>
      </c>
      <c r="BX113" s="166">
        <v>-3.7122897510058612</v>
      </c>
      <c r="BY113" s="260">
        <v>5.4339186366332086</v>
      </c>
    </row>
    <row r="114" spans="1:77" ht="14.25" customHeight="1">
      <c r="A114" s="211" t="s">
        <v>164</v>
      </c>
      <c r="B114" s="379" t="s">
        <v>164</v>
      </c>
      <c r="C114" s="345"/>
      <c r="D114" s="345"/>
      <c r="E114" s="345"/>
      <c r="F114" s="345"/>
      <c r="G114" s="345"/>
      <c r="H114" s="345"/>
      <c r="I114" s="345"/>
      <c r="J114" s="345"/>
      <c r="K114" s="345"/>
      <c r="L114" s="345"/>
      <c r="M114" s="345"/>
      <c r="N114" s="345"/>
      <c r="O114" s="345"/>
      <c r="P114" s="345"/>
      <c r="Q114" s="345"/>
      <c r="R114" s="345"/>
      <c r="S114" s="345"/>
      <c r="T114" s="345"/>
      <c r="U114" s="345"/>
      <c r="V114" s="345"/>
      <c r="W114" s="345"/>
      <c r="X114" s="345"/>
      <c r="Y114" s="345"/>
      <c r="Z114" s="345"/>
      <c r="AA114" s="345"/>
      <c r="AB114" s="345"/>
      <c r="AC114" s="345"/>
      <c r="AD114" s="345"/>
      <c r="AE114" s="345"/>
      <c r="AF114" s="345"/>
      <c r="AG114" s="345"/>
      <c r="AH114" s="345"/>
      <c r="AI114" s="345"/>
      <c r="AJ114" s="345"/>
      <c r="AK114" s="345"/>
      <c r="AL114" s="345"/>
      <c r="AM114" s="345"/>
      <c r="AN114" s="345"/>
      <c r="AO114" s="345"/>
      <c r="AP114" s="345"/>
      <c r="AQ114" s="345"/>
      <c r="AR114" s="345"/>
      <c r="AS114" s="345"/>
      <c r="AT114" s="345"/>
      <c r="AU114" s="345"/>
      <c r="AV114" s="345"/>
      <c r="AW114" s="345"/>
      <c r="AX114" s="345"/>
      <c r="AY114" s="345"/>
      <c r="AZ114" s="345"/>
      <c r="BA114" s="345"/>
      <c r="BB114" s="345"/>
      <c r="BC114" s="345"/>
      <c r="BD114" s="345"/>
      <c r="BE114" s="345"/>
      <c r="BF114" s="345"/>
      <c r="BG114" s="345"/>
      <c r="BH114" s="345"/>
      <c r="BI114" s="345"/>
      <c r="BJ114" s="345"/>
      <c r="BK114" s="345"/>
      <c r="BL114" s="345"/>
      <c r="BM114" s="345"/>
      <c r="BN114" s="345"/>
      <c r="BO114" s="345"/>
      <c r="BP114" s="345"/>
      <c r="BQ114" s="345"/>
      <c r="BR114" s="345"/>
      <c r="BS114" s="345"/>
      <c r="BT114" s="345"/>
      <c r="BU114" s="345"/>
      <c r="BV114" s="345"/>
      <c r="BW114" s="345"/>
      <c r="BX114" s="345"/>
      <c r="BY114" s="365"/>
    </row>
    <row r="115" spans="1:77" ht="14.25" customHeight="1">
      <c r="A115" s="16" t="s">
        <v>28</v>
      </c>
      <c r="B115" s="61"/>
      <c r="C115" s="61"/>
      <c r="D115" s="61"/>
      <c r="E115" s="61"/>
      <c r="F115" s="61"/>
      <c r="G115" s="61"/>
      <c r="H115" s="61"/>
      <c r="I115" s="61"/>
      <c r="J115" s="61"/>
      <c r="K115" s="61"/>
      <c r="L115" s="61"/>
      <c r="M115" s="61"/>
      <c r="N115" s="61"/>
      <c r="O115" s="61"/>
      <c r="P115" s="61"/>
      <c r="Q115" s="61"/>
      <c r="R115" s="61"/>
      <c r="S115" s="61"/>
      <c r="T115" s="61"/>
      <c r="U115" s="61"/>
      <c r="V115" s="61"/>
      <c r="W115" s="61"/>
      <c r="X115" s="61"/>
      <c r="Y115" s="61"/>
      <c r="Z115" s="61"/>
      <c r="AA115" s="61"/>
      <c r="AB115" s="61"/>
      <c r="AC115" s="61"/>
      <c r="AD115" s="61"/>
      <c r="AE115" s="61"/>
      <c r="AF115" s="61"/>
      <c r="AG115" s="61"/>
      <c r="AH115" s="61"/>
      <c r="AI115" s="61"/>
      <c r="AJ115" s="61"/>
      <c r="AK115" s="61"/>
      <c r="AL115" s="61"/>
      <c r="AM115" s="61"/>
      <c r="AN115" s="61"/>
      <c r="AO115" s="61"/>
      <c r="AP115" s="61"/>
      <c r="AQ115" s="61"/>
      <c r="AR115" s="61"/>
      <c r="AS115" s="61"/>
      <c r="AT115" s="61"/>
      <c r="AU115" s="61"/>
      <c r="AV115" s="61"/>
      <c r="AW115" s="61"/>
      <c r="AX115" s="61"/>
      <c r="AY115" s="61"/>
      <c r="AZ115" s="61"/>
      <c r="BA115" s="61"/>
      <c r="BB115" s="61"/>
      <c r="BC115" s="61"/>
      <c r="BD115" s="61"/>
      <c r="BE115" s="61"/>
      <c r="BF115" s="61"/>
      <c r="BG115" s="61"/>
      <c r="BH115" s="61"/>
      <c r="BI115" s="61"/>
      <c r="BJ115" s="61"/>
      <c r="BK115" s="61"/>
      <c r="BL115" s="71"/>
      <c r="BM115" s="71"/>
      <c r="BN115" s="61"/>
      <c r="BO115" s="61"/>
      <c r="BP115" s="61"/>
      <c r="BQ115" s="61"/>
      <c r="BR115" s="61"/>
      <c r="BS115" s="61"/>
      <c r="BT115" s="61"/>
      <c r="BU115" s="61"/>
      <c r="BV115" s="61"/>
      <c r="BW115" s="61"/>
      <c r="BX115" s="61"/>
      <c r="BY115" s="70"/>
    </row>
    <row r="116" spans="1:77" ht="14.25" customHeight="1">
      <c r="A116" s="21" t="s">
        <v>29</v>
      </c>
      <c r="B116" s="161">
        <v>0</v>
      </c>
      <c r="C116" s="161">
        <v>0</v>
      </c>
      <c r="D116" s="161">
        <v>0</v>
      </c>
      <c r="E116" s="161">
        <v>0</v>
      </c>
      <c r="F116" s="161">
        <v>0</v>
      </c>
      <c r="G116" s="161">
        <v>0</v>
      </c>
      <c r="H116" s="161">
        <v>0</v>
      </c>
      <c r="I116" s="161">
        <v>0</v>
      </c>
      <c r="J116" s="161">
        <v>0</v>
      </c>
      <c r="K116" s="161">
        <v>0</v>
      </c>
      <c r="L116" s="161">
        <v>0</v>
      </c>
      <c r="M116" s="161">
        <v>0</v>
      </c>
      <c r="N116" s="161">
        <v>0</v>
      </c>
      <c r="O116" s="161">
        <v>0</v>
      </c>
      <c r="P116" s="161">
        <v>0</v>
      </c>
      <c r="Q116" s="161">
        <v>0</v>
      </c>
      <c r="R116" s="161">
        <v>0</v>
      </c>
      <c r="S116" s="161">
        <v>0</v>
      </c>
      <c r="T116" s="161">
        <v>0</v>
      </c>
      <c r="U116" s="161">
        <v>0</v>
      </c>
      <c r="V116" s="161">
        <v>0</v>
      </c>
      <c r="W116" s="161">
        <v>0</v>
      </c>
      <c r="X116" s="161">
        <v>0</v>
      </c>
      <c r="Y116" s="161">
        <v>0</v>
      </c>
      <c r="Z116" s="161">
        <v>0</v>
      </c>
      <c r="AA116" s="161">
        <v>0</v>
      </c>
      <c r="AB116" s="161">
        <v>0</v>
      </c>
      <c r="AC116" s="161">
        <v>0</v>
      </c>
      <c r="AD116" s="161">
        <v>0</v>
      </c>
      <c r="AE116" s="161">
        <v>0</v>
      </c>
      <c r="AF116" s="161">
        <v>0</v>
      </c>
      <c r="AG116" s="161">
        <v>0</v>
      </c>
      <c r="AH116" s="161">
        <v>0</v>
      </c>
      <c r="AI116" s="161">
        <v>0</v>
      </c>
      <c r="AJ116" s="161">
        <v>0</v>
      </c>
      <c r="AK116" s="161">
        <v>0</v>
      </c>
      <c r="AL116" s="161">
        <v>0</v>
      </c>
      <c r="AM116" s="161">
        <v>0</v>
      </c>
      <c r="AN116" s="161">
        <v>0</v>
      </c>
      <c r="AO116" s="161">
        <v>0</v>
      </c>
      <c r="AP116" s="161">
        <v>0</v>
      </c>
      <c r="AQ116" s="161">
        <v>0</v>
      </c>
      <c r="AR116" s="161">
        <v>0</v>
      </c>
      <c r="AS116" s="161">
        <v>0</v>
      </c>
      <c r="AT116" s="161">
        <v>0</v>
      </c>
      <c r="AU116" s="161">
        <v>0</v>
      </c>
      <c r="AV116" s="161">
        <v>0</v>
      </c>
      <c r="AW116" s="161">
        <v>0</v>
      </c>
      <c r="AX116" s="161">
        <v>0</v>
      </c>
      <c r="AY116" s="161">
        <v>0</v>
      </c>
      <c r="AZ116" s="161">
        <v>0</v>
      </c>
      <c r="BA116" s="161">
        <v>0</v>
      </c>
      <c r="BB116" s="161">
        <v>0</v>
      </c>
      <c r="BC116" s="161">
        <v>0</v>
      </c>
      <c r="BD116" s="161">
        <v>0</v>
      </c>
      <c r="BE116" s="161">
        <v>0</v>
      </c>
      <c r="BF116" s="161">
        <v>0</v>
      </c>
      <c r="BG116" s="161">
        <v>0</v>
      </c>
      <c r="BH116" s="161">
        <v>0</v>
      </c>
      <c r="BI116" s="161">
        <v>0</v>
      </c>
      <c r="BJ116" s="161">
        <v>0</v>
      </c>
      <c r="BK116" s="161">
        <v>0</v>
      </c>
      <c r="BL116" s="166">
        <v>0</v>
      </c>
      <c r="BM116" s="166">
        <v>0</v>
      </c>
      <c r="BN116" s="161">
        <v>0</v>
      </c>
      <c r="BO116" s="161">
        <v>0</v>
      </c>
      <c r="BP116" s="161">
        <v>0</v>
      </c>
      <c r="BQ116" s="161">
        <v>0</v>
      </c>
      <c r="BR116" s="161">
        <v>0</v>
      </c>
      <c r="BS116" s="161">
        <v>0</v>
      </c>
      <c r="BT116" s="161">
        <v>0</v>
      </c>
      <c r="BU116" s="161">
        <v>0</v>
      </c>
      <c r="BV116" s="161">
        <v>0</v>
      </c>
      <c r="BW116" s="161">
        <v>0</v>
      </c>
      <c r="BX116" s="161">
        <v>0</v>
      </c>
      <c r="BY116" s="173">
        <v>0</v>
      </c>
    </row>
    <row r="117" spans="1:77" ht="14.25" customHeight="1">
      <c r="A117" s="21" t="s">
        <v>31</v>
      </c>
      <c r="B117" s="161">
        <v>0</v>
      </c>
      <c r="C117" s="161">
        <v>0</v>
      </c>
      <c r="D117" s="161">
        <v>0</v>
      </c>
      <c r="E117" s="161">
        <v>0</v>
      </c>
      <c r="F117" s="161">
        <v>0</v>
      </c>
      <c r="G117" s="161">
        <v>0</v>
      </c>
      <c r="H117" s="161">
        <v>0</v>
      </c>
      <c r="I117" s="161">
        <v>0</v>
      </c>
      <c r="J117" s="161">
        <v>0</v>
      </c>
      <c r="K117" s="161">
        <v>0</v>
      </c>
      <c r="L117" s="161">
        <v>0</v>
      </c>
      <c r="M117" s="161">
        <v>0</v>
      </c>
      <c r="N117" s="161">
        <v>0</v>
      </c>
      <c r="O117" s="161">
        <v>0</v>
      </c>
      <c r="P117" s="161">
        <v>0</v>
      </c>
      <c r="Q117" s="161">
        <v>0</v>
      </c>
      <c r="R117" s="161">
        <v>0</v>
      </c>
      <c r="S117" s="161">
        <v>0</v>
      </c>
      <c r="T117" s="161">
        <v>0</v>
      </c>
      <c r="U117" s="161">
        <v>0</v>
      </c>
      <c r="V117" s="161">
        <v>0</v>
      </c>
      <c r="W117" s="161">
        <v>0</v>
      </c>
      <c r="X117" s="161">
        <v>0</v>
      </c>
      <c r="Y117" s="161">
        <v>0</v>
      </c>
      <c r="Z117" s="161">
        <v>0</v>
      </c>
      <c r="AA117" s="161">
        <v>0</v>
      </c>
      <c r="AB117" s="161">
        <v>0</v>
      </c>
      <c r="AC117" s="161">
        <v>0</v>
      </c>
      <c r="AD117" s="161">
        <v>0</v>
      </c>
      <c r="AE117" s="161">
        <v>0</v>
      </c>
      <c r="AF117" s="161">
        <v>0</v>
      </c>
      <c r="AG117" s="161">
        <v>0</v>
      </c>
      <c r="AH117" s="161">
        <v>0</v>
      </c>
      <c r="AI117" s="161">
        <v>0</v>
      </c>
      <c r="AJ117" s="161">
        <v>0</v>
      </c>
      <c r="AK117" s="161">
        <v>0</v>
      </c>
      <c r="AL117" s="161">
        <v>0</v>
      </c>
      <c r="AM117" s="161">
        <v>0</v>
      </c>
      <c r="AN117" s="161">
        <v>0</v>
      </c>
      <c r="AO117" s="161">
        <v>0</v>
      </c>
      <c r="AP117" s="161">
        <v>0</v>
      </c>
      <c r="AQ117" s="161">
        <v>0</v>
      </c>
      <c r="AR117" s="161">
        <v>0</v>
      </c>
      <c r="AS117" s="161">
        <v>0</v>
      </c>
      <c r="AT117" s="161">
        <v>0</v>
      </c>
      <c r="AU117" s="161">
        <v>0</v>
      </c>
      <c r="AV117" s="161">
        <v>0</v>
      </c>
      <c r="AW117" s="161">
        <v>0</v>
      </c>
      <c r="AX117" s="161">
        <v>0</v>
      </c>
      <c r="AY117" s="161">
        <v>0</v>
      </c>
      <c r="AZ117" s="161">
        <v>0</v>
      </c>
      <c r="BA117" s="161">
        <v>0</v>
      </c>
      <c r="BB117" s="161">
        <v>0</v>
      </c>
      <c r="BC117" s="161">
        <v>0</v>
      </c>
      <c r="BD117" s="161">
        <v>0</v>
      </c>
      <c r="BE117" s="161">
        <v>0</v>
      </c>
      <c r="BF117" s="161">
        <v>0</v>
      </c>
      <c r="BG117" s="161">
        <v>0</v>
      </c>
      <c r="BH117" s="161">
        <v>0</v>
      </c>
      <c r="BI117" s="161">
        <v>0</v>
      </c>
      <c r="BJ117" s="161">
        <v>0</v>
      </c>
      <c r="BK117" s="161">
        <v>0</v>
      </c>
      <c r="BL117" s="166">
        <v>0</v>
      </c>
      <c r="BM117" s="166">
        <v>0</v>
      </c>
      <c r="BN117" s="161">
        <v>0</v>
      </c>
      <c r="BO117" s="161">
        <v>0</v>
      </c>
      <c r="BP117" s="161">
        <v>0</v>
      </c>
      <c r="BQ117" s="161">
        <v>0</v>
      </c>
      <c r="BR117" s="161">
        <v>0</v>
      </c>
      <c r="BS117" s="161">
        <v>0</v>
      </c>
      <c r="BT117" s="161">
        <v>0</v>
      </c>
      <c r="BU117" s="161">
        <v>0</v>
      </c>
      <c r="BV117" s="161">
        <v>0</v>
      </c>
      <c r="BW117" s="161">
        <v>0</v>
      </c>
      <c r="BX117" s="161">
        <v>0</v>
      </c>
      <c r="BY117" s="173">
        <v>0</v>
      </c>
    </row>
    <row r="118" spans="1:77" ht="14.25" customHeight="1">
      <c r="A118" s="21" t="s">
        <v>32</v>
      </c>
      <c r="B118" s="161">
        <v>0</v>
      </c>
      <c r="C118" s="161">
        <v>0</v>
      </c>
      <c r="D118" s="161">
        <v>0</v>
      </c>
      <c r="E118" s="161">
        <v>0</v>
      </c>
      <c r="F118" s="161">
        <v>0</v>
      </c>
      <c r="G118" s="161">
        <v>0</v>
      </c>
      <c r="H118" s="161">
        <v>0</v>
      </c>
      <c r="I118" s="161">
        <v>0</v>
      </c>
      <c r="J118" s="161">
        <v>0</v>
      </c>
      <c r="K118" s="161">
        <v>0</v>
      </c>
      <c r="L118" s="161">
        <v>0</v>
      </c>
      <c r="M118" s="161">
        <v>0</v>
      </c>
      <c r="N118" s="161">
        <v>0</v>
      </c>
      <c r="O118" s="161">
        <v>0</v>
      </c>
      <c r="P118" s="161">
        <v>0</v>
      </c>
      <c r="Q118" s="161">
        <v>0</v>
      </c>
      <c r="R118" s="161">
        <v>0</v>
      </c>
      <c r="S118" s="161">
        <v>0</v>
      </c>
      <c r="T118" s="161">
        <v>0</v>
      </c>
      <c r="U118" s="161">
        <v>0</v>
      </c>
      <c r="V118" s="161">
        <v>0</v>
      </c>
      <c r="W118" s="161">
        <v>0</v>
      </c>
      <c r="X118" s="161">
        <v>0</v>
      </c>
      <c r="Y118" s="161">
        <v>0</v>
      </c>
      <c r="Z118" s="161">
        <v>0</v>
      </c>
      <c r="AA118" s="161">
        <v>0</v>
      </c>
      <c r="AB118" s="161">
        <v>0</v>
      </c>
      <c r="AC118" s="161">
        <v>0</v>
      </c>
      <c r="AD118" s="161">
        <v>0</v>
      </c>
      <c r="AE118" s="161">
        <v>0</v>
      </c>
      <c r="AF118" s="161">
        <v>0</v>
      </c>
      <c r="AG118" s="161">
        <v>0</v>
      </c>
      <c r="AH118" s="161">
        <v>0</v>
      </c>
      <c r="AI118" s="161">
        <v>0</v>
      </c>
      <c r="AJ118" s="161">
        <v>0</v>
      </c>
      <c r="AK118" s="161">
        <v>0</v>
      </c>
      <c r="AL118" s="161">
        <v>0</v>
      </c>
      <c r="AM118" s="161">
        <v>0</v>
      </c>
      <c r="AN118" s="161">
        <v>0</v>
      </c>
      <c r="AO118" s="161">
        <v>0</v>
      </c>
      <c r="AP118" s="161">
        <v>0</v>
      </c>
      <c r="AQ118" s="161">
        <v>0</v>
      </c>
      <c r="AR118" s="161">
        <v>0</v>
      </c>
      <c r="AS118" s="161">
        <v>0</v>
      </c>
      <c r="AT118" s="161">
        <v>0</v>
      </c>
      <c r="AU118" s="161">
        <v>0</v>
      </c>
      <c r="AV118" s="161">
        <v>0</v>
      </c>
      <c r="AW118" s="161">
        <v>0</v>
      </c>
      <c r="AX118" s="161">
        <v>0</v>
      </c>
      <c r="AY118" s="161">
        <v>0</v>
      </c>
      <c r="AZ118" s="161">
        <v>0</v>
      </c>
      <c r="BA118" s="161">
        <v>0</v>
      </c>
      <c r="BB118" s="161">
        <v>0</v>
      </c>
      <c r="BC118" s="161">
        <v>0</v>
      </c>
      <c r="BD118" s="161">
        <v>0</v>
      </c>
      <c r="BE118" s="161">
        <v>0</v>
      </c>
      <c r="BF118" s="161">
        <v>0</v>
      </c>
      <c r="BG118" s="161">
        <v>0</v>
      </c>
      <c r="BH118" s="161">
        <v>0</v>
      </c>
      <c r="BI118" s="161">
        <v>0</v>
      </c>
      <c r="BJ118" s="161">
        <v>0</v>
      </c>
      <c r="BK118" s="161">
        <v>0</v>
      </c>
      <c r="BL118" s="166">
        <v>0</v>
      </c>
      <c r="BM118" s="166">
        <v>0</v>
      </c>
      <c r="BN118" s="161">
        <v>0</v>
      </c>
      <c r="BO118" s="161">
        <v>0</v>
      </c>
      <c r="BP118" s="161">
        <v>0</v>
      </c>
      <c r="BQ118" s="161">
        <v>0</v>
      </c>
      <c r="BR118" s="161">
        <v>0</v>
      </c>
      <c r="BS118" s="161">
        <v>0</v>
      </c>
      <c r="BT118" s="161">
        <v>0</v>
      </c>
      <c r="BU118" s="161">
        <v>0</v>
      </c>
      <c r="BV118" s="161">
        <v>0</v>
      </c>
      <c r="BW118" s="161">
        <v>0</v>
      </c>
      <c r="BX118" s="161">
        <v>0</v>
      </c>
      <c r="BY118" s="173">
        <v>0</v>
      </c>
    </row>
    <row r="119" spans="1:77" ht="14.25" customHeight="1">
      <c r="A119" s="21" t="s">
        <v>40</v>
      </c>
      <c r="B119" s="161">
        <v>0</v>
      </c>
      <c r="C119" s="161">
        <v>0</v>
      </c>
      <c r="D119" s="161">
        <v>0</v>
      </c>
      <c r="E119" s="161">
        <v>0</v>
      </c>
      <c r="F119" s="161">
        <v>0</v>
      </c>
      <c r="G119" s="161">
        <v>0</v>
      </c>
      <c r="H119" s="161">
        <v>0</v>
      </c>
      <c r="I119" s="161">
        <v>0</v>
      </c>
      <c r="J119" s="161">
        <v>0</v>
      </c>
      <c r="K119" s="161">
        <v>0</v>
      </c>
      <c r="L119" s="161">
        <v>0</v>
      </c>
      <c r="M119" s="161">
        <v>0</v>
      </c>
      <c r="N119" s="161">
        <v>0</v>
      </c>
      <c r="O119" s="161">
        <v>0</v>
      </c>
      <c r="P119" s="161">
        <v>0</v>
      </c>
      <c r="Q119" s="161">
        <v>0</v>
      </c>
      <c r="R119" s="161">
        <v>0</v>
      </c>
      <c r="S119" s="161">
        <v>0</v>
      </c>
      <c r="T119" s="161">
        <v>0</v>
      </c>
      <c r="U119" s="161">
        <v>0</v>
      </c>
      <c r="V119" s="161">
        <v>0</v>
      </c>
      <c r="W119" s="161">
        <v>0</v>
      </c>
      <c r="X119" s="161">
        <v>0</v>
      </c>
      <c r="Y119" s="161">
        <v>0</v>
      </c>
      <c r="Z119" s="161">
        <v>0</v>
      </c>
      <c r="AA119" s="161">
        <v>0</v>
      </c>
      <c r="AB119" s="161">
        <v>0</v>
      </c>
      <c r="AC119" s="161">
        <v>0</v>
      </c>
      <c r="AD119" s="161">
        <v>0</v>
      </c>
      <c r="AE119" s="161">
        <v>0</v>
      </c>
      <c r="AF119" s="161">
        <v>0</v>
      </c>
      <c r="AG119" s="161">
        <v>0</v>
      </c>
      <c r="AH119" s="161">
        <v>0</v>
      </c>
      <c r="AI119" s="161">
        <v>0</v>
      </c>
      <c r="AJ119" s="161">
        <v>0</v>
      </c>
      <c r="AK119" s="161">
        <v>0</v>
      </c>
      <c r="AL119" s="161">
        <v>0</v>
      </c>
      <c r="AM119" s="161">
        <v>0</v>
      </c>
      <c r="AN119" s="161">
        <v>0</v>
      </c>
      <c r="AO119" s="161">
        <v>0</v>
      </c>
      <c r="AP119" s="161">
        <v>0</v>
      </c>
      <c r="AQ119" s="161">
        <v>0</v>
      </c>
      <c r="AR119" s="161">
        <v>0</v>
      </c>
      <c r="AS119" s="161">
        <v>0</v>
      </c>
      <c r="AT119" s="161">
        <v>0</v>
      </c>
      <c r="AU119" s="161">
        <v>0</v>
      </c>
      <c r="AV119" s="161">
        <v>0</v>
      </c>
      <c r="AW119" s="161">
        <v>0</v>
      </c>
      <c r="AX119" s="161">
        <v>0</v>
      </c>
      <c r="AY119" s="161">
        <v>0</v>
      </c>
      <c r="AZ119" s="161">
        <v>0</v>
      </c>
      <c r="BA119" s="161">
        <v>0</v>
      </c>
      <c r="BB119" s="161">
        <v>0</v>
      </c>
      <c r="BC119" s="161">
        <v>0</v>
      </c>
      <c r="BD119" s="161">
        <v>0</v>
      </c>
      <c r="BE119" s="161">
        <v>0</v>
      </c>
      <c r="BF119" s="161">
        <v>0</v>
      </c>
      <c r="BG119" s="161">
        <v>0</v>
      </c>
      <c r="BH119" s="161">
        <v>0</v>
      </c>
      <c r="BI119" s="161">
        <v>0</v>
      </c>
      <c r="BJ119" s="161">
        <v>0</v>
      </c>
      <c r="BK119" s="161">
        <v>0</v>
      </c>
      <c r="BL119" s="166">
        <v>0</v>
      </c>
      <c r="BM119" s="166">
        <v>0</v>
      </c>
      <c r="BN119" s="161">
        <v>0</v>
      </c>
      <c r="BO119" s="161">
        <v>0</v>
      </c>
      <c r="BP119" s="161">
        <v>0</v>
      </c>
      <c r="BQ119" s="161">
        <v>0</v>
      </c>
      <c r="BR119" s="161">
        <v>0</v>
      </c>
      <c r="BS119" s="161">
        <v>0</v>
      </c>
      <c r="BT119" s="161">
        <v>0</v>
      </c>
      <c r="BU119" s="161">
        <v>0</v>
      </c>
      <c r="BV119" s="161">
        <v>0</v>
      </c>
      <c r="BW119" s="161">
        <v>0</v>
      </c>
      <c r="BX119" s="161">
        <v>0</v>
      </c>
      <c r="BY119" s="173">
        <v>0</v>
      </c>
    </row>
    <row r="120" spans="1:77" ht="14.25" customHeight="1">
      <c r="A120" s="21" t="s">
        <v>34</v>
      </c>
      <c r="B120" s="161">
        <v>0</v>
      </c>
      <c r="C120" s="161">
        <v>0</v>
      </c>
      <c r="D120" s="161">
        <v>0</v>
      </c>
      <c r="E120" s="161">
        <v>0</v>
      </c>
      <c r="F120" s="161">
        <v>0</v>
      </c>
      <c r="G120" s="161">
        <v>0</v>
      </c>
      <c r="H120" s="161">
        <v>0</v>
      </c>
      <c r="I120" s="161">
        <v>0</v>
      </c>
      <c r="J120" s="161">
        <v>0</v>
      </c>
      <c r="K120" s="161">
        <v>0</v>
      </c>
      <c r="L120" s="161">
        <v>0</v>
      </c>
      <c r="M120" s="161">
        <v>0</v>
      </c>
      <c r="N120" s="161">
        <v>0</v>
      </c>
      <c r="O120" s="161">
        <v>0</v>
      </c>
      <c r="P120" s="161">
        <v>0</v>
      </c>
      <c r="Q120" s="161">
        <v>0</v>
      </c>
      <c r="R120" s="161">
        <v>0</v>
      </c>
      <c r="S120" s="161">
        <v>0</v>
      </c>
      <c r="T120" s="161">
        <v>0</v>
      </c>
      <c r="U120" s="161">
        <v>0</v>
      </c>
      <c r="V120" s="161">
        <v>0</v>
      </c>
      <c r="W120" s="161">
        <v>0</v>
      </c>
      <c r="X120" s="161">
        <v>0</v>
      </c>
      <c r="Y120" s="161">
        <v>0</v>
      </c>
      <c r="Z120" s="161">
        <v>0</v>
      </c>
      <c r="AA120" s="161">
        <v>0</v>
      </c>
      <c r="AB120" s="161">
        <v>0</v>
      </c>
      <c r="AC120" s="161">
        <v>0</v>
      </c>
      <c r="AD120" s="161">
        <v>0</v>
      </c>
      <c r="AE120" s="161">
        <v>0</v>
      </c>
      <c r="AF120" s="161">
        <v>0</v>
      </c>
      <c r="AG120" s="161">
        <v>0</v>
      </c>
      <c r="AH120" s="161">
        <v>0</v>
      </c>
      <c r="AI120" s="161">
        <v>0</v>
      </c>
      <c r="AJ120" s="161">
        <v>0</v>
      </c>
      <c r="AK120" s="161">
        <v>0</v>
      </c>
      <c r="AL120" s="161">
        <v>0</v>
      </c>
      <c r="AM120" s="161">
        <v>0</v>
      </c>
      <c r="AN120" s="161">
        <v>0</v>
      </c>
      <c r="AO120" s="161">
        <v>0</v>
      </c>
      <c r="AP120" s="161">
        <v>0</v>
      </c>
      <c r="AQ120" s="161">
        <v>0</v>
      </c>
      <c r="AR120" s="161">
        <v>0</v>
      </c>
      <c r="AS120" s="161">
        <v>0</v>
      </c>
      <c r="AT120" s="161">
        <v>0</v>
      </c>
      <c r="AU120" s="161">
        <v>0</v>
      </c>
      <c r="AV120" s="161">
        <v>0</v>
      </c>
      <c r="AW120" s="161">
        <v>0</v>
      </c>
      <c r="AX120" s="161">
        <v>0</v>
      </c>
      <c r="AY120" s="161">
        <v>0</v>
      </c>
      <c r="AZ120" s="161">
        <v>0</v>
      </c>
      <c r="BA120" s="161">
        <v>0</v>
      </c>
      <c r="BB120" s="161">
        <v>0</v>
      </c>
      <c r="BC120" s="161">
        <v>0</v>
      </c>
      <c r="BD120" s="161">
        <v>0</v>
      </c>
      <c r="BE120" s="161">
        <v>0</v>
      </c>
      <c r="BF120" s="161">
        <v>0</v>
      </c>
      <c r="BG120" s="161">
        <v>0</v>
      </c>
      <c r="BH120" s="161">
        <v>0</v>
      </c>
      <c r="BI120" s="161">
        <v>0</v>
      </c>
      <c r="BJ120" s="161">
        <v>0</v>
      </c>
      <c r="BK120" s="161">
        <v>0</v>
      </c>
      <c r="BL120" s="166">
        <v>0</v>
      </c>
      <c r="BM120" s="166">
        <v>0</v>
      </c>
      <c r="BN120" s="161">
        <v>0</v>
      </c>
      <c r="BO120" s="161">
        <v>0</v>
      </c>
      <c r="BP120" s="161">
        <v>0</v>
      </c>
      <c r="BQ120" s="161">
        <v>0</v>
      </c>
      <c r="BR120" s="161">
        <v>0</v>
      </c>
      <c r="BS120" s="161">
        <v>0</v>
      </c>
      <c r="BT120" s="161">
        <v>0</v>
      </c>
      <c r="BU120" s="161">
        <v>0</v>
      </c>
      <c r="BV120" s="161">
        <v>0</v>
      </c>
      <c r="BW120" s="161">
        <v>0</v>
      </c>
      <c r="BX120" s="161">
        <v>0</v>
      </c>
      <c r="BY120" s="173">
        <v>0</v>
      </c>
    </row>
    <row r="121" spans="1:77" ht="14.25" customHeight="1">
      <c r="A121" s="21" t="s">
        <v>35</v>
      </c>
      <c r="B121" s="161">
        <v>0</v>
      </c>
      <c r="C121" s="161">
        <v>0</v>
      </c>
      <c r="D121" s="161">
        <v>0</v>
      </c>
      <c r="E121" s="161">
        <v>0</v>
      </c>
      <c r="F121" s="161">
        <v>0</v>
      </c>
      <c r="G121" s="161">
        <v>0</v>
      </c>
      <c r="H121" s="161">
        <v>0</v>
      </c>
      <c r="I121" s="161">
        <v>0</v>
      </c>
      <c r="J121" s="161">
        <v>0</v>
      </c>
      <c r="K121" s="161">
        <v>0</v>
      </c>
      <c r="L121" s="161">
        <v>0</v>
      </c>
      <c r="M121" s="161">
        <v>0</v>
      </c>
      <c r="N121" s="161">
        <v>0</v>
      </c>
      <c r="O121" s="161">
        <v>0</v>
      </c>
      <c r="P121" s="161">
        <v>0</v>
      </c>
      <c r="Q121" s="161">
        <v>0</v>
      </c>
      <c r="R121" s="161">
        <v>0</v>
      </c>
      <c r="S121" s="161">
        <v>0</v>
      </c>
      <c r="T121" s="161">
        <v>0</v>
      </c>
      <c r="U121" s="161">
        <v>0</v>
      </c>
      <c r="V121" s="161">
        <v>0</v>
      </c>
      <c r="W121" s="161">
        <v>0</v>
      </c>
      <c r="X121" s="161">
        <v>0</v>
      </c>
      <c r="Y121" s="161">
        <v>0</v>
      </c>
      <c r="Z121" s="161">
        <v>0</v>
      </c>
      <c r="AA121" s="161">
        <v>0</v>
      </c>
      <c r="AB121" s="161">
        <v>0</v>
      </c>
      <c r="AC121" s="161">
        <v>0</v>
      </c>
      <c r="AD121" s="161">
        <v>0</v>
      </c>
      <c r="AE121" s="161">
        <v>0</v>
      </c>
      <c r="AF121" s="161">
        <v>0</v>
      </c>
      <c r="AG121" s="161">
        <v>0</v>
      </c>
      <c r="AH121" s="161">
        <v>0</v>
      </c>
      <c r="AI121" s="161">
        <v>0</v>
      </c>
      <c r="AJ121" s="161">
        <v>0</v>
      </c>
      <c r="AK121" s="161">
        <v>0</v>
      </c>
      <c r="AL121" s="161">
        <v>0</v>
      </c>
      <c r="AM121" s="161">
        <v>0</v>
      </c>
      <c r="AN121" s="161">
        <v>0</v>
      </c>
      <c r="AO121" s="161">
        <v>0</v>
      </c>
      <c r="AP121" s="161">
        <v>0</v>
      </c>
      <c r="AQ121" s="161">
        <v>0</v>
      </c>
      <c r="AR121" s="161">
        <v>0</v>
      </c>
      <c r="AS121" s="161">
        <v>0</v>
      </c>
      <c r="AT121" s="161">
        <v>0</v>
      </c>
      <c r="AU121" s="161">
        <v>0</v>
      </c>
      <c r="AV121" s="161">
        <v>0</v>
      </c>
      <c r="AW121" s="161">
        <v>0</v>
      </c>
      <c r="AX121" s="161">
        <v>0</v>
      </c>
      <c r="AY121" s="161">
        <v>0</v>
      </c>
      <c r="AZ121" s="161">
        <v>0</v>
      </c>
      <c r="BA121" s="161">
        <v>0</v>
      </c>
      <c r="BB121" s="161">
        <v>0</v>
      </c>
      <c r="BC121" s="161">
        <v>0</v>
      </c>
      <c r="BD121" s="161">
        <v>0</v>
      </c>
      <c r="BE121" s="161">
        <v>0</v>
      </c>
      <c r="BF121" s="161">
        <v>0</v>
      </c>
      <c r="BG121" s="161">
        <v>0</v>
      </c>
      <c r="BH121" s="161">
        <v>0</v>
      </c>
      <c r="BI121" s="161">
        <v>0</v>
      </c>
      <c r="BJ121" s="161">
        <v>0</v>
      </c>
      <c r="BK121" s="161">
        <v>0</v>
      </c>
      <c r="BL121" s="166">
        <v>0</v>
      </c>
      <c r="BM121" s="166">
        <v>0</v>
      </c>
      <c r="BN121" s="161">
        <v>0</v>
      </c>
      <c r="BO121" s="161">
        <v>0</v>
      </c>
      <c r="BP121" s="161">
        <v>0</v>
      </c>
      <c r="BQ121" s="161">
        <v>0</v>
      </c>
      <c r="BR121" s="161">
        <v>0</v>
      </c>
      <c r="BS121" s="161">
        <v>0</v>
      </c>
      <c r="BT121" s="161">
        <v>0</v>
      </c>
      <c r="BU121" s="161">
        <v>0</v>
      </c>
      <c r="BV121" s="161">
        <v>0</v>
      </c>
      <c r="BW121" s="161">
        <v>0</v>
      </c>
      <c r="BX121" s="161">
        <v>0</v>
      </c>
      <c r="BY121" s="173">
        <v>0</v>
      </c>
    </row>
    <row r="122" spans="1:77" ht="14.25" customHeight="1">
      <c r="A122" s="21" t="s">
        <v>36</v>
      </c>
      <c r="B122" s="161">
        <v>0</v>
      </c>
      <c r="C122" s="161">
        <v>0</v>
      </c>
      <c r="D122" s="161">
        <v>0</v>
      </c>
      <c r="E122" s="161">
        <v>0</v>
      </c>
      <c r="F122" s="161">
        <v>0</v>
      </c>
      <c r="G122" s="161">
        <v>0</v>
      </c>
      <c r="H122" s="161">
        <v>0</v>
      </c>
      <c r="I122" s="161">
        <v>0</v>
      </c>
      <c r="J122" s="161">
        <v>0</v>
      </c>
      <c r="K122" s="161">
        <v>0</v>
      </c>
      <c r="L122" s="161">
        <v>0</v>
      </c>
      <c r="M122" s="161">
        <v>0</v>
      </c>
      <c r="N122" s="161">
        <v>0</v>
      </c>
      <c r="O122" s="161">
        <v>0</v>
      </c>
      <c r="P122" s="161">
        <v>0</v>
      </c>
      <c r="Q122" s="161">
        <v>0</v>
      </c>
      <c r="R122" s="161">
        <v>0</v>
      </c>
      <c r="S122" s="161">
        <v>0</v>
      </c>
      <c r="T122" s="161">
        <v>0</v>
      </c>
      <c r="U122" s="161">
        <v>0</v>
      </c>
      <c r="V122" s="161">
        <v>0</v>
      </c>
      <c r="W122" s="161">
        <v>0</v>
      </c>
      <c r="X122" s="161">
        <v>0</v>
      </c>
      <c r="Y122" s="161">
        <v>0</v>
      </c>
      <c r="Z122" s="161">
        <v>0</v>
      </c>
      <c r="AA122" s="161">
        <v>0</v>
      </c>
      <c r="AB122" s="161">
        <v>0</v>
      </c>
      <c r="AC122" s="161">
        <v>0</v>
      </c>
      <c r="AD122" s="161">
        <v>0</v>
      </c>
      <c r="AE122" s="161">
        <v>0</v>
      </c>
      <c r="AF122" s="161">
        <v>0</v>
      </c>
      <c r="AG122" s="161">
        <v>0</v>
      </c>
      <c r="AH122" s="161">
        <v>0</v>
      </c>
      <c r="AI122" s="161">
        <v>0</v>
      </c>
      <c r="AJ122" s="161">
        <v>0</v>
      </c>
      <c r="AK122" s="161">
        <v>0</v>
      </c>
      <c r="AL122" s="161">
        <v>0</v>
      </c>
      <c r="AM122" s="161">
        <v>0</v>
      </c>
      <c r="AN122" s="161">
        <v>0</v>
      </c>
      <c r="AO122" s="161">
        <v>0</v>
      </c>
      <c r="AP122" s="161">
        <v>0</v>
      </c>
      <c r="AQ122" s="161">
        <v>0</v>
      </c>
      <c r="AR122" s="161">
        <v>0</v>
      </c>
      <c r="AS122" s="161">
        <v>0</v>
      </c>
      <c r="AT122" s="161">
        <v>0</v>
      </c>
      <c r="AU122" s="161">
        <v>0</v>
      </c>
      <c r="AV122" s="161">
        <v>0</v>
      </c>
      <c r="AW122" s="161">
        <v>0</v>
      </c>
      <c r="AX122" s="161">
        <v>0</v>
      </c>
      <c r="AY122" s="161">
        <v>0</v>
      </c>
      <c r="AZ122" s="161">
        <v>0</v>
      </c>
      <c r="BA122" s="161">
        <v>0</v>
      </c>
      <c r="BB122" s="161">
        <v>0</v>
      </c>
      <c r="BC122" s="161">
        <v>0</v>
      </c>
      <c r="BD122" s="161">
        <v>0</v>
      </c>
      <c r="BE122" s="161">
        <v>0</v>
      </c>
      <c r="BF122" s="161">
        <v>0</v>
      </c>
      <c r="BG122" s="161">
        <v>0</v>
      </c>
      <c r="BH122" s="161">
        <v>0</v>
      </c>
      <c r="BI122" s="161">
        <v>0</v>
      </c>
      <c r="BJ122" s="161">
        <v>0</v>
      </c>
      <c r="BK122" s="161">
        <v>0</v>
      </c>
      <c r="BL122" s="166">
        <v>0</v>
      </c>
      <c r="BM122" s="166">
        <v>0</v>
      </c>
      <c r="BN122" s="161">
        <v>0</v>
      </c>
      <c r="BO122" s="161">
        <v>0</v>
      </c>
      <c r="BP122" s="161">
        <v>0</v>
      </c>
      <c r="BQ122" s="161">
        <v>0</v>
      </c>
      <c r="BR122" s="161">
        <v>0</v>
      </c>
      <c r="BS122" s="161">
        <v>0</v>
      </c>
      <c r="BT122" s="161">
        <v>0</v>
      </c>
      <c r="BU122" s="161">
        <v>0</v>
      </c>
      <c r="BV122" s="161">
        <v>0</v>
      </c>
      <c r="BW122" s="161">
        <v>0</v>
      </c>
      <c r="BX122" s="161">
        <v>0</v>
      </c>
      <c r="BY122" s="173">
        <v>0</v>
      </c>
    </row>
    <row r="123" spans="1:77" ht="14.25" customHeight="1">
      <c r="A123" s="21" t="s">
        <v>37</v>
      </c>
      <c r="B123" s="161">
        <v>0</v>
      </c>
      <c r="C123" s="161">
        <v>0</v>
      </c>
      <c r="D123" s="161">
        <v>0</v>
      </c>
      <c r="E123" s="161">
        <v>0</v>
      </c>
      <c r="F123" s="161">
        <v>0</v>
      </c>
      <c r="G123" s="161">
        <v>0</v>
      </c>
      <c r="H123" s="161">
        <v>0</v>
      </c>
      <c r="I123" s="161">
        <v>0</v>
      </c>
      <c r="J123" s="161">
        <v>0</v>
      </c>
      <c r="K123" s="161">
        <v>0</v>
      </c>
      <c r="L123" s="161">
        <v>0</v>
      </c>
      <c r="M123" s="161">
        <v>0</v>
      </c>
      <c r="N123" s="161">
        <v>0</v>
      </c>
      <c r="O123" s="161">
        <v>0</v>
      </c>
      <c r="P123" s="161">
        <v>0</v>
      </c>
      <c r="Q123" s="161">
        <v>0</v>
      </c>
      <c r="R123" s="161">
        <v>0</v>
      </c>
      <c r="S123" s="161">
        <v>0</v>
      </c>
      <c r="T123" s="161">
        <v>0</v>
      </c>
      <c r="U123" s="161">
        <v>0</v>
      </c>
      <c r="V123" s="161">
        <v>0</v>
      </c>
      <c r="W123" s="161">
        <v>0</v>
      </c>
      <c r="X123" s="161">
        <v>0</v>
      </c>
      <c r="Y123" s="161">
        <v>0</v>
      </c>
      <c r="Z123" s="161">
        <v>0</v>
      </c>
      <c r="AA123" s="161">
        <v>0</v>
      </c>
      <c r="AB123" s="161">
        <v>0</v>
      </c>
      <c r="AC123" s="161">
        <v>0</v>
      </c>
      <c r="AD123" s="161">
        <v>0</v>
      </c>
      <c r="AE123" s="161">
        <v>0</v>
      </c>
      <c r="AF123" s="161">
        <v>0</v>
      </c>
      <c r="AG123" s="161">
        <v>0</v>
      </c>
      <c r="AH123" s="161">
        <v>0</v>
      </c>
      <c r="AI123" s="161">
        <v>0</v>
      </c>
      <c r="AJ123" s="161">
        <v>0</v>
      </c>
      <c r="AK123" s="161">
        <v>0</v>
      </c>
      <c r="AL123" s="161">
        <v>0</v>
      </c>
      <c r="AM123" s="161">
        <v>0</v>
      </c>
      <c r="AN123" s="161">
        <v>0</v>
      </c>
      <c r="AO123" s="161">
        <v>0</v>
      </c>
      <c r="AP123" s="161">
        <v>0</v>
      </c>
      <c r="AQ123" s="161">
        <v>0</v>
      </c>
      <c r="AR123" s="161">
        <v>0</v>
      </c>
      <c r="AS123" s="161">
        <v>0</v>
      </c>
      <c r="AT123" s="161">
        <v>0</v>
      </c>
      <c r="AU123" s="161">
        <v>0</v>
      </c>
      <c r="AV123" s="161">
        <v>0</v>
      </c>
      <c r="AW123" s="161">
        <v>0</v>
      </c>
      <c r="AX123" s="161">
        <v>0</v>
      </c>
      <c r="AY123" s="161">
        <v>0</v>
      </c>
      <c r="AZ123" s="161">
        <v>0</v>
      </c>
      <c r="BA123" s="161">
        <v>0</v>
      </c>
      <c r="BB123" s="161">
        <v>0</v>
      </c>
      <c r="BC123" s="161">
        <v>0</v>
      </c>
      <c r="BD123" s="161">
        <v>0</v>
      </c>
      <c r="BE123" s="161">
        <v>0</v>
      </c>
      <c r="BF123" s="161">
        <v>0</v>
      </c>
      <c r="BG123" s="161">
        <v>0</v>
      </c>
      <c r="BH123" s="161">
        <v>0</v>
      </c>
      <c r="BI123" s="161">
        <v>0</v>
      </c>
      <c r="BJ123" s="161">
        <v>0</v>
      </c>
      <c r="BK123" s="161">
        <v>0</v>
      </c>
      <c r="BL123" s="166">
        <v>0</v>
      </c>
      <c r="BM123" s="166">
        <v>0</v>
      </c>
      <c r="BN123" s="161">
        <v>0</v>
      </c>
      <c r="BO123" s="161">
        <v>0</v>
      </c>
      <c r="BP123" s="161">
        <v>0</v>
      </c>
      <c r="BQ123" s="161">
        <v>0</v>
      </c>
      <c r="BR123" s="161">
        <v>0</v>
      </c>
      <c r="BS123" s="161">
        <v>0</v>
      </c>
      <c r="BT123" s="161">
        <v>0</v>
      </c>
      <c r="BU123" s="161">
        <v>0</v>
      </c>
      <c r="BV123" s="161">
        <v>0</v>
      </c>
      <c r="BW123" s="161">
        <v>0</v>
      </c>
      <c r="BX123" s="161">
        <v>0</v>
      </c>
      <c r="BY123" s="173">
        <v>0</v>
      </c>
    </row>
    <row r="124" spans="1:77" ht="14.25" customHeight="1">
      <c r="A124" s="30" t="s">
        <v>38</v>
      </c>
      <c r="B124" s="167">
        <v>0</v>
      </c>
      <c r="C124" s="167">
        <v>0</v>
      </c>
      <c r="D124" s="167">
        <v>0</v>
      </c>
      <c r="E124" s="167">
        <v>0</v>
      </c>
      <c r="F124" s="167">
        <v>0</v>
      </c>
      <c r="G124" s="167">
        <v>0</v>
      </c>
      <c r="H124" s="167">
        <v>0</v>
      </c>
      <c r="I124" s="167">
        <v>0</v>
      </c>
      <c r="J124" s="167">
        <v>0</v>
      </c>
      <c r="K124" s="167">
        <v>0</v>
      </c>
      <c r="L124" s="167">
        <v>0</v>
      </c>
      <c r="M124" s="167">
        <v>0</v>
      </c>
      <c r="N124" s="167">
        <v>0</v>
      </c>
      <c r="O124" s="167">
        <v>0</v>
      </c>
      <c r="P124" s="167">
        <v>0</v>
      </c>
      <c r="Q124" s="167">
        <v>0</v>
      </c>
      <c r="R124" s="167">
        <v>0</v>
      </c>
      <c r="S124" s="167">
        <v>0</v>
      </c>
      <c r="T124" s="167">
        <v>0</v>
      </c>
      <c r="U124" s="167">
        <v>0</v>
      </c>
      <c r="V124" s="167">
        <v>0</v>
      </c>
      <c r="W124" s="167">
        <v>0</v>
      </c>
      <c r="X124" s="167">
        <v>0</v>
      </c>
      <c r="Y124" s="167">
        <v>0</v>
      </c>
      <c r="Z124" s="167">
        <v>0</v>
      </c>
      <c r="AA124" s="167">
        <v>0</v>
      </c>
      <c r="AB124" s="167">
        <v>0</v>
      </c>
      <c r="AC124" s="167">
        <v>0</v>
      </c>
      <c r="AD124" s="167">
        <v>0</v>
      </c>
      <c r="AE124" s="167">
        <v>0</v>
      </c>
      <c r="AF124" s="167">
        <v>0</v>
      </c>
      <c r="AG124" s="167">
        <v>0</v>
      </c>
      <c r="AH124" s="167">
        <v>0</v>
      </c>
      <c r="AI124" s="167">
        <v>0</v>
      </c>
      <c r="AJ124" s="167">
        <v>0</v>
      </c>
      <c r="AK124" s="167">
        <v>0</v>
      </c>
      <c r="AL124" s="167">
        <v>0</v>
      </c>
      <c r="AM124" s="167">
        <v>0</v>
      </c>
      <c r="AN124" s="167">
        <v>0</v>
      </c>
      <c r="AO124" s="167">
        <v>0</v>
      </c>
      <c r="AP124" s="167">
        <v>0</v>
      </c>
      <c r="AQ124" s="167">
        <v>0</v>
      </c>
      <c r="AR124" s="167">
        <v>0</v>
      </c>
      <c r="AS124" s="167">
        <v>0</v>
      </c>
      <c r="AT124" s="167">
        <v>0</v>
      </c>
      <c r="AU124" s="167">
        <v>0</v>
      </c>
      <c r="AV124" s="167">
        <v>0</v>
      </c>
      <c r="AW124" s="167">
        <v>0</v>
      </c>
      <c r="AX124" s="167">
        <v>0</v>
      </c>
      <c r="AY124" s="167">
        <v>0</v>
      </c>
      <c r="AZ124" s="167">
        <v>0</v>
      </c>
      <c r="BA124" s="167">
        <v>0</v>
      </c>
      <c r="BB124" s="167">
        <v>0</v>
      </c>
      <c r="BC124" s="167">
        <v>0</v>
      </c>
      <c r="BD124" s="167">
        <v>0</v>
      </c>
      <c r="BE124" s="167">
        <v>0</v>
      </c>
      <c r="BF124" s="167">
        <v>0</v>
      </c>
      <c r="BG124" s="167">
        <v>0</v>
      </c>
      <c r="BH124" s="167">
        <v>0</v>
      </c>
      <c r="BI124" s="167">
        <v>0</v>
      </c>
      <c r="BJ124" s="167">
        <v>0</v>
      </c>
      <c r="BK124" s="167">
        <v>0</v>
      </c>
      <c r="BL124" s="167">
        <v>0</v>
      </c>
      <c r="BM124" s="167">
        <v>0</v>
      </c>
      <c r="BN124" s="167">
        <v>0</v>
      </c>
      <c r="BO124" s="167">
        <v>0</v>
      </c>
      <c r="BP124" s="167">
        <v>0</v>
      </c>
      <c r="BQ124" s="167">
        <v>0</v>
      </c>
      <c r="BR124" s="167">
        <v>0</v>
      </c>
      <c r="BS124" s="167">
        <v>0</v>
      </c>
      <c r="BT124" s="167">
        <v>0</v>
      </c>
      <c r="BU124" s="167">
        <v>0</v>
      </c>
      <c r="BV124" s="167">
        <v>0</v>
      </c>
      <c r="BW124" s="167">
        <v>0</v>
      </c>
      <c r="BX124" s="167">
        <v>0</v>
      </c>
      <c r="BY124" s="168">
        <v>0</v>
      </c>
    </row>
    <row r="125" spans="1:77" ht="14.25" customHeight="1">
      <c r="A125" s="21"/>
      <c r="B125" s="161"/>
      <c r="C125" s="161"/>
      <c r="D125" s="161"/>
      <c r="E125" s="161"/>
      <c r="F125" s="161"/>
      <c r="G125" s="161"/>
      <c r="H125" s="161"/>
      <c r="I125" s="161"/>
      <c r="J125" s="161"/>
      <c r="K125" s="161"/>
      <c r="L125" s="161"/>
      <c r="M125" s="161"/>
      <c r="N125" s="161"/>
      <c r="O125" s="161"/>
      <c r="P125" s="161"/>
      <c r="Q125" s="161"/>
      <c r="R125" s="161"/>
      <c r="S125" s="161"/>
      <c r="T125" s="161"/>
      <c r="U125" s="161"/>
      <c r="V125" s="161"/>
      <c r="W125" s="161"/>
      <c r="X125" s="161"/>
      <c r="Y125" s="161"/>
      <c r="Z125" s="161"/>
      <c r="AA125" s="161"/>
      <c r="AB125" s="161"/>
      <c r="AC125" s="161"/>
      <c r="AD125" s="161"/>
      <c r="AE125" s="161"/>
      <c r="AF125" s="161"/>
      <c r="AG125" s="161"/>
      <c r="AH125" s="161"/>
      <c r="AI125" s="161"/>
      <c r="AJ125" s="161"/>
      <c r="AK125" s="161"/>
      <c r="AL125" s="161"/>
      <c r="AM125" s="161"/>
      <c r="AN125" s="161"/>
      <c r="AO125" s="161"/>
      <c r="AP125" s="161"/>
      <c r="AQ125" s="161"/>
      <c r="AR125" s="161"/>
      <c r="AS125" s="161"/>
      <c r="AT125" s="161"/>
      <c r="AU125" s="161"/>
      <c r="AV125" s="161"/>
      <c r="AW125" s="161"/>
      <c r="AX125" s="161"/>
      <c r="AY125" s="161"/>
      <c r="AZ125" s="161"/>
      <c r="BA125" s="161"/>
      <c r="BB125" s="161"/>
      <c r="BC125" s="161"/>
      <c r="BD125" s="161"/>
      <c r="BE125" s="161"/>
      <c r="BF125" s="161"/>
      <c r="BG125" s="161"/>
      <c r="BH125" s="61"/>
      <c r="BI125" s="61"/>
      <c r="BJ125" s="61"/>
      <c r="BK125" s="61"/>
      <c r="BL125" s="71"/>
      <c r="BM125" s="71"/>
      <c r="BN125" s="61"/>
      <c r="BO125" s="61"/>
      <c r="BP125" s="61"/>
      <c r="BQ125" s="61"/>
      <c r="BR125" s="61"/>
      <c r="BS125" s="61"/>
      <c r="BT125" s="61"/>
      <c r="BU125" s="61"/>
      <c r="BV125" s="61"/>
      <c r="BW125" s="61"/>
      <c r="BX125" s="61"/>
      <c r="BY125" s="70"/>
    </row>
    <row r="126" spans="1:77" ht="14.25" customHeight="1">
      <c r="A126" s="16" t="s">
        <v>39</v>
      </c>
      <c r="B126" s="61"/>
      <c r="C126" s="61"/>
      <c r="D126" s="61"/>
      <c r="E126" s="61"/>
      <c r="F126" s="61"/>
      <c r="G126" s="61"/>
      <c r="H126" s="61"/>
      <c r="I126" s="61"/>
      <c r="J126" s="61"/>
      <c r="K126" s="61"/>
      <c r="L126" s="61"/>
      <c r="M126" s="61"/>
      <c r="N126" s="61"/>
      <c r="O126" s="61"/>
      <c r="P126" s="61"/>
      <c r="Q126" s="61"/>
      <c r="R126" s="61"/>
      <c r="S126" s="61"/>
      <c r="T126" s="61"/>
      <c r="U126" s="61"/>
      <c r="V126" s="61"/>
      <c r="W126" s="61"/>
      <c r="X126" s="61"/>
      <c r="Y126" s="61"/>
      <c r="Z126" s="61"/>
      <c r="AA126" s="61"/>
      <c r="AB126" s="61"/>
      <c r="AC126" s="61"/>
      <c r="AD126" s="61"/>
      <c r="AE126" s="61"/>
      <c r="AF126" s="61"/>
      <c r="AG126" s="61"/>
      <c r="AH126" s="61"/>
      <c r="AI126" s="61"/>
      <c r="AJ126" s="61"/>
      <c r="AK126" s="61"/>
      <c r="AL126" s="61"/>
      <c r="AM126" s="61"/>
      <c r="AN126" s="61"/>
      <c r="AO126" s="61"/>
      <c r="AP126" s="61"/>
      <c r="AQ126" s="61"/>
      <c r="AR126" s="61"/>
      <c r="AS126" s="61"/>
      <c r="AT126" s="61"/>
      <c r="AU126" s="61"/>
      <c r="AV126" s="61"/>
      <c r="AW126" s="61"/>
      <c r="AX126" s="61"/>
      <c r="AY126" s="61"/>
      <c r="AZ126" s="61"/>
      <c r="BA126" s="61"/>
      <c r="BB126" s="61"/>
      <c r="BC126" s="61"/>
      <c r="BD126" s="61"/>
      <c r="BE126" s="61"/>
      <c r="BF126" s="61"/>
      <c r="BG126" s="61"/>
      <c r="BH126" s="61"/>
      <c r="BI126" s="61"/>
      <c r="BJ126" s="61"/>
      <c r="BK126" s="61"/>
      <c r="BL126" s="71"/>
      <c r="BM126" s="71"/>
      <c r="BN126" s="61"/>
      <c r="BO126" s="61"/>
      <c r="BP126" s="61"/>
      <c r="BQ126" s="61"/>
      <c r="BR126" s="61"/>
      <c r="BS126" s="61"/>
      <c r="BT126" s="61"/>
      <c r="BU126" s="61"/>
      <c r="BV126" s="61"/>
      <c r="BW126" s="61"/>
      <c r="BX126" s="61"/>
      <c r="BY126" s="70"/>
    </row>
    <row r="127" spans="1:77" ht="14.25" customHeight="1">
      <c r="A127" s="21" t="s">
        <v>29</v>
      </c>
      <c r="B127" s="161">
        <v>0</v>
      </c>
      <c r="C127" s="161">
        <v>0</v>
      </c>
      <c r="D127" s="161">
        <v>0</v>
      </c>
      <c r="E127" s="161">
        <v>0</v>
      </c>
      <c r="F127" s="161">
        <v>0</v>
      </c>
      <c r="G127" s="161">
        <v>0</v>
      </c>
      <c r="H127" s="161">
        <v>0</v>
      </c>
      <c r="I127" s="161">
        <v>0</v>
      </c>
      <c r="J127" s="161">
        <v>0</v>
      </c>
      <c r="K127" s="161">
        <v>0</v>
      </c>
      <c r="L127" s="161">
        <v>0</v>
      </c>
      <c r="M127" s="161">
        <v>0</v>
      </c>
      <c r="N127" s="161">
        <v>0</v>
      </c>
      <c r="O127" s="161">
        <v>0</v>
      </c>
      <c r="P127" s="161">
        <v>0</v>
      </c>
      <c r="Q127" s="161">
        <v>0</v>
      </c>
      <c r="R127" s="161">
        <v>0</v>
      </c>
      <c r="S127" s="161">
        <v>0</v>
      </c>
      <c r="T127" s="161">
        <v>0</v>
      </c>
      <c r="U127" s="161">
        <v>0</v>
      </c>
      <c r="V127" s="161">
        <v>0</v>
      </c>
      <c r="W127" s="161">
        <v>0</v>
      </c>
      <c r="X127" s="161">
        <v>0</v>
      </c>
      <c r="Y127" s="161">
        <v>0</v>
      </c>
      <c r="Z127" s="161">
        <v>0</v>
      </c>
      <c r="AA127" s="161">
        <v>0</v>
      </c>
      <c r="AB127" s="161">
        <v>0</v>
      </c>
      <c r="AC127" s="161">
        <v>0</v>
      </c>
      <c r="AD127" s="161">
        <v>0</v>
      </c>
      <c r="AE127" s="161">
        <v>0</v>
      </c>
      <c r="AF127" s="161">
        <v>0</v>
      </c>
      <c r="AG127" s="161">
        <v>0</v>
      </c>
      <c r="AH127" s="161">
        <v>0</v>
      </c>
      <c r="AI127" s="161">
        <v>0</v>
      </c>
      <c r="AJ127" s="161">
        <v>0</v>
      </c>
      <c r="AK127" s="161">
        <v>0</v>
      </c>
      <c r="AL127" s="161">
        <v>0</v>
      </c>
      <c r="AM127" s="161">
        <v>0</v>
      </c>
      <c r="AN127" s="161">
        <v>0</v>
      </c>
      <c r="AO127" s="161">
        <v>0</v>
      </c>
      <c r="AP127" s="161">
        <v>0</v>
      </c>
      <c r="AQ127" s="161">
        <v>0</v>
      </c>
      <c r="AR127" s="161">
        <v>0</v>
      </c>
      <c r="AS127" s="161">
        <v>0</v>
      </c>
      <c r="AT127" s="161">
        <v>0</v>
      </c>
      <c r="AU127" s="161">
        <v>0</v>
      </c>
      <c r="AV127" s="161">
        <v>0</v>
      </c>
      <c r="AW127" s="161">
        <v>0</v>
      </c>
      <c r="AX127" s="161">
        <v>0</v>
      </c>
      <c r="AY127" s="161">
        <v>0</v>
      </c>
      <c r="AZ127" s="161">
        <v>0</v>
      </c>
      <c r="BA127" s="161">
        <v>0</v>
      </c>
      <c r="BB127" s="161">
        <v>0</v>
      </c>
      <c r="BC127" s="161">
        <v>0</v>
      </c>
      <c r="BD127" s="161">
        <v>0</v>
      </c>
      <c r="BE127" s="161">
        <v>0</v>
      </c>
      <c r="BF127" s="161">
        <v>0</v>
      </c>
      <c r="BG127" s="161">
        <v>0</v>
      </c>
      <c r="BH127" s="161">
        <v>0</v>
      </c>
      <c r="BI127" s="161">
        <v>0</v>
      </c>
      <c r="BJ127" s="161">
        <v>0</v>
      </c>
      <c r="BK127" s="161">
        <v>0</v>
      </c>
      <c r="BL127" s="166">
        <v>0</v>
      </c>
      <c r="BM127" s="166">
        <v>0</v>
      </c>
      <c r="BN127" s="161">
        <v>0</v>
      </c>
      <c r="BO127" s="161">
        <v>0</v>
      </c>
      <c r="BP127" s="161">
        <v>0</v>
      </c>
      <c r="BQ127" s="161">
        <v>0</v>
      </c>
      <c r="BR127" s="161">
        <v>0</v>
      </c>
      <c r="BS127" s="161">
        <v>0</v>
      </c>
      <c r="BT127" s="161">
        <v>0</v>
      </c>
      <c r="BU127" s="161">
        <v>0</v>
      </c>
      <c r="BV127" s="161">
        <v>0</v>
      </c>
      <c r="BW127" s="161">
        <v>0</v>
      </c>
      <c r="BX127" s="161">
        <v>0</v>
      </c>
      <c r="BY127" s="173">
        <v>0</v>
      </c>
    </row>
    <row r="128" spans="1:77" ht="14.25" customHeight="1">
      <c r="A128" s="21" t="s">
        <v>31</v>
      </c>
      <c r="B128" s="161">
        <v>0</v>
      </c>
      <c r="C128" s="161">
        <v>0</v>
      </c>
      <c r="D128" s="161">
        <v>0</v>
      </c>
      <c r="E128" s="161">
        <v>0</v>
      </c>
      <c r="F128" s="161">
        <v>0</v>
      </c>
      <c r="G128" s="161">
        <v>0</v>
      </c>
      <c r="H128" s="161">
        <v>0</v>
      </c>
      <c r="I128" s="161">
        <v>0</v>
      </c>
      <c r="J128" s="161">
        <v>0</v>
      </c>
      <c r="K128" s="161">
        <v>0</v>
      </c>
      <c r="L128" s="161">
        <v>0</v>
      </c>
      <c r="M128" s="161">
        <v>0</v>
      </c>
      <c r="N128" s="161">
        <v>0</v>
      </c>
      <c r="O128" s="161">
        <v>0</v>
      </c>
      <c r="P128" s="161">
        <v>0</v>
      </c>
      <c r="Q128" s="161">
        <v>0</v>
      </c>
      <c r="R128" s="161">
        <v>0</v>
      </c>
      <c r="S128" s="161">
        <v>0</v>
      </c>
      <c r="T128" s="161">
        <v>0</v>
      </c>
      <c r="U128" s="161">
        <v>0</v>
      </c>
      <c r="V128" s="161">
        <v>0</v>
      </c>
      <c r="W128" s="161">
        <v>0</v>
      </c>
      <c r="X128" s="161">
        <v>0</v>
      </c>
      <c r="Y128" s="161">
        <v>0</v>
      </c>
      <c r="Z128" s="161">
        <v>0</v>
      </c>
      <c r="AA128" s="161">
        <v>0</v>
      </c>
      <c r="AB128" s="161">
        <v>0</v>
      </c>
      <c r="AC128" s="161">
        <v>0</v>
      </c>
      <c r="AD128" s="161">
        <v>0</v>
      </c>
      <c r="AE128" s="161">
        <v>0</v>
      </c>
      <c r="AF128" s="161">
        <v>0</v>
      </c>
      <c r="AG128" s="161">
        <v>0</v>
      </c>
      <c r="AH128" s="161">
        <v>0</v>
      </c>
      <c r="AI128" s="161">
        <v>0</v>
      </c>
      <c r="AJ128" s="161">
        <v>0</v>
      </c>
      <c r="AK128" s="161">
        <v>0</v>
      </c>
      <c r="AL128" s="161">
        <v>0</v>
      </c>
      <c r="AM128" s="161">
        <v>0</v>
      </c>
      <c r="AN128" s="161">
        <v>0</v>
      </c>
      <c r="AO128" s="161">
        <v>0</v>
      </c>
      <c r="AP128" s="161">
        <v>0</v>
      </c>
      <c r="AQ128" s="161">
        <v>0</v>
      </c>
      <c r="AR128" s="161">
        <v>0</v>
      </c>
      <c r="AS128" s="161">
        <v>0</v>
      </c>
      <c r="AT128" s="161">
        <v>0</v>
      </c>
      <c r="AU128" s="161">
        <v>0</v>
      </c>
      <c r="AV128" s="161">
        <v>0</v>
      </c>
      <c r="AW128" s="161">
        <v>0</v>
      </c>
      <c r="AX128" s="161">
        <v>0</v>
      </c>
      <c r="AY128" s="161">
        <v>0</v>
      </c>
      <c r="AZ128" s="161">
        <v>0</v>
      </c>
      <c r="BA128" s="161">
        <v>0</v>
      </c>
      <c r="BB128" s="161">
        <v>0</v>
      </c>
      <c r="BC128" s="161">
        <v>0</v>
      </c>
      <c r="BD128" s="161">
        <v>0</v>
      </c>
      <c r="BE128" s="161">
        <v>0</v>
      </c>
      <c r="BF128" s="161">
        <v>0</v>
      </c>
      <c r="BG128" s="161">
        <v>0</v>
      </c>
      <c r="BH128" s="161">
        <v>0</v>
      </c>
      <c r="BI128" s="161">
        <v>0</v>
      </c>
      <c r="BJ128" s="161">
        <v>0</v>
      </c>
      <c r="BK128" s="161">
        <v>0</v>
      </c>
      <c r="BL128" s="166">
        <v>0</v>
      </c>
      <c r="BM128" s="166">
        <v>0</v>
      </c>
      <c r="BN128" s="161">
        <v>0</v>
      </c>
      <c r="BO128" s="161">
        <v>0</v>
      </c>
      <c r="BP128" s="161">
        <v>0</v>
      </c>
      <c r="BQ128" s="161">
        <v>0</v>
      </c>
      <c r="BR128" s="161">
        <v>0</v>
      </c>
      <c r="BS128" s="161">
        <v>0</v>
      </c>
      <c r="BT128" s="161">
        <v>0</v>
      </c>
      <c r="BU128" s="161">
        <v>0</v>
      </c>
      <c r="BV128" s="161">
        <v>0</v>
      </c>
      <c r="BW128" s="161">
        <v>0</v>
      </c>
      <c r="BX128" s="161">
        <v>0</v>
      </c>
      <c r="BY128" s="173">
        <v>0</v>
      </c>
    </row>
    <row r="129" spans="1:77" ht="14.25" customHeight="1">
      <c r="A129" s="21" t="s">
        <v>32</v>
      </c>
      <c r="B129" s="161">
        <v>0</v>
      </c>
      <c r="C129" s="161">
        <v>0</v>
      </c>
      <c r="D129" s="161">
        <v>0</v>
      </c>
      <c r="E129" s="161">
        <v>0</v>
      </c>
      <c r="F129" s="161">
        <v>0</v>
      </c>
      <c r="G129" s="161">
        <v>0</v>
      </c>
      <c r="H129" s="161">
        <v>0</v>
      </c>
      <c r="I129" s="161">
        <v>0</v>
      </c>
      <c r="J129" s="161">
        <v>0</v>
      </c>
      <c r="K129" s="161">
        <v>0</v>
      </c>
      <c r="L129" s="161">
        <v>0</v>
      </c>
      <c r="M129" s="161">
        <v>0</v>
      </c>
      <c r="N129" s="161">
        <v>0</v>
      </c>
      <c r="O129" s="161">
        <v>0</v>
      </c>
      <c r="P129" s="161">
        <v>0</v>
      </c>
      <c r="Q129" s="161">
        <v>0</v>
      </c>
      <c r="R129" s="161">
        <v>0</v>
      </c>
      <c r="S129" s="161">
        <v>0</v>
      </c>
      <c r="T129" s="161">
        <v>0</v>
      </c>
      <c r="U129" s="161">
        <v>0</v>
      </c>
      <c r="V129" s="161">
        <v>0</v>
      </c>
      <c r="W129" s="161">
        <v>0</v>
      </c>
      <c r="X129" s="161">
        <v>0</v>
      </c>
      <c r="Y129" s="161">
        <v>0</v>
      </c>
      <c r="Z129" s="161">
        <v>0</v>
      </c>
      <c r="AA129" s="161">
        <v>0</v>
      </c>
      <c r="AB129" s="161">
        <v>0</v>
      </c>
      <c r="AC129" s="161">
        <v>0</v>
      </c>
      <c r="AD129" s="161">
        <v>0</v>
      </c>
      <c r="AE129" s="161">
        <v>0</v>
      </c>
      <c r="AF129" s="161">
        <v>0</v>
      </c>
      <c r="AG129" s="161">
        <v>0</v>
      </c>
      <c r="AH129" s="161">
        <v>0</v>
      </c>
      <c r="AI129" s="161">
        <v>0</v>
      </c>
      <c r="AJ129" s="161">
        <v>0</v>
      </c>
      <c r="AK129" s="161">
        <v>0</v>
      </c>
      <c r="AL129" s="161">
        <v>0</v>
      </c>
      <c r="AM129" s="161">
        <v>0</v>
      </c>
      <c r="AN129" s="161">
        <v>0</v>
      </c>
      <c r="AO129" s="161">
        <v>0</v>
      </c>
      <c r="AP129" s="161">
        <v>0</v>
      </c>
      <c r="AQ129" s="161">
        <v>0</v>
      </c>
      <c r="AR129" s="161">
        <v>0</v>
      </c>
      <c r="AS129" s="161">
        <v>0</v>
      </c>
      <c r="AT129" s="161">
        <v>0</v>
      </c>
      <c r="AU129" s="161">
        <v>0</v>
      </c>
      <c r="AV129" s="161">
        <v>0</v>
      </c>
      <c r="AW129" s="161">
        <v>0</v>
      </c>
      <c r="AX129" s="161">
        <v>0</v>
      </c>
      <c r="AY129" s="161">
        <v>0</v>
      </c>
      <c r="AZ129" s="161">
        <v>0</v>
      </c>
      <c r="BA129" s="161">
        <v>0</v>
      </c>
      <c r="BB129" s="161">
        <v>0</v>
      </c>
      <c r="BC129" s="161">
        <v>0</v>
      </c>
      <c r="BD129" s="161">
        <v>0</v>
      </c>
      <c r="BE129" s="161">
        <v>0</v>
      </c>
      <c r="BF129" s="161">
        <v>0</v>
      </c>
      <c r="BG129" s="161">
        <v>0</v>
      </c>
      <c r="BH129" s="161">
        <v>0</v>
      </c>
      <c r="BI129" s="161">
        <v>0</v>
      </c>
      <c r="BJ129" s="161">
        <v>0</v>
      </c>
      <c r="BK129" s="161">
        <v>0</v>
      </c>
      <c r="BL129" s="166">
        <v>0</v>
      </c>
      <c r="BM129" s="166">
        <v>0</v>
      </c>
      <c r="BN129" s="161">
        <v>0</v>
      </c>
      <c r="BO129" s="161">
        <v>0</v>
      </c>
      <c r="BP129" s="161">
        <v>0</v>
      </c>
      <c r="BQ129" s="161">
        <v>0</v>
      </c>
      <c r="BR129" s="161">
        <v>0</v>
      </c>
      <c r="BS129" s="161">
        <v>0</v>
      </c>
      <c r="BT129" s="161">
        <v>0</v>
      </c>
      <c r="BU129" s="161">
        <v>0</v>
      </c>
      <c r="BV129" s="161">
        <v>0</v>
      </c>
      <c r="BW129" s="161">
        <v>0</v>
      </c>
      <c r="BX129" s="161">
        <v>0</v>
      </c>
      <c r="BY129" s="173">
        <v>0</v>
      </c>
    </row>
    <row r="130" spans="1:77" ht="14.25" customHeight="1">
      <c r="A130" s="21" t="s">
        <v>40</v>
      </c>
      <c r="B130" s="161">
        <v>0</v>
      </c>
      <c r="C130" s="161">
        <v>0</v>
      </c>
      <c r="D130" s="161">
        <v>0</v>
      </c>
      <c r="E130" s="161">
        <v>0</v>
      </c>
      <c r="F130" s="161">
        <v>0</v>
      </c>
      <c r="G130" s="161">
        <v>0</v>
      </c>
      <c r="H130" s="161">
        <v>0</v>
      </c>
      <c r="I130" s="161">
        <v>0</v>
      </c>
      <c r="J130" s="161">
        <v>0</v>
      </c>
      <c r="K130" s="161">
        <v>0</v>
      </c>
      <c r="L130" s="161">
        <v>0</v>
      </c>
      <c r="M130" s="161">
        <v>0</v>
      </c>
      <c r="N130" s="161">
        <v>0</v>
      </c>
      <c r="O130" s="161">
        <v>0</v>
      </c>
      <c r="P130" s="161">
        <v>0</v>
      </c>
      <c r="Q130" s="161">
        <v>0</v>
      </c>
      <c r="R130" s="161">
        <v>0</v>
      </c>
      <c r="S130" s="161">
        <v>0</v>
      </c>
      <c r="T130" s="161">
        <v>0</v>
      </c>
      <c r="U130" s="161">
        <v>0</v>
      </c>
      <c r="V130" s="161">
        <v>0</v>
      </c>
      <c r="W130" s="161">
        <v>0</v>
      </c>
      <c r="X130" s="161">
        <v>0</v>
      </c>
      <c r="Y130" s="161">
        <v>0</v>
      </c>
      <c r="Z130" s="161">
        <v>0</v>
      </c>
      <c r="AA130" s="161">
        <v>0</v>
      </c>
      <c r="AB130" s="161">
        <v>0</v>
      </c>
      <c r="AC130" s="161">
        <v>0</v>
      </c>
      <c r="AD130" s="161">
        <v>0</v>
      </c>
      <c r="AE130" s="161">
        <v>0</v>
      </c>
      <c r="AF130" s="161">
        <v>0</v>
      </c>
      <c r="AG130" s="161">
        <v>0</v>
      </c>
      <c r="AH130" s="161">
        <v>0</v>
      </c>
      <c r="AI130" s="161">
        <v>0</v>
      </c>
      <c r="AJ130" s="161">
        <v>0</v>
      </c>
      <c r="AK130" s="161">
        <v>0</v>
      </c>
      <c r="AL130" s="161">
        <v>0</v>
      </c>
      <c r="AM130" s="161">
        <v>0</v>
      </c>
      <c r="AN130" s="161">
        <v>0</v>
      </c>
      <c r="AO130" s="161">
        <v>0</v>
      </c>
      <c r="AP130" s="161">
        <v>0</v>
      </c>
      <c r="AQ130" s="161">
        <v>0</v>
      </c>
      <c r="AR130" s="161">
        <v>0</v>
      </c>
      <c r="AS130" s="161">
        <v>0</v>
      </c>
      <c r="AT130" s="161">
        <v>0</v>
      </c>
      <c r="AU130" s="161">
        <v>0</v>
      </c>
      <c r="AV130" s="161">
        <v>0</v>
      </c>
      <c r="AW130" s="161">
        <v>0</v>
      </c>
      <c r="AX130" s="161">
        <v>0</v>
      </c>
      <c r="AY130" s="161">
        <v>0</v>
      </c>
      <c r="AZ130" s="161">
        <v>0</v>
      </c>
      <c r="BA130" s="161">
        <v>0</v>
      </c>
      <c r="BB130" s="161">
        <v>0</v>
      </c>
      <c r="BC130" s="161">
        <v>0</v>
      </c>
      <c r="BD130" s="161">
        <v>0</v>
      </c>
      <c r="BE130" s="161">
        <v>0</v>
      </c>
      <c r="BF130" s="161">
        <v>0</v>
      </c>
      <c r="BG130" s="161">
        <v>0</v>
      </c>
      <c r="BH130" s="161">
        <v>0</v>
      </c>
      <c r="BI130" s="161">
        <v>0</v>
      </c>
      <c r="BJ130" s="161">
        <v>0</v>
      </c>
      <c r="BK130" s="161">
        <v>0</v>
      </c>
      <c r="BL130" s="166">
        <v>0</v>
      </c>
      <c r="BM130" s="166">
        <v>0</v>
      </c>
      <c r="BN130" s="161">
        <v>0</v>
      </c>
      <c r="BO130" s="161">
        <v>0</v>
      </c>
      <c r="BP130" s="161">
        <v>0</v>
      </c>
      <c r="BQ130" s="161">
        <v>0</v>
      </c>
      <c r="BR130" s="161">
        <v>0</v>
      </c>
      <c r="BS130" s="161">
        <v>0</v>
      </c>
      <c r="BT130" s="161">
        <v>0</v>
      </c>
      <c r="BU130" s="161">
        <v>0</v>
      </c>
      <c r="BV130" s="161">
        <v>0</v>
      </c>
      <c r="BW130" s="161">
        <v>0</v>
      </c>
      <c r="BX130" s="161">
        <v>0</v>
      </c>
      <c r="BY130" s="173">
        <v>0</v>
      </c>
    </row>
    <row r="131" spans="1:77" ht="14.25" customHeight="1">
      <c r="A131" s="21" t="s">
        <v>34</v>
      </c>
      <c r="B131" s="161">
        <v>0</v>
      </c>
      <c r="C131" s="161">
        <v>0</v>
      </c>
      <c r="D131" s="161">
        <v>0</v>
      </c>
      <c r="E131" s="161">
        <v>0</v>
      </c>
      <c r="F131" s="161">
        <v>0</v>
      </c>
      <c r="G131" s="161">
        <v>0</v>
      </c>
      <c r="H131" s="161">
        <v>0</v>
      </c>
      <c r="I131" s="161">
        <v>0</v>
      </c>
      <c r="J131" s="161">
        <v>0</v>
      </c>
      <c r="K131" s="161">
        <v>0</v>
      </c>
      <c r="L131" s="161">
        <v>0</v>
      </c>
      <c r="M131" s="161">
        <v>0</v>
      </c>
      <c r="N131" s="161">
        <v>0</v>
      </c>
      <c r="O131" s="161">
        <v>0</v>
      </c>
      <c r="P131" s="161">
        <v>0</v>
      </c>
      <c r="Q131" s="161">
        <v>0</v>
      </c>
      <c r="R131" s="161">
        <v>0</v>
      </c>
      <c r="S131" s="161">
        <v>0</v>
      </c>
      <c r="T131" s="161">
        <v>0</v>
      </c>
      <c r="U131" s="161">
        <v>0</v>
      </c>
      <c r="V131" s="161">
        <v>0</v>
      </c>
      <c r="W131" s="161">
        <v>0</v>
      </c>
      <c r="X131" s="161">
        <v>0</v>
      </c>
      <c r="Y131" s="161">
        <v>0</v>
      </c>
      <c r="Z131" s="161">
        <v>0</v>
      </c>
      <c r="AA131" s="161">
        <v>0</v>
      </c>
      <c r="AB131" s="161">
        <v>0</v>
      </c>
      <c r="AC131" s="161">
        <v>0</v>
      </c>
      <c r="AD131" s="161">
        <v>0</v>
      </c>
      <c r="AE131" s="161">
        <v>0</v>
      </c>
      <c r="AF131" s="161">
        <v>0</v>
      </c>
      <c r="AG131" s="161">
        <v>0</v>
      </c>
      <c r="AH131" s="161">
        <v>0</v>
      </c>
      <c r="AI131" s="161">
        <v>0</v>
      </c>
      <c r="AJ131" s="161">
        <v>0</v>
      </c>
      <c r="AK131" s="161">
        <v>0</v>
      </c>
      <c r="AL131" s="161">
        <v>0</v>
      </c>
      <c r="AM131" s="161">
        <v>0</v>
      </c>
      <c r="AN131" s="161">
        <v>0</v>
      </c>
      <c r="AO131" s="161">
        <v>0</v>
      </c>
      <c r="AP131" s="161">
        <v>0</v>
      </c>
      <c r="AQ131" s="161">
        <v>0</v>
      </c>
      <c r="AR131" s="161">
        <v>0</v>
      </c>
      <c r="AS131" s="161">
        <v>0</v>
      </c>
      <c r="AT131" s="161">
        <v>0</v>
      </c>
      <c r="AU131" s="161">
        <v>0</v>
      </c>
      <c r="AV131" s="161">
        <v>0</v>
      </c>
      <c r="AW131" s="161">
        <v>0</v>
      </c>
      <c r="AX131" s="161">
        <v>0</v>
      </c>
      <c r="AY131" s="161">
        <v>0</v>
      </c>
      <c r="AZ131" s="161">
        <v>0</v>
      </c>
      <c r="BA131" s="161">
        <v>0</v>
      </c>
      <c r="BB131" s="161">
        <v>0</v>
      </c>
      <c r="BC131" s="161">
        <v>0</v>
      </c>
      <c r="BD131" s="161">
        <v>0</v>
      </c>
      <c r="BE131" s="161">
        <v>0</v>
      </c>
      <c r="BF131" s="161">
        <v>0</v>
      </c>
      <c r="BG131" s="161">
        <v>0</v>
      </c>
      <c r="BH131" s="161">
        <v>0</v>
      </c>
      <c r="BI131" s="161">
        <v>0</v>
      </c>
      <c r="BJ131" s="161">
        <v>0</v>
      </c>
      <c r="BK131" s="161">
        <v>0</v>
      </c>
      <c r="BL131" s="166">
        <v>0</v>
      </c>
      <c r="BM131" s="166">
        <v>0</v>
      </c>
      <c r="BN131" s="161">
        <v>0</v>
      </c>
      <c r="BO131" s="161">
        <v>0</v>
      </c>
      <c r="BP131" s="161">
        <v>0</v>
      </c>
      <c r="BQ131" s="161">
        <v>0</v>
      </c>
      <c r="BR131" s="161">
        <v>0</v>
      </c>
      <c r="BS131" s="161">
        <v>0</v>
      </c>
      <c r="BT131" s="161">
        <v>0</v>
      </c>
      <c r="BU131" s="161">
        <v>0</v>
      </c>
      <c r="BV131" s="161">
        <v>0</v>
      </c>
      <c r="BW131" s="161">
        <v>0</v>
      </c>
      <c r="BX131" s="161">
        <v>0</v>
      </c>
      <c r="BY131" s="173">
        <v>0</v>
      </c>
    </row>
    <row r="132" spans="1:77" ht="14.25" customHeight="1">
      <c r="A132" s="21" t="s">
        <v>35</v>
      </c>
      <c r="B132" s="161">
        <v>0</v>
      </c>
      <c r="C132" s="161">
        <v>0</v>
      </c>
      <c r="D132" s="161">
        <v>0</v>
      </c>
      <c r="E132" s="161">
        <v>0</v>
      </c>
      <c r="F132" s="161">
        <v>0</v>
      </c>
      <c r="G132" s="161">
        <v>0</v>
      </c>
      <c r="H132" s="161">
        <v>0</v>
      </c>
      <c r="I132" s="161">
        <v>0</v>
      </c>
      <c r="J132" s="161">
        <v>0</v>
      </c>
      <c r="K132" s="161">
        <v>0</v>
      </c>
      <c r="L132" s="161">
        <v>0</v>
      </c>
      <c r="M132" s="161">
        <v>0</v>
      </c>
      <c r="N132" s="161">
        <v>0</v>
      </c>
      <c r="O132" s="161">
        <v>0</v>
      </c>
      <c r="P132" s="161">
        <v>0</v>
      </c>
      <c r="Q132" s="161">
        <v>0</v>
      </c>
      <c r="R132" s="161">
        <v>0</v>
      </c>
      <c r="S132" s="161">
        <v>0</v>
      </c>
      <c r="T132" s="161">
        <v>0</v>
      </c>
      <c r="U132" s="161">
        <v>0</v>
      </c>
      <c r="V132" s="161">
        <v>0</v>
      </c>
      <c r="W132" s="161">
        <v>0</v>
      </c>
      <c r="X132" s="161">
        <v>0</v>
      </c>
      <c r="Y132" s="161">
        <v>0</v>
      </c>
      <c r="Z132" s="161">
        <v>0</v>
      </c>
      <c r="AA132" s="161">
        <v>0</v>
      </c>
      <c r="AB132" s="161">
        <v>0</v>
      </c>
      <c r="AC132" s="161">
        <v>0</v>
      </c>
      <c r="AD132" s="161">
        <v>0</v>
      </c>
      <c r="AE132" s="161">
        <v>0</v>
      </c>
      <c r="AF132" s="161">
        <v>0</v>
      </c>
      <c r="AG132" s="161">
        <v>0</v>
      </c>
      <c r="AH132" s="161">
        <v>0</v>
      </c>
      <c r="AI132" s="161">
        <v>0</v>
      </c>
      <c r="AJ132" s="161">
        <v>0</v>
      </c>
      <c r="AK132" s="161">
        <v>0</v>
      </c>
      <c r="AL132" s="161">
        <v>0</v>
      </c>
      <c r="AM132" s="161">
        <v>0</v>
      </c>
      <c r="AN132" s="161">
        <v>0</v>
      </c>
      <c r="AO132" s="161">
        <v>0</v>
      </c>
      <c r="AP132" s="161">
        <v>0</v>
      </c>
      <c r="AQ132" s="161">
        <v>0</v>
      </c>
      <c r="AR132" s="161">
        <v>0</v>
      </c>
      <c r="AS132" s="161">
        <v>0</v>
      </c>
      <c r="AT132" s="161">
        <v>0</v>
      </c>
      <c r="AU132" s="161">
        <v>0</v>
      </c>
      <c r="AV132" s="161">
        <v>0</v>
      </c>
      <c r="AW132" s="161">
        <v>0</v>
      </c>
      <c r="AX132" s="161">
        <v>0</v>
      </c>
      <c r="AY132" s="161">
        <v>0</v>
      </c>
      <c r="AZ132" s="161">
        <v>0</v>
      </c>
      <c r="BA132" s="161">
        <v>0</v>
      </c>
      <c r="BB132" s="161">
        <v>0</v>
      </c>
      <c r="BC132" s="161">
        <v>0</v>
      </c>
      <c r="BD132" s="161">
        <v>0</v>
      </c>
      <c r="BE132" s="161">
        <v>0</v>
      </c>
      <c r="BF132" s="161">
        <v>0</v>
      </c>
      <c r="BG132" s="161">
        <v>0</v>
      </c>
      <c r="BH132" s="161">
        <v>0</v>
      </c>
      <c r="BI132" s="161">
        <v>0</v>
      </c>
      <c r="BJ132" s="161">
        <v>0</v>
      </c>
      <c r="BK132" s="161">
        <v>0</v>
      </c>
      <c r="BL132" s="166">
        <v>0</v>
      </c>
      <c r="BM132" s="166">
        <v>0</v>
      </c>
      <c r="BN132" s="161">
        <v>0</v>
      </c>
      <c r="BO132" s="161">
        <v>0</v>
      </c>
      <c r="BP132" s="161">
        <v>0</v>
      </c>
      <c r="BQ132" s="161">
        <v>0</v>
      </c>
      <c r="BR132" s="161">
        <v>0</v>
      </c>
      <c r="BS132" s="161">
        <v>0</v>
      </c>
      <c r="BT132" s="161">
        <v>0</v>
      </c>
      <c r="BU132" s="161">
        <v>0</v>
      </c>
      <c r="BV132" s="161">
        <v>0</v>
      </c>
      <c r="BW132" s="161">
        <v>0</v>
      </c>
      <c r="BX132" s="161">
        <v>0</v>
      </c>
      <c r="BY132" s="173">
        <v>0</v>
      </c>
    </row>
    <row r="133" spans="1:77" ht="14.25" customHeight="1">
      <c r="A133" s="21" t="s">
        <v>36</v>
      </c>
      <c r="B133" s="161">
        <v>0</v>
      </c>
      <c r="C133" s="161">
        <v>0</v>
      </c>
      <c r="D133" s="161">
        <v>0</v>
      </c>
      <c r="E133" s="161">
        <v>0</v>
      </c>
      <c r="F133" s="161">
        <v>0</v>
      </c>
      <c r="G133" s="161">
        <v>0</v>
      </c>
      <c r="H133" s="161">
        <v>0</v>
      </c>
      <c r="I133" s="161">
        <v>0</v>
      </c>
      <c r="J133" s="161">
        <v>0</v>
      </c>
      <c r="K133" s="161">
        <v>0</v>
      </c>
      <c r="L133" s="161">
        <v>0</v>
      </c>
      <c r="M133" s="161">
        <v>0</v>
      </c>
      <c r="N133" s="161">
        <v>0</v>
      </c>
      <c r="O133" s="161">
        <v>0</v>
      </c>
      <c r="P133" s="161">
        <v>0</v>
      </c>
      <c r="Q133" s="161">
        <v>0</v>
      </c>
      <c r="R133" s="161">
        <v>0</v>
      </c>
      <c r="S133" s="161">
        <v>0</v>
      </c>
      <c r="T133" s="161">
        <v>0</v>
      </c>
      <c r="U133" s="161">
        <v>0</v>
      </c>
      <c r="V133" s="161">
        <v>0</v>
      </c>
      <c r="W133" s="161">
        <v>0</v>
      </c>
      <c r="X133" s="161">
        <v>0</v>
      </c>
      <c r="Y133" s="161">
        <v>0</v>
      </c>
      <c r="Z133" s="161">
        <v>0</v>
      </c>
      <c r="AA133" s="161">
        <v>0</v>
      </c>
      <c r="AB133" s="161">
        <v>0</v>
      </c>
      <c r="AC133" s="161">
        <v>0</v>
      </c>
      <c r="AD133" s="161">
        <v>0</v>
      </c>
      <c r="AE133" s="161">
        <v>0</v>
      </c>
      <c r="AF133" s="161">
        <v>0</v>
      </c>
      <c r="AG133" s="161">
        <v>0</v>
      </c>
      <c r="AH133" s="161">
        <v>0</v>
      </c>
      <c r="AI133" s="161">
        <v>0</v>
      </c>
      <c r="AJ133" s="161">
        <v>0</v>
      </c>
      <c r="AK133" s="161">
        <v>0</v>
      </c>
      <c r="AL133" s="161">
        <v>0</v>
      </c>
      <c r="AM133" s="161">
        <v>0</v>
      </c>
      <c r="AN133" s="161">
        <v>0</v>
      </c>
      <c r="AO133" s="161">
        <v>0</v>
      </c>
      <c r="AP133" s="161">
        <v>0</v>
      </c>
      <c r="AQ133" s="161">
        <v>0</v>
      </c>
      <c r="AR133" s="161">
        <v>0</v>
      </c>
      <c r="AS133" s="161">
        <v>0</v>
      </c>
      <c r="AT133" s="161">
        <v>0</v>
      </c>
      <c r="AU133" s="161">
        <v>0</v>
      </c>
      <c r="AV133" s="161">
        <v>0</v>
      </c>
      <c r="AW133" s="161">
        <v>0</v>
      </c>
      <c r="AX133" s="161">
        <v>0</v>
      </c>
      <c r="AY133" s="161">
        <v>0</v>
      </c>
      <c r="AZ133" s="161">
        <v>0</v>
      </c>
      <c r="BA133" s="161">
        <v>0</v>
      </c>
      <c r="BB133" s="161">
        <v>0</v>
      </c>
      <c r="BC133" s="161">
        <v>0</v>
      </c>
      <c r="BD133" s="161">
        <v>0</v>
      </c>
      <c r="BE133" s="161">
        <v>0</v>
      </c>
      <c r="BF133" s="161">
        <v>0</v>
      </c>
      <c r="BG133" s="161">
        <v>0</v>
      </c>
      <c r="BH133" s="161">
        <v>0</v>
      </c>
      <c r="BI133" s="161">
        <v>0</v>
      </c>
      <c r="BJ133" s="161">
        <v>0</v>
      </c>
      <c r="BK133" s="161">
        <v>0</v>
      </c>
      <c r="BL133" s="166">
        <v>0</v>
      </c>
      <c r="BM133" s="166">
        <v>0</v>
      </c>
      <c r="BN133" s="161">
        <v>0</v>
      </c>
      <c r="BO133" s="161">
        <v>0</v>
      </c>
      <c r="BP133" s="161">
        <v>0</v>
      </c>
      <c r="BQ133" s="161">
        <v>0</v>
      </c>
      <c r="BR133" s="161">
        <v>0</v>
      </c>
      <c r="BS133" s="161">
        <v>0</v>
      </c>
      <c r="BT133" s="161">
        <v>0</v>
      </c>
      <c r="BU133" s="161">
        <v>0</v>
      </c>
      <c r="BV133" s="161">
        <v>0</v>
      </c>
      <c r="BW133" s="161">
        <v>0</v>
      </c>
      <c r="BX133" s="161">
        <v>0</v>
      </c>
      <c r="BY133" s="173">
        <v>0</v>
      </c>
    </row>
    <row r="134" spans="1:77" ht="14.25" customHeight="1">
      <c r="A134" s="21" t="s">
        <v>41</v>
      </c>
      <c r="B134" s="161">
        <v>0</v>
      </c>
      <c r="C134" s="161">
        <v>0</v>
      </c>
      <c r="D134" s="161">
        <v>0</v>
      </c>
      <c r="E134" s="161">
        <v>0</v>
      </c>
      <c r="F134" s="161">
        <v>0</v>
      </c>
      <c r="G134" s="161">
        <v>0</v>
      </c>
      <c r="H134" s="161">
        <v>0</v>
      </c>
      <c r="I134" s="161">
        <v>0</v>
      </c>
      <c r="J134" s="161">
        <v>0</v>
      </c>
      <c r="K134" s="161">
        <v>0</v>
      </c>
      <c r="L134" s="161">
        <v>0</v>
      </c>
      <c r="M134" s="161">
        <v>0</v>
      </c>
      <c r="N134" s="161">
        <v>0</v>
      </c>
      <c r="O134" s="161">
        <v>0</v>
      </c>
      <c r="P134" s="161">
        <v>0</v>
      </c>
      <c r="Q134" s="161">
        <v>0</v>
      </c>
      <c r="R134" s="161">
        <v>0</v>
      </c>
      <c r="S134" s="161">
        <v>0</v>
      </c>
      <c r="T134" s="161">
        <v>0</v>
      </c>
      <c r="U134" s="161">
        <v>0</v>
      </c>
      <c r="V134" s="161">
        <v>0</v>
      </c>
      <c r="W134" s="161">
        <v>0</v>
      </c>
      <c r="X134" s="161">
        <v>0</v>
      </c>
      <c r="Y134" s="161">
        <v>0</v>
      </c>
      <c r="Z134" s="161">
        <v>0</v>
      </c>
      <c r="AA134" s="161">
        <v>0</v>
      </c>
      <c r="AB134" s="161">
        <v>0</v>
      </c>
      <c r="AC134" s="161">
        <v>0</v>
      </c>
      <c r="AD134" s="161">
        <v>0</v>
      </c>
      <c r="AE134" s="161">
        <v>0</v>
      </c>
      <c r="AF134" s="161">
        <v>0</v>
      </c>
      <c r="AG134" s="161">
        <v>0</v>
      </c>
      <c r="AH134" s="161">
        <v>0</v>
      </c>
      <c r="AI134" s="161">
        <v>0</v>
      </c>
      <c r="AJ134" s="161">
        <v>0</v>
      </c>
      <c r="AK134" s="161">
        <v>0</v>
      </c>
      <c r="AL134" s="161">
        <v>0</v>
      </c>
      <c r="AM134" s="161">
        <v>0</v>
      </c>
      <c r="AN134" s="161">
        <v>0</v>
      </c>
      <c r="AO134" s="161">
        <v>0</v>
      </c>
      <c r="AP134" s="161">
        <v>0</v>
      </c>
      <c r="AQ134" s="161">
        <v>0</v>
      </c>
      <c r="AR134" s="161">
        <v>0</v>
      </c>
      <c r="AS134" s="161">
        <v>0</v>
      </c>
      <c r="AT134" s="161">
        <v>0</v>
      </c>
      <c r="AU134" s="161">
        <v>0</v>
      </c>
      <c r="AV134" s="161">
        <v>0</v>
      </c>
      <c r="AW134" s="161">
        <v>0</v>
      </c>
      <c r="AX134" s="161">
        <v>0</v>
      </c>
      <c r="AY134" s="161">
        <v>0</v>
      </c>
      <c r="AZ134" s="161">
        <v>0</v>
      </c>
      <c r="BA134" s="161">
        <v>0</v>
      </c>
      <c r="BB134" s="161">
        <v>0</v>
      </c>
      <c r="BC134" s="161">
        <v>0</v>
      </c>
      <c r="BD134" s="161">
        <v>0</v>
      </c>
      <c r="BE134" s="161">
        <v>0</v>
      </c>
      <c r="BF134" s="161">
        <v>0</v>
      </c>
      <c r="BG134" s="161">
        <v>0</v>
      </c>
      <c r="BH134" s="161">
        <v>0</v>
      </c>
      <c r="BI134" s="161">
        <v>0</v>
      </c>
      <c r="BJ134" s="161">
        <v>0</v>
      </c>
      <c r="BK134" s="161">
        <v>0</v>
      </c>
      <c r="BL134" s="166">
        <v>0</v>
      </c>
      <c r="BM134" s="166">
        <v>0</v>
      </c>
      <c r="BN134" s="161">
        <v>0</v>
      </c>
      <c r="BO134" s="161">
        <v>0</v>
      </c>
      <c r="BP134" s="161">
        <v>0</v>
      </c>
      <c r="BQ134" s="161">
        <v>0</v>
      </c>
      <c r="BR134" s="161">
        <v>0</v>
      </c>
      <c r="BS134" s="161">
        <v>0</v>
      </c>
      <c r="BT134" s="161">
        <v>0</v>
      </c>
      <c r="BU134" s="161">
        <v>0</v>
      </c>
      <c r="BV134" s="161">
        <v>0</v>
      </c>
      <c r="BW134" s="161">
        <v>0</v>
      </c>
      <c r="BX134" s="161">
        <v>0</v>
      </c>
      <c r="BY134" s="173">
        <v>0</v>
      </c>
    </row>
    <row r="135" spans="1:77" ht="14.25" customHeight="1">
      <c r="A135" s="30" t="s">
        <v>42</v>
      </c>
      <c r="B135" s="166">
        <v>0</v>
      </c>
      <c r="C135" s="166">
        <v>0</v>
      </c>
      <c r="D135" s="166">
        <v>0</v>
      </c>
      <c r="E135" s="166">
        <v>0</v>
      </c>
      <c r="F135" s="166">
        <v>0</v>
      </c>
      <c r="G135" s="166">
        <v>0</v>
      </c>
      <c r="H135" s="166">
        <v>0</v>
      </c>
      <c r="I135" s="166">
        <v>0</v>
      </c>
      <c r="J135" s="166">
        <v>0</v>
      </c>
      <c r="K135" s="166">
        <v>0</v>
      </c>
      <c r="L135" s="166">
        <v>0</v>
      </c>
      <c r="M135" s="166">
        <v>0</v>
      </c>
      <c r="N135" s="166">
        <v>0</v>
      </c>
      <c r="O135" s="166">
        <v>0</v>
      </c>
      <c r="P135" s="166">
        <v>0</v>
      </c>
      <c r="Q135" s="166">
        <v>0</v>
      </c>
      <c r="R135" s="166">
        <v>0</v>
      </c>
      <c r="S135" s="166">
        <v>0</v>
      </c>
      <c r="T135" s="166">
        <v>0</v>
      </c>
      <c r="U135" s="166">
        <v>0</v>
      </c>
      <c r="V135" s="166">
        <v>0</v>
      </c>
      <c r="W135" s="166">
        <v>0</v>
      </c>
      <c r="X135" s="166">
        <v>0</v>
      </c>
      <c r="Y135" s="166">
        <v>0</v>
      </c>
      <c r="Z135" s="166">
        <v>0</v>
      </c>
      <c r="AA135" s="166">
        <v>0</v>
      </c>
      <c r="AB135" s="166">
        <v>0</v>
      </c>
      <c r="AC135" s="166">
        <v>0</v>
      </c>
      <c r="AD135" s="166">
        <v>0</v>
      </c>
      <c r="AE135" s="166">
        <v>0</v>
      </c>
      <c r="AF135" s="166">
        <v>0</v>
      </c>
      <c r="AG135" s="166">
        <v>0</v>
      </c>
      <c r="AH135" s="166">
        <v>0</v>
      </c>
      <c r="AI135" s="166">
        <v>0</v>
      </c>
      <c r="AJ135" s="166">
        <v>0</v>
      </c>
      <c r="AK135" s="166">
        <v>0</v>
      </c>
      <c r="AL135" s="166">
        <v>0</v>
      </c>
      <c r="AM135" s="166">
        <v>0</v>
      </c>
      <c r="AN135" s="166">
        <v>0</v>
      </c>
      <c r="AO135" s="166">
        <v>0</v>
      </c>
      <c r="AP135" s="166">
        <v>0</v>
      </c>
      <c r="AQ135" s="166">
        <v>0</v>
      </c>
      <c r="AR135" s="166">
        <v>0</v>
      </c>
      <c r="AS135" s="166">
        <v>0</v>
      </c>
      <c r="AT135" s="166">
        <v>0</v>
      </c>
      <c r="AU135" s="166">
        <v>0</v>
      </c>
      <c r="AV135" s="166">
        <v>0</v>
      </c>
      <c r="AW135" s="166">
        <v>0</v>
      </c>
      <c r="AX135" s="166">
        <v>0</v>
      </c>
      <c r="AY135" s="166">
        <v>0</v>
      </c>
      <c r="AZ135" s="166">
        <v>0</v>
      </c>
      <c r="BA135" s="166">
        <v>0</v>
      </c>
      <c r="BB135" s="166">
        <v>0</v>
      </c>
      <c r="BC135" s="166">
        <v>0</v>
      </c>
      <c r="BD135" s="166">
        <v>0</v>
      </c>
      <c r="BE135" s="166">
        <v>0</v>
      </c>
      <c r="BF135" s="166">
        <v>0</v>
      </c>
      <c r="BG135" s="166">
        <v>0</v>
      </c>
      <c r="BH135" s="166">
        <v>0</v>
      </c>
      <c r="BI135" s="166">
        <v>0</v>
      </c>
      <c r="BJ135" s="166">
        <v>0</v>
      </c>
      <c r="BK135" s="166">
        <v>0</v>
      </c>
      <c r="BL135" s="166">
        <v>0</v>
      </c>
      <c r="BM135" s="166">
        <v>0</v>
      </c>
      <c r="BN135" s="166">
        <v>0</v>
      </c>
      <c r="BO135" s="166">
        <v>0</v>
      </c>
      <c r="BP135" s="166">
        <v>0</v>
      </c>
      <c r="BQ135" s="166">
        <v>0</v>
      </c>
      <c r="BR135" s="166">
        <v>0</v>
      </c>
      <c r="BS135" s="166">
        <v>0</v>
      </c>
      <c r="BT135" s="166">
        <v>0</v>
      </c>
      <c r="BU135" s="166">
        <v>0</v>
      </c>
      <c r="BV135" s="166">
        <v>0</v>
      </c>
      <c r="BW135" s="166">
        <v>0</v>
      </c>
      <c r="BX135" s="166">
        <v>0</v>
      </c>
      <c r="BY135" s="260">
        <v>0</v>
      </c>
    </row>
    <row r="136" spans="1:77" ht="14.25" customHeight="1">
      <c r="A136" s="56" t="s">
        <v>124</v>
      </c>
      <c r="B136" s="380" t="s">
        <v>124</v>
      </c>
      <c r="C136" s="345"/>
      <c r="D136" s="345"/>
      <c r="E136" s="345"/>
      <c r="F136" s="345"/>
      <c r="G136" s="345"/>
      <c r="H136" s="345"/>
      <c r="I136" s="345"/>
      <c r="J136" s="345"/>
      <c r="K136" s="345"/>
      <c r="L136" s="345"/>
      <c r="M136" s="345"/>
      <c r="N136" s="345"/>
      <c r="O136" s="345"/>
      <c r="P136" s="345"/>
      <c r="Q136" s="345"/>
      <c r="R136" s="345"/>
      <c r="S136" s="345"/>
      <c r="T136" s="345"/>
      <c r="U136" s="345"/>
      <c r="V136" s="345"/>
      <c r="W136" s="345"/>
      <c r="X136" s="345"/>
      <c r="Y136" s="345"/>
      <c r="Z136" s="345"/>
      <c r="AA136" s="345"/>
      <c r="AB136" s="345"/>
      <c r="AC136" s="345"/>
      <c r="AD136" s="345"/>
      <c r="AE136" s="345"/>
      <c r="AF136" s="345"/>
      <c r="AG136" s="345"/>
      <c r="AH136" s="345"/>
      <c r="AI136" s="345"/>
      <c r="AJ136" s="345"/>
      <c r="AK136" s="345"/>
      <c r="AL136" s="345"/>
      <c r="AM136" s="345"/>
      <c r="AN136" s="345"/>
      <c r="AO136" s="345"/>
      <c r="AP136" s="345"/>
      <c r="AQ136" s="345"/>
      <c r="AR136" s="345"/>
      <c r="AS136" s="345"/>
      <c r="AT136" s="345"/>
      <c r="AU136" s="345"/>
      <c r="AV136" s="345"/>
      <c r="AW136" s="345"/>
      <c r="AX136" s="345"/>
      <c r="AY136" s="345"/>
      <c r="AZ136" s="345"/>
      <c r="BA136" s="345"/>
      <c r="BB136" s="345"/>
      <c r="BC136" s="345"/>
      <c r="BD136" s="345"/>
      <c r="BE136" s="345"/>
      <c r="BF136" s="345"/>
      <c r="BG136" s="345"/>
      <c r="BH136" s="345"/>
      <c r="BI136" s="345"/>
      <c r="BJ136" s="345"/>
      <c r="BK136" s="345"/>
      <c r="BL136" s="345"/>
      <c r="BM136" s="345"/>
      <c r="BN136" s="345"/>
      <c r="BO136" s="345"/>
      <c r="BP136" s="345"/>
      <c r="BQ136" s="345"/>
      <c r="BR136" s="345"/>
      <c r="BS136" s="345"/>
      <c r="BT136" s="345"/>
      <c r="BU136" s="345"/>
      <c r="BV136" s="345"/>
      <c r="BW136" s="345"/>
      <c r="BX136" s="345"/>
      <c r="BY136" s="365"/>
    </row>
    <row r="137" spans="1:77" ht="14.25" customHeight="1">
      <c r="A137" s="16" t="s">
        <v>28</v>
      </c>
      <c r="B137" s="61"/>
      <c r="C137" s="61"/>
      <c r="D137" s="61"/>
      <c r="E137" s="61"/>
      <c r="F137" s="61"/>
      <c r="G137" s="61"/>
      <c r="H137" s="61"/>
      <c r="I137" s="61"/>
      <c r="J137" s="61"/>
      <c r="K137" s="61"/>
      <c r="L137" s="61"/>
      <c r="M137" s="61"/>
      <c r="N137" s="61"/>
      <c r="O137" s="61"/>
      <c r="P137" s="61"/>
      <c r="Q137" s="61"/>
      <c r="R137" s="61"/>
      <c r="S137" s="61"/>
      <c r="T137" s="61"/>
      <c r="U137" s="61"/>
      <c r="V137" s="61"/>
      <c r="W137" s="61"/>
      <c r="X137" s="61"/>
      <c r="Y137" s="61"/>
      <c r="Z137" s="61"/>
      <c r="AA137" s="61"/>
      <c r="AB137" s="61"/>
      <c r="AC137" s="61"/>
      <c r="AD137" s="61"/>
      <c r="AE137" s="61"/>
      <c r="AF137" s="61"/>
      <c r="AG137" s="61"/>
      <c r="AH137" s="61"/>
      <c r="AI137" s="61"/>
      <c r="AJ137" s="61"/>
      <c r="AK137" s="61"/>
      <c r="AL137" s="61"/>
      <c r="AM137" s="61"/>
      <c r="AN137" s="61"/>
      <c r="AO137" s="61"/>
      <c r="AP137" s="61"/>
      <c r="AQ137" s="61"/>
      <c r="AR137" s="61"/>
      <c r="AS137" s="61"/>
      <c r="AT137" s="61"/>
      <c r="AU137" s="61"/>
      <c r="AV137" s="61"/>
      <c r="AW137" s="61"/>
      <c r="AX137" s="61"/>
      <c r="AY137" s="61"/>
      <c r="AZ137" s="61"/>
      <c r="BA137" s="61"/>
      <c r="BB137" s="61"/>
      <c r="BC137" s="61"/>
      <c r="BD137" s="61"/>
      <c r="BE137" s="61"/>
      <c r="BF137" s="61"/>
      <c r="BG137" s="61"/>
      <c r="BH137" s="61"/>
      <c r="BI137" s="61"/>
      <c r="BJ137" s="61"/>
      <c r="BK137" s="61"/>
      <c r="BL137" s="71"/>
      <c r="BM137" s="71"/>
      <c r="BN137" s="61"/>
      <c r="BO137" s="61"/>
      <c r="BP137" s="61"/>
      <c r="BQ137" s="61"/>
      <c r="BR137" s="61"/>
      <c r="BS137" s="61"/>
      <c r="BT137" s="61"/>
      <c r="BU137" s="61"/>
      <c r="BV137" s="61"/>
      <c r="BW137" s="61"/>
      <c r="BX137" s="61"/>
      <c r="BY137" s="70"/>
    </row>
    <row r="138" spans="1:77" ht="14.25" customHeight="1">
      <c r="A138" s="21" t="s">
        <v>29</v>
      </c>
      <c r="B138" s="161">
        <v>0</v>
      </c>
      <c r="C138" s="161">
        <v>0</v>
      </c>
      <c r="D138" s="161">
        <v>0</v>
      </c>
      <c r="E138" s="161">
        <v>0</v>
      </c>
      <c r="F138" s="161">
        <v>0</v>
      </c>
      <c r="G138" s="161">
        <v>0</v>
      </c>
      <c r="H138" s="161">
        <v>0</v>
      </c>
      <c r="I138" s="161">
        <v>0</v>
      </c>
      <c r="J138" s="161">
        <v>0</v>
      </c>
      <c r="K138" s="161">
        <v>0</v>
      </c>
      <c r="L138" s="161">
        <v>0</v>
      </c>
      <c r="M138" s="161">
        <v>0</v>
      </c>
      <c r="N138" s="161">
        <v>0</v>
      </c>
      <c r="O138" s="161">
        <v>0</v>
      </c>
      <c r="P138" s="161">
        <v>0</v>
      </c>
      <c r="Q138" s="161">
        <v>0</v>
      </c>
      <c r="R138" s="161">
        <v>0</v>
      </c>
      <c r="S138" s="161">
        <v>0</v>
      </c>
      <c r="T138" s="161">
        <v>0</v>
      </c>
      <c r="U138" s="161">
        <v>0</v>
      </c>
      <c r="V138" s="161">
        <v>0</v>
      </c>
      <c r="W138" s="161">
        <v>0</v>
      </c>
      <c r="X138" s="161">
        <v>0</v>
      </c>
      <c r="Y138" s="161">
        <v>0</v>
      </c>
      <c r="Z138" s="161">
        <v>0</v>
      </c>
      <c r="AA138" s="161">
        <v>0</v>
      </c>
      <c r="AB138" s="161">
        <v>0</v>
      </c>
      <c r="AC138" s="161">
        <v>0</v>
      </c>
      <c r="AD138" s="161">
        <v>0</v>
      </c>
      <c r="AE138" s="161">
        <v>0</v>
      </c>
      <c r="AF138" s="161">
        <v>0</v>
      </c>
      <c r="AG138" s="161">
        <v>0</v>
      </c>
      <c r="AH138" s="161">
        <v>0</v>
      </c>
      <c r="AI138" s="161">
        <v>0</v>
      </c>
      <c r="AJ138" s="161">
        <v>0</v>
      </c>
      <c r="AK138" s="161">
        <v>0</v>
      </c>
      <c r="AL138" s="161">
        <v>0</v>
      </c>
      <c r="AM138" s="161">
        <v>0</v>
      </c>
      <c r="AN138" s="161">
        <v>0</v>
      </c>
      <c r="AO138" s="161">
        <v>0</v>
      </c>
      <c r="AP138" s="161">
        <v>0</v>
      </c>
      <c r="AQ138" s="161">
        <v>0</v>
      </c>
      <c r="AR138" s="161">
        <v>0</v>
      </c>
      <c r="AS138" s="161">
        <v>0</v>
      </c>
      <c r="AT138" s="161">
        <v>0</v>
      </c>
      <c r="AU138" s="161">
        <v>0</v>
      </c>
      <c r="AV138" s="161">
        <v>0</v>
      </c>
      <c r="AW138" s="161">
        <v>0</v>
      </c>
      <c r="AX138" s="161">
        <v>0</v>
      </c>
      <c r="AY138" s="161">
        <v>0</v>
      </c>
      <c r="AZ138" s="161">
        <v>0</v>
      </c>
      <c r="BA138" s="161">
        <v>0</v>
      </c>
      <c r="BB138" s="161">
        <v>0</v>
      </c>
      <c r="BC138" s="161">
        <v>0</v>
      </c>
      <c r="BD138" s="161">
        <v>0</v>
      </c>
      <c r="BE138" s="161">
        <v>0</v>
      </c>
      <c r="BF138" s="161">
        <v>0</v>
      </c>
      <c r="BG138" s="161">
        <v>0</v>
      </c>
      <c r="BH138" s="161">
        <v>0</v>
      </c>
      <c r="BI138" s="161">
        <v>0</v>
      </c>
      <c r="BJ138" s="161">
        <v>0</v>
      </c>
      <c r="BK138" s="161">
        <v>0</v>
      </c>
      <c r="BL138" s="166">
        <v>0</v>
      </c>
      <c r="BM138" s="166">
        <v>0</v>
      </c>
      <c r="BN138" s="161">
        <v>0</v>
      </c>
      <c r="BO138" s="161">
        <v>0</v>
      </c>
      <c r="BP138" s="161">
        <v>0</v>
      </c>
      <c r="BQ138" s="161">
        <v>0</v>
      </c>
      <c r="BR138" s="161">
        <v>0</v>
      </c>
      <c r="BS138" s="161">
        <v>0</v>
      </c>
      <c r="BT138" s="161">
        <v>0</v>
      </c>
      <c r="BU138" s="161">
        <v>0</v>
      </c>
      <c r="BV138" s="161">
        <v>0</v>
      </c>
      <c r="BW138" s="161">
        <v>0</v>
      </c>
      <c r="BX138" s="161">
        <v>0</v>
      </c>
      <c r="BY138" s="173">
        <v>0</v>
      </c>
    </row>
    <row r="139" spans="1:77" ht="14.25" customHeight="1">
      <c r="A139" s="21" t="s">
        <v>31</v>
      </c>
      <c r="B139" s="161">
        <v>0</v>
      </c>
      <c r="C139" s="161">
        <v>0</v>
      </c>
      <c r="D139" s="161">
        <v>0</v>
      </c>
      <c r="E139" s="161">
        <v>0</v>
      </c>
      <c r="F139" s="161">
        <v>0</v>
      </c>
      <c r="G139" s="161">
        <v>0</v>
      </c>
      <c r="H139" s="161">
        <v>0</v>
      </c>
      <c r="I139" s="161">
        <v>0</v>
      </c>
      <c r="J139" s="161">
        <v>0</v>
      </c>
      <c r="K139" s="161">
        <v>0</v>
      </c>
      <c r="L139" s="161">
        <v>0</v>
      </c>
      <c r="M139" s="161">
        <v>0</v>
      </c>
      <c r="N139" s="161">
        <v>0</v>
      </c>
      <c r="O139" s="161">
        <v>0</v>
      </c>
      <c r="P139" s="161">
        <v>0</v>
      </c>
      <c r="Q139" s="161">
        <v>0</v>
      </c>
      <c r="R139" s="161">
        <v>0</v>
      </c>
      <c r="S139" s="161">
        <v>0</v>
      </c>
      <c r="T139" s="161">
        <v>0</v>
      </c>
      <c r="U139" s="161">
        <v>0</v>
      </c>
      <c r="V139" s="161">
        <v>0</v>
      </c>
      <c r="W139" s="161">
        <v>0</v>
      </c>
      <c r="X139" s="161">
        <v>0</v>
      </c>
      <c r="Y139" s="161">
        <v>0</v>
      </c>
      <c r="Z139" s="161">
        <v>0</v>
      </c>
      <c r="AA139" s="161">
        <v>0</v>
      </c>
      <c r="AB139" s="161">
        <v>0</v>
      </c>
      <c r="AC139" s="161">
        <v>0</v>
      </c>
      <c r="AD139" s="161">
        <v>0</v>
      </c>
      <c r="AE139" s="161">
        <v>0</v>
      </c>
      <c r="AF139" s="161">
        <v>0</v>
      </c>
      <c r="AG139" s="161">
        <v>0</v>
      </c>
      <c r="AH139" s="161">
        <v>0</v>
      </c>
      <c r="AI139" s="161">
        <v>0</v>
      </c>
      <c r="AJ139" s="161">
        <v>0</v>
      </c>
      <c r="AK139" s="161">
        <v>0</v>
      </c>
      <c r="AL139" s="161">
        <v>0</v>
      </c>
      <c r="AM139" s="161">
        <v>0</v>
      </c>
      <c r="AN139" s="161">
        <v>0</v>
      </c>
      <c r="AO139" s="161">
        <v>0</v>
      </c>
      <c r="AP139" s="161">
        <v>0</v>
      </c>
      <c r="AQ139" s="161">
        <v>0</v>
      </c>
      <c r="AR139" s="161">
        <v>0</v>
      </c>
      <c r="AS139" s="161">
        <v>0</v>
      </c>
      <c r="AT139" s="161">
        <v>0</v>
      </c>
      <c r="AU139" s="161">
        <v>0</v>
      </c>
      <c r="AV139" s="161">
        <v>0</v>
      </c>
      <c r="AW139" s="161">
        <v>0</v>
      </c>
      <c r="AX139" s="161">
        <v>0</v>
      </c>
      <c r="AY139" s="161">
        <v>0</v>
      </c>
      <c r="AZ139" s="161">
        <v>0</v>
      </c>
      <c r="BA139" s="161">
        <v>0</v>
      </c>
      <c r="BB139" s="161">
        <v>0</v>
      </c>
      <c r="BC139" s="161">
        <v>0</v>
      </c>
      <c r="BD139" s="161">
        <v>0</v>
      </c>
      <c r="BE139" s="161">
        <v>0</v>
      </c>
      <c r="BF139" s="161">
        <v>0</v>
      </c>
      <c r="BG139" s="161">
        <v>0</v>
      </c>
      <c r="BH139" s="161">
        <v>0</v>
      </c>
      <c r="BI139" s="161">
        <v>0</v>
      </c>
      <c r="BJ139" s="161">
        <v>0</v>
      </c>
      <c r="BK139" s="161">
        <v>0</v>
      </c>
      <c r="BL139" s="166">
        <v>0</v>
      </c>
      <c r="BM139" s="166">
        <v>0</v>
      </c>
      <c r="BN139" s="161">
        <v>0</v>
      </c>
      <c r="BO139" s="161">
        <v>0</v>
      </c>
      <c r="BP139" s="161">
        <v>0</v>
      </c>
      <c r="BQ139" s="161">
        <v>0</v>
      </c>
      <c r="BR139" s="161">
        <v>0</v>
      </c>
      <c r="BS139" s="161">
        <v>0</v>
      </c>
      <c r="BT139" s="161">
        <v>0</v>
      </c>
      <c r="BU139" s="161">
        <v>0</v>
      </c>
      <c r="BV139" s="161">
        <v>0</v>
      </c>
      <c r="BW139" s="161">
        <v>0</v>
      </c>
      <c r="BX139" s="161">
        <v>0</v>
      </c>
      <c r="BY139" s="173">
        <v>0</v>
      </c>
    </row>
    <row r="140" spans="1:77" ht="14.25" customHeight="1">
      <c r="A140" s="21" t="s">
        <v>32</v>
      </c>
      <c r="B140" s="161">
        <v>0</v>
      </c>
      <c r="C140" s="161">
        <v>0</v>
      </c>
      <c r="D140" s="161">
        <v>0</v>
      </c>
      <c r="E140" s="161">
        <v>0</v>
      </c>
      <c r="F140" s="161">
        <v>0</v>
      </c>
      <c r="G140" s="161">
        <v>0</v>
      </c>
      <c r="H140" s="161">
        <v>0</v>
      </c>
      <c r="I140" s="161">
        <v>0</v>
      </c>
      <c r="J140" s="161">
        <v>0</v>
      </c>
      <c r="K140" s="161">
        <v>0</v>
      </c>
      <c r="L140" s="161">
        <v>0</v>
      </c>
      <c r="M140" s="161">
        <v>0</v>
      </c>
      <c r="N140" s="161">
        <v>0</v>
      </c>
      <c r="O140" s="161">
        <v>0</v>
      </c>
      <c r="P140" s="161">
        <v>0</v>
      </c>
      <c r="Q140" s="161">
        <v>0</v>
      </c>
      <c r="R140" s="161">
        <v>0</v>
      </c>
      <c r="S140" s="161">
        <v>0</v>
      </c>
      <c r="T140" s="161">
        <v>0</v>
      </c>
      <c r="U140" s="161">
        <v>0</v>
      </c>
      <c r="V140" s="161">
        <v>0</v>
      </c>
      <c r="W140" s="161">
        <v>0</v>
      </c>
      <c r="X140" s="161">
        <v>0</v>
      </c>
      <c r="Y140" s="161">
        <v>0</v>
      </c>
      <c r="Z140" s="161">
        <v>0</v>
      </c>
      <c r="AA140" s="161">
        <v>0</v>
      </c>
      <c r="AB140" s="161">
        <v>0</v>
      </c>
      <c r="AC140" s="161">
        <v>0</v>
      </c>
      <c r="AD140" s="161">
        <v>0</v>
      </c>
      <c r="AE140" s="161">
        <v>0</v>
      </c>
      <c r="AF140" s="161">
        <v>0</v>
      </c>
      <c r="AG140" s="161">
        <v>0</v>
      </c>
      <c r="AH140" s="161">
        <v>0</v>
      </c>
      <c r="AI140" s="161">
        <v>0</v>
      </c>
      <c r="AJ140" s="161">
        <v>0</v>
      </c>
      <c r="AK140" s="161">
        <v>0</v>
      </c>
      <c r="AL140" s="161">
        <v>0</v>
      </c>
      <c r="AM140" s="161">
        <v>0</v>
      </c>
      <c r="AN140" s="161">
        <v>0</v>
      </c>
      <c r="AO140" s="161">
        <v>0</v>
      </c>
      <c r="AP140" s="161">
        <v>0</v>
      </c>
      <c r="AQ140" s="161">
        <v>0</v>
      </c>
      <c r="AR140" s="161">
        <v>0</v>
      </c>
      <c r="AS140" s="161">
        <v>0</v>
      </c>
      <c r="AT140" s="161">
        <v>0</v>
      </c>
      <c r="AU140" s="161">
        <v>0</v>
      </c>
      <c r="AV140" s="161">
        <v>0</v>
      </c>
      <c r="AW140" s="161">
        <v>0</v>
      </c>
      <c r="AX140" s="161">
        <v>0</v>
      </c>
      <c r="AY140" s="161">
        <v>0</v>
      </c>
      <c r="AZ140" s="161">
        <v>0</v>
      </c>
      <c r="BA140" s="161">
        <v>0</v>
      </c>
      <c r="BB140" s="161">
        <v>0</v>
      </c>
      <c r="BC140" s="161">
        <v>0</v>
      </c>
      <c r="BD140" s="161">
        <v>0</v>
      </c>
      <c r="BE140" s="161">
        <v>0</v>
      </c>
      <c r="BF140" s="161">
        <v>0</v>
      </c>
      <c r="BG140" s="161">
        <v>0</v>
      </c>
      <c r="BH140" s="161">
        <v>0</v>
      </c>
      <c r="BI140" s="161">
        <v>0</v>
      </c>
      <c r="BJ140" s="161">
        <v>0</v>
      </c>
      <c r="BK140" s="161">
        <v>0</v>
      </c>
      <c r="BL140" s="166">
        <v>0</v>
      </c>
      <c r="BM140" s="166">
        <v>0</v>
      </c>
      <c r="BN140" s="161">
        <v>0</v>
      </c>
      <c r="BO140" s="161">
        <v>0</v>
      </c>
      <c r="BP140" s="161">
        <v>0</v>
      </c>
      <c r="BQ140" s="161">
        <v>0</v>
      </c>
      <c r="BR140" s="161">
        <v>0</v>
      </c>
      <c r="BS140" s="161">
        <v>0</v>
      </c>
      <c r="BT140" s="161">
        <v>0</v>
      </c>
      <c r="BU140" s="161">
        <v>0</v>
      </c>
      <c r="BV140" s="161">
        <v>0</v>
      </c>
      <c r="BW140" s="161">
        <v>0</v>
      </c>
      <c r="BX140" s="161">
        <v>0</v>
      </c>
      <c r="BY140" s="173">
        <v>0</v>
      </c>
    </row>
    <row r="141" spans="1:77" ht="14.25" customHeight="1">
      <c r="A141" s="21" t="s">
        <v>40</v>
      </c>
      <c r="B141" s="161">
        <v>0</v>
      </c>
      <c r="C141" s="161">
        <v>0</v>
      </c>
      <c r="D141" s="161">
        <v>0</v>
      </c>
      <c r="E141" s="161">
        <v>0</v>
      </c>
      <c r="F141" s="161">
        <v>0</v>
      </c>
      <c r="G141" s="161">
        <v>0</v>
      </c>
      <c r="H141" s="161">
        <v>0</v>
      </c>
      <c r="I141" s="161">
        <v>0</v>
      </c>
      <c r="J141" s="161">
        <v>0</v>
      </c>
      <c r="K141" s="161">
        <v>0</v>
      </c>
      <c r="L141" s="161">
        <v>0</v>
      </c>
      <c r="M141" s="161">
        <v>0</v>
      </c>
      <c r="N141" s="161">
        <v>0</v>
      </c>
      <c r="O141" s="161">
        <v>0</v>
      </c>
      <c r="P141" s="161">
        <v>0</v>
      </c>
      <c r="Q141" s="161">
        <v>0</v>
      </c>
      <c r="R141" s="161">
        <v>0</v>
      </c>
      <c r="S141" s="161">
        <v>0</v>
      </c>
      <c r="T141" s="161">
        <v>0</v>
      </c>
      <c r="U141" s="161">
        <v>0</v>
      </c>
      <c r="V141" s="161">
        <v>0</v>
      </c>
      <c r="W141" s="161">
        <v>0</v>
      </c>
      <c r="X141" s="161">
        <v>0</v>
      </c>
      <c r="Y141" s="161">
        <v>0</v>
      </c>
      <c r="Z141" s="161">
        <v>0</v>
      </c>
      <c r="AA141" s="161">
        <v>0</v>
      </c>
      <c r="AB141" s="161">
        <v>0</v>
      </c>
      <c r="AC141" s="161">
        <v>0</v>
      </c>
      <c r="AD141" s="161">
        <v>0</v>
      </c>
      <c r="AE141" s="161">
        <v>0</v>
      </c>
      <c r="AF141" s="161">
        <v>0</v>
      </c>
      <c r="AG141" s="161">
        <v>0</v>
      </c>
      <c r="AH141" s="161">
        <v>0</v>
      </c>
      <c r="AI141" s="161">
        <v>0</v>
      </c>
      <c r="AJ141" s="161">
        <v>0</v>
      </c>
      <c r="AK141" s="161">
        <v>0</v>
      </c>
      <c r="AL141" s="161">
        <v>0</v>
      </c>
      <c r="AM141" s="161">
        <v>0</v>
      </c>
      <c r="AN141" s="161">
        <v>0</v>
      </c>
      <c r="AO141" s="161">
        <v>0</v>
      </c>
      <c r="AP141" s="161">
        <v>0</v>
      </c>
      <c r="AQ141" s="161">
        <v>0</v>
      </c>
      <c r="AR141" s="161">
        <v>0</v>
      </c>
      <c r="AS141" s="161">
        <v>0</v>
      </c>
      <c r="AT141" s="161">
        <v>0</v>
      </c>
      <c r="AU141" s="161">
        <v>0</v>
      </c>
      <c r="AV141" s="161">
        <v>0</v>
      </c>
      <c r="AW141" s="161">
        <v>0</v>
      </c>
      <c r="AX141" s="161">
        <v>0</v>
      </c>
      <c r="AY141" s="161">
        <v>0</v>
      </c>
      <c r="AZ141" s="161">
        <v>0</v>
      </c>
      <c r="BA141" s="161">
        <v>0</v>
      </c>
      <c r="BB141" s="161">
        <v>0</v>
      </c>
      <c r="BC141" s="161">
        <v>0</v>
      </c>
      <c r="BD141" s="161">
        <v>0</v>
      </c>
      <c r="BE141" s="161">
        <v>0</v>
      </c>
      <c r="BF141" s="161">
        <v>0</v>
      </c>
      <c r="BG141" s="161">
        <v>0</v>
      </c>
      <c r="BH141" s="161">
        <v>0</v>
      </c>
      <c r="BI141" s="161">
        <v>0</v>
      </c>
      <c r="BJ141" s="161">
        <v>0</v>
      </c>
      <c r="BK141" s="161">
        <v>0</v>
      </c>
      <c r="BL141" s="166">
        <v>0</v>
      </c>
      <c r="BM141" s="166">
        <v>0</v>
      </c>
      <c r="BN141" s="161">
        <v>0</v>
      </c>
      <c r="BO141" s="161">
        <v>0</v>
      </c>
      <c r="BP141" s="161">
        <v>0</v>
      </c>
      <c r="BQ141" s="161">
        <v>0</v>
      </c>
      <c r="BR141" s="161">
        <v>0</v>
      </c>
      <c r="BS141" s="161">
        <v>0</v>
      </c>
      <c r="BT141" s="161">
        <v>0</v>
      </c>
      <c r="BU141" s="161">
        <v>0</v>
      </c>
      <c r="BV141" s="161">
        <v>0</v>
      </c>
      <c r="BW141" s="161">
        <v>0</v>
      </c>
      <c r="BX141" s="161">
        <v>0</v>
      </c>
      <c r="BY141" s="173">
        <v>0</v>
      </c>
    </row>
    <row r="142" spans="1:77" ht="14.25" customHeight="1">
      <c r="A142" s="21" t="s">
        <v>34</v>
      </c>
      <c r="B142" s="161">
        <v>0</v>
      </c>
      <c r="C142" s="161">
        <v>0</v>
      </c>
      <c r="D142" s="161">
        <v>0</v>
      </c>
      <c r="E142" s="161">
        <v>0</v>
      </c>
      <c r="F142" s="161">
        <v>0</v>
      </c>
      <c r="G142" s="161">
        <v>0</v>
      </c>
      <c r="H142" s="161">
        <v>0</v>
      </c>
      <c r="I142" s="161">
        <v>0</v>
      </c>
      <c r="J142" s="161">
        <v>0</v>
      </c>
      <c r="K142" s="161">
        <v>0</v>
      </c>
      <c r="L142" s="161">
        <v>0</v>
      </c>
      <c r="M142" s="161">
        <v>0</v>
      </c>
      <c r="N142" s="161">
        <v>0</v>
      </c>
      <c r="O142" s="161">
        <v>0</v>
      </c>
      <c r="P142" s="161">
        <v>0</v>
      </c>
      <c r="Q142" s="161">
        <v>0</v>
      </c>
      <c r="R142" s="161">
        <v>0</v>
      </c>
      <c r="S142" s="161">
        <v>0</v>
      </c>
      <c r="T142" s="161">
        <v>0</v>
      </c>
      <c r="U142" s="161">
        <v>0</v>
      </c>
      <c r="V142" s="161">
        <v>0</v>
      </c>
      <c r="W142" s="161">
        <v>0</v>
      </c>
      <c r="X142" s="161">
        <v>0</v>
      </c>
      <c r="Y142" s="161">
        <v>0</v>
      </c>
      <c r="Z142" s="161">
        <v>0</v>
      </c>
      <c r="AA142" s="161">
        <v>0</v>
      </c>
      <c r="AB142" s="161">
        <v>0</v>
      </c>
      <c r="AC142" s="161">
        <v>0</v>
      </c>
      <c r="AD142" s="161">
        <v>0</v>
      </c>
      <c r="AE142" s="161">
        <v>0</v>
      </c>
      <c r="AF142" s="161">
        <v>0</v>
      </c>
      <c r="AG142" s="161">
        <v>0</v>
      </c>
      <c r="AH142" s="161">
        <v>0</v>
      </c>
      <c r="AI142" s="161">
        <v>0</v>
      </c>
      <c r="AJ142" s="161">
        <v>0</v>
      </c>
      <c r="AK142" s="161">
        <v>0</v>
      </c>
      <c r="AL142" s="161">
        <v>0</v>
      </c>
      <c r="AM142" s="161">
        <v>0</v>
      </c>
      <c r="AN142" s="161">
        <v>0</v>
      </c>
      <c r="AO142" s="161">
        <v>0</v>
      </c>
      <c r="AP142" s="161">
        <v>0</v>
      </c>
      <c r="AQ142" s="161">
        <v>0</v>
      </c>
      <c r="AR142" s="161">
        <v>0</v>
      </c>
      <c r="AS142" s="161">
        <v>0</v>
      </c>
      <c r="AT142" s="161">
        <v>0</v>
      </c>
      <c r="AU142" s="161">
        <v>0</v>
      </c>
      <c r="AV142" s="161">
        <v>0</v>
      </c>
      <c r="AW142" s="161">
        <v>0</v>
      </c>
      <c r="AX142" s="161">
        <v>0</v>
      </c>
      <c r="AY142" s="161">
        <v>0</v>
      </c>
      <c r="AZ142" s="161">
        <v>0</v>
      </c>
      <c r="BA142" s="161">
        <v>0</v>
      </c>
      <c r="BB142" s="161">
        <v>0</v>
      </c>
      <c r="BC142" s="161">
        <v>0</v>
      </c>
      <c r="BD142" s="161">
        <v>0</v>
      </c>
      <c r="BE142" s="161">
        <v>0</v>
      </c>
      <c r="BF142" s="161">
        <v>0</v>
      </c>
      <c r="BG142" s="161">
        <v>0</v>
      </c>
      <c r="BH142" s="161">
        <v>0</v>
      </c>
      <c r="BI142" s="161">
        <v>0</v>
      </c>
      <c r="BJ142" s="161">
        <v>0</v>
      </c>
      <c r="BK142" s="161">
        <v>0</v>
      </c>
      <c r="BL142" s="166">
        <v>0</v>
      </c>
      <c r="BM142" s="166">
        <v>0</v>
      </c>
      <c r="BN142" s="161">
        <v>0</v>
      </c>
      <c r="BO142" s="161">
        <v>0</v>
      </c>
      <c r="BP142" s="161">
        <v>0</v>
      </c>
      <c r="BQ142" s="161">
        <v>0</v>
      </c>
      <c r="BR142" s="161">
        <v>0</v>
      </c>
      <c r="BS142" s="161">
        <v>0</v>
      </c>
      <c r="BT142" s="161">
        <v>0</v>
      </c>
      <c r="BU142" s="161">
        <v>0</v>
      </c>
      <c r="BV142" s="161">
        <v>0</v>
      </c>
      <c r="BW142" s="161">
        <v>0</v>
      </c>
      <c r="BX142" s="161">
        <v>0</v>
      </c>
      <c r="BY142" s="173">
        <v>0</v>
      </c>
    </row>
    <row r="143" spans="1:77" ht="14.25" customHeight="1">
      <c r="A143" s="21" t="s">
        <v>35</v>
      </c>
      <c r="B143" s="161">
        <v>0</v>
      </c>
      <c r="C143" s="161">
        <v>0</v>
      </c>
      <c r="D143" s="161">
        <v>0</v>
      </c>
      <c r="E143" s="161">
        <v>0</v>
      </c>
      <c r="F143" s="161">
        <v>0</v>
      </c>
      <c r="G143" s="161">
        <v>0</v>
      </c>
      <c r="H143" s="161">
        <v>0</v>
      </c>
      <c r="I143" s="161">
        <v>0</v>
      </c>
      <c r="J143" s="161">
        <v>0</v>
      </c>
      <c r="K143" s="161">
        <v>0</v>
      </c>
      <c r="L143" s="161">
        <v>0</v>
      </c>
      <c r="M143" s="161">
        <v>0</v>
      </c>
      <c r="N143" s="161">
        <v>0</v>
      </c>
      <c r="O143" s="161">
        <v>0</v>
      </c>
      <c r="P143" s="161">
        <v>0</v>
      </c>
      <c r="Q143" s="161">
        <v>0</v>
      </c>
      <c r="R143" s="161">
        <v>0</v>
      </c>
      <c r="S143" s="161">
        <v>0</v>
      </c>
      <c r="T143" s="161">
        <v>0</v>
      </c>
      <c r="U143" s="161">
        <v>0</v>
      </c>
      <c r="V143" s="161">
        <v>0</v>
      </c>
      <c r="W143" s="161">
        <v>0</v>
      </c>
      <c r="X143" s="161">
        <v>0</v>
      </c>
      <c r="Y143" s="161">
        <v>0</v>
      </c>
      <c r="Z143" s="161">
        <v>0</v>
      </c>
      <c r="AA143" s="161">
        <v>0</v>
      </c>
      <c r="AB143" s="161">
        <v>0</v>
      </c>
      <c r="AC143" s="161">
        <v>0</v>
      </c>
      <c r="AD143" s="161">
        <v>0</v>
      </c>
      <c r="AE143" s="161">
        <v>0</v>
      </c>
      <c r="AF143" s="161">
        <v>0</v>
      </c>
      <c r="AG143" s="161">
        <v>0</v>
      </c>
      <c r="AH143" s="161">
        <v>0</v>
      </c>
      <c r="AI143" s="161">
        <v>0</v>
      </c>
      <c r="AJ143" s="161">
        <v>0</v>
      </c>
      <c r="AK143" s="161">
        <v>0</v>
      </c>
      <c r="AL143" s="161">
        <v>0</v>
      </c>
      <c r="AM143" s="161">
        <v>0</v>
      </c>
      <c r="AN143" s="161">
        <v>0</v>
      </c>
      <c r="AO143" s="161">
        <v>0</v>
      </c>
      <c r="AP143" s="161">
        <v>0</v>
      </c>
      <c r="AQ143" s="161">
        <v>0</v>
      </c>
      <c r="AR143" s="161">
        <v>0</v>
      </c>
      <c r="AS143" s="161">
        <v>0</v>
      </c>
      <c r="AT143" s="161">
        <v>0</v>
      </c>
      <c r="AU143" s="161">
        <v>0</v>
      </c>
      <c r="AV143" s="161">
        <v>0</v>
      </c>
      <c r="AW143" s="161">
        <v>0</v>
      </c>
      <c r="AX143" s="161">
        <v>0</v>
      </c>
      <c r="AY143" s="161">
        <v>0</v>
      </c>
      <c r="AZ143" s="161">
        <v>0</v>
      </c>
      <c r="BA143" s="161">
        <v>0</v>
      </c>
      <c r="BB143" s="161">
        <v>0</v>
      </c>
      <c r="BC143" s="161">
        <v>0</v>
      </c>
      <c r="BD143" s="161">
        <v>0</v>
      </c>
      <c r="BE143" s="161">
        <v>0</v>
      </c>
      <c r="BF143" s="161">
        <v>0</v>
      </c>
      <c r="BG143" s="161">
        <v>0</v>
      </c>
      <c r="BH143" s="161">
        <v>0</v>
      </c>
      <c r="BI143" s="161">
        <v>0</v>
      </c>
      <c r="BJ143" s="161">
        <v>0</v>
      </c>
      <c r="BK143" s="161">
        <v>0</v>
      </c>
      <c r="BL143" s="166">
        <v>0</v>
      </c>
      <c r="BM143" s="166">
        <v>0</v>
      </c>
      <c r="BN143" s="161">
        <v>0</v>
      </c>
      <c r="BO143" s="161">
        <v>0</v>
      </c>
      <c r="BP143" s="161">
        <v>0</v>
      </c>
      <c r="BQ143" s="161">
        <v>0</v>
      </c>
      <c r="BR143" s="161">
        <v>0</v>
      </c>
      <c r="BS143" s="161">
        <v>0</v>
      </c>
      <c r="BT143" s="161">
        <v>0</v>
      </c>
      <c r="BU143" s="161">
        <v>0</v>
      </c>
      <c r="BV143" s="161">
        <v>0</v>
      </c>
      <c r="BW143" s="161">
        <v>0</v>
      </c>
      <c r="BX143" s="161">
        <v>0</v>
      </c>
      <c r="BY143" s="173">
        <v>0</v>
      </c>
    </row>
    <row r="144" spans="1:77" ht="14.25" customHeight="1">
      <c r="A144" s="21" t="s">
        <v>36</v>
      </c>
      <c r="B144" s="161">
        <v>0</v>
      </c>
      <c r="C144" s="161">
        <v>0</v>
      </c>
      <c r="D144" s="161">
        <v>0</v>
      </c>
      <c r="E144" s="161">
        <v>0</v>
      </c>
      <c r="F144" s="161">
        <v>0</v>
      </c>
      <c r="G144" s="161">
        <v>0</v>
      </c>
      <c r="H144" s="161">
        <v>0</v>
      </c>
      <c r="I144" s="161">
        <v>0</v>
      </c>
      <c r="J144" s="161">
        <v>0</v>
      </c>
      <c r="K144" s="161">
        <v>0</v>
      </c>
      <c r="L144" s="161">
        <v>0</v>
      </c>
      <c r="M144" s="161">
        <v>0</v>
      </c>
      <c r="N144" s="161">
        <v>0</v>
      </c>
      <c r="O144" s="161">
        <v>0</v>
      </c>
      <c r="P144" s="161">
        <v>0</v>
      </c>
      <c r="Q144" s="161">
        <v>0</v>
      </c>
      <c r="R144" s="161">
        <v>0</v>
      </c>
      <c r="S144" s="161">
        <v>0</v>
      </c>
      <c r="T144" s="161">
        <v>0</v>
      </c>
      <c r="U144" s="161">
        <v>0</v>
      </c>
      <c r="V144" s="161">
        <v>0</v>
      </c>
      <c r="W144" s="161">
        <v>0</v>
      </c>
      <c r="X144" s="161">
        <v>0</v>
      </c>
      <c r="Y144" s="161">
        <v>0</v>
      </c>
      <c r="Z144" s="161">
        <v>0</v>
      </c>
      <c r="AA144" s="161">
        <v>0</v>
      </c>
      <c r="AB144" s="161">
        <v>0</v>
      </c>
      <c r="AC144" s="161">
        <v>0</v>
      </c>
      <c r="AD144" s="161">
        <v>0</v>
      </c>
      <c r="AE144" s="161">
        <v>0</v>
      </c>
      <c r="AF144" s="161">
        <v>0</v>
      </c>
      <c r="AG144" s="161">
        <v>0</v>
      </c>
      <c r="AH144" s="161">
        <v>0</v>
      </c>
      <c r="AI144" s="161">
        <v>0</v>
      </c>
      <c r="AJ144" s="161">
        <v>0</v>
      </c>
      <c r="AK144" s="161">
        <v>0</v>
      </c>
      <c r="AL144" s="161">
        <v>0</v>
      </c>
      <c r="AM144" s="161">
        <v>0</v>
      </c>
      <c r="AN144" s="161">
        <v>0</v>
      </c>
      <c r="AO144" s="161">
        <v>0</v>
      </c>
      <c r="AP144" s="161">
        <v>0</v>
      </c>
      <c r="AQ144" s="161">
        <v>0</v>
      </c>
      <c r="AR144" s="161">
        <v>0</v>
      </c>
      <c r="AS144" s="161">
        <v>0</v>
      </c>
      <c r="AT144" s="161">
        <v>0</v>
      </c>
      <c r="AU144" s="161">
        <v>0</v>
      </c>
      <c r="AV144" s="161">
        <v>0</v>
      </c>
      <c r="AW144" s="161">
        <v>0</v>
      </c>
      <c r="AX144" s="161">
        <v>0</v>
      </c>
      <c r="AY144" s="161">
        <v>0</v>
      </c>
      <c r="AZ144" s="161">
        <v>0</v>
      </c>
      <c r="BA144" s="161">
        <v>0</v>
      </c>
      <c r="BB144" s="161">
        <v>0</v>
      </c>
      <c r="BC144" s="161">
        <v>0</v>
      </c>
      <c r="BD144" s="161">
        <v>0</v>
      </c>
      <c r="BE144" s="161">
        <v>0</v>
      </c>
      <c r="BF144" s="161">
        <v>0</v>
      </c>
      <c r="BG144" s="161">
        <v>0</v>
      </c>
      <c r="BH144" s="161">
        <v>0</v>
      </c>
      <c r="BI144" s="161">
        <v>0</v>
      </c>
      <c r="BJ144" s="161">
        <v>0</v>
      </c>
      <c r="BK144" s="161">
        <v>0</v>
      </c>
      <c r="BL144" s="166">
        <v>0</v>
      </c>
      <c r="BM144" s="166">
        <v>0</v>
      </c>
      <c r="BN144" s="161">
        <v>0</v>
      </c>
      <c r="BO144" s="161">
        <v>0</v>
      </c>
      <c r="BP144" s="161">
        <v>0</v>
      </c>
      <c r="BQ144" s="161">
        <v>0</v>
      </c>
      <c r="BR144" s="161">
        <v>0</v>
      </c>
      <c r="BS144" s="161">
        <v>0</v>
      </c>
      <c r="BT144" s="161">
        <v>0</v>
      </c>
      <c r="BU144" s="161">
        <v>0</v>
      </c>
      <c r="BV144" s="161">
        <v>0</v>
      </c>
      <c r="BW144" s="161">
        <v>0</v>
      </c>
      <c r="BX144" s="161">
        <v>0</v>
      </c>
      <c r="BY144" s="173">
        <v>0</v>
      </c>
    </row>
    <row r="145" spans="1:77" ht="14.25" customHeight="1">
      <c r="A145" s="21" t="s">
        <v>37</v>
      </c>
      <c r="B145" s="161">
        <v>0</v>
      </c>
      <c r="C145" s="161">
        <v>0</v>
      </c>
      <c r="D145" s="161">
        <v>0</v>
      </c>
      <c r="E145" s="161">
        <v>0</v>
      </c>
      <c r="F145" s="161">
        <v>0</v>
      </c>
      <c r="G145" s="161">
        <v>0</v>
      </c>
      <c r="H145" s="161">
        <v>0</v>
      </c>
      <c r="I145" s="161">
        <v>0</v>
      </c>
      <c r="J145" s="161">
        <v>0</v>
      </c>
      <c r="K145" s="161">
        <v>0</v>
      </c>
      <c r="L145" s="161">
        <v>0</v>
      </c>
      <c r="M145" s="161">
        <v>0</v>
      </c>
      <c r="N145" s="161">
        <v>0</v>
      </c>
      <c r="O145" s="161">
        <v>0</v>
      </c>
      <c r="P145" s="161">
        <v>0</v>
      </c>
      <c r="Q145" s="161">
        <v>0</v>
      </c>
      <c r="R145" s="161">
        <v>0</v>
      </c>
      <c r="S145" s="161">
        <v>0</v>
      </c>
      <c r="T145" s="161">
        <v>0</v>
      </c>
      <c r="U145" s="161">
        <v>0</v>
      </c>
      <c r="V145" s="161">
        <v>0</v>
      </c>
      <c r="W145" s="161">
        <v>0</v>
      </c>
      <c r="X145" s="161">
        <v>0</v>
      </c>
      <c r="Y145" s="161">
        <v>0</v>
      </c>
      <c r="Z145" s="161">
        <v>0</v>
      </c>
      <c r="AA145" s="161">
        <v>0</v>
      </c>
      <c r="AB145" s="161">
        <v>0</v>
      </c>
      <c r="AC145" s="161">
        <v>0</v>
      </c>
      <c r="AD145" s="161">
        <v>0</v>
      </c>
      <c r="AE145" s="161">
        <v>0</v>
      </c>
      <c r="AF145" s="161">
        <v>0</v>
      </c>
      <c r="AG145" s="161">
        <v>0</v>
      </c>
      <c r="AH145" s="161">
        <v>0</v>
      </c>
      <c r="AI145" s="161">
        <v>0</v>
      </c>
      <c r="AJ145" s="161">
        <v>0</v>
      </c>
      <c r="AK145" s="161">
        <v>0</v>
      </c>
      <c r="AL145" s="161">
        <v>0</v>
      </c>
      <c r="AM145" s="161">
        <v>0</v>
      </c>
      <c r="AN145" s="161">
        <v>0</v>
      </c>
      <c r="AO145" s="161">
        <v>0</v>
      </c>
      <c r="AP145" s="161">
        <v>7.1399681500000005</v>
      </c>
      <c r="AQ145" s="161">
        <v>-1.50927214109171</v>
      </c>
      <c r="AR145" s="161">
        <v>-1.2432829789082902</v>
      </c>
      <c r="AS145" s="161">
        <v>-0.4750203320000006</v>
      </c>
      <c r="AT145" s="161">
        <v>-9.4908885700495382E-3</v>
      </c>
      <c r="AU145" s="161">
        <v>0.51930308929004942</v>
      </c>
      <c r="AV145" s="161">
        <v>1.5172580912800004</v>
      </c>
      <c r="AW145" s="161">
        <v>-1.3005073100000004</v>
      </c>
      <c r="AX145" s="161">
        <v>-0.11859463999999953</v>
      </c>
      <c r="AY145" s="161">
        <v>4.9095249999999702E-2</v>
      </c>
      <c r="AZ145" s="161">
        <v>1.1052732507969107</v>
      </c>
      <c r="BA145" s="161">
        <v>6.8885698599999996</v>
      </c>
      <c r="BB145" s="161">
        <v>0.13817692000000026</v>
      </c>
      <c r="BC145" s="161">
        <v>0.29984419999999989</v>
      </c>
      <c r="BD145" s="161">
        <v>-1.1200562630000004</v>
      </c>
      <c r="BE145" s="161">
        <v>0</v>
      </c>
      <c r="BF145" s="161">
        <v>6.7208951299999997</v>
      </c>
      <c r="BG145" s="161">
        <v>-7.7568799999999882E-2</v>
      </c>
      <c r="BH145" s="161">
        <v>0.14755675000000057</v>
      </c>
      <c r="BI145" s="161">
        <v>8.0863485399999995</v>
      </c>
      <c r="BJ145" s="161">
        <v>-1.44646937</v>
      </c>
      <c r="BK145" s="161">
        <v>0</v>
      </c>
      <c r="BL145" s="166">
        <v>0</v>
      </c>
      <c r="BM145" s="166">
        <v>0</v>
      </c>
      <c r="BN145" s="161">
        <v>0</v>
      </c>
      <c r="BO145" s="161">
        <v>0</v>
      </c>
      <c r="BP145" s="161">
        <v>0</v>
      </c>
      <c r="BQ145" s="161">
        <v>0</v>
      </c>
      <c r="BR145" s="161">
        <v>0</v>
      </c>
      <c r="BS145" s="161">
        <v>0</v>
      </c>
      <c r="BT145" s="161">
        <v>0</v>
      </c>
      <c r="BU145" s="161">
        <v>0</v>
      </c>
      <c r="BV145" s="161">
        <v>0</v>
      </c>
      <c r="BW145" s="161">
        <v>0</v>
      </c>
      <c r="BX145" s="161">
        <v>0</v>
      </c>
      <c r="BY145" s="173">
        <v>0</v>
      </c>
    </row>
    <row r="146" spans="1:77" ht="14.25" customHeight="1">
      <c r="A146" s="30" t="s">
        <v>38</v>
      </c>
      <c r="B146" s="167">
        <v>0</v>
      </c>
      <c r="C146" s="167">
        <v>0</v>
      </c>
      <c r="D146" s="167">
        <v>0</v>
      </c>
      <c r="E146" s="167">
        <v>0</v>
      </c>
      <c r="F146" s="167">
        <v>0</v>
      </c>
      <c r="G146" s="167">
        <v>0</v>
      </c>
      <c r="H146" s="167">
        <v>0</v>
      </c>
      <c r="I146" s="167">
        <v>0</v>
      </c>
      <c r="J146" s="167">
        <v>0</v>
      </c>
      <c r="K146" s="167">
        <v>0</v>
      </c>
      <c r="L146" s="167">
        <v>0</v>
      </c>
      <c r="M146" s="167">
        <v>0</v>
      </c>
      <c r="N146" s="167">
        <v>0</v>
      </c>
      <c r="O146" s="167">
        <v>0</v>
      </c>
      <c r="P146" s="167">
        <v>0</v>
      </c>
      <c r="Q146" s="167">
        <v>0</v>
      </c>
      <c r="R146" s="167">
        <v>0</v>
      </c>
      <c r="S146" s="167">
        <v>0</v>
      </c>
      <c r="T146" s="167">
        <v>0</v>
      </c>
      <c r="U146" s="167">
        <v>0</v>
      </c>
      <c r="V146" s="167">
        <v>0</v>
      </c>
      <c r="W146" s="167">
        <v>0</v>
      </c>
      <c r="X146" s="167">
        <v>0</v>
      </c>
      <c r="Y146" s="167">
        <v>0</v>
      </c>
      <c r="Z146" s="167">
        <v>0</v>
      </c>
      <c r="AA146" s="167">
        <v>0</v>
      </c>
      <c r="AB146" s="167">
        <v>0</v>
      </c>
      <c r="AC146" s="167">
        <v>0</v>
      </c>
      <c r="AD146" s="167">
        <v>0</v>
      </c>
      <c r="AE146" s="167">
        <v>0</v>
      </c>
      <c r="AF146" s="167">
        <v>0</v>
      </c>
      <c r="AG146" s="167">
        <v>0</v>
      </c>
      <c r="AH146" s="167">
        <v>0</v>
      </c>
      <c r="AI146" s="167">
        <v>0</v>
      </c>
      <c r="AJ146" s="167">
        <v>0</v>
      </c>
      <c r="AK146" s="167">
        <v>0</v>
      </c>
      <c r="AL146" s="167">
        <v>0</v>
      </c>
      <c r="AM146" s="167">
        <v>0</v>
      </c>
      <c r="AN146" s="167">
        <v>0</v>
      </c>
      <c r="AO146" s="167">
        <v>0</v>
      </c>
      <c r="AP146" s="167">
        <v>7.1399681500000005</v>
      </c>
      <c r="AQ146" s="167">
        <v>-1.50927214109171</v>
      </c>
      <c r="AR146" s="167">
        <v>-1.2432829789082902</v>
      </c>
      <c r="AS146" s="167">
        <v>-0.4750203320000006</v>
      </c>
      <c r="AT146" s="167">
        <v>-9.4908885700495382E-3</v>
      </c>
      <c r="AU146" s="167">
        <v>0.51930308929004942</v>
      </c>
      <c r="AV146" s="167">
        <v>1.5172580912800004</v>
      </c>
      <c r="AW146" s="167">
        <v>-1.3005073100000004</v>
      </c>
      <c r="AX146" s="167">
        <v>-0.11859463999999953</v>
      </c>
      <c r="AY146" s="167">
        <v>4.9095249999999702E-2</v>
      </c>
      <c r="AZ146" s="167">
        <v>1.1052732507969107</v>
      </c>
      <c r="BA146" s="167">
        <v>6.8885698599999996</v>
      </c>
      <c r="BB146" s="167">
        <v>0.13817692000000026</v>
      </c>
      <c r="BC146" s="167">
        <v>0.29984419999999989</v>
      </c>
      <c r="BD146" s="167">
        <v>-1.1200562630000004</v>
      </c>
      <c r="BE146" s="167">
        <v>0</v>
      </c>
      <c r="BF146" s="167">
        <v>6.7208951299999997</v>
      </c>
      <c r="BG146" s="167">
        <v>-7.7568799999999882E-2</v>
      </c>
      <c r="BH146" s="167">
        <v>0.14755675000000057</v>
      </c>
      <c r="BI146" s="167">
        <v>8.0863485399999995</v>
      </c>
      <c r="BJ146" s="167">
        <v>-1.44646937</v>
      </c>
      <c r="BK146" s="167">
        <v>0</v>
      </c>
      <c r="BL146" s="167">
        <v>0</v>
      </c>
      <c r="BM146" s="167">
        <v>0</v>
      </c>
      <c r="BN146" s="167">
        <v>0</v>
      </c>
      <c r="BO146" s="167">
        <v>0</v>
      </c>
      <c r="BP146" s="167">
        <v>0</v>
      </c>
      <c r="BQ146" s="167">
        <v>0</v>
      </c>
      <c r="BR146" s="167">
        <v>0</v>
      </c>
      <c r="BS146" s="167">
        <v>0</v>
      </c>
      <c r="BT146" s="167">
        <v>0</v>
      </c>
      <c r="BU146" s="167">
        <v>0</v>
      </c>
      <c r="BV146" s="167">
        <v>0</v>
      </c>
      <c r="BW146" s="167">
        <v>0</v>
      </c>
      <c r="BX146" s="167">
        <v>0</v>
      </c>
      <c r="BY146" s="168">
        <v>0</v>
      </c>
    </row>
    <row r="147" spans="1:77" ht="14.25" customHeight="1">
      <c r="A147" s="21"/>
      <c r="B147" s="161"/>
      <c r="C147" s="161"/>
      <c r="D147" s="161"/>
      <c r="E147" s="161"/>
      <c r="F147" s="161"/>
      <c r="G147" s="161"/>
      <c r="H147" s="161"/>
      <c r="I147" s="161"/>
      <c r="J147" s="161"/>
      <c r="K147" s="161"/>
      <c r="L147" s="161"/>
      <c r="M147" s="161"/>
      <c r="N147" s="161"/>
      <c r="O147" s="161"/>
      <c r="P147" s="161"/>
      <c r="Q147" s="161"/>
      <c r="R147" s="161"/>
      <c r="S147" s="161"/>
      <c r="T147" s="161"/>
      <c r="U147" s="161"/>
      <c r="V147" s="161"/>
      <c r="W147" s="161"/>
      <c r="X147" s="161"/>
      <c r="Y147" s="161"/>
      <c r="Z147" s="161"/>
      <c r="AA147" s="161"/>
      <c r="AB147" s="161"/>
      <c r="AC147" s="161"/>
      <c r="AD147" s="161"/>
      <c r="AE147" s="161"/>
      <c r="AF147" s="161"/>
      <c r="AG147" s="161"/>
      <c r="AH147" s="161"/>
      <c r="AI147" s="161"/>
      <c r="AJ147" s="161"/>
      <c r="AK147" s="161"/>
      <c r="AL147" s="161"/>
      <c r="AM147" s="161"/>
      <c r="AN147" s="161"/>
      <c r="AO147" s="161"/>
      <c r="AP147" s="161"/>
      <c r="AQ147" s="161"/>
      <c r="AR147" s="161"/>
      <c r="AS147" s="161"/>
      <c r="AT147" s="161"/>
      <c r="AU147" s="161"/>
      <c r="AV147" s="161"/>
      <c r="AW147" s="161"/>
      <c r="AX147" s="161"/>
      <c r="AY147" s="161"/>
      <c r="AZ147" s="161"/>
      <c r="BA147" s="161"/>
      <c r="BB147" s="161"/>
      <c r="BC147" s="161"/>
      <c r="BD147" s="161"/>
      <c r="BE147" s="161"/>
      <c r="BF147" s="161"/>
      <c r="BG147" s="161"/>
      <c r="BH147" s="61"/>
      <c r="BI147" s="61"/>
      <c r="BJ147" s="61"/>
      <c r="BK147" s="61"/>
      <c r="BL147" s="71"/>
      <c r="BM147" s="71"/>
      <c r="BN147" s="61"/>
      <c r="BO147" s="61"/>
      <c r="BP147" s="61"/>
      <c r="BQ147" s="61"/>
      <c r="BR147" s="61"/>
      <c r="BS147" s="61"/>
      <c r="BT147" s="61"/>
      <c r="BU147" s="61"/>
      <c r="BV147" s="61"/>
      <c r="BW147" s="61"/>
      <c r="BX147" s="61"/>
      <c r="BY147" s="70"/>
    </row>
    <row r="148" spans="1:77" ht="14.25" customHeight="1">
      <c r="A148" s="16" t="s">
        <v>39</v>
      </c>
      <c r="B148" s="61"/>
      <c r="C148" s="61"/>
      <c r="D148" s="61"/>
      <c r="E148" s="61"/>
      <c r="F148" s="61"/>
      <c r="G148" s="61"/>
      <c r="H148" s="61"/>
      <c r="I148" s="61"/>
      <c r="J148" s="61"/>
      <c r="K148" s="61"/>
      <c r="L148" s="61"/>
      <c r="M148" s="61"/>
      <c r="N148" s="61"/>
      <c r="O148" s="61"/>
      <c r="P148" s="61"/>
      <c r="Q148" s="61"/>
      <c r="R148" s="61"/>
      <c r="S148" s="61"/>
      <c r="T148" s="61"/>
      <c r="U148" s="61"/>
      <c r="V148" s="61"/>
      <c r="W148" s="61"/>
      <c r="X148" s="61"/>
      <c r="Y148" s="61"/>
      <c r="Z148" s="61"/>
      <c r="AA148" s="61"/>
      <c r="AB148" s="61"/>
      <c r="AC148" s="61"/>
      <c r="AD148" s="61"/>
      <c r="AE148" s="61"/>
      <c r="AF148" s="61"/>
      <c r="AG148" s="61"/>
      <c r="AH148" s="61"/>
      <c r="AI148" s="61"/>
      <c r="AJ148" s="61"/>
      <c r="AK148" s="61"/>
      <c r="AL148" s="61"/>
      <c r="AM148" s="61"/>
      <c r="AN148" s="61"/>
      <c r="AO148" s="61"/>
      <c r="AP148" s="61"/>
      <c r="AQ148" s="61"/>
      <c r="AR148" s="61"/>
      <c r="AS148" s="61"/>
      <c r="AT148" s="61"/>
      <c r="AU148" s="61"/>
      <c r="AV148" s="61"/>
      <c r="AW148" s="61"/>
      <c r="AX148" s="61"/>
      <c r="AY148" s="61"/>
      <c r="AZ148" s="61"/>
      <c r="BA148" s="61"/>
      <c r="BB148" s="61"/>
      <c r="BC148" s="61"/>
      <c r="BD148" s="61"/>
      <c r="BE148" s="61"/>
      <c r="BF148" s="61"/>
      <c r="BG148" s="61"/>
      <c r="BH148" s="61"/>
      <c r="BI148" s="61"/>
      <c r="BJ148" s="61"/>
      <c r="BK148" s="61"/>
      <c r="BL148" s="71"/>
      <c r="BM148" s="71"/>
      <c r="BN148" s="61"/>
      <c r="BO148" s="61"/>
      <c r="BP148" s="61"/>
      <c r="BQ148" s="61"/>
      <c r="BR148" s="61"/>
      <c r="BS148" s="61"/>
      <c r="BT148" s="61"/>
      <c r="BU148" s="61"/>
      <c r="BV148" s="61"/>
      <c r="BW148" s="61"/>
      <c r="BX148" s="61"/>
      <c r="BY148" s="70"/>
    </row>
    <row r="149" spans="1:77" ht="14.25" customHeight="1">
      <c r="A149" s="21" t="s">
        <v>29</v>
      </c>
      <c r="B149" s="161">
        <v>0</v>
      </c>
      <c r="C149" s="161">
        <v>0</v>
      </c>
      <c r="D149" s="161">
        <v>0</v>
      </c>
      <c r="E149" s="161">
        <v>0</v>
      </c>
      <c r="F149" s="161">
        <v>0</v>
      </c>
      <c r="G149" s="161">
        <v>0</v>
      </c>
      <c r="H149" s="161">
        <v>0</v>
      </c>
      <c r="I149" s="161">
        <v>0</v>
      </c>
      <c r="J149" s="161">
        <v>0</v>
      </c>
      <c r="K149" s="161">
        <v>0</v>
      </c>
      <c r="L149" s="161">
        <v>0</v>
      </c>
      <c r="M149" s="161">
        <v>0</v>
      </c>
      <c r="N149" s="161">
        <v>0</v>
      </c>
      <c r="O149" s="161">
        <v>0</v>
      </c>
      <c r="P149" s="161">
        <v>0</v>
      </c>
      <c r="Q149" s="161">
        <v>0</v>
      </c>
      <c r="R149" s="161">
        <v>0</v>
      </c>
      <c r="S149" s="161">
        <v>0</v>
      </c>
      <c r="T149" s="161">
        <v>0</v>
      </c>
      <c r="U149" s="161">
        <v>0</v>
      </c>
      <c r="V149" s="161">
        <v>0</v>
      </c>
      <c r="W149" s="161">
        <v>0</v>
      </c>
      <c r="X149" s="161">
        <v>0</v>
      </c>
      <c r="Y149" s="161">
        <v>0</v>
      </c>
      <c r="Z149" s="161">
        <v>0</v>
      </c>
      <c r="AA149" s="161">
        <v>0</v>
      </c>
      <c r="AB149" s="161">
        <v>0</v>
      </c>
      <c r="AC149" s="161">
        <v>0</v>
      </c>
      <c r="AD149" s="161">
        <v>0</v>
      </c>
      <c r="AE149" s="161">
        <v>0</v>
      </c>
      <c r="AF149" s="161">
        <v>0</v>
      </c>
      <c r="AG149" s="161">
        <v>0</v>
      </c>
      <c r="AH149" s="161">
        <v>0</v>
      </c>
      <c r="AI149" s="161">
        <v>0</v>
      </c>
      <c r="AJ149" s="161">
        <v>0</v>
      </c>
      <c r="AK149" s="161">
        <v>0</v>
      </c>
      <c r="AL149" s="161">
        <v>0</v>
      </c>
      <c r="AM149" s="161">
        <v>0</v>
      </c>
      <c r="AN149" s="161">
        <v>0</v>
      </c>
      <c r="AO149" s="161">
        <v>0</v>
      </c>
      <c r="AP149" s="161">
        <v>0</v>
      </c>
      <c r="AQ149" s="161">
        <v>0</v>
      </c>
      <c r="AR149" s="161">
        <v>0</v>
      </c>
      <c r="AS149" s="161">
        <v>0</v>
      </c>
      <c r="AT149" s="161">
        <v>0</v>
      </c>
      <c r="AU149" s="161">
        <v>0</v>
      </c>
      <c r="AV149" s="161">
        <v>0</v>
      </c>
      <c r="AW149" s="161">
        <v>0</v>
      </c>
      <c r="AX149" s="161">
        <v>0</v>
      </c>
      <c r="AY149" s="161">
        <v>0</v>
      </c>
      <c r="AZ149" s="161">
        <v>0</v>
      </c>
      <c r="BA149" s="161">
        <v>0</v>
      </c>
      <c r="BB149" s="161">
        <v>0</v>
      </c>
      <c r="BC149" s="161">
        <v>0</v>
      </c>
      <c r="BD149" s="161">
        <v>0</v>
      </c>
      <c r="BE149" s="161">
        <v>0</v>
      </c>
      <c r="BF149" s="161">
        <v>0</v>
      </c>
      <c r="BG149" s="161">
        <v>0</v>
      </c>
      <c r="BH149" s="161">
        <v>0</v>
      </c>
      <c r="BI149" s="161">
        <v>0</v>
      </c>
      <c r="BJ149" s="161">
        <v>0</v>
      </c>
      <c r="BK149" s="161">
        <v>0</v>
      </c>
      <c r="BL149" s="166">
        <v>0</v>
      </c>
      <c r="BM149" s="166">
        <v>0</v>
      </c>
      <c r="BN149" s="161">
        <v>0</v>
      </c>
      <c r="BO149" s="161">
        <v>0</v>
      </c>
      <c r="BP149" s="161">
        <v>0</v>
      </c>
      <c r="BQ149" s="161">
        <v>0</v>
      </c>
      <c r="BR149" s="161">
        <v>0</v>
      </c>
      <c r="BS149" s="161">
        <v>0</v>
      </c>
      <c r="BT149" s="161">
        <v>0</v>
      </c>
      <c r="BU149" s="161">
        <v>0</v>
      </c>
      <c r="BV149" s="161">
        <v>0</v>
      </c>
      <c r="BW149" s="161">
        <v>0</v>
      </c>
      <c r="BX149" s="161">
        <v>0</v>
      </c>
      <c r="BY149" s="173">
        <v>0</v>
      </c>
    </row>
    <row r="150" spans="1:77" ht="14.25" customHeight="1">
      <c r="A150" s="21" t="s">
        <v>31</v>
      </c>
      <c r="B150" s="161">
        <v>0</v>
      </c>
      <c r="C150" s="161">
        <v>0</v>
      </c>
      <c r="D150" s="161">
        <v>0</v>
      </c>
      <c r="E150" s="161">
        <v>0</v>
      </c>
      <c r="F150" s="161">
        <v>0</v>
      </c>
      <c r="G150" s="161">
        <v>0</v>
      </c>
      <c r="H150" s="161">
        <v>0</v>
      </c>
      <c r="I150" s="161">
        <v>0</v>
      </c>
      <c r="J150" s="161">
        <v>0</v>
      </c>
      <c r="K150" s="161">
        <v>0</v>
      </c>
      <c r="L150" s="161">
        <v>0</v>
      </c>
      <c r="M150" s="161">
        <v>0</v>
      </c>
      <c r="N150" s="161">
        <v>0</v>
      </c>
      <c r="O150" s="161">
        <v>0</v>
      </c>
      <c r="P150" s="161">
        <v>0</v>
      </c>
      <c r="Q150" s="161">
        <v>0</v>
      </c>
      <c r="R150" s="161">
        <v>0</v>
      </c>
      <c r="S150" s="161">
        <v>0</v>
      </c>
      <c r="T150" s="161">
        <v>0</v>
      </c>
      <c r="U150" s="161">
        <v>0</v>
      </c>
      <c r="V150" s="161">
        <v>0</v>
      </c>
      <c r="W150" s="161">
        <v>0</v>
      </c>
      <c r="X150" s="161">
        <v>0</v>
      </c>
      <c r="Y150" s="161">
        <v>0</v>
      </c>
      <c r="Z150" s="161">
        <v>0</v>
      </c>
      <c r="AA150" s="161">
        <v>0</v>
      </c>
      <c r="AB150" s="161">
        <v>0</v>
      </c>
      <c r="AC150" s="161">
        <v>0</v>
      </c>
      <c r="AD150" s="161">
        <v>0</v>
      </c>
      <c r="AE150" s="161">
        <v>0</v>
      </c>
      <c r="AF150" s="161">
        <v>0</v>
      </c>
      <c r="AG150" s="161">
        <v>0</v>
      </c>
      <c r="AH150" s="161">
        <v>0</v>
      </c>
      <c r="AI150" s="161">
        <v>0</v>
      </c>
      <c r="AJ150" s="161">
        <v>0</v>
      </c>
      <c r="AK150" s="161">
        <v>0</v>
      </c>
      <c r="AL150" s="161">
        <v>0</v>
      </c>
      <c r="AM150" s="161">
        <v>0</v>
      </c>
      <c r="AN150" s="161">
        <v>0</v>
      </c>
      <c r="AO150" s="161">
        <v>0</v>
      </c>
      <c r="AP150" s="161">
        <v>0</v>
      </c>
      <c r="AQ150" s="161">
        <v>0</v>
      </c>
      <c r="AR150" s="161">
        <v>0</v>
      </c>
      <c r="AS150" s="161">
        <v>0</v>
      </c>
      <c r="AT150" s="161">
        <v>0</v>
      </c>
      <c r="AU150" s="161">
        <v>0</v>
      </c>
      <c r="AV150" s="161">
        <v>0</v>
      </c>
      <c r="AW150" s="161">
        <v>0</v>
      </c>
      <c r="AX150" s="161">
        <v>0</v>
      </c>
      <c r="AY150" s="161">
        <v>0</v>
      </c>
      <c r="AZ150" s="161">
        <v>0</v>
      </c>
      <c r="BA150" s="161">
        <v>0</v>
      </c>
      <c r="BB150" s="161">
        <v>0</v>
      </c>
      <c r="BC150" s="161">
        <v>0</v>
      </c>
      <c r="BD150" s="161">
        <v>0</v>
      </c>
      <c r="BE150" s="161">
        <v>0</v>
      </c>
      <c r="BF150" s="161">
        <v>0</v>
      </c>
      <c r="BG150" s="161">
        <v>0</v>
      </c>
      <c r="BH150" s="161">
        <v>0</v>
      </c>
      <c r="BI150" s="161">
        <v>0</v>
      </c>
      <c r="BJ150" s="161">
        <v>0</v>
      </c>
      <c r="BK150" s="161">
        <v>0</v>
      </c>
      <c r="BL150" s="166">
        <v>0</v>
      </c>
      <c r="BM150" s="166">
        <v>0</v>
      </c>
      <c r="BN150" s="161">
        <v>0</v>
      </c>
      <c r="BO150" s="161">
        <v>0</v>
      </c>
      <c r="BP150" s="161">
        <v>0</v>
      </c>
      <c r="BQ150" s="161">
        <v>0</v>
      </c>
      <c r="BR150" s="161">
        <v>0</v>
      </c>
      <c r="BS150" s="161">
        <v>0</v>
      </c>
      <c r="BT150" s="161">
        <v>0</v>
      </c>
      <c r="BU150" s="161">
        <v>0</v>
      </c>
      <c r="BV150" s="161">
        <v>0</v>
      </c>
      <c r="BW150" s="161">
        <v>0</v>
      </c>
      <c r="BX150" s="161">
        <v>0</v>
      </c>
      <c r="BY150" s="173">
        <v>0</v>
      </c>
    </row>
    <row r="151" spans="1:77" ht="14.25" customHeight="1">
      <c r="A151" s="21" t="s">
        <v>32</v>
      </c>
      <c r="B151" s="161">
        <v>0</v>
      </c>
      <c r="C151" s="161">
        <v>0</v>
      </c>
      <c r="D151" s="161">
        <v>0</v>
      </c>
      <c r="E151" s="161">
        <v>0</v>
      </c>
      <c r="F151" s="161">
        <v>0</v>
      </c>
      <c r="G151" s="161">
        <v>0</v>
      </c>
      <c r="H151" s="161">
        <v>0</v>
      </c>
      <c r="I151" s="161">
        <v>0</v>
      </c>
      <c r="J151" s="161">
        <v>0</v>
      </c>
      <c r="K151" s="161">
        <v>0</v>
      </c>
      <c r="L151" s="161">
        <v>0</v>
      </c>
      <c r="M151" s="161">
        <v>0</v>
      </c>
      <c r="N151" s="161">
        <v>0</v>
      </c>
      <c r="O151" s="161">
        <v>0</v>
      </c>
      <c r="P151" s="161">
        <v>0</v>
      </c>
      <c r="Q151" s="161">
        <v>0</v>
      </c>
      <c r="R151" s="161">
        <v>0</v>
      </c>
      <c r="S151" s="161">
        <v>0</v>
      </c>
      <c r="T151" s="161">
        <v>0</v>
      </c>
      <c r="U151" s="161">
        <v>0</v>
      </c>
      <c r="V151" s="161">
        <v>0</v>
      </c>
      <c r="W151" s="161">
        <v>0</v>
      </c>
      <c r="X151" s="161">
        <v>0</v>
      </c>
      <c r="Y151" s="161">
        <v>0</v>
      </c>
      <c r="Z151" s="161">
        <v>0</v>
      </c>
      <c r="AA151" s="161">
        <v>0</v>
      </c>
      <c r="AB151" s="161">
        <v>0</v>
      </c>
      <c r="AC151" s="161">
        <v>0</v>
      </c>
      <c r="AD151" s="161">
        <v>0</v>
      </c>
      <c r="AE151" s="161">
        <v>0</v>
      </c>
      <c r="AF151" s="161">
        <v>0</v>
      </c>
      <c r="AG151" s="161">
        <v>0</v>
      </c>
      <c r="AH151" s="161">
        <v>0</v>
      </c>
      <c r="AI151" s="161">
        <v>0</v>
      </c>
      <c r="AJ151" s="161">
        <v>0</v>
      </c>
      <c r="AK151" s="161">
        <v>0</v>
      </c>
      <c r="AL151" s="161">
        <v>0</v>
      </c>
      <c r="AM151" s="161">
        <v>0</v>
      </c>
      <c r="AN151" s="161">
        <v>0</v>
      </c>
      <c r="AO151" s="161">
        <v>0</v>
      </c>
      <c r="AP151" s="161">
        <v>0</v>
      </c>
      <c r="AQ151" s="161">
        <v>0</v>
      </c>
      <c r="AR151" s="161">
        <v>0</v>
      </c>
      <c r="AS151" s="161">
        <v>0</v>
      </c>
      <c r="AT151" s="161">
        <v>0</v>
      </c>
      <c r="AU151" s="161">
        <v>0</v>
      </c>
      <c r="AV151" s="161">
        <v>0</v>
      </c>
      <c r="AW151" s="161">
        <v>0</v>
      </c>
      <c r="AX151" s="161">
        <v>0</v>
      </c>
      <c r="AY151" s="161">
        <v>0</v>
      </c>
      <c r="AZ151" s="161">
        <v>0</v>
      </c>
      <c r="BA151" s="161">
        <v>0</v>
      </c>
      <c r="BB151" s="161">
        <v>0</v>
      </c>
      <c r="BC151" s="161">
        <v>0</v>
      </c>
      <c r="BD151" s="161">
        <v>0</v>
      </c>
      <c r="BE151" s="161">
        <v>0</v>
      </c>
      <c r="BF151" s="161">
        <v>0</v>
      </c>
      <c r="BG151" s="161">
        <v>0</v>
      </c>
      <c r="BH151" s="161">
        <v>0</v>
      </c>
      <c r="BI151" s="161">
        <v>0</v>
      </c>
      <c r="BJ151" s="161">
        <v>0</v>
      </c>
      <c r="BK151" s="161">
        <v>0</v>
      </c>
      <c r="BL151" s="166">
        <v>0</v>
      </c>
      <c r="BM151" s="166">
        <v>0</v>
      </c>
      <c r="BN151" s="161">
        <v>0</v>
      </c>
      <c r="BO151" s="161">
        <v>0</v>
      </c>
      <c r="BP151" s="161">
        <v>0</v>
      </c>
      <c r="BQ151" s="161">
        <v>0</v>
      </c>
      <c r="BR151" s="161">
        <v>0</v>
      </c>
      <c r="BS151" s="161">
        <v>0</v>
      </c>
      <c r="BT151" s="161">
        <v>0</v>
      </c>
      <c r="BU151" s="161">
        <v>0</v>
      </c>
      <c r="BV151" s="161">
        <v>0</v>
      </c>
      <c r="BW151" s="161">
        <v>0</v>
      </c>
      <c r="BX151" s="161">
        <v>0</v>
      </c>
      <c r="BY151" s="173">
        <v>0</v>
      </c>
    </row>
    <row r="152" spans="1:77" ht="14.25" customHeight="1">
      <c r="A152" s="21" t="s">
        <v>40</v>
      </c>
      <c r="B152" s="161">
        <v>0</v>
      </c>
      <c r="C152" s="161">
        <v>0</v>
      </c>
      <c r="D152" s="161">
        <v>0</v>
      </c>
      <c r="E152" s="161">
        <v>0</v>
      </c>
      <c r="F152" s="161">
        <v>0</v>
      </c>
      <c r="G152" s="161">
        <v>0</v>
      </c>
      <c r="H152" s="161">
        <v>0</v>
      </c>
      <c r="I152" s="161">
        <v>0</v>
      </c>
      <c r="J152" s="161">
        <v>0</v>
      </c>
      <c r="K152" s="161">
        <v>0</v>
      </c>
      <c r="L152" s="161">
        <v>0</v>
      </c>
      <c r="M152" s="161">
        <v>0</v>
      </c>
      <c r="N152" s="161">
        <v>0</v>
      </c>
      <c r="O152" s="161">
        <v>0</v>
      </c>
      <c r="P152" s="161">
        <v>0</v>
      </c>
      <c r="Q152" s="161">
        <v>0</v>
      </c>
      <c r="R152" s="161">
        <v>0</v>
      </c>
      <c r="S152" s="161">
        <v>0</v>
      </c>
      <c r="T152" s="161">
        <v>0</v>
      </c>
      <c r="U152" s="161">
        <v>0</v>
      </c>
      <c r="V152" s="161">
        <v>0</v>
      </c>
      <c r="W152" s="161">
        <v>0</v>
      </c>
      <c r="X152" s="161">
        <v>0</v>
      </c>
      <c r="Y152" s="161">
        <v>0</v>
      </c>
      <c r="Z152" s="161">
        <v>0</v>
      </c>
      <c r="AA152" s="161">
        <v>0</v>
      </c>
      <c r="AB152" s="161">
        <v>0</v>
      </c>
      <c r="AC152" s="161">
        <v>0</v>
      </c>
      <c r="AD152" s="161">
        <v>0</v>
      </c>
      <c r="AE152" s="161">
        <v>0</v>
      </c>
      <c r="AF152" s="161">
        <v>0</v>
      </c>
      <c r="AG152" s="161">
        <v>0</v>
      </c>
      <c r="AH152" s="161">
        <v>0</v>
      </c>
      <c r="AI152" s="161">
        <v>0</v>
      </c>
      <c r="AJ152" s="161">
        <v>0</v>
      </c>
      <c r="AK152" s="161">
        <v>0</v>
      </c>
      <c r="AL152" s="161">
        <v>0</v>
      </c>
      <c r="AM152" s="161">
        <v>0</v>
      </c>
      <c r="AN152" s="161">
        <v>0</v>
      </c>
      <c r="AO152" s="161">
        <v>0</v>
      </c>
      <c r="AP152" s="161">
        <v>0</v>
      </c>
      <c r="AQ152" s="161">
        <v>0</v>
      </c>
      <c r="AR152" s="161">
        <v>0</v>
      </c>
      <c r="AS152" s="161">
        <v>0</v>
      </c>
      <c r="AT152" s="161">
        <v>0</v>
      </c>
      <c r="AU152" s="161">
        <v>0</v>
      </c>
      <c r="AV152" s="161">
        <v>0</v>
      </c>
      <c r="AW152" s="161">
        <v>0</v>
      </c>
      <c r="AX152" s="161">
        <v>0</v>
      </c>
      <c r="AY152" s="161">
        <v>0</v>
      </c>
      <c r="AZ152" s="161">
        <v>0</v>
      </c>
      <c r="BA152" s="161">
        <v>0</v>
      </c>
      <c r="BB152" s="161">
        <v>0</v>
      </c>
      <c r="BC152" s="161">
        <v>0</v>
      </c>
      <c r="BD152" s="161">
        <v>0</v>
      </c>
      <c r="BE152" s="161">
        <v>0</v>
      </c>
      <c r="BF152" s="161">
        <v>0</v>
      </c>
      <c r="BG152" s="161">
        <v>0</v>
      </c>
      <c r="BH152" s="161">
        <v>0</v>
      </c>
      <c r="BI152" s="161">
        <v>0</v>
      </c>
      <c r="BJ152" s="161">
        <v>0</v>
      </c>
      <c r="BK152" s="161">
        <v>0</v>
      </c>
      <c r="BL152" s="161">
        <v>0</v>
      </c>
      <c r="BM152" s="161">
        <v>0</v>
      </c>
      <c r="BN152" s="161">
        <v>0</v>
      </c>
      <c r="BO152" s="161">
        <v>0</v>
      </c>
      <c r="BP152" s="161">
        <v>0</v>
      </c>
      <c r="BQ152" s="161">
        <v>0</v>
      </c>
      <c r="BR152" s="161">
        <v>0</v>
      </c>
      <c r="BS152" s="161">
        <v>0</v>
      </c>
      <c r="BT152" s="161">
        <v>0</v>
      </c>
      <c r="BU152" s="161">
        <v>0</v>
      </c>
      <c r="BV152" s="161">
        <v>0</v>
      </c>
      <c r="BW152" s="161">
        <v>0</v>
      </c>
      <c r="BX152" s="161">
        <v>0</v>
      </c>
      <c r="BY152" s="173">
        <v>0</v>
      </c>
    </row>
    <row r="153" spans="1:77" ht="14.25" customHeight="1">
      <c r="A153" s="21" t="s">
        <v>34</v>
      </c>
      <c r="B153" s="161">
        <v>0</v>
      </c>
      <c r="C153" s="161">
        <v>0</v>
      </c>
      <c r="D153" s="161">
        <v>0</v>
      </c>
      <c r="E153" s="161">
        <v>0</v>
      </c>
      <c r="F153" s="161">
        <v>0</v>
      </c>
      <c r="G153" s="161">
        <v>0</v>
      </c>
      <c r="H153" s="161">
        <v>0</v>
      </c>
      <c r="I153" s="161">
        <v>0</v>
      </c>
      <c r="J153" s="161">
        <v>0</v>
      </c>
      <c r="K153" s="161">
        <v>0</v>
      </c>
      <c r="L153" s="161">
        <v>0</v>
      </c>
      <c r="M153" s="161">
        <v>0</v>
      </c>
      <c r="N153" s="161">
        <v>0</v>
      </c>
      <c r="O153" s="161">
        <v>0</v>
      </c>
      <c r="P153" s="161">
        <v>0</v>
      </c>
      <c r="Q153" s="161">
        <v>0</v>
      </c>
      <c r="R153" s="161">
        <v>0</v>
      </c>
      <c r="S153" s="161">
        <v>0</v>
      </c>
      <c r="T153" s="161">
        <v>0</v>
      </c>
      <c r="U153" s="161">
        <v>0</v>
      </c>
      <c r="V153" s="161">
        <v>0</v>
      </c>
      <c r="W153" s="161">
        <v>0</v>
      </c>
      <c r="X153" s="161">
        <v>0</v>
      </c>
      <c r="Y153" s="161">
        <v>0</v>
      </c>
      <c r="Z153" s="161">
        <v>0</v>
      </c>
      <c r="AA153" s="161">
        <v>0</v>
      </c>
      <c r="AB153" s="161">
        <v>0</v>
      </c>
      <c r="AC153" s="161">
        <v>0</v>
      </c>
      <c r="AD153" s="161">
        <v>0</v>
      </c>
      <c r="AE153" s="161">
        <v>0</v>
      </c>
      <c r="AF153" s="161">
        <v>0</v>
      </c>
      <c r="AG153" s="161">
        <v>0</v>
      </c>
      <c r="AH153" s="161">
        <v>0</v>
      </c>
      <c r="AI153" s="161">
        <v>0</v>
      </c>
      <c r="AJ153" s="161">
        <v>0</v>
      </c>
      <c r="AK153" s="161">
        <v>0</v>
      </c>
      <c r="AL153" s="161">
        <v>0</v>
      </c>
      <c r="AM153" s="161">
        <v>0</v>
      </c>
      <c r="AN153" s="161">
        <v>0</v>
      </c>
      <c r="AO153" s="161">
        <v>0</v>
      </c>
      <c r="AP153" s="161">
        <v>0</v>
      </c>
      <c r="AQ153" s="161">
        <v>0</v>
      </c>
      <c r="AR153" s="161">
        <v>0</v>
      </c>
      <c r="AS153" s="161">
        <v>0</v>
      </c>
      <c r="AT153" s="161">
        <v>0</v>
      </c>
      <c r="AU153" s="161">
        <v>0</v>
      </c>
      <c r="AV153" s="161">
        <v>0</v>
      </c>
      <c r="AW153" s="161">
        <v>0</v>
      </c>
      <c r="AX153" s="161">
        <v>0</v>
      </c>
      <c r="AY153" s="161">
        <v>0</v>
      </c>
      <c r="AZ153" s="161">
        <v>0</v>
      </c>
      <c r="BA153" s="161">
        <v>0</v>
      </c>
      <c r="BB153" s="161">
        <v>0</v>
      </c>
      <c r="BC153" s="161">
        <v>0</v>
      </c>
      <c r="BD153" s="161">
        <v>0</v>
      </c>
      <c r="BE153" s="161">
        <v>0</v>
      </c>
      <c r="BF153" s="161">
        <v>0</v>
      </c>
      <c r="BG153" s="161">
        <v>0</v>
      </c>
      <c r="BH153" s="161">
        <v>0</v>
      </c>
      <c r="BI153" s="161">
        <v>0</v>
      </c>
      <c r="BJ153" s="161">
        <v>0</v>
      </c>
      <c r="BK153" s="161">
        <v>0</v>
      </c>
      <c r="BL153" s="161">
        <v>0</v>
      </c>
      <c r="BM153" s="161">
        <v>0</v>
      </c>
      <c r="BN153" s="161">
        <v>0</v>
      </c>
      <c r="BO153" s="161">
        <v>0</v>
      </c>
      <c r="BP153" s="161">
        <v>0</v>
      </c>
      <c r="BQ153" s="161">
        <v>0</v>
      </c>
      <c r="BR153" s="161">
        <v>0</v>
      </c>
      <c r="BS153" s="161">
        <v>0</v>
      </c>
      <c r="BT153" s="161">
        <v>0</v>
      </c>
      <c r="BU153" s="161">
        <v>0</v>
      </c>
      <c r="BV153" s="161">
        <v>0</v>
      </c>
      <c r="BW153" s="161">
        <v>0</v>
      </c>
      <c r="BX153" s="161">
        <v>0</v>
      </c>
      <c r="BY153" s="173">
        <v>0</v>
      </c>
    </row>
    <row r="154" spans="1:77" ht="14.25" customHeight="1">
      <c r="A154" s="21" t="s">
        <v>35</v>
      </c>
      <c r="B154" s="161">
        <v>0</v>
      </c>
      <c r="C154" s="161">
        <v>0</v>
      </c>
      <c r="D154" s="161">
        <v>0</v>
      </c>
      <c r="E154" s="161">
        <v>0</v>
      </c>
      <c r="F154" s="161">
        <v>0</v>
      </c>
      <c r="G154" s="161">
        <v>0</v>
      </c>
      <c r="H154" s="161">
        <v>0</v>
      </c>
      <c r="I154" s="161">
        <v>0</v>
      </c>
      <c r="J154" s="161">
        <v>0</v>
      </c>
      <c r="K154" s="161">
        <v>0</v>
      </c>
      <c r="L154" s="161">
        <v>0</v>
      </c>
      <c r="M154" s="161">
        <v>0</v>
      </c>
      <c r="N154" s="161">
        <v>0</v>
      </c>
      <c r="O154" s="161">
        <v>0</v>
      </c>
      <c r="P154" s="161">
        <v>0</v>
      </c>
      <c r="Q154" s="161">
        <v>0</v>
      </c>
      <c r="R154" s="161">
        <v>0</v>
      </c>
      <c r="S154" s="161">
        <v>0</v>
      </c>
      <c r="T154" s="161">
        <v>0</v>
      </c>
      <c r="U154" s="161">
        <v>0</v>
      </c>
      <c r="V154" s="161">
        <v>0</v>
      </c>
      <c r="W154" s="161">
        <v>0</v>
      </c>
      <c r="X154" s="161">
        <v>0</v>
      </c>
      <c r="Y154" s="161">
        <v>0</v>
      </c>
      <c r="Z154" s="161">
        <v>0</v>
      </c>
      <c r="AA154" s="161">
        <v>0</v>
      </c>
      <c r="AB154" s="161">
        <v>0</v>
      </c>
      <c r="AC154" s="161">
        <v>0</v>
      </c>
      <c r="AD154" s="161">
        <v>0</v>
      </c>
      <c r="AE154" s="161">
        <v>0</v>
      </c>
      <c r="AF154" s="161">
        <v>0</v>
      </c>
      <c r="AG154" s="161">
        <v>0</v>
      </c>
      <c r="AH154" s="161">
        <v>0</v>
      </c>
      <c r="AI154" s="161">
        <v>0</v>
      </c>
      <c r="AJ154" s="161">
        <v>0</v>
      </c>
      <c r="AK154" s="161">
        <v>0</v>
      </c>
      <c r="AL154" s="161">
        <v>0</v>
      </c>
      <c r="AM154" s="161">
        <v>0</v>
      </c>
      <c r="AN154" s="161">
        <v>0</v>
      </c>
      <c r="AO154" s="161">
        <v>0</v>
      </c>
      <c r="AP154" s="161">
        <v>0</v>
      </c>
      <c r="AQ154" s="161">
        <v>0</v>
      </c>
      <c r="AR154" s="161">
        <v>0</v>
      </c>
      <c r="AS154" s="161">
        <v>0</v>
      </c>
      <c r="AT154" s="161">
        <v>0</v>
      </c>
      <c r="AU154" s="161">
        <v>0</v>
      </c>
      <c r="AV154" s="161">
        <v>0</v>
      </c>
      <c r="AW154" s="161">
        <v>0</v>
      </c>
      <c r="AX154" s="161">
        <v>0</v>
      </c>
      <c r="AY154" s="161">
        <v>0</v>
      </c>
      <c r="AZ154" s="161">
        <v>0</v>
      </c>
      <c r="BA154" s="161">
        <v>0</v>
      </c>
      <c r="BB154" s="161">
        <v>0</v>
      </c>
      <c r="BC154" s="161">
        <v>0</v>
      </c>
      <c r="BD154" s="161">
        <v>0</v>
      </c>
      <c r="BE154" s="161">
        <v>0</v>
      </c>
      <c r="BF154" s="161">
        <v>0</v>
      </c>
      <c r="BG154" s="161">
        <v>0</v>
      </c>
      <c r="BH154" s="161">
        <v>0</v>
      </c>
      <c r="BI154" s="161">
        <v>0</v>
      </c>
      <c r="BJ154" s="161">
        <v>0</v>
      </c>
      <c r="BK154" s="161">
        <v>0</v>
      </c>
      <c r="BL154" s="161">
        <v>0</v>
      </c>
      <c r="BM154" s="161">
        <v>0</v>
      </c>
      <c r="BN154" s="161">
        <v>0</v>
      </c>
      <c r="BO154" s="161">
        <v>0</v>
      </c>
      <c r="BP154" s="161">
        <v>0</v>
      </c>
      <c r="BQ154" s="161">
        <v>0</v>
      </c>
      <c r="BR154" s="161">
        <v>0</v>
      </c>
      <c r="BS154" s="161">
        <v>0</v>
      </c>
      <c r="BT154" s="161">
        <v>0</v>
      </c>
      <c r="BU154" s="161">
        <v>0</v>
      </c>
      <c r="BV154" s="161">
        <v>0</v>
      </c>
      <c r="BW154" s="161">
        <v>0</v>
      </c>
      <c r="BX154" s="161">
        <v>0</v>
      </c>
      <c r="BY154" s="173">
        <v>0</v>
      </c>
    </row>
    <row r="155" spans="1:77" ht="14.25" customHeight="1">
      <c r="A155" s="21" t="s">
        <v>36</v>
      </c>
      <c r="B155" s="161">
        <v>0</v>
      </c>
      <c r="C155" s="161">
        <v>0</v>
      </c>
      <c r="D155" s="161">
        <v>0</v>
      </c>
      <c r="E155" s="161">
        <v>0</v>
      </c>
      <c r="F155" s="161">
        <v>0</v>
      </c>
      <c r="G155" s="161">
        <v>0</v>
      </c>
      <c r="H155" s="161">
        <v>0</v>
      </c>
      <c r="I155" s="161">
        <v>0</v>
      </c>
      <c r="J155" s="161">
        <v>0</v>
      </c>
      <c r="K155" s="161">
        <v>0</v>
      </c>
      <c r="L155" s="161">
        <v>0</v>
      </c>
      <c r="M155" s="161">
        <v>0</v>
      </c>
      <c r="N155" s="161">
        <v>0</v>
      </c>
      <c r="O155" s="161">
        <v>0</v>
      </c>
      <c r="P155" s="161">
        <v>0</v>
      </c>
      <c r="Q155" s="161">
        <v>0</v>
      </c>
      <c r="R155" s="161">
        <v>0</v>
      </c>
      <c r="S155" s="161">
        <v>0</v>
      </c>
      <c r="T155" s="161">
        <v>0</v>
      </c>
      <c r="U155" s="161">
        <v>0</v>
      </c>
      <c r="V155" s="161">
        <v>0</v>
      </c>
      <c r="W155" s="161">
        <v>0</v>
      </c>
      <c r="X155" s="161">
        <v>0</v>
      </c>
      <c r="Y155" s="161">
        <v>0</v>
      </c>
      <c r="Z155" s="161">
        <v>0</v>
      </c>
      <c r="AA155" s="161">
        <v>0</v>
      </c>
      <c r="AB155" s="161">
        <v>0</v>
      </c>
      <c r="AC155" s="161">
        <v>0</v>
      </c>
      <c r="AD155" s="161">
        <v>0</v>
      </c>
      <c r="AE155" s="161">
        <v>0</v>
      </c>
      <c r="AF155" s="161">
        <v>0</v>
      </c>
      <c r="AG155" s="161">
        <v>0</v>
      </c>
      <c r="AH155" s="161">
        <v>0</v>
      </c>
      <c r="AI155" s="161">
        <v>0</v>
      </c>
      <c r="AJ155" s="161">
        <v>0</v>
      </c>
      <c r="AK155" s="161">
        <v>0</v>
      </c>
      <c r="AL155" s="161">
        <v>0</v>
      </c>
      <c r="AM155" s="161">
        <v>0</v>
      </c>
      <c r="AN155" s="161">
        <v>0</v>
      </c>
      <c r="AO155" s="161">
        <v>0</v>
      </c>
      <c r="AP155" s="161">
        <v>0</v>
      </c>
      <c r="AQ155" s="161">
        <v>0</v>
      </c>
      <c r="AR155" s="161">
        <v>0</v>
      </c>
      <c r="AS155" s="161">
        <v>0</v>
      </c>
      <c r="AT155" s="161">
        <v>0</v>
      </c>
      <c r="AU155" s="161">
        <v>0</v>
      </c>
      <c r="AV155" s="161">
        <v>0</v>
      </c>
      <c r="AW155" s="161">
        <v>0</v>
      </c>
      <c r="AX155" s="161">
        <v>0</v>
      </c>
      <c r="AY155" s="161">
        <v>0</v>
      </c>
      <c r="AZ155" s="161">
        <v>0</v>
      </c>
      <c r="BA155" s="161">
        <v>0</v>
      </c>
      <c r="BB155" s="161">
        <v>0</v>
      </c>
      <c r="BC155" s="161">
        <v>0</v>
      </c>
      <c r="BD155" s="161">
        <v>0</v>
      </c>
      <c r="BE155" s="161">
        <v>0</v>
      </c>
      <c r="BF155" s="161">
        <v>0</v>
      </c>
      <c r="BG155" s="161">
        <v>0</v>
      </c>
      <c r="BH155" s="161">
        <v>0</v>
      </c>
      <c r="BI155" s="161">
        <v>0</v>
      </c>
      <c r="BJ155" s="161">
        <v>0</v>
      </c>
      <c r="BK155" s="161">
        <v>0</v>
      </c>
      <c r="BL155" s="161">
        <v>0</v>
      </c>
      <c r="BM155" s="161">
        <v>0</v>
      </c>
      <c r="BN155" s="161">
        <v>0</v>
      </c>
      <c r="BO155" s="161">
        <v>0</v>
      </c>
      <c r="BP155" s="161">
        <v>0</v>
      </c>
      <c r="BQ155" s="161">
        <v>0</v>
      </c>
      <c r="BR155" s="161">
        <v>0</v>
      </c>
      <c r="BS155" s="161">
        <v>0</v>
      </c>
      <c r="BT155" s="161">
        <v>0</v>
      </c>
      <c r="BU155" s="161">
        <v>0</v>
      </c>
      <c r="BV155" s="161">
        <v>0</v>
      </c>
      <c r="BW155" s="161">
        <v>0</v>
      </c>
      <c r="BX155" s="161">
        <v>0</v>
      </c>
      <c r="BY155" s="173">
        <v>0</v>
      </c>
    </row>
    <row r="156" spans="1:77" ht="14.25" customHeight="1">
      <c r="A156" s="21" t="s">
        <v>41</v>
      </c>
      <c r="B156" s="161">
        <v>0.52535189999999976</v>
      </c>
      <c r="C156" s="161">
        <v>1.8774917490000005</v>
      </c>
      <c r="D156" s="161">
        <v>-1.0749536760000002</v>
      </c>
      <c r="E156" s="161">
        <v>0.22058099700000033</v>
      </c>
      <c r="F156" s="161">
        <v>0.26697853800000004</v>
      </c>
      <c r="G156" s="161">
        <v>-0.24258351600000028</v>
      </c>
      <c r="H156" s="161">
        <v>-0.49080500400000027</v>
      </c>
      <c r="I156" s="161">
        <v>0.22651848600000024</v>
      </c>
      <c r="J156" s="161">
        <v>-1.153601004</v>
      </c>
      <c r="K156" s="161">
        <v>1.5547730969999995</v>
      </c>
      <c r="L156" s="161">
        <v>0.61682373000000013</v>
      </c>
      <c r="M156" s="161">
        <v>-1.1533811999999997</v>
      </c>
      <c r="N156" s="161">
        <v>-0.7993374000000002</v>
      </c>
      <c r="O156" s="161">
        <v>0.5967164700000005</v>
      </c>
      <c r="P156" s="161">
        <v>-0.68278737000000056</v>
      </c>
      <c r="Q156" s="161">
        <v>2.2039997400000004</v>
      </c>
      <c r="R156" s="161">
        <v>-0.77983092000000021</v>
      </c>
      <c r="S156" s="161">
        <v>-4.1804399999989528E-4</v>
      </c>
      <c r="T156" s="161">
        <v>0.24738242400000043</v>
      </c>
      <c r="U156" s="161">
        <v>0.61607369999999939</v>
      </c>
      <c r="V156" s="161">
        <v>-0.29781296999999984</v>
      </c>
      <c r="W156" s="161">
        <v>-0.15103377299999998</v>
      </c>
      <c r="X156" s="161">
        <v>0.26949084299999981</v>
      </c>
      <c r="Y156" s="161">
        <v>-0.19974996899999997</v>
      </c>
      <c r="Z156" s="161">
        <v>0.37841841899999995</v>
      </c>
      <c r="AA156" s="161">
        <v>-0.27213199499999963</v>
      </c>
      <c r="AB156" s="161">
        <v>-0.26913325499999985</v>
      </c>
      <c r="AC156" s="161">
        <v>0.22781906665499907</v>
      </c>
      <c r="AD156" s="161">
        <v>-0.14506565777999914</v>
      </c>
      <c r="AE156" s="161">
        <v>-0.23870408887500005</v>
      </c>
      <c r="AF156" s="161">
        <v>0.60069771899999935</v>
      </c>
      <c r="AG156" s="161">
        <v>-0.35087331899999974</v>
      </c>
      <c r="AH156" s="161">
        <v>-0.23057653199999972</v>
      </c>
      <c r="AI156" s="161">
        <v>-1.754786099999972E-2</v>
      </c>
      <c r="AJ156" s="161">
        <v>0.95591082836062125</v>
      </c>
      <c r="AK156" s="161">
        <v>0.28793882059081177</v>
      </c>
      <c r="AL156" s="161">
        <v>5.4050586317323734E-2</v>
      </c>
      <c r="AM156" s="161">
        <v>0.16883414709779299</v>
      </c>
      <c r="AN156" s="161">
        <v>-0.98129341736655018</v>
      </c>
      <c r="AO156" s="161">
        <v>0.80164699260000027</v>
      </c>
      <c r="AP156" s="161">
        <v>-0.30449379660000009</v>
      </c>
      <c r="AQ156" s="161">
        <v>-1.2823206327512437E-2</v>
      </c>
      <c r="AR156" s="161">
        <v>-0.24640088067248822</v>
      </c>
      <c r="AS156" s="161">
        <v>-2.2575396500004175E-3</v>
      </c>
      <c r="AT156" s="161">
        <v>0.17807848640000135</v>
      </c>
      <c r="AU156" s="161">
        <v>-0.2726559766500003</v>
      </c>
      <c r="AV156" s="161">
        <v>0.46802613949206329</v>
      </c>
      <c r="AW156" s="161">
        <v>0.43105003240793671</v>
      </c>
      <c r="AX156" s="161">
        <v>-0.5933696519999998</v>
      </c>
      <c r="AY156" s="161">
        <v>0.56205734945999986</v>
      </c>
      <c r="AZ156" s="161">
        <v>-0.36659262587849994</v>
      </c>
      <c r="BA156" s="161">
        <v>6.0320326589621942E-2</v>
      </c>
      <c r="BB156" s="161">
        <v>2.2700316832888774</v>
      </c>
      <c r="BC156" s="161">
        <v>0.41696958094000003</v>
      </c>
      <c r="BD156" s="161">
        <v>0.22188207460000076</v>
      </c>
      <c r="BE156" s="161">
        <v>0.3807810505598388</v>
      </c>
      <c r="BF156" s="161">
        <v>2.3104189494401606</v>
      </c>
      <c r="BG156" s="161">
        <v>-0.10715380000000074</v>
      </c>
      <c r="BH156" s="161">
        <v>-1.2761695199999989</v>
      </c>
      <c r="BI156" s="161">
        <v>2.6974718199999996</v>
      </c>
      <c r="BJ156" s="161">
        <v>1.3030650800000014</v>
      </c>
      <c r="BK156" s="161">
        <v>-0.9129697400000012</v>
      </c>
      <c r="BL156" s="166">
        <v>-2.6077572199999999</v>
      </c>
      <c r="BM156" s="166">
        <v>5.5268904299999999</v>
      </c>
      <c r="BN156" s="161">
        <v>-2.7907125999999991</v>
      </c>
      <c r="BO156" s="161">
        <v>0.29500484999999976</v>
      </c>
      <c r="BP156" s="161">
        <v>-1.4549042300000021</v>
      </c>
      <c r="BQ156" s="161">
        <v>2.5958500799999999</v>
      </c>
      <c r="BR156" s="161">
        <v>0.48620438000000021</v>
      </c>
      <c r="BS156" s="161">
        <v>-0.93652932999999905</v>
      </c>
      <c r="BT156" s="161">
        <v>-1.5321558399999997</v>
      </c>
      <c r="BU156" s="161">
        <v>2.1210462500000009</v>
      </c>
      <c r="BV156" s="161">
        <v>0.98</v>
      </c>
      <c r="BW156" s="161">
        <v>-1.199504509620299</v>
      </c>
      <c r="BX156" s="161">
        <v>-1.0727532643797009</v>
      </c>
      <c r="BY156" s="173">
        <v>1.0408053806108999</v>
      </c>
    </row>
    <row r="157" spans="1:77" ht="14.25" customHeight="1">
      <c r="A157" s="30" t="s">
        <v>42</v>
      </c>
      <c r="B157" s="166">
        <v>0.52535189999999976</v>
      </c>
      <c r="C157" s="166">
        <v>1.8774917490000005</v>
      </c>
      <c r="D157" s="166">
        <v>-1.0749536760000002</v>
      </c>
      <c r="E157" s="166">
        <v>0.22058099700000033</v>
      </c>
      <c r="F157" s="166">
        <v>0.26697853800000004</v>
      </c>
      <c r="G157" s="166">
        <v>-0.24258351600000028</v>
      </c>
      <c r="H157" s="166">
        <v>-0.49080500400000027</v>
      </c>
      <c r="I157" s="166">
        <v>0.22651848600000024</v>
      </c>
      <c r="J157" s="166">
        <v>-1.153601004</v>
      </c>
      <c r="K157" s="166">
        <v>1.5547730969999995</v>
      </c>
      <c r="L157" s="166">
        <v>0.61682373000000013</v>
      </c>
      <c r="M157" s="166">
        <v>-1.1533811999999997</v>
      </c>
      <c r="N157" s="166">
        <v>-0.7993374000000002</v>
      </c>
      <c r="O157" s="166">
        <v>0.5967164700000005</v>
      </c>
      <c r="P157" s="166">
        <v>-0.68278737000000056</v>
      </c>
      <c r="Q157" s="166">
        <v>2.2039997400000004</v>
      </c>
      <c r="R157" s="166">
        <v>-0.77983092000000021</v>
      </c>
      <c r="S157" s="166">
        <v>-4.1804399999989528E-4</v>
      </c>
      <c r="T157" s="166">
        <v>0.24738242400000043</v>
      </c>
      <c r="U157" s="166">
        <v>0.61607369999999939</v>
      </c>
      <c r="V157" s="166">
        <v>-0.29781296999999984</v>
      </c>
      <c r="W157" s="166">
        <v>-0.15103377299999998</v>
      </c>
      <c r="X157" s="166">
        <v>0.26949084299999981</v>
      </c>
      <c r="Y157" s="166">
        <v>-0.19974996899999997</v>
      </c>
      <c r="Z157" s="166">
        <v>0.37841841899999995</v>
      </c>
      <c r="AA157" s="166">
        <v>-0.27213199499999963</v>
      </c>
      <c r="AB157" s="166">
        <v>-0.26913325499999985</v>
      </c>
      <c r="AC157" s="166">
        <v>0.22781906665499907</v>
      </c>
      <c r="AD157" s="166">
        <v>-0.14506565777999914</v>
      </c>
      <c r="AE157" s="161">
        <v>-0.23870408887500005</v>
      </c>
      <c r="AF157" s="166">
        <v>0.60069771899999935</v>
      </c>
      <c r="AG157" s="166">
        <v>-0.35087331899999974</v>
      </c>
      <c r="AH157" s="166">
        <v>-0.23057653199999972</v>
      </c>
      <c r="AI157" s="166">
        <v>-1.754786099999972E-2</v>
      </c>
      <c r="AJ157" s="166">
        <v>0.95591082836062125</v>
      </c>
      <c r="AK157" s="166">
        <v>0.28793882059081177</v>
      </c>
      <c r="AL157" s="166">
        <v>5.4050586317323734E-2</v>
      </c>
      <c r="AM157" s="166">
        <v>0.16883414709779299</v>
      </c>
      <c r="AN157" s="166">
        <v>-0.98129341736655018</v>
      </c>
      <c r="AO157" s="166">
        <v>0.80164699260000027</v>
      </c>
      <c r="AP157" s="166">
        <v>-0.30449379660000009</v>
      </c>
      <c r="AQ157" s="166">
        <v>-1.2823206327512437E-2</v>
      </c>
      <c r="AR157" s="166">
        <v>-0.24640088067248822</v>
      </c>
      <c r="AS157" s="166">
        <v>-2.2575396500004175E-3</v>
      </c>
      <c r="AT157" s="166">
        <v>0.17807848640000135</v>
      </c>
      <c r="AU157" s="166">
        <v>-0.2726559766500003</v>
      </c>
      <c r="AV157" s="166">
        <v>0.46802613949206329</v>
      </c>
      <c r="AW157" s="166">
        <v>0.43105003240793671</v>
      </c>
      <c r="AX157" s="166">
        <v>-0.5933696519999998</v>
      </c>
      <c r="AY157" s="166">
        <v>0.56205734945999986</v>
      </c>
      <c r="AZ157" s="166">
        <v>-0.36659262587849994</v>
      </c>
      <c r="BA157" s="166">
        <v>6.0320326589621942E-2</v>
      </c>
      <c r="BB157" s="166">
        <v>2.2700316832888774</v>
      </c>
      <c r="BC157" s="166">
        <v>0.41696958094000003</v>
      </c>
      <c r="BD157" s="166">
        <v>0.22188207460000076</v>
      </c>
      <c r="BE157" s="166">
        <v>0.3807810505598388</v>
      </c>
      <c r="BF157" s="166">
        <v>2.3104189494401606</v>
      </c>
      <c r="BG157" s="166">
        <v>-0.10715380000000074</v>
      </c>
      <c r="BH157" s="166">
        <v>-1.2761695199999989</v>
      </c>
      <c r="BI157" s="166">
        <v>2.6974718199999996</v>
      </c>
      <c r="BJ157" s="166">
        <v>1.3030650800000014</v>
      </c>
      <c r="BK157" s="166">
        <v>-0.9129697400000012</v>
      </c>
      <c r="BL157" s="166">
        <v>-2.6077572199999999</v>
      </c>
      <c r="BM157" s="166">
        <v>5.5268904299999999</v>
      </c>
      <c r="BN157" s="166">
        <v>-2.7907125999999991</v>
      </c>
      <c r="BO157" s="166">
        <v>0.29500484999999976</v>
      </c>
      <c r="BP157" s="166">
        <v>-1.4549042300000021</v>
      </c>
      <c r="BQ157" s="166">
        <v>2.5958500799999999</v>
      </c>
      <c r="BR157" s="166">
        <v>0.48620438000000021</v>
      </c>
      <c r="BS157" s="166">
        <v>-0.93652932999999905</v>
      </c>
      <c r="BT157" s="166">
        <v>-1.5321558399999997</v>
      </c>
      <c r="BU157" s="166">
        <v>2.1210462500000009</v>
      </c>
      <c r="BV157" s="166">
        <v>0.98</v>
      </c>
      <c r="BW157" s="166">
        <v>-1.199504509620299</v>
      </c>
      <c r="BX157" s="166">
        <v>-1.0727532643797009</v>
      </c>
      <c r="BY157" s="260">
        <v>1.0408053806108999</v>
      </c>
    </row>
    <row r="158" spans="1:77" ht="14.25" customHeight="1">
      <c r="A158" s="56" t="s">
        <v>205</v>
      </c>
      <c r="B158" s="380" t="s">
        <v>205</v>
      </c>
      <c r="C158" s="345"/>
      <c r="D158" s="345"/>
      <c r="E158" s="345"/>
      <c r="F158" s="345"/>
      <c r="G158" s="345"/>
      <c r="H158" s="345"/>
      <c r="I158" s="345"/>
      <c r="J158" s="345"/>
      <c r="K158" s="345"/>
      <c r="L158" s="345"/>
      <c r="M158" s="345"/>
      <c r="N158" s="345"/>
      <c r="O158" s="345"/>
      <c r="P158" s="345"/>
      <c r="Q158" s="345"/>
      <c r="R158" s="345"/>
      <c r="S158" s="345"/>
      <c r="T158" s="345"/>
      <c r="U158" s="345"/>
      <c r="V158" s="345"/>
      <c r="W158" s="345"/>
      <c r="X158" s="345"/>
      <c r="Y158" s="345"/>
      <c r="Z158" s="345"/>
      <c r="AA158" s="345"/>
      <c r="AB158" s="345"/>
      <c r="AC158" s="345"/>
      <c r="AD158" s="345"/>
      <c r="AE158" s="345"/>
      <c r="AF158" s="345"/>
      <c r="AG158" s="345"/>
      <c r="AH158" s="345"/>
      <c r="AI158" s="345"/>
      <c r="AJ158" s="345"/>
      <c r="AK158" s="345"/>
      <c r="AL158" s="345"/>
      <c r="AM158" s="345"/>
      <c r="AN158" s="345"/>
      <c r="AO158" s="345"/>
      <c r="AP158" s="345"/>
      <c r="AQ158" s="345"/>
      <c r="AR158" s="345"/>
      <c r="AS158" s="345"/>
      <c r="AT158" s="345"/>
      <c r="AU158" s="345"/>
      <c r="AV158" s="345"/>
      <c r="AW158" s="345"/>
      <c r="AX158" s="345"/>
      <c r="AY158" s="345"/>
      <c r="AZ158" s="345"/>
      <c r="BA158" s="345"/>
      <c r="BB158" s="345"/>
      <c r="BC158" s="345"/>
      <c r="BD158" s="345"/>
      <c r="BE158" s="345"/>
      <c r="BF158" s="345"/>
      <c r="BG158" s="345"/>
      <c r="BH158" s="345"/>
      <c r="BI158" s="345"/>
      <c r="BJ158" s="345"/>
      <c r="BK158" s="345"/>
      <c r="BL158" s="345"/>
      <c r="BM158" s="345"/>
      <c r="BN158" s="345"/>
      <c r="BO158" s="345"/>
      <c r="BP158" s="345"/>
      <c r="BQ158" s="345"/>
      <c r="BR158" s="345"/>
      <c r="BS158" s="345"/>
      <c r="BT158" s="345"/>
      <c r="BU158" s="345"/>
      <c r="BV158" s="345"/>
      <c r="BW158" s="345"/>
      <c r="BX158" s="345"/>
      <c r="BY158" s="365"/>
    </row>
    <row r="159" spans="1:77" ht="14.25" customHeight="1">
      <c r="A159" s="16" t="s">
        <v>28</v>
      </c>
      <c r="B159" s="61"/>
      <c r="C159" s="61"/>
      <c r="D159" s="61"/>
      <c r="E159" s="61"/>
      <c r="F159" s="61"/>
      <c r="G159" s="61"/>
      <c r="H159" s="61"/>
      <c r="I159" s="61"/>
      <c r="J159" s="61"/>
      <c r="K159" s="61"/>
      <c r="L159" s="61"/>
      <c r="M159" s="61"/>
      <c r="N159" s="61"/>
      <c r="O159" s="61"/>
      <c r="P159" s="61"/>
      <c r="Q159" s="61"/>
      <c r="R159" s="61"/>
      <c r="S159" s="61"/>
      <c r="T159" s="61"/>
      <c r="U159" s="61"/>
      <c r="V159" s="61"/>
      <c r="W159" s="61"/>
      <c r="X159" s="61"/>
      <c r="Y159" s="61"/>
      <c r="Z159" s="61"/>
      <c r="AA159" s="61"/>
      <c r="AB159" s="61"/>
      <c r="AC159" s="61"/>
      <c r="AD159" s="61"/>
      <c r="AE159" s="61"/>
      <c r="AF159" s="61"/>
      <c r="AG159" s="61"/>
      <c r="AH159" s="61"/>
      <c r="AI159" s="61"/>
      <c r="AJ159" s="61"/>
      <c r="AK159" s="61"/>
      <c r="AL159" s="61"/>
      <c r="AM159" s="61"/>
      <c r="AN159" s="61"/>
      <c r="AO159" s="61"/>
      <c r="AP159" s="61"/>
      <c r="AQ159" s="61"/>
      <c r="AR159" s="61"/>
      <c r="AS159" s="61"/>
      <c r="AT159" s="61"/>
      <c r="AU159" s="61"/>
      <c r="AV159" s="61"/>
      <c r="AW159" s="61"/>
      <c r="AX159" s="61"/>
      <c r="AY159" s="61"/>
      <c r="AZ159" s="61"/>
      <c r="BA159" s="61"/>
      <c r="BB159" s="61"/>
      <c r="BC159" s="61"/>
      <c r="BD159" s="61"/>
      <c r="BE159" s="61"/>
      <c r="BF159" s="61"/>
      <c r="BG159" s="61"/>
      <c r="BH159" s="61"/>
      <c r="BI159" s="61"/>
      <c r="BJ159" s="61"/>
      <c r="BK159" s="61"/>
      <c r="BL159" s="71"/>
      <c r="BM159" s="71"/>
      <c r="BN159" s="61"/>
      <c r="BO159" s="61"/>
      <c r="BP159" s="61"/>
      <c r="BQ159" s="61"/>
      <c r="BR159" s="61"/>
      <c r="BS159" s="61"/>
      <c r="BT159" s="61"/>
      <c r="BU159" s="61"/>
      <c r="BV159" s="61"/>
      <c r="BW159" s="61"/>
      <c r="BX159" s="61"/>
      <c r="BY159" s="70"/>
    </row>
    <row r="160" spans="1:77" ht="14.25" customHeight="1">
      <c r="A160" s="21" t="s">
        <v>29</v>
      </c>
      <c r="B160" s="161">
        <v>0</v>
      </c>
      <c r="C160" s="161">
        <v>0</v>
      </c>
      <c r="D160" s="161">
        <v>0</v>
      </c>
      <c r="E160" s="161">
        <v>0</v>
      </c>
      <c r="F160" s="161">
        <v>0</v>
      </c>
      <c r="G160" s="161">
        <v>0</v>
      </c>
      <c r="H160" s="161">
        <v>0</v>
      </c>
      <c r="I160" s="161">
        <v>0</v>
      </c>
      <c r="J160" s="161">
        <v>0</v>
      </c>
      <c r="K160" s="161">
        <v>0</v>
      </c>
      <c r="L160" s="161">
        <v>0</v>
      </c>
      <c r="M160" s="161">
        <v>0</v>
      </c>
      <c r="N160" s="161">
        <v>0</v>
      </c>
      <c r="O160" s="161">
        <v>0</v>
      </c>
      <c r="P160" s="161">
        <v>0</v>
      </c>
      <c r="Q160" s="161">
        <v>0</v>
      </c>
      <c r="R160" s="161">
        <v>0</v>
      </c>
      <c r="S160" s="161">
        <v>0</v>
      </c>
      <c r="T160" s="161">
        <v>0</v>
      </c>
      <c r="U160" s="161">
        <v>0</v>
      </c>
      <c r="V160" s="161">
        <v>0</v>
      </c>
      <c r="W160" s="161">
        <v>0</v>
      </c>
      <c r="X160" s="161">
        <v>0</v>
      </c>
      <c r="Y160" s="161">
        <v>0</v>
      </c>
      <c r="Z160" s="161">
        <v>0</v>
      </c>
      <c r="AA160" s="161">
        <v>0</v>
      </c>
      <c r="AB160" s="161">
        <v>0</v>
      </c>
      <c r="AC160" s="161">
        <v>0</v>
      </c>
      <c r="AD160" s="161">
        <v>0</v>
      </c>
      <c r="AE160" s="161">
        <v>0</v>
      </c>
      <c r="AF160" s="161">
        <v>0</v>
      </c>
      <c r="AG160" s="161">
        <v>0</v>
      </c>
      <c r="AH160" s="161">
        <v>0</v>
      </c>
      <c r="AI160" s="161">
        <v>0</v>
      </c>
      <c r="AJ160" s="161">
        <v>0</v>
      </c>
      <c r="AK160" s="161">
        <v>0</v>
      </c>
      <c r="AL160" s="161">
        <v>0</v>
      </c>
      <c r="AM160" s="161">
        <v>0</v>
      </c>
      <c r="AN160" s="161">
        <v>0</v>
      </c>
      <c r="AO160" s="161">
        <v>0</v>
      </c>
      <c r="AP160" s="161">
        <v>0</v>
      </c>
      <c r="AQ160" s="161">
        <v>0</v>
      </c>
      <c r="AR160" s="161">
        <v>0</v>
      </c>
      <c r="AS160" s="161">
        <v>0</v>
      </c>
      <c r="AT160" s="161">
        <v>0</v>
      </c>
      <c r="AU160" s="161">
        <v>0</v>
      </c>
      <c r="AV160" s="161">
        <v>0</v>
      </c>
      <c r="AW160" s="161">
        <v>0</v>
      </c>
      <c r="AX160" s="161">
        <v>0</v>
      </c>
      <c r="AY160" s="161">
        <v>0</v>
      </c>
      <c r="AZ160" s="161">
        <v>0</v>
      </c>
      <c r="BA160" s="161">
        <v>0</v>
      </c>
      <c r="BB160" s="161">
        <v>0</v>
      </c>
      <c r="BC160" s="161">
        <v>0</v>
      </c>
      <c r="BD160" s="161">
        <v>0</v>
      </c>
      <c r="BE160" s="161">
        <v>0</v>
      </c>
      <c r="BF160" s="161">
        <v>0</v>
      </c>
      <c r="BG160" s="161">
        <v>0</v>
      </c>
      <c r="BH160" s="161">
        <v>0</v>
      </c>
      <c r="BI160" s="161">
        <v>0</v>
      </c>
      <c r="BJ160" s="161">
        <v>0</v>
      </c>
      <c r="BK160" s="161">
        <v>0</v>
      </c>
      <c r="BL160" s="161">
        <v>0</v>
      </c>
      <c r="BM160" s="161">
        <v>0</v>
      </c>
      <c r="BN160" s="161">
        <v>0</v>
      </c>
      <c r="BO160" s="161">
        <v>0</v>
      </c>
      <c r="BP160" s="161">
        <v>0</v>
      </c>
      <c r="BQ160" s="161">
        <v>0</v>
      </c>
      <c r="BR160" s="161">
        <v>0</v>
      </c>
      <c r="BS160" s="161">
        <v>0</v>
      </c>
      <c r="BT160" s="161">
        <v>0</v>
      </c>
      <c r="BU160" s="161">
        <v>0</v>
      </c>
      <c r="BV160" s="161">
        <v>0</v>
      </c>
      <c r="BW160" s="161">
        <v>0</v>
      </c>
      <c r="BX160" s="161">
        <v>0</v>
      </c>
      <c r="BY160" s="173">
        <v>0</v>
      </c>
    </row>
    <row r="161" spans="1:77" ht="14.25" customHeight="1">
      <c r="A161" s="21" t="s">
        <v>31</v>
      </c>
      <c r="B161" s="161">
        <v>0</v>
      </c>
      <c r="C161" s="161">
        <v>0</v>
      </c>
      <c r="D161" s="161">
        <v>0</v>
      </c>
      <c r="E161" s="161">
        <v>0</v>
      </c>
      <c r="F161" s="161">
        <v>0</v>
      </c>
      <c r="G161" s="161">
        <v>0</v>
      </c>
      <c r="H161" s="161">
        <v>0</v>
      </c>
      <c r="I161" s="161">
        <v>0</v>
      </c>
      <c r="J161" s="161">
        <v>0</v>
      </c>
      <c r="K161" s="161">
        <v>0</v>
      </c>
      <c r="L161" s="161">
        <v>0</v>
      </c>
      <c r="M161" s="161">
        <v>0</v>
      </c>
      <c r="N161" s="161">
        <v>0</v>
      </c>
      <c r="O161" s="161">
        <v>0</v>
      </c>
      <c r="P161" s="161">
        <v>0</v>
      </c>
      <c r="Q161" s="161">
        <v>0</v>
      </c>
      <c r="R161" s="161">
        <v>0</v>
      </c>
      <c r="S161" s="161">
        <v>0</v>
      </c>
      <c r="T161" s="161">
        <v>0</v>
      </c>
      <c r="U161" s="161">
        <v>0</v>
      </c>
      <c r="V161" s="161">
        <v>0</v>
      </c>
      <c r="W161" s="161">
        <v>0</v>
      </c>
      <c r="X161" s="161">
        <v>0</v>
      </c>
      <c r="Y161" s="161">
        <v>0</v>
      </c>
      <c r="Z161" s="161">
        <v>0</v>
      </c>
      <c r="AA161" s="161">
        <v>0</v>
      </c>
      <c r="AB161" s="161">
        <v>0</v>
      </c>
      <c r="AC161" s="161">
        <v>0</v>
      </c>
      <c r="AD161" s="161">
        <v>0</v>
      </c>
      <c r="AE161" s="161">
        <v>0</v>
      </c>
      <c r="AF161" s="161">
        <v>0</v>
      </c>
      <c r="AG161" s="161">
        <v>0</v>
      </c>
      <c r="AH161" s="161">
        <v>0</v>
      </c>
      <c r="AI161" s="161">
        <v>0</v>
      </c>
      <c r="AJ161" s="161">
        <v>0</v>
      </c>
      <c r="AK161" s="161">
        <v>0</v>
      </c>
      <c r="AL161" s="161">
        <v>0</v>
      </c>
      <c r="AM161" s="161">
        <v>0</v>
      </c>
      <c r="AN161" s="161">
        <v>0</v>
      </c>
      <c r="AO161" s="161">
        <v>0</v>
      </c>
      <c r="AP161" s="161">
        <v>0</v>
      </c>
      <c r="AQ161" s="161">
        <v>0</v>
      </c>
      <c r="AR161" s="161">
        <v>0</v>
      </c>
      <c r="AS161" s="161">
        <v>0</v>
      </c>
      <c r="AT161" s="161">
        <v>0</v>
      </c>
      <c r="AU161" s="161">
        <v>0</v>
      </c>
      <c r="AV161" s="161">
        <v>0</v>
      </c>
      <c r="AW161" s="161">
        <v>0</v>
      </c>
      <c r="AX161" s="161">
        <v>0</v>
      </c>
      <c r="AY161" s="161">
        <v>0</v>
      </c>
      <c r="AZ161" s="161">
        <v>0</v>
      </c>
      <c r="BA161" s="161">
        <v>0</v>
      </c>
      <c r="BB161" s="161">
        <v>0</v>
      </c>
      <c r="BC161" s="161">
        <v>0</v>
      </c>
      <c r="BD161" s="161">
        <v>0</v>
      </c>
      <c r="BE161" s="161">
        <v>0</v>
      </c>
      <c r="BF161" s="161">
        <v>0</v>
      </c>
      <c r="BG161" s="161">
        <v>0</v>
      </c>
      <c r="BH161" s="161">
        <v>0</v>
      </c>
      <c r="BI161" s="161">
        <v>0</v>
      </c>
      <c r="BJ161" s="161">
        <v>0</v>
      </c>
      <c r="BK161" s="161">
        <v>0</v>
      </c>
      <c r="BL161" s="161">
        <v>0</v>
      </c>
      <c r="BM161" s="161">
        <v>0</v>
      </c>
      <c r="BN161" s="161">
        <v>0</v>
      </c>
      <c r="BO161" s="161">
        <v>0</v>
      </c>
      <c r="BP161" s="161">
        <v>0</v>
      </c>
      <c r="BQ161" s="161">
        <v>0</v>
      </c>
      <c r="BR161" s="161">
        <v>0</v>
      </c>
      <c r="BS161" s="161">
        <v>0</v>
      </c>
      <c r="BT161" s="161">
        <v>0</v>
      </c>
      <c r="BU161" s="161">
        <v>0</v>
      </c>
      <c r="BV161" s="161">
        <v>0</v>
      </c>
      <c r="BW161" s="161">
        <v>0</v>
      </c>
      <c r="BX161" s="161">
        <v>0</v>
      </c>
      <c r="BY161" s="173">
        <v>0</v>
      </c>
    </row>
    <row r="162" spans="1:77" ht="14.25" customHeight="1">
      <c r="A162" s="21" t="s">
        <v>32</v>
      </c>
      <c r="B162" s="161">
        <v>0</v>
      </c>
      <c r="C162" s="161">
        <v>0</v>
      </c>
      <c r="D162" s="161">
        <v>0</v>
      </c>
      <c r="E162" s="161">
        <v>0</v>
      </c>
      <c r="F162" s="161">
        <v>0</v>
      </c>
      <c r="G162" s="161">
        <v>0</v>
      </c>
      <c r="H162" s="161">
        <v>0</v>
      </c>
      <c r="I162" s="161">
        <v>0</v>
      </c>
      <c r="J162" s="161">
        <v>0</v>
      </c>
      <c r="K162" s="161">
        <v>0</v>
      </c>
      <c r="L162" s="161">
        <v>0</v>
      </c>
      <c r="M162" s="161">
        <v>0</v>
      </c>
      <c r="N162" s="161">
        <v>0</v>
      </c>
      <c r="O162" s="161">
        <v>0</v>
      </c>
      <c r="P162" s="161">
        <v>0</v>
      </c>
      <c r="Q162" s="161">
        <v>0</v>
      </c>
      <c r="R162" s="161">
        <v>0</v>
      </c>
      <c r="S162" s="161">
        <v>0</v>
      </c>
      <c r="T162" s="161">
        <v>0</v>
      </c>
      <c r="U162" s="161">
        <v>0</v>
      </c>
      <c r="V162" s="161">
        <v>0</v>
      </c>
      <c r="W162" s="161">
        <v>0</v>
      </c>
      <c r="X162" s="161">
        <v>0</v>
      </c>
      <c r="Y162" s="161">
        <v>0</v>
      </c>
      <c r="Z162" s="161">
        <v>0</v>
      </c>
      <c r="AA162" s="161">
        <v>0</v>
      </c>
      <c r="AB162" s="161">
        <v>0</v>
      </c>
      <c r="AC162" s="161">
        <v>0</v>
      </c>
      <c r="AD162" s="161">
        <v>0</v>
      </c>
      <c r="AE162" s="161">
        <v>0</v>
      </c>
      <c r="AF162" s="161">
        <v>0</v>
      </c>
      <c r="AG162" s="161">
        <v>0</v>
      </c>
      <c r="AH162" s="161">
        <v>0</v>
      </c>
      <c r="AI162" s="161">
        <v>0</v>
      </c>
      <c r="AJ162" s="161">
        <v>0</v>
      </c>
      <c r="AK162" s="161">
        <v>0</v>
      </c>
      <c r="AL162" s="161">
        <v>0</v>
      </c>
      <c r="AM162" s="161">
        <v>10.1</v>
      </c>
      <c r="AN162" s="161">
        <v>0.7</v>
      </c>
      <c r="AO162" s="161">
        <v>9.5</v>
      </c>
      <c r="AP162" s="161">
        <v>1.8</v>
      </c>
      <c r="AQ162" s="161">
        <v>0.4</v>
      </c>
      <c r="AR162" s="161">
        <v>-2</v>
      </c>
      <c r="AS162" s="161">
        <v>-2.2999999999999998</v>
      </c>
      <c r="AT162" s="161">
        <v>-0.3</v>
      </c>
      <c r="AU162" s="161">
        <v>1.5</v>
      </c>
      <c r="AV162" s="161">
        <v>1.5</v>
      </c>
      <c r="AW162" s="161">
        <v>1.4</v>
      </c>
      <c r="AX162" s="161">
        <v>-6.1</v>
      </c>
      <c r="AY162" s="161">
        <v>6.7</v>
      </c>
      <c r="AZ162" s="161">
        <v>0.1</v>
      </c>
      <c r="BA162" s="161">
        <v>0.7</v>
      </c>
      <c r="BB162" s="161">
        <v>1.3</v>
      </c>
      <c r="BC162" s="161">
        <v>1.5</v>
      </c>
      <c r="BD162" s="161">
        <v>0.9</v>
      </c>
      <c r="BE162" s="161">
        <v>0.6</v>
      </c>
      <c r="BF162" s="161">
        <v>2.4</v>
      </c>
      <c r="BG162" s="161">
        <v>2.1</v>
      </c>
      <c r="BH162" s="161">
        <v>2.8</v>
      </c>
      <c r="BI162" s="161">
        <v>0.2</v>
      </c>
      <c r="BJ162" s="161">
        <v>-1.2</v>
      </c>
      <c r="BK162" s="161">
        <v>5.0999999999999996</v>
      </c>
      <c r="BL162" s="161">
        <v>-9.4</v>
      </c>
      <c r="BM162" s="161">
        <v>0</v>
      </c>
      <c r="BN162" s="161">
        <v>4.2</v>
      </c>
      <c r="BO162" s="161">
        <v>0</v>
      </c>
      <c r="BP162" s="161">
        <v>0</v>
      </c>
      <c r="BQ162" s="161">
        <v>1.8575798228283986</v>
      </c>
      <c r="BR162" s="161">
        <v>0</v>
      </c>
      <c r="BS162" s="161" t="s">
        <v>30</v>
      </c>
      <c r="BT162" s="161">
        <v>2.3047144399999979</v>
      </c>
      <c r="BU162" s="161">
        <v>0.87502640000000298</v>
      </c>
      <c r="BV162" s="161">
        <v>2.15</v>
      </c>
      <c r="BW162" s="161">
        <v>-0.61211818999999679</v>
      </c>
      <c r="BX162" s="161">
        <v>0.60752295999999717</v>
      </c>
      <c r="BY162" s="173">
        <v>-0.22388052000000158</v>
      </c>
    </row>
    <row r="163" spans="1:77" ht="14.25" customHeight="1">
      <c r="A163" s="21" t="s">
        <v>40</v>
      </c>
      <c r="B163" s="161">
        <v>0</v>
      </c>
      <c r="C163" s="161">
        <v>0</v>
      </c>
      <c r="D163" s="161">
        <v>0</v>
      </c>
      <c r="E163" s="161">
        <v>0</v>
      </c>
      <c r="F163" s="161">
        <v>0</v>
      </c>
      <c r="G163" s="161">
        <v>0</v>
      </c>
      <c r="H163" s="161">
        <v>0</v>
      </c>
      <c r="I163" s="161">
        <v>0</v>
      </c>
      <c r="J163" s="161">
        <v>0</v>
      </c>
      <c r="K163" s="161">
        <v>0</v>
      </c>
      <c r="L163" s="161">
        <v>0</v>
      </c>
      <c r="M163" s="161">
        <v>0</v>
      </c>
      <c r="N163" s="161">
        <v>0</v>
      </c>
      <c r="O163" s="161">
        <v>0</v>
      </c>
      <c r="P163" s="161">
        <v>0</v>
      </c>
      <c r="Q163" s="161">
        <v>0</v>
      </c>
      <c r="R163" s="161">
        <v>0</v>
      </c>
      <c r="S163" s="161">
        <v>0</v>
      </c>
      <c r="T163" s="161">
        <v>0</v>
      </c>
      <c r="U163" s="161">
        <v>0</v>
      </c>
      <c r="V163" s="161">
        <v>0</v>
      </c>
      <c r="W163" s="161">
        <v>0</v>
      </c>
      <c r="X163" s="161">
        <v>0</v>
      </c>
      <c r="Y163" s="161">
        <v>0</v>
      </c>
      <c r="Z163" s="161">
        <v>0</v>
      </c>
      <c r="AA163" s="161">
        <v>0</v>
      </c>
      <c r="AB163" s="161">
        <v>0</v>
      </c>
      <c r="AC163" s="161">
        <v>0</v>
      </c>
      <c r="AD163" s="161">
        <v>0</v>
      </c>
      <c r="AE163" s="161">
        <v>0</v>
      </c>
      <c r="AF163" s="161">
        <v>0</v>
      </c>
      <c r="AG163" s="161">
        <v>0</v>
      </c>
      <c r="AH163" s="161">
        <v>0</v>
      </c>
      <c r="AI163" s="161">
        <v>0</v>
      </c>
      <c r="AJ163" s="161">
        <v>0</v>
      </c>
      <c r="AK163" s="161">
        <v>0</v>
      </c>
      <c r="AL163" s="161">
        <v>0</v>
      </c>
      <c r="AM163" s="161">
        <v>0</v>
      </c>
      <c r="AN163" s="161">
        <v>0</v>
      </c>
      <c r="AO163" s="161">
        <v>0</v>
      </c>
      <c r="AP163" s="161">
        <v>0</v>
      </c>
      <c r="AQ163" s="161">
        <v>0</v>
      </c>
      <c r="AR163" s="161">
        <v>0</v>
      </c>
      <c r="AS163" s="161">
        <v>0</v>
      </c>
      <c r="AT163" s="161">
        <v>0</v>
      </c>
      <c r="AU163" s="161">
        <v>0</v>
      </c>
      <c r="AV163" s="161">
        <v>0</v>
      </c>
      <c r="AW163" s="161">
        <v>0</v>
      </c>
      <c r="AX163" s="161">
        <v>0</v>
      </c>
      <c r="AY163" s="161">
        <v>0</v>
      </c>
      <c r="AZ163" s="161">
        <v>0</v>
      </c>
      <c r="BA163" s="161">
        <v>0</v>
      </c>
      <c r="BB163" s="161">
        <v>0</v>
      </c>
      <c r="BC163" s="161">
        <v>0</v>
      </c>
      <c r="BD163" s="161">
        <v>0</v>
      </c>
      <c r="BE163" s="161">
        <v>0</v>
      </c>
      <c r="BF163" s="161">
        <v>0</v>
      </c>
      <c r="BG163" s="161">
        <v>0</v>
      </c>
      <c r="BH163" s="161">
        <v>0</v>
      </c>
      <c r="BI163" s="161">
        <v>0</v>
      </c>
      <c r="BJ163" s="161">
        <v>0</v>
      </c>
      <c r="BK163" s="161">
        <v>0</v>
      </c>
      <c r="BL163" s="161">
        <v>0</v>
      </c>
      <c r="BM163" s="161">
        <v>0</v>
      </c>
      <c r="BN163" s="161">
        <v>0</v>
      </c>
      <c r="BO163" s="161">
        <v>0</v>
      </c>
      <c r="BP163" s="161">
        <v>0</v>
      </c>
      <c r="BQ163" s="161">
        <v>0</v>
      </c>
      <c r="BR163" s="161">
        <v>0</v>
      </c>
      <c r="BS163" s="161">
        <v>0</v>
      </c>
      <c r="BT163" s="161">
        <v>0</v>
      </c>
      <c r="BU163" s="161">
        <v>0</v>
      </c>
      <c r="BV163" s="161">
        <v>0</v>
      </c>
      <c r="BW163" s="161">
        <v>0</v>
      </c>
      <c r="BX163" s="161">
        <v>0</v>
      </c>
      <c r="BY163" s="173">
        <v>0</v>
      </c>
    </row>
    <row r="164" spans="1:77" ht="14.25" customHeight="1">
      <c r="A164" s="21" t="s">
        <v>34</v>
      </c>
      <c r="B164" s="161">
        <v>0</v>
      </c>
      <c r="C164" s="161">
        <v>0</v>
      </c>
      <c r="D164" s="161">
        <v>0</v>
      </c>
      <c r="E164" s="161">
        <v>0</v>
      </c>
      <c r="F164" s="161">
        <v>0</v>
      </c>
      <c r="G164" s="161">
        <v>0</v>
      </c>
      <c r="H164" s="161">
        <v>0</v>
      </c>
      <c r="I164" s="161">
        <v>0</v>
      </c>
      <c r="J164" s="161">
        <v>0</v>
      </c>
      <c r="K164" s="161">
        <v>0</v>
      </c>
      <c r="L164" s="161">
        <v>0</v>
      </c>
      <c r="M164" s="161">
        <v>0</v>
      </c>
      <c r="N164" s="161">
        <v>0</v>
      </c>
      <c r="O164" s="161">
        <v>0</v>
      </c>
      <c r="P164" s="161">
        <v>0</v>
      </c>
      <c r="Q164" s="161">
        <v>0</v>
      </c>
      <c r="R164" s="161">
        <v>0</v>
      </c>
      <c r="S164" s="161">
        <v>0</v>
      </c>
      <c r="T164" s="161">
        <v>0</v>
      </c>
      <c r="U164" s="161">
        <v>0</v>
      </c>
      <c r="V164" s="161">
        <v>0</v>
      </c>
      <c r="W164" s="161">
        <v>0</v>
      </c>
      <c r="X164" s="161">
        <v>0</v>
      </c>
      <c r="Y164" s="161">
        <v>0</v>
      </c>
      <c r="Z164" s="161">
        <v>0</v>
      </c>
      <c r="AA164" s="161">
        <v>0</v>
      </c>
      <c r="AB164" s="161">
        <v>0</v>
      </c>
      <c r="AC164" s="161">
        <v>0</v>
      </c>
      <c r="AD164" s="161">
        <v>0</v>
      </c>
      <c r="AE164" s="161">
        <v>0</v>
      </c>
      <c r="AF164" s="161">
        <v>0</v>
      </c>
      <c r="AG164" s="161">
        <v>0</v>
      </c>
      <c r="AH164" s="161">
        <v>0</v>
      </c>
      <c r="AI164" s="161">
        <v>0</v>
      </c>
      <c r="AJ164" s="161">
        <v>0</v>
      </c>
      <c r="AK164" s="161">
        <v>0</v>
      </c>
      <c r="AL164" s="161">
        <v>0</v>
      </c>
      <c r="AM164" s="161">
        <v>0</v>
      </c>
      <c r="AN164" s="161">
        <v>0</v>
      </c>
      <c r="AO164" s="161">
        <v>0</v>
      </c>
      <c r="AP164" s="161">
        <v>0</v>
      </c>
      <c r="AQ164" s="161">
        <v>0</v>
      </c>
      <c r="AR164" s="161">
        <v>0</v>
      </c>
      <c r="AS164" s="161">
        <v>0</v>
      </c>
      <c r="AT164" s="161">
        <v>0</v>
      </c>
      <c r="AU164" s="161">
        <v>0</v>
      </c>
      <c r="AV164" s="161">
        <v>0</v>
      </c>
      <c r="AW164" s="161">
        <v>0</v>
      </c>
      <c r="AX164" s="161">
        <v>0</v>
      </c>
      <c r="AY164" s="161">
        <v>0</v>
      </c>
      <c r="AZ164" s="161">
        <v>0</v>
      </c>
      <c r="BA164" s="161">
        <v>0</v>
      </c>
      <c r="BB164" s="161">
        <v>0</v>
      </c>
      <c r="BC164" s="161">
        <v>0</v>
      </c>
      <c r="BD164" s="161">
        <v>0</v>
      </c>
      <c r="BE164" s="161">
        <v>0</v>
      </c>
      <c r="BF164" s="161">
        <v>0</v>
      </c>
      <c r="BG164" s="161">
        <v>0</v>
      </c>
      <c r="BH164" s="161">
        <v>0</v>
      </c>
      <c r="BI164" s="161">
        <v>0</v>
      </c>
      <c r="BJ164" s="161">
        <v>0</v>
      </c>
      <c r="BK164" s="161">
        <v>0</v>
      </c>
      <c r="BL164" s="161">
        <v>0</v>
      </c>
      <c r="BM164" s="161">
        <v>0</v>
      </c>
      <c r="BN164" s="161">
        <v>0</v>
      </c>
      <c r="BO164" s="161">
        <v>0</v>
      </c>
      <c r="BP164" s="161">
        <v>0</v>
      </c>
      <c r="BQ164" s="161">
        <v>0</v>
      </c>
      <c r="BR164" s="161">
        <v>0</v>
      </c>
      <c r="BS164" s="161">
        <v>0</v>
      </c>
      <c r="BT164" s="161">
        <v>0</v>
      </c>
      <c r="BU164" s="161">
        <v>0</v>
      </c>
      <c r="BV164" s="161">
        <v>0</v>
      </c>
      <c r="BW164" s="161">
        <v>0</v>
      </c>
      <c r="BX164" s="161">
        <v>0</v>
      </c>
      <c r="BY164" s="173">
        <v>0</v>
      </c>
    </row>
    <row r="165" spans="1:77" ht="14.25" customHeight="1">
      <c r="A165" s="21" t="s">
        <v>35</v>
      </c>
      <c r="B165" s="161">
        <v>0</v>
      </c>
      <c r="C165" s="161">
        <v>0</v>
      </c>
      <c r="D165" s="161">
        <v>0</v>
      </c>
      <c r="E165" s="161">
        <v>0</v>
      </c>
      <c r="F165" s="161">
        <v>0</v>
      </c>
      <c r="G165" s="161">
        <v>0</v>
      </c>
      <c r="H165" s="161">
        <v>0</v>
      </c>
      <c r="I165" s="161">
        <v>0</v>
      </c>
      <c r="J165" s="161">
        <v>0</v>
      </c>
      <c r="K165" s="161">
        <v>0</v>
      </c>
      <c r="L165" s="161">
        <v>0</v>
      </c>
      <c r="M165" s="161">
        <v>0</v>
      </c>
      <c r="N165" s="161">
        <v>0</v>
      </c>
      <c r="O165" s="161">
        <v>0</v>
      </c>
      <c r="P165" s="161">
        <v>0</v>
      </c>
      <c r="Q165" s="161">
        <v>0</v>
      </c>
      <c r="R165" s="161">
        <v>0</v>
      </c>
      <c r="S165" s="161">
        <v>0</v>
      </c>
      <c r="T165" s="161">
        <v>0</v>
      </c>
      <c r="U165" s="161">
        <v>0</v>
      </c>
      <c r="V165" s="161">
        <v>0</v>
      </c>
      <c r="W165" s="161">
        <v>0</v>
      </c>
      <c r="X165" s="161">
        <v>0</v>
      </c>
      <c r="Y165" s="161">
        <v>0</v>
      </c>
      <c r="Z165" s="161">
        <v>0</v>
      </c>
      <c r="AA165" s="161">
        <v>0</v>
      </c>
      <c r="AB165" s="161">
        <v>0</v>
      </c>
      <c r="AC165" s="161">
        <v>0</v>
      </c>
      <c r="AD165" s="161">
        <v>0</v>
      </c>
      <c r="AE165" s="161">
        <v>0</v>
      </c>
      <c r="AF165" s="161">
        <v>0</v>
      </c>
      <c r="AG165" s="161">
        <v>0</v>
      </c>
      <c r="AH165" s="161">
        <v>0</v>
      </c>
      <c r="AI165" s="161">
        <v>0</v>
      </c>
      <c r="AJ165" s="161">
        <v>0</v>
      </c>
      <c r="AK165" s="161">
        <v>0</v>
      </c>
      <c r="AL165" s="161">
        <v>0</v>
      </c>
      <c r="AM165" s="161">
        <v>0</v>
      </c>
      <c r="AN165" s="161">
        <v>0</v>
      </c>
      <c r="AO165" s="161">
        <v>0</v>
      </c>
      <c r="AP165" s="161">
        <v>0</v>
      </c>
      <c r="AQ165" s="161">
        <v>0</v>
      </c>
      <c r="AR165" s="161">
        <v>0</v>
      </c>
      <c r="AS165" s="161">
        <v>0</v>
      </c>
      <c r="AT165" s="161">
        <v>0</v>
      </c>
      <c r="AU165" s="161">
        <v>0</v>
      </c>
      <c r="AV165" s="161">
        <v>0</v>
      </c>
      <c r="AW165" s="161">
        <v>0</v>
      </c>
      <c r="AX165" s="161">
        <v>0</v>
      </c>
      <c r="AY165" s="161">
        <v>0</v>
      </c>
      <c r="AZ165" s="161">
        <v>0</v>
      </c>
      <c r="BA165" s="161">
        <v>0</v>
      </c>
      <c r="BB165" s="161">
        <v>0</v>
      </c>
      <c r="BC165" s="161">
        <v>0</v>
      </c>
      <c r="BD165" s="161">
        <v>0</v>
      </c>
      <c r="BE165" s="161">
        <v>0</v>
      </c>
      <c r="BF165" s="161">
        <v>0</v>
      </c>
      <c r="BG165" s="161">
        <v>0</v>
      </c>
      <c r="BH165" s="161">
        <v>0</v>
      </c>
      <c r="BI165" s="161">
        <v>0</v>
      </c>
      <c r="BJ165" s="161">
        <v>0</v>
      </c>
      <c r="BK165" s="161">
        <v>0</v>
      </c>
      <c r="BL165" s="161">
        <v>0</v>
      </c>
      <c r="BM165" s="161">
        <v>0</v>
      </c>
      <c r="BN165" s="161">
        <v>0</v>
      </c>
      <c r="BO165" s="161">
        <v>0</v>
      </c>
      <c r="BP165" s="161">
        <v>0</v>
      </c>
      <c r="BQ165" s="161">
        <v>0</v>
      </c>
      <c r="BR165" s="161">
        <v>0</v>
      </c>
      <c r="BS165" s="161">
        <v>0</v>
      </c>
      <c r="BT165" s="161">
        <v>0</v>
      </c>
      <c r="BU165" s="161">
        <v>0</v>
      </c>
      <c r="BV165" s="161">
        <v>0</v>
      </c>
      <c r="BW165" s="161">
        <v>0</v>
      </c>
      <c r="BX165" s="161">
        <v>0</v>
      </c>
      <c r="BY165" s="173">
        <v>0</v>
      </c>
    </row>
    <row r="166" spans="1:77" ht="14.25" customHeight="1">
      <c r="A166" s="21" t="s">
        <v>36</v>
      </c>
      <c r="B166" s="161">
        <v>0</v>
      </c>
      <c r="C166" s="161">
        <v>0</v>
      </c>
      <c r="D166" s="161">
        <v>0</v>
      </c>
      <c r="E166" s="161">
        <v>0</v>
      </c>
      <c r="F166" s="161">
        <v>0</v>
      </c>
      <c r="G166" s="161">
        <v>0</v>
      </c>
      <c r="H166" s="161">
        <v>0</v>
      </c>
      <c r="I166" s="161">
        <v>0</v>
      </c>
      <c r="J166" s="161">
        <v>0</v>
      </c>
      <c r="K166" s="161">
        <v>0</v>
      </c>
      <c r="L166" s="161">
        <v>0</v>
      </c>
      <c r="M166" s="161">
        <v>0</v>
      </c>
      <c r="N166" s="161">
        <v>0</v>
      </c>
      <c r="O166" s="161">
        <v>0</v>
      </c>
      <c r="P166" s="161">
        <v>0</v>
      </c>
      <c r="Q166" s="161">
        <v>0</v>
      </c>
      <c r="R166" s="161">
        <v>0</v>
      </c>
      <c r="S166" s="161">
        <v>0</v>
      </c>
      <c r="T166" s="161">
        <v>0</v>
      </c>
      <c r="U166" s="161">
        <v>0</v>
      </c>
      <c r="V166" s="161">
        <v>0</v>
      </c>
      <c r="W166" s="161">
        <v>0</v>
      </c>
      <c r="X166" s="161">
        <v>0</v>
      </c>
      <c r="Y166" s="161">
        <v>0</v>
      </c>
      <c r="Z166" s="161">
        <v>0</v>
      </c>
      <c r="AA166" s="161">
        <v>0</v>
      </c>
      <c r="AB166" s="161">
        <v>0</v>
      </c>
      <c r="AC166" s="161">
        <v>0</v>
      </c>
      <c r="AD166" s="161">
        <v>0</v>
      </c>
      <c r="AE166" s="161">
        <v>0</v>
      </c>
      <c r="AF166" s="161">
        <v>0</v>
      </c>
      <c r="AG166" s="161">
        <v>0</v>
      </c>
      <c r="AH166" s="161">
        <v>0</v>
      </c>
      <c r="AI166" s="161">
        <v>0</v>
      </c>
      <c r="AJ166" s="161">
        <v>0</v>
      </c>
      <c r="AK166" s="161">
        <v>0</v>
      </c>
      <c r="AL166" s="161">
        <v>0</v>
      </c>
      <c r="AM166" s="161">
        <v>0</v>
      </c>
      <c r="AN166" s="161">
        <v>0</v>
      </c>
      <c r="AO166" s="161">
        <v>0</v>
      </c>
      <c r="AP166" s="161">
        <v>0</v>
      </c>
      <c r="AQ166" s="161">
        <v>0</v>
      </c>
      <c r="AR166" s="161">
        <v>0</v>
      </c>
      <c r="AS166" s="161">
        <v>0</v>
      </c>
      <c r="AT166" s="161">
        <v>0</v>
      </c>
      <c r="AU166" s="161">
        <v>0</v>
      </c>
      <c r="AV166" s="161">
        <v>0</v>
      </c>
      <c r="AW166" s="161">
        <v>0</v>
      </c>
      <c r="AX166" s="161">
        <v>0</v>
      </c>
      <c r="AY166" s="161">
        <v>0</v>
      </c>
      <c r="AZ166" s="161">
        <v>0</v>
      </c>
      <c r="BA166" s="161">
        <v>0</v>
      </c>
      <c r="BB166" s="161">
        <v>0</v>
      </c>
      <c r="BC166" s="161">
        <v>0</v>
      </c>
      <c r="BD166" s="161">
        <v>0</v>
      </c>
      <c r="BE166" s="161">
        <v>0</v>
      </c>
      <c r="BF166" s="161">
        <v>0</v>
      </c>
      <c r="BG166" s="161">
        <v>0</v>
      </c>
      <c r="BH166" s="161">
        <v>0</v>
      </c>
      <c r="BI166" s="161">
        <v>0</v>
      </c>
      <c r="BJ166" s="161">
        <v>0</v>
      </c>
      <c r="BK166" s="161">
        <v>0</v>
      </c>
      <c r="BL166" s="161">
        <v>0</v>
      </c>
      <c r="BM166" s="161">
        <v>0</v>
      </c>
      <c r="BN166" s="161">
        <v>0</v>
      </c>
      <c r="BO166" s="161">
        <v>0</v>
      </c>
      <c r="BP166" s="161">
        <v>0</v>
      </c>
      <c r="BQ166" s="161">
        <v>0</v>
      </c>
      <c r="BR166" s="161">
        <v>0</v>
      </c>
      <c r="BS166" s="161">
        <v>0</v>
      </c>
      <c r="BT166" s="161">
        <v>0</v>
      </c>
      <c r="BU166" s="161">
        <v>0</v>
      </c>
      <c r="BV166" s="161">
        <v>0</v>
      </c>
      <c r="BW166" s="161">
        <v>0</v>
      </c>
      <c r="BX166" s="161">
        <v>0</v>
      </c>
      <c r="BY166" s="173">
        <v>0</v>
      </c>
    </row>
    <row r="167" spans="1:77" ht="14.25" customHeight="1">
      <c r="A167" s="21" t="s">
        <v>37</v>
      </c>
      <c r="B167" s="161">
        <v>0</v>
      </c>
      <c r="C167" s="161">
        <v>0</v>
      </c>
      <c r="D167" s="161">
        <v>0</v>
      </c>
      <c r="E167" s="161">
        <v>0</v>
      </c>
      <c r="F167" s="161">
        <v>0</v>
      </c>
      <c r="G167" s="161">
        <v>0</v>
      </c>
      <c r="H167" s="161">
        <v>0</v>
      </c>
      <c r="I167" s="161">
        <v>0</v>
      </c>
      <c r="J167" s="161">
        <v>0</v>
      </c>
      <c r="K167" s="161">
        <v>0</v>
      </c>
      <c r="L167" s="161">
        <v>0</v>
      </c>
      <c r="M167" s="161">
        <v>0</v>
      </c>
      <c r="N167" s="161">
        <v>0</v>
      </c>
      <c r="O167" s="161">
        <v>0</v>
      </c>
      <c r="P167" s="161">
        <v>0</v>
      </c>
      <c r="Q167" s="161">
        <v>0</v>
      </c>
      <c r="R167" s="161">
        <v>0</v>
      </c>
      <c r="S167" s="161">
        <v>0</v>
      </c>
      <c r="T167" s="161">
        <v>0</v>
      </c>
      <c r="U167" s="161">
        <v>0</v>
      </c>
      <c r="V167" s="161">
        <v>0</v>
      </c>
      <c r="W167" s="161">
        <v>0</v>
      </c>
      <c r="X167" s="161">
        <v>0</v>
      </c>
      <c r="Y167" s="161">
        <v>0</v>
      </c>
      <c r="Z167" s="161">
        <v>0</v>
      </c>
      <c r="AA167" s="161">
        <v>0</v>
      </c>
      <c r="AB167" s="161">
        <v>0</v>
      </c>
      <c r="AC167" s="161">
        <v>0</v>
      </c>
      <c r="AD167" s="161">
        <v>0</v>
      </c>
      <c r="AE167" s="161">
        <v>0</v>
      </c>
      <c r="AF167" s="161">
        <v>0</v>
      </c>
      <c r="AG167" s="161">
        <v>0</v>
      </c>
      <c r="AH167" s="161">
        <v>0</v>
      </c>
      <c r="AI167" s="161">
        <v>0</v>
      </c>
      <c r="AJ167" s="161">
        <v>0</v>
      </c>
      <c r="AK167" s="161">
        <v>0</v>
      </c>
      <c r="AL167" s="161">
        <v>0</v>
      </c>
      <c r="AM167" s="161">
        <v>0</v>
      </c>
      <c r="AN167" s="161">
        <v>0</v>
      </c>
      <c r="AO167" s="161">
        <v>0</v>
      </c>
      <c r="AP167" s="161">
        <v>0</v>
      </c>
      <c r="AQ167" s="161">
        <v>0</v>
      </c>
      <c r="AR167" s="161">
        <v>0</v>
      </c>
      <c r="AS167" s="161">
        <v>0</v>
      </c>
      <c r="AT167" s="161">
        <v>0</v>
      </c>
      <c r="AU167" s="161">
        <v>0</v>
      </c>
      <c r="AV167" s="161">
        <v>0</v>
      </c>
      <c r="AW167" s="161">
        <v>0</v>
      </c>
      <c r="AX167" s="161">
        <v>0</v>
      </c>
      <c r="AY167" s="161">
        <v>0</v>
      </c>
      <c r="AZ167" s="161">
        <v>0</v>
      </c>
      <c r="BA167" s="161">
        <v>0</v>
      </c>
      <c r="BB167" s="161">
        <v>0</v>
      </c>
      <c r="BC167" s="161">
        <v>0</v>
      </c>
      <c r="BD167" s="161">
        <v>0</v>
      </c>
      <c r="BE167" s="161">
        <v>0</v>
      </c>
      <c r="BF167" s="161">
        <v>0</v>
      </c>
      <c r="BG167" s="161">
        <v>0</v>
      </c>
      <c r="BH167" s="161">
        <v>0</v>
      </c>
      <c r="BI167" s="161">
        <v>0</v>
      </c>
      <c r="BJ167" s="161">
        <v>0</v>
      </c>
      <c r="BK167" s="161">
        <v>0</v>
      </c>
      <c r="BL167" s="166">
        <v>0</v>
      </c>
      <c r="BM167" s="166">
        <v>0</v>
      </c>
      <c r="BN167" s="161">
        <v>0</v>
      </c>
      <c r="BO167" s="161">
        <v>0</v>
      </c>
      <c r="BP167" s="161">
        <v>0</v>
      </c>
      <c r="BQ167" s="161">
        <v>0</v>
      </c>
      <c r="BR167" s="161">
        <v>0</v>
      </c>
      <c r="BS167" s="161">
        <v>0</v>
      </c>
      <c r="BT167" s="161">
        <v>0</v>
      </c>
      <c r="BU167" s="161">
        <v>0</v>
      </c>
      <c r="BV167" s="161">
        <v>0</v>
      </c>
      <c r="BW167" s="161">
        <v>0</v>
      </c>
      <c r="BX167" s="161">
        <v>0</v>
      </c>
      <c r="BY167" s="173">
        <v>0</v>
      </c>
    </row>
    <row r="168" spans="1:77" ht="14.25" customHeight="1">
      <c r="A168" s="30" t="s">
        <v>38</v>
      </c>
      <c r="B168" s="167">
        <v>0</v>
      </c>
      <c r="C168" s="167">
        <v>0</v>
      </c>
      <c r="D168" s="167">
        <v>0</v>
      </c>
      <c r="E168" s="167">
        <v>0</v>
      </c>
      <c r="F168" s="167">
        <v>0</v>
      </c>
      <c r="G168" s="167">
        <v>0</v>
      </c>
      <c r="H168" s="167">
        <v>0</v>
      </c>
      <c r="I168" s="167">
        <v>0</v>
      </c>
      <c r="J168" s="167">
        <v>0</v>
      </c>
      <c r="K168" s="167">
        <v>0</v>
      </c>
      <c r="L168" s="167">
        <v>0</v>
      </c>
      <c r="M168" s="167">
        <v>0</v>
      </c>
      <c r="N168" s="167">
        <v>0</v>
      </c>
      <c r="O168" s="167">
        <v>0</v>
      </c>
      <c r="P168" s="167">
        <v>0</v>
      </c>
      <c r="Q168" s="167">
        <v>0</v>
      </c>
      <c r="R168" s="167">
        <v>0</v>
      </c>
      <c r="S168" s="167">
        <v>0</v>
      </c>
      <c r="T168" s="167">
        <v>0</v>
      </c>
      <c r="U168" s="167">
        <v>0</v>
      </c>
      <c r="V168" s="167">
        <v>0</v>
      </c>
      <c r="W168" s="167">
        <v>0</v>
      </c>
      <c r="X168" s="167">
        <v>0</v>
      </c>
      <c r="Y168" s="167">
        <v>0</v>
      </c>
      <c r="Z168" s="167">
        <v>0</v>
      </c>
      <c r="AA168" s="167">
        <v>0</v>
      </c>
      <c r="AB168" s="167">
        <v>0</v>
      </c>
      <c r="AC168" s="167">
        <v>0</v>
      </c>
      <c r="AD168" s="167">
        <v>0</v>
      </c>
      <c r="AE168" s="167">
        <v>0</v>
      </c>
      <c r="AF168" s="167">
        <v>0</v>
      </c>
      <c r="AG168" s="167">
        <v>0</v>
      </c>
      <c r="AH168" s="167">
        <v>0</v>
      </c>
      <c r="AI168" s="167">
        <v>0</v>
      </c>
      <c r="AJ168" s="167">
        <v>0</v>
      </c>
      <c r="AK168" s="167">
        <v>0</v>
      </c>
      <c r="AL168" s="167">
        <v>0</v>
      </c>
      <c r="AM168" s="167">
        <v>10.1</v>
      </c>
      <c r="AN168" s="167">
        <v>0.7</v>
      </c>
      <c r="AO168" s="167">
        <v>9.5</v>
      </c>
      <c r="AP168" s="167">
        <v>1.8</v>
      </c>
      <c r="AQ168" s="167">
        <v>0.4</v>
      </c>
      <c r="AR168" s="167">
        <v>-2</v>
      </c>
      <c r="AS168" s="167">
        <v>-2.2999999999999998</v>
      </c>
      <c r="AT168" s="167">
        <v>-0.3</v>
      </c>
      <c r="AU168" s="167">
        <v>1.5</v>
      </c>
      <c r="AV168" s="167">
        <v>1.5</v>
      </c>
      <c r="AW168" s="167">
        <v>1.4</v>
      </c>
      <c r="AX168" s="167">
        <v>-6.1</v>
      </c>
      <c r="AY168" s="167">
        <v>6.7</v>
      </c>
      <c r="AZ168" s="167">
        <v>0.1</v>
      </c>
      <c r="BA168" s="167">
        <v>0.7</v>
      </c>
      <c r="BB168" s="167">
        <v>1.3</v>
      </c>
      <c r="BC168" s="167">
        <v>1.5</v>
      </c>
      <c r="BD168" s="167">
        <v>0.9</v>
      </c>
      <c r="BE168" s="167">
        <v>0.6</v>
      </c>
      <c r="BF168" s="167">
        <v>2.4</v>
      </c>
      <c r="BG168" s="167">
        <v>2.1</v>
      </c>
      <c r="BH168" s="167">
        <v>2.8</v>
      </c>
      <c r="BI168" s="167">
        <v>0.2</v>
      </c>
      <c r="BJ168" s="167">
        <v>-1.2</v>
      </c>
      <c r="BK168" s="167">
        <v>5.0999999999999996</v>
      </c>
      <c r="BL168" s="167">
        <v>-9.4</v>
      </c>
      <c r="BM168" s="167">
        <v>0</v>
      </c>
      <c r="BN168" s="167">
        <v>4.2</v>
      </c>
      <c r="BO168" s="167">
        <v>0</v>
      </c>
      <c r="BP168" s="167">
        <v>0</v>
      </c>
      <c r="BQ168" s="167">
        <v>1.8575798228283986</v>
      </c>
      <c r="BR168" s="167">
        <v>0</v>
      </c>
      <c r="BS168" s="167">
        <v>0</v>
      </c>
      <c r="BT168" s="167">
        <v>2.3047144399999979</v>
      </c>
      <c r="BU168" s="167">
        <v>0.87502640000000298</v>
      </c>
      <c r="BV168" s="167">
        <v>2.15</v>
      </c>
      <c r="BW168" s="167">
        <v>-0.61211818999999679</v>
      </c>
      <c r="BX168" s="167">
        <v>0.60752295999999717</v>
      </c>
      <c r="BY168" s="168">
        <v>-0.22388052000000158</v>
      </c>
    </row>
    <row r="169" spans="1:77" ht="14.25" customHeight="1">
      <c r="A169" s="21"/>
      <c r="B169" s="161"/>
      <c r="C169" s="161"/>
      <c r="D169" s="161"/>
      <c r="E169" s="161"/>
      <c r="F169" s="161"/>
      <c r="G169" s="161"/>
      <c r="H169" s="161"/>
      <c r="I169" s="161"/>
      <c r="J169" s="161"/>
      <c r="K169" s="161"/>
      <c r="L169" s="161"/>
      <c r="M169" s="161"/>
      <c r="N169" s="161"/>
      <c r="O169" s="161"/>
      <c r="P169" s="161"/>
      <c r="Q169" s="161"/>
      <c r="R169" s="161"/>
      <c r="S169" s="161"/>
      <c r="T169" s="161"/>
      <c r="U169" s="161"/>
      <c r="V169" s="161"/>
      <c r="W169" s="161"/>
      <c r="X169" s="161"/>
      <c r="Y169" s="161"/>
      <c r="Z169" s="161"/>
      <c r="AA169" s="161"/>
      <c r="AB169" s="161"/>
      <c r="AC169" s="161"/>
      <c r="AD169" s="161"/>
      <c r="AE169" s="161"/>
      <c r="AF169" s="161"/>
      <c r="AG169" s="161"/>
      <c r="AH169" s="161"/>
      <c r="AI169" s="161"/>
      <c r="AJ169" s="161"/>
      <c r="AK169" s="161"/>
      <c r="AL169" s="161"/>
      <c r="AM169" s="161"/>
      <c r="AN169" s="161"/>
      <c r="AO169" s="161"/>
      <c r="AP169" s="161"/>
      <c r="AQ169" s="161"/>
      <c r="AR169" s="161"/>
      <c r="AS169" s="161"/>
      <c r="AT169" s="161"/>
      <c r="AU169" s="161"/>
      <c r="AV169" s="161"/>
      <c r="AW169" s="161"/>
      <c r="AX169" s="161"/>
      <c r="AY169" s="161"/>
      <c r="AZ169" s="161"/>
      <c r="BA169" s="161"/>
      <c r="BB169" s="161"/>
      <c r="BC169" s="161"/>
      <c r="BD169" s="161"/>
      <c r="BE169" s="161"/>
      <c r="BF169" s="161"/>
      <c r="BG169" s="161"/>
      <c r="BH169" s="61"/>
      <c r="BI169" s="61"/>
      <c r="BJ169" s="61"/>
      <c r="BK169" s="61"/>
      <c r="BL169" s="71"/>
      <c r="BM169" s="71"/>
      <c r="BN169" s="61"/>
      <c r="BO169" s="61"/>
      <c r="BP169" s="61"/>
      <c r="BQ169" s="61"/>
      <c r="BR169" s="61"/>
      <c r="BS169" s="61"/>
      <c r="BT169" s="61"/>
      <c r="BU169" s="61"/>
      <c r="BV169" s="61"/>
      <c r="BW169" s="61"/>
      <c r="BX169" s="61"/>
      <c r="BY169" s="70"/>
    </row>
    <row r="170" spans="1:77" ht="14.25" customHeight="1">
      <c r="A170" s="16" t="s">
        <v>39</v>
      </c>
      <c r="B170" s="61"/>
      <c r="C170" s="61"/>
      <c r="D170" s="61"/>
      <c r="E170" s="61"/>
      <c r="F170" s="61"/>
      <c r="G170" s="61"/>
      <c r="H170" s="61"/>
      <c r="I170" s="61"/>
      <c r="J170" s="61"/>
      <c r="K170" s="61"/>
      <c r="L170" s="61"/>
      <c r="M170" s="61"/>
      <c r="N170" s="61"/>
      <c r="O170" s="61"/>
      <c r="P170" s="61"/>
      <c r="Q170" s="61"/>
      <c r="R170" s="61"/>
      <c r="S170" s="61"/>
      <c r="T170" s="61"/>
      <c r="U170" s="61"/>
      <c r="V170" s="61"/>
      <c r="W170" s="61"/>
      <c r="X170" s="61"/>
      <c r="Y170" s="61"/>
      <c r="Z170" s="61"/>
      <c r="AA170" s="61"/>
      <c r="AB170" s="61"/>
      <c r="AC170" s="61"/>
      <c r="AD170" s="61"/>
      <c r="AE170" s="61"/>
      <c r="AF170" s="61"/>
      <c r="AG170" s="61"/>
      <c r="AH170" s="61"/>
      <c r="AI170" s="61"/>
      <c r="AJ170" s="61"/>
      <c r="AK170" s="61"/>
      <c r="AL170" s="61"/>
      <c r="AM170" s="61"/>
      <c r="AN170" s="61"/>
      <c r="AO170" s="61"/>
      <c r="AP170" s="61"/>
      <c r="AQ170" s="61"/>
      <c r="AR170" s="61"/>
      <c r="AS170" s="61"/>
      <c r="AT170" s="61"/>
      <c r="AU170" s="61"/>
      <c r="AV170" s="61"/>
      <c r="AW170" s="61"/>
      <c r="AX170" s="61"/>
      <c r="AY170" s="61"/>
      <c r="AZ170" s="61"/>
      <c r="BA170" s="61"/>
      <c r="BB170" s="61"/>
      <c r="BC170" s="61"/>
      <c r="BD170" s="61"/>
      <c r="BE170" s="61"/>
      <c r="BF170" s="61"/>
      <c r="BG170" s="61"/>
      <c r="BH170" s="61"/>
      <c r="BI170" s="61"/>
      <c r="BJ170" s="61"/>
      <c r="BK170" s="61"/>
      <c r="BL170" s="71"/>
      <c r="BM170" s="71"/>
      <c r="BN170" s="61"/>
      <c r="BO170" s="61"/>
      <c r="BP170" s="61"/>
      <c r="BQ170" s="61"/>
      <c r="BR170" s="61"/>
      <c r="BS170" s="61"/>
      <c r="BT170" s="61"/>
      <c r="BU170" s="61"/>
      <c r="BV170" s="61"/>
      <c r="BW170" s="61"/>
      <c r="BX170" s="61"/>
      <c r="BY170" s="70"/>
    </row>
    <row r="171" spans="1:77" ht="14.25" customHeight="1">
      <c r="A171" s="21" t="s">
        <v>29</v>
      </c>
      <c r="B171" s="161">
        <v>0</v>
      </c>
      <c r="C171" s="161">
        <v>0</v>
      </c>
      <c r="D171" s="161">
        <v>0</v>
      </c>
      <c r="E171" s="161">
        <v>0</v>
      </c>
      <c r="F171" s="161">
        <v>0</v>
      </c>
      <c r="G171" s="161">
        <v>0</v>
      </c>
      <c r="H171" s="161">
        <v>0</v>
      </c>
      <c r="I171" s="161">
        <v>0</v>
      </c>
      <c r="J171" s="161">
        <v>0</v>
      </c>
      <c r="K171" s="161">
        <v>0</v>
      </c>
      <c r="L171" s="161">
        <v>0</v>
      </c>
      <c r="M171" s="161">
        <v>0</v>
      </c>
      <c r="N171" s="161">
        <v>0</v>
      </c>
      <c r="O171" s="161">
        <v>0</v>
      </c>
      <c r="P171" s="161">
        <v>0</v>
      </c>
      <c r="Q171" s="161">
        <v>0</v>
      </c>
      <c r="R171" s="161">
        <v>0</v>
      </c>
      <c r="S171" s="161">
        <v>0</v>
      </c>
      <c r="T171" s="161">
        <v>0</v>
      </c>
      <c r="U171" s="161">
        <v>0</v>
      </c>
      <c r="V171" s="161">
        <v>0</v>
      </c>
      <c r="W171" s="161">
        <v>0</v>
      </c>
      <c r="X171" s="161">
        <v>0</v>
      </c>
      <c r="Y171" s="161">
        <v>0</v>
      </c>
      <c r="Z171" s="161">
        <v>0</v>
      </c>
      <c r="AA171" s="161">
        <v>0</v>
      </c>
      <c r="AB171" s="161">
        <v>0</v>
      </c>
      <c r="AC171" s="161">
        <v>0</v>
      </c>
      <c r="AD171" s="161">
        <v>0</v>
      </c>
      <c r="AE171" s="161">
        <v>0</v>
      </c>
      <c r="AF171" s="161">
        <v>0</v>
      </c>
      <c r="AG171" s="161">
        <v>0</v>
      </c>
      <c r="AH171" s="161">
        <v>0</v>
      </c>
      <c r="AI171" s="161">
        <v>0</v>
      </c>
      <c r="AJ171" s="161">
        <v>0</v>
      </c>
      <c r="AK171" s="161">
        <v>0</v>
      </c>
      <c r="AL171" s="161">
        <v>0</v>
      </c>
      <c r="AM171" s="161">
        <v>0</v>
      </c>
      <c r="AN171" s="161">
        <v>0</v>
      </c>
      <c r="AO171" s="161">
        <v>0</v>
      </c>
      <c r="AP171" s="161">
        <v>0</v>
      </c>
      <c r="AQ171" s="161">
        <v>0</v>
      </c>
      <c r="AR171" s="161">
        <v>0</v>
      </c>
      <c r="AS171" s="161">
        <v>0</v>
      </c>
      <c r="AT171" s="161">
        <v>0</v>
      </c>
      <c r="AU171" s="161">
        <v>0</v>
      </c>
      <c r="AV171" s="161">
        <v>0</v>
      </c>
      <c r="AW171" s="161">
        <v>0</v>
      </c>
      <c r="AX171" s="161">
        <v>0</v>
      </c>
      <c r="AY171" s="161">
        <v>0</v>
      </c>
      <c r="AZ171" s="161">
        <v>0</v>
      </c>
      <c r="BA171" s="161">
        <v>0</v>
      </c>
      <c r="BB171" s="161">
        <v>0</v>
      </c>
      <c r="BC171" s="161">
        <v>0</v>
      </c>
      <c r="BD171" s="161">
        <v>0</v>
      </c>
      <c r="BE171" s="161">
        <v>0</v>
      </c>
      <c r="BF171" s="161">
        <v>0</v>
      </c>
      <c r="BG171" s="161">
        <v>0</v>
      </c>
      <c r="BH171" s="161">
        <v>0</v>
      </c>
      <c r="BI171" s="161">
        <v>0</v>
      </c>
      <c r="BJ171" s="161">
        <v>0</v>
      </c>
      <c r="BK171" s="161">
        <v>0</v>
      </c>
      <c r="BL171" s="166">
        <v>0</v>
      </c>
      <c r="BM171" s="166">
        <v>0</v>
      </c>
      <c r="BN171" s="161">
        <v>0</v>
      </c>
      <c r="BO171" s="161">
        <v>0</v>
      </c>
      <c r="BP171" s="161">
        <v>0</v>
      </c>
      <c r="BQ171" s="161">
        <v>0</v>
      </c>
      <c r="BR171" s="161">
        <v>0</v>
      </c>
      <c r="BS171" s="161">
        <v>0</v>
      </c>
      <c r="BT171" s="161">
        <v>0</v>
      </c>
      <c r="BU171" s="161">
        <v>0</v>
      </c>
      <c r="BV171" s="161">
        <v>0</v>
      </c>
      <c r="BW171" s="161">
        <v>0</v>
      </c>
      <c r="BX171" s="161">
        <v>0</v>
      </c>
      <c r="BY171" s="173">
        <v>0</v>
      </c>
    </row>
    <row r="172" spans="1:77" ht="14.25" customHeight="1">
      <c r="A172" s="21" t="s">
        <v>31</v>
      </c>
      <c r="B172" s="161">
        <v>0</v>
      </c>
      <c r="C172" s="161">
        <v>0</v>
      </c>
      <c r="D172" s="161">
        <v>0</v>
      </c>
      <c r="E172" s="161">
        <v>0</v>
      </c>
      <c r="F172" s="161">
        <v>0</v>
      </c>
      <c r="G172" s="161">
        <v>0</v>
      </c>
      <c r="H172" s="161">
        <v>0</v>
      </c>
      <c r="I172" s="161">
        <v>0</v>
      </c>
      <c r="J172" s="161">
        <v>0</v>
      </c>
      <c r="K172" s="161">
        <v>0</v>
      </c>
      <c r="L172" s="161">
        <v>0</v>
      </c>
      <c r="M172" s="161">
        <v>0</v>
      </c>
      <c r="N172" s="161">
        <v>0</v>
      </c>
      <c r="O172" s="161">
        <v>0</v>
      </c>
      <c r="P172" s="161">
        <v>0</v>
      </c>
      <c r="Q172" s="161">
        <v>0</v>
      </c>
      <c r="R172" s="161">
        <v>0</v>
      </c>
      <c r="S172" s="161">
        <v>0</v>
      </c>
      <c r="T172" s="161">
        <v>0</v>
      </c>
      <c r="U172" s="161">
        <v>0</v>
      </c>
      <c r="V172" s="161">
        <v>0</v>
      </c>
      <c r="W172" s="161">
        <v>0</v>
      </c>
      <c r="X172" s="161">
        <v>0</v>
      </c>
      <c r="Y172" s="161">
        <v>0</v>
      </c>
      <c r="Z172" s="161">
        <v>0</v>
      </c>
      <c r="AA172" s="161">
        <v>0</v>
      </c>
      <c r="AB172" s="161">
        <v>0</v>
      </c>
      <c r="AC172" s="161">
        <v>0</v>
      </c>
      <c r="AD172" s="161">
        <v>0</v>
      </c>
      <c r="AE172" s="161">
        <v>0</v>
      </c>
      <c r="AF172" s="161">
        <v>0</v>
      </c>
      <c r="AG172" s="161">
        <v>0</v>
      </c>
      <c r="AH172" s="161">
        <v>0</v>
      </c>
      <c r="AI172" s="161">
        <v>0</v>
      </c>
      <c r="AJ172" s="161">
        <v>0</v>
      </c>
      <c r="AK172" s="161">
        <v>0</v>
      </c>
      <c r="AL172" s="161">
        <v>0</v>
      </c>
      <c r="AM172" s="161">
        <v>0</v>
      </c>
      <c r="AN172" s="161">
        <v>0</v>
      </c>
      <c r="AO172" s="161">
        <v>0</v>
      </c>
      <c r="AP172" s="161">
        <v>0</v>
      </c>
      <c r="AQ172" s="161">
        <v>0</v>
      </c>
      <c r="AR172" s="161">
        <v>0</v>
      </c>
      <c r="AS172" s="161">
        <v>0</v>
      </c>
      <c r="AT172" s="161">
        <v>0</v>
      </c>
      <c r="AU172" s="161">
        <v>0</v>
      </c>
      <c r="AV172" s="161">
        <v>0</v>
      </c>
      <c r="AW172" s="161">
        <v>0</v>
      </c>
      <c r="AX172" s="161">
        <v>0</v>
      </c>
      <c r="AY172" s="161">
        <v>0</v>
      </c>
      <c r="AZ172" s="161">
        <v>0</v>
      </c>
      <c r="BA172" s="161">
        <v>0</v>
      </c>
      <c r="BB172" s="161">
        <v>0</v>
      </c>
      <c r="BC172" s="161">
        <v>0</v>
      </c>
      <c r="BD172" s="161">
        <v>0</v>
      </c>
      <c r="BE172" s="161">
        <v>0</v>
      </c>
      <c r="BF172" s="161">
        <v>0</v>
      </c>
      <c r="BG172" s="161">
        <v>0</v>
      </c>
      <c r="BH172" s="161">
        <v>0</v>
      </c>
      <c r="BI172" s="161">
        <v>0</v>
      </c>
      <c r="BJ172" s="161">
        <v>0</v>
      </c>
      <c r="BK172" s="161">
        <v>0</v>
      </c>
      <c r="BL172" s="161">
        <v>0</v>
      </c>
      <c r="BM172" s="161">
        <v>0</v>
      </c>
      <c r="BN172" s="161">
        <v>0</v>
      </c>
      <c r="BO172" s="161">
        <v>0</v>
      </c>
      <c r="BP172" s="161">
        <v>0</v>
      </c>
      <c r="BQ172" s="161">
        <v>0</v>
      </c>
      <c r="BR172" s="161">
        <v>0</v>
      </c>
      <c r="BS172" s="161">
        <v>0</v>
      </c>
      <c r="BT172" s="161">
        <v>0</v>
      </c>
      <c r="BU172" s="161">
        <v>0</v>
      </c>
      <c r="BV172" s="161">
        <v>0</v>
      </c>
      <c r="BW172" s="161">
        <v>0</v>
      </c>
      <c r="BX172" s="161">
        <v>0</v>
      </c>
      <c r="BY172" s="173">
        <v>0</v>
      </c>
    </row>
    <row r="173" spans="1:77" ht="14.25" customHeight="1">
      <c r="A173" s="21" t="s">
        <v>32</v>
      </c>
      <c r="B173" s="161">
        <v>0</v>
      </c>
      <c r="C173" s="161">
        <v>0</v>
      </c>
      <c r="D173" s="161">
        <v>0</v>
      </c>
      <c r="E173" s="161">
        <v>0</v>
      </c>
      <c r="F173" s="161">
        <v>0</v>
      </c>
      <c r="G173" s="161">
        <v>0</v>
      </c>
      <c r="H173" s="161">
        <v>0</v>
      </c>
      <c r="I173" s="161">
        <v>0</v>
      </c>
      <c r="J173" s="161">
        <v>0</v>
      </c>
      <c r="K173" s="161">
        <v>0</v>
      </c>
      <c r="L173" s="161">
        <v>0</v>
      </c>
      <c r="M173" s="161">
        <v>0</v>
      </c>
      <c r="N173" s="161">
        <v>0</v>
      </c>
      <c r="O173" s="161">
        <v>0</v>
      </c>
      <c r="P173" s="161">
        <v>0</v>
      </c>
      <c r="Q173" s="161">
        <v>0</v>
      </c>
      <c r="R173" s="161">
        <v>0</v>
      </c>
      <c r="S173" s="161">
        <v>0</v>
      </c>
      <c r="T173" s="161">
        <v>0</v>
      </c>
      <c r="U173" s="161">
        <v>0</v>
      </c>
      <c r="V173" s="161">
        <v>0</v>
      </c>
      <c r="W173" s="161">
        <v>0</v>
      </c>
      <c r="X173" s="161">
        <v>0</v>
      </c>
      <c r="Y173" s="161">
        <v>0</v>
      </c>
      <c r="Z173" s="161">
        <v>0</v>
      </c>
      <c r="AA173" s="161">
        <v>0</v>
      </c>
      <c r="AB173" s="161">
        <v>0</v>
      </c>
      <c r="AC173" s="161">
        <v>0</v>
      </c>
      <c r="AD173" s="161">
        <v>0</v>
      </c>
      <c r="AE173" s="161">
        <v>0</v>
      </c>
      <c r="AF173" s="161">
        <v>0</v>
      </c>
      <c r="AG173" s="161">
        <v>0</v>
      </c>
      <c r="AH173" s="161">
        <v>0</v>
      </c>
      <c r="AI173" s="161">
        <v>0</v>
      </c>
      <c r="AJ173" s="161">
        <v>0</v>
      </c>
      <c r="AK173" s="161">
        <v>0</v>
      </c>
      <c r="AL173" s="161">
        <v>0</v>
      </c>
      <c r="AM173" s="161">
        <v>0</v>
      </c>
      <c r="AN173" s="161">
        <v>0</v>
      </c>
      <c r="AO173" s="161">
        <v>0</v>
      </c>
      <c r="AP173" s="161">
        <v>0</v>
      </c>
      <c r="AQ173" s="161">
        <v>0</v>
      </c>
      <c r="AR173" s="161">
        <v>0</v>
      </c>
      <c r="AS173" s="161">
        <v>0</v>
      </c>
      <c r="AT173" s="161">
        <v>0</v>
      </c>
      <c r="AU173" s="161">
        <v>0</v>
      </c>
      <c r="AV173" s="161">
        <v>0</v>
      </c>
      <c r="AW173" s="161">
        <v>0</v>
      </c>
      <c r="AX173" s="161">
        <v>0</v>
      </c>
      <c r="AY173" s="161">
        <v>0</v>
      </c>
      <c r="AZ173" s="161">
        <v>0</v>
      </c>
      <c r="BA173" s="161">
        <v>0</v>
      </c>
      <c r="BB173" s="161">
        <v>0</v>
      </c>
      <c r="BC173" s="161">
        <v>0</v>
      </c>
      <c r="BD173" s="161">
        <v>0</v>
      </c>
      <c r="BE173" s="161">
        <v>0</v>
      </c>
      <c r="BF173" s="161">
        <v>0</v>
      </c>
      <c r="BG173" s="161">
        <v>0</v>
      </c>
      <c r="BH173" s="161">
        <v>0</v>
      </c>
      <c r="BI173" s="161">
        <v>0</v>
      </c>
      <c r="BJ173" s="161">
        <v>0</v>
      </c>
      <c r="BK173" s="161">
        <v>0</v>
      </c>
      <c r="BL173" s="161">
        <v>0</v>
      </c>
      <c r="BM173" s="161">
        <v>0</v>
      </c>
      <c r="BN173" s="161">
        <v>0</v>
      </c>
      <c r="BO173" s="161">
        <v>0</v>
      </c>
      <c r="BP173" s="161">
        <v>0</v>
      </c>
      <c r="BQ173" s="161">
        <v>0</v>
      </c>
      <c r="BR173" s="161">
        <v>0</v>
      </c>
      <c r="BS173" s="161">
        <v>0</v>
      </c>
      <c r="BT173" s="161">
        <v>0</v>
      </c>
      <c r="BU173" s="161">
        <v>0</v>
      </c>
      <c r="BV173" s="161">
        <v>0</v>
      </c>
      <c r="BW173" s="161">
        <v>0</v>
      </c>
      <c r="BX173" s="161">
        <v>0</v>
      </c>
      <c r="BY173" s="173">
        <v>0</v>
      </c>
    </row>
    <row r="174" spans="1:77" ht="14.25" customHeight="1">
      <c r="A174" s="21" t="s">
        <v>40</v>
      </c>
      <c r="B174" s="161">
        <v>0</v>
      </c>
      <c r="C174" s="161">
        <v>0</v>
      </c>
      <c r="D174" s="161">
        <v>0</v>
      </c>
      <c r="E174" s="161">
        <v>0</v>
      </c>
      <c r="F174" s="161">
        <v>0</v>
      </c>
      <c r="G174" s="161">
        <v>0</v>
      </c>
      <c r="H174" s="161">
        <v>0</v>
      </c>
      <c r="I174" s="161">
        <v>0</v>
      </c>
      <c r="J174" s="161">
        <v>0</v>
      </c>
      <c r="K174" s="161">
        <v>0</v>
      </c>
      <c r="L174" s="161">
        <v>0</v>
      </c>
      <c r="M174" s="161">
        <v>0</v>
      </c>
      <c r="N174" s="161">
        <v>0</v>
      </c>
      <c r="O174" s="161">
        <v>0</v>
      </c>
      <c r="P174" s="161">
        <v>0</v>
      </c>
      <c r="Q174" s="161">
        <v>0</v>
      </c>
      <c r="R174" s="161">
        <v>0</v>
      </c>
      <c r="S174" s="161">
        <v>0</v>
      </c>
      <c r="T174" s="161">
        <v>0</v>
      </c>
      <c r="U174" s="161">
        <v>0</v>
      </c>
      <c r="V174" s="161">
        <v>0</v>
      </c>
      <c r="W174" s="161">
        <v>0</v>
      </c>
      <c r="X174" s="161">
        <v>0</v>
      </c>
      <c r="Y174" s="161">
        <v>0</v>
      </c>
      <c r="Z174" s="161">
        <v>0</v>
      </c>
      <c r="AA174" s="161">
        <v>0</v>
      </c>
      <c r="AB174" s="161">
        <v>0</v>
      </c>
      <c r="AC174" s="161">
        <v>0</v>
      </c>
      <c r="AD174" s="161">
        <v>0</v>
      </c>
      <c r="AE174" s="161">
        <v>0</v>
      </c>
      <c r="AF174" s="161">
        <v>0</v>
      </c>
      <c r="AG174" s="161">
        <v>0</v>
      </c>
      <c r="AH174" s="161">
        <v>0</v>
      </c>
      <c r="AI174" s="161">
        <v>0</v>
      </c>
      <c r="AJ174" s="161">
        <v>0</v>
      </c>
      <c r="AK174" s="161">
        <v>0</v>
      </c>
      <c r="AL174" s="161">
        <v>0</v>
      </c>
      <c r="AM174" s="161">
        <v>0</v>
      </c>
      <c r="AN174" s="161">
        <v>0</v>
      </c>
      <c r="AO174" s="161">
        <v>0</v>
      </c>
      <c r="AP174" s="161">
        <v>0</v>
      </c>
      <c r="AQ174" s="161">
        <v>0</v>
      </c>
      <c r="AR174" s="161">
        <v>0</v>
      </c>
      <c r="AS174" s="161">
        <v>0</v>
      </c>
      <c r="AT174" s="161">
        <v>0</v>
      </c>
      <c r="AU174" s="161">
        <v>0</v>
      </c>
      <c r="AV174" s="161">
        <v>0</v>
      </c>
      <c r="AW174" s="161">
        <v>0</v>
      </c>
      <c r="AX174" s="161">
        <v>0</v>
      </c>
      <c r="AY174" s="161">
        <v>0</v>
      </c>
      <c r="AZ174" s="161">
        <v>0</v>
      </c>
      <c r="BA174" s="161">
        <v>0</v>
      </c>
      <c r="BB174" s="161">
        <v>0</v>
      </c>
      <c r="BC174" s="161">
        <v>0</v>
      </c>
      <c r="BD174" s="161">
        <v>0</v>
      </c>
      <c r="BE174" s="161">
        <v>0</v>
      </c>
      <c r="BF174" s="161">
        <v>0</v>
      </c>
      <c r="BG174" s="161">
        <v>0</v>
      </c>
      <c r="BH174" s="161">
        <v>0</v>
      </c>
      <c r="BI174" s="161">
        <v>0</v>
      </c>
      <c r="BJ174" s="161">
        <v>0</v>
      </c>
      <c r="BK174" s="161">
        <v>0</v>
      </c>
      <c r="BL174" s="161">
        <v>0.83430114</v>
      </c>
      <c r="BM174" s="161">
        <v>-0.16396210999999994</v>
      </c>
      <c r="BN174" s="161">
        <v>5.9753569999999923E-2</v>
      </c>
      <c r="BO174" s="161">
        <v>-0.10302409999999995</v>
      </c>
      <c r="BP174" s="161">
        <v>0.27579728999999997</v>
      </c>
      <c r="BQ174" s="161">
        <v>-5.0663050000000043E-2</v>
      </c>
      <c r="BR174" s="161">
        <v>1.841314000000005E-2</v>
      </c>
      <c r="BS174" s="161">
        <v>-0.11193369999999991</v>
      </c>
      <c r="BT174" s="161">
        <v>-0.11193369999999991</v>
      </c>
      <c r="BU174" s="161">
        <v>-0.1005381500000001</v>
      </c>
      <c r="BV174" s="161">
        <v>0.18</v>
      </c>
      <c r="BW174" s="161">
        <v>0</v>
      </c>
      <c r="BX174" s="161">
        <v>0</v>
      </c>
      <c r="BY174" s="173">
        <v>0</v>
      </c>
    </row>
    <row r="175" spans="1:77" ht="14.25" customHeight="1">
      <c r="A175" s="21" t="s">
        <v>34</v>
      </c>
      <c r="B175" s="161"/>
      <c r="C175" s="161">
        <v>0</v>
      </c>
      <c r="D175" s="161">
        <v>0</v>
      </c>
      <c r="E175" s="161">
        <v>0</v>
      </c>
      <c r="F175" s="161">
        <v>0</v>
      </c>
      <c r="G175" s="161">
        <v>0</v>
      </c>
      <c r="H175" s="161">
        <v>0</v>
      </c>
      <c r="I175" s="161">
        <v>0</v>
      </c>
      <c r="J175" s="161">
        <v>0</v>
      </c>
      <c r="K175" s="161">
        <v>0</v>
      </c>
      <c r="L175" s="161">
        <v>0</v>
      </c>
      <c r="M175" s="161">
        <v>0</v>
      </c>
      <c r="N175" s="161">
        <v>0</v>
      </c>
      <c r="O175" s="161">
        <v>0</v>
      </c>
      <c r="P175" s="161">
        <v>0</v>
      </c>
      <c r="Q175" s="161">
        <v>0</v>
      </c>
      <c r="R175" s="161">
        <v>0</v>
      </c>
      <c r="S175" s="161">
        <v>0</v>
      </c>
      <c r="T175" s="161">
        <v>0</v>
      </c>
      <c r="U175" s="161">
        <v>0</v>
      </c>
      <c r="V175" s="161">
        <v>0</v>
      </c>
      <c r="W175" s="161">
        <v>0</v>
      </c>
      <c r="X175" s="161">
        <v>0</v>
      </c>
      <c r="Y175" s="161">
        <v>0</v>
      </c>
      <c r="Z175" s="161">
        <v>0</v>
      </c>
      <c r="AA175" s="161">
        <v>0</v>
      </c>
      <c r="AB175" s="161">
        <v>0</v>
      </c>
      <c r="AC175" s="161">
        <v>0</v>
      </c>
      <c r="AD175" s="161">
        <v>0</v>
      </c>
      <c r="AE175" s="161">
        <v>0</v>
      </c>
      <c r="AF175" s="161">
        <v>0</v>
      </c>
      <c r="AG175" s="161">
        <v>0</v>
      </c>
      <c r="AH175" s="161">
        <v>0</v>
      </c>
      <c r="AI175" s="161">
        <v>0</v>
      </c>
      <c r="AJ175" s="161">
        <v>0</v>
      </c>
      <c r="AK175" s="161">
        <v>0</v>
      </c>
      <c r="AL175" s="161">
        <v>0</v>
      </c>
      <c r="AM175" s="161">
        <v>0</v>
      </c>
      <c r="AN175" s="161">
        <v>0</v>
      </c>
      <c r="AO175" s="161">
        <v>0</v>
      </c>
      <c r="AP175" s="161">
        <v>0</v>
      </c>
      <c r="AQ175" s="161">
        <v>0</v>
      </c>
      <c r="AR175" s="161">
        <v>0</v>
      </c>
      <c r="AS175" s="161">
        <v>0</v>
      </c>
      <c r="AT175" s="161">
        <v>0</v>
      </c>
      <c r="AU175" s="161">
        <v>0</v>
      </c>
      <c r="AV175" s="161">
        <v>0</v>
      </c>
      <c r="AW175" s="161">
        <v>0</v>
      </c>
      <c r="AX175" s="161">
        <v>0</v>
      </c>
      <c r="AY175" s="161">
        <v>0</v>
      </c>
      <c r="AZ175" s="161">
        <v>0</v>
      </c>
      <c r="BA175" s="161">
        <v>0</v>
      </c>
      <c r="BB175" s="161">
        <v>0</v>
      </c>
      <c r="BC175" s="161">
        <v>0</v>
      </c>
      <c r="BD175" s="161">
        <v>0</v>
      </c>
      <c r="BE175" s="161">
        <v>0</v>
      </c>
      <c r="BF175" s="161">
        <v>0</v>
      </c>
      <c r="BG175" s="161">
        <v>0</v>
      </c>
      <c r="BH175" s="161">
        <v>0</v>
      </c>
      <c r="BI175" s="161">
        <v>0</v>
      </c>
      <c r="BJ175" s="161">
        <v>0</v>
      </c>
      <c r="BK175" s="161">
        <v>0</v>
      </c>
      <c r="BL175" s="161">
        <v>0</v>
      </c>
      <c r="BM175" s="161">
        <v>0</v>
      </c>
      <c r="BN175" s="161">
        <v>0</v>
      </c>
      <c r="BO175" s="161">
        <v>0</v>
      </c>
      <c r="BP175" s="161">
        <v>0</v>
      </c>
      <c r="BQ175" s="161">
        <v>0</v>
      </c>
      <c r="BR175" s="161">
        <v>0</v>
      </c>
      <c r="BS175" s="161">
        <v>0</v>
      </c>
      <c r="BT175" s="161">
        <v>0</v>
      </c>
      <c r="BU175" s="161">
        <v>0</v>
      </c>
      <c r="BV175" s="161">
        <v>0</v>
      </c>
      <c r="BW175" s="161">
        <v>0</v>
      </c>
      <c r="BX175" s="161">
        <v>0</v>
      </c>
      <c r="BY175" s="173">
        <v>0</v>
      </c>
    </row>
    <row r="176" spans="1:77" ht="14.25" customHeight="1">
      <c r="A176" s="21" t="s">
        <v>35</v>
      </c>
      <c r="B176" s="161">
        <v>0</v>
      </c>
      <c r="C176" s="161">
        <v>0</v>
      </c>
      <c r="D176" s="161">
        <v>0</v>
      </c>
      <c r="E176" s="161">
        <v>0</v>
      </c>
      <c r="F176" s="161">
        <v>0</v>
      </c>
      <c r="G176" s="161">
        <v>0</v>
      </c>
      <c r="H176" s="161">
        <v>0</v>
      </c>
      <c r="I176" s="161">
        <v>0</v>
      </c>
      <c r="J176" s="161">
        <v>0</v>
      </c>
      <c r="K176" s="161">
        <v>0</v>
      </c>
      <c r="L176" s="161">
        <v>0</v>
      </c>
      <c r="M176" s="161">
        <v>0</v>
      </c>
      <c r="N176" s="161">
        <v>0</v>
      </c>
      <c r="O176" s="161">
        <v>0</v>
      </c>
      <c r="P176" s="161">
        <v>0</v>
      </c>
      <c r="Q176" s="161">
        <v>0</v>
      </c>
      <c r="R176" s="161">
        <v>0</v>
      </c>
      <c r="S176" s="161">
        <v>0</v>
      </c>
      <c r="T176" s="161">
        <v>0</v>
      </c>
      <c r="U176" s="161">
        <v>0</v>
      </c>
      <c r="V176" s="161">
        <v>0</v>
      </c>
      <c r="W176" s="161">
        <v>0</v>
      </c>
      <c r="X176" s="161">
        <v>0</v>
      </c>
      <c r="Y176" s="161">
        <v>0</v>
      </c>
      <c r="Z176" s="161">
        <v>0</v>
      </c>
      <c r="AA176" s="161">
        <v>0</v>
      </c>
      <c r="AB176" s="161">
        <v>0</v>
      </c>
      <c r="AC176" s="161">
        <v>0</v>
      </c>
      <c r="AD176" s="161">
        <v>0</v>
      </c>
      <c r="AE176" s="161">
        <v>0</v>
      </c>
      <c r="AF176" s="161">
        <v>0</v>
      </c>
      <c r="AG176" s="161">
        <v>0</v>
      </c>
      <c r="AH176" s="161">
        <v>0</v>
      </c>
      <c r="AI176" s="161">
        <v>0</v>
      </c>
      <c r="AJ176" s="161">
        <v>0</v>
      </c>
      <c r="AK176" s="161">
        <v>0</v>
      </c>
      <c r="AL176" s="161">
        <v>0</v>
      </c>
      <c r="AM176" s="161">
        <v>0</v>
      </c>
      <c r="AN176" s="161">
        <v>0</v>
      </c>
      <c r="AO176" s="161">
        <v>0</v>
      </c>
      <c r="AP176" s="161">
        <v>0</v>
      </c>
      <c r="AQ176" s="161">
        <v>0</v>
      </c>
      <c r="AR176" s="161">
        <v>0</v>
      </c>
      <c r="AS176" s="161">
        <v>0</v>
      </c>
      <c r="AT176" s="161">
        <v>0</v>
      </c>
      <c r="AU176" s="161">
        <v>0</v>
      </c>
      <c r="AV176" s="161">
        <v>0</v>
      </c>
      <c r="AW176" s="161">
        <v>0</v>
      </c>
      <c r="AX176" s="161">
        <v>0</v>
      </c>
      <c r="AY176" s="161">
        <v>0</v>
      </c>
      <c r="AZ176" s="161">
        <v>0</v>
      </c>
      <c r="BA176" s="161">
        <v>0</v>
      </c>
      <c r="BB176" s="161">
        <v>0</v>
      </c>
      <c r="BC176" s="161">
        <v>0</v>
      </c>
      <c r="BD176" s="161">
        <v>0</v>
      </c>
      <c r="BE176" s="161">
        <v>0</v>
      </c>
      <c r="BF176" s="161">
        <v>0</v>
      </c>
      <c r="BG176" s="161">
        <v>0</v>
      </c>
      <c r="BH176" s="161">
        <v>0</v>
      </c>
      <c r="BI176" s="161">
        <v>0</v>
      </c>
      <c r="BJ176" s="161">
        <v>0</v>
      </c>
      <c r="BK176" s="161">
        <v>0</v>
      </c>
      <c r="BL176" s="161">
        <v>0</v>
      </c>
      <c r="BM176" s="161">
        <v>0</v>
      </c>
      <c r="BN176" s="161">
        <v>0</v>
      </c>
      <c r="BO176" s="161">
        <v>0</v>
      </c>
      <c r="BP176" s="161">
        <v>0</v>
      </c>
      <c r="BQ176" s="161">
        <v>0</v>
      </c>
      <c r="BR176" s="161">
        <v>0</v>
      </c>
      <c r="BS176" s="161">
        <v>0</v>
      </c>
      <c r="BT176" s="161">
        <v>0</v>
      </c>
      <c r="BU176" s="161">
        <v>0</v>
      </c>
      <c r="BV176" s="161">
        <v>0</v>
      </c>
      <c r="BW176" s="161">
        <v>0</v>
      </c>
      <c r="BX176" s="161">
        <v>0</v>
      </c>
      <c r="BY176" s="173">
        <v>0</v>
      </c>
    </row>
    <row r="177" spans="1:77" ht="14.25" customHeight="1">
      <c r="A177" s="21" t="s">
        <v>36</v>
      </c>
      <c r="B177" s="161">
        <v>0</v>
      </c>
      <c r="C177" s="161">
        <v>0</v>
      </c>
      <c r="D177" s="161">
        <v>0</v>
      </c>
      <c r="E177" s="161">
        <v>0</v>
      </c>
      <c r="F177" s="161">
        <v>0</v>
      </c>
      <c r="G177" s="161">
        <v>0</v>
      </c>
      <c r="H177" s="161">
        <v>0</v>
      </c>
      <c r="I177" s="161">
        <v>0</v>
      </c>
      <c r="J177" s="161">
        <v>0</v>
      </c>
      <c r="K177" s="161">
        <v>0</v>
      </c>
      <c r="L177" s="161">
        <v>0</v>
      </c>
      <c r="M177" s="161">
        <v>0</v>
      </c>
      <c r="N177" s="161">
        <v>0</v>
      </c>
      <c r="O177" s="161">
        <v>0</v>
      </c>
      <c r="P177" s="161">
        <v>0</v>
      </c>
      <c r="Q177" s="161">
        <v>0</v>
      </c>
      <c r="R177" s="161">
        <v>0</v>
      </c>
      <c r="S177" s="161">
        <v>0</v>
      </c>
      <c r="T177" s="161">
        <v>0</v>
      </c>
      <c r="U177" s="161">
        <v>0</v>
      </c>
      <c r="V177" s="161">
        <v>0</v>
      </c>
      <c r="W177" s="161">
        <v>0</v>
      </c>
      <c r="X177" s="161">
        <v>0</v>
      </c>
      <c r="Y177" s="161">
        <v>0</v>
      </c>
      <c r="Z177" s="161">
        <v>0</v>
      </c>
      <c r="AA177" s="161">
        <v>0</v>
      </c>
      <c r="AB177" s="161">
        <v>0</v>
      </c>
      <c r="AC177" s="161">
        <v>0</v>
      </c>
      <c r="AD177" s="161">
        <v>0</v>
      </c>
      <c r="AE177" s="161">
        <v>0</v>
      </c>
      <c r="AF177" s="161">
        <v>0</v>
      </c>
      <c r="AG177" s="161">
        <v>0</v>
      </c>
      <c r="AH177" s="161">
        <v>0</v>
      </c>
      <c r="AI177" s="161">
        <v>0</v>
      </c>
      <c r="AJ177" s="161">
        <v>0</v>
      </c>
      <c r="AK177" s="161">
        <v>0</v>
      </c>
      <c r="AL177" s="161">
        <v>0</v>
      </c>
      <c r="AM177" s="161">
        <v>0</v>
      </c>
      <c r="AN177" s="161">
        <v>0</v>
      </c>
      <c r="AO177" s="161">
        <v>0</v>
      </c>
      <c r="AP177" s="161">
        <v>0</v>
      </c>
      <c r="AQ177" s="161">
        <v>0</v>
      </c>
      <c r="AR177" s="161">
        <v>0</v>
      </c>
      <c r="AS177" s="161">
        <v>0</v>
      </c>
      <c r="AT177" s="161">
        <v>0</v>
      </c>
      <c r="AU177" s="161">
        <v>0</v>
      </c>
      <c r="AV177" s="161">
        <v>0</v>
      </c>
      <c r="AW177" s="161">
        <v>0</v>
      </c>
      <c r="AX177" s="161">
        <v>0</v>
      </c>
      <c r="AY177" s="161">
        <v>0</v>
      </c>
      <c r="AZ177" s="161">
        <v>0</v>
      </c>
      <c r="BA177" s="161">
        <v>0</v>
      </c>
      <c r="BB177" s="161">
        <v>0</v>
      </c>
      <c r="BC177" s="161">
        <v>0</v>
      </c>
      <c r="BD177" s="161">
        <v>0</v>
      </c>
      <c r="BE177" s="161">
        <v>0</v>
      </c>
      <c r="BF177" s="161">
        <v>0</v>
      </c>
      <c r="BG177" s="161">
        <v>0</v>
      </c>
      <c r="BH177" s="161">
        <v>0</v>
      </c>
      <c r="BI177" s="161">
        <v>0</v>
      </c>
      <c r="BJ177" s="161">
        <v>0</v>
      </c>
      <c r="BK177" s="161">
        <v>0</v>
      </c>
      <c r="BL177" s="161">
        <v>0</v>
      </c>
      <c r="BM177" s="161">
        <v>0</v>
      </c>
      <c r="BN177" s="161">
        <v>0</v>
      </c>
      <c r="BO177" s="161">
        <v>0</v>
      </c>
      <c r="BP177" s="161">
        <v>0</v>
      </c>
      <c r="BQ177" s="161">
        <v>0</v>
      </c>
      <c r="BR177" s="161">
        <v>0</v>
      </c>
      <c r="BS177" s="161">
        <v>0</v>
      </c>
      <c r="BT177" s="161">
        <v>0</v>
      </c>
      <c r="BU177" s="161">
        <v>0</v>
      </c>
      <c r="BV177" s="161">
        <v>0</v>
      </c>
      <c r="BW177" s="161">
        <v>0</v>
      </c>
      <c r="BX177" s="161">
        <v>0</v>
      </c>
      <c r="BY177" s="173">
        <v>0</v>
      </c>
    </row>
    <row r="178" spans="1:77" ht="14.25" customHeight="1">
      <c r="A178" s="21" t="s">
        <v>41</v>
      </c>
      <c r="B178" s="161">
        <v>0</v>
      </c>
      <c r="C178" s="161">
        <v>0</v>
      </c>
      <c r="D178" s="161">
        <v>0</v>
      </c>
      <c r="E178" s="161">
        <v>0</v>
      </c>
      <c r="F178" s="161">
        <v>0</v>
      </c>
      <c r="G178" s="161">
        <v>0</v>
      </c>
      <c r="H178" s="161">
        <v>0</v>
      </c>
      <c r="I178" s="161">
        <v>0</v>
      </c>
      <c r="J178" s="161">
        <v>0</v>
      </c>
      <c r="K178" s="161">
        <v>0</v>
      </c>
      <c r="L178" s="161">
        <v>0</v>
      </c>
      <c r="M178" s="161">
        <v>0</v>
      </c>
      <c r="N178" s="161">
        <v>0</v>
      </c>
      <c r="O178" s="161">
        <v>0</v>
      </c>
      <c r="P178" s="161">
        <v>0</v>
      </c>
      <c r="Q178" s="161">
        <v>0</v>
      </c>
      <c r="R178" s="161">
        <v>0</v>
      </c>
      <c r="S178" s="161">
        <v>0</v>
      </c>
      <c r="T178" s="161">
        <v>0</v>
      </c>
      <c r="U178" s="161">
        <v>0</v>
      </c>
      <c r="V178" s="161">
        <v>0</v>
      </c>
      <c r="W178" s="161">
        <v>0</v>
      </c>
      <c r="X178" s="161">
        <v>0</v>
      </c>
      <c r="Y178" s="161">
        <v>0</v>
      </c>
      <c r="Z178" s="161">
        <v>0</v>
      </c>
      <c r="AA178" s="161">
        <v>0</v>
      </c>
      <c r="AB178" s="161">
        <v>0</v>
      </c>
      <c r="AC178" s="161">
        <v>0</v>
      </c>
      <c r="AD178" s="161">
        <v>0</v>
      </c>
      <c r="AE178" s="161">
        <v>0</v>
      </c>
      <c r="AF178" s="161">
        <v>0</v>
      </c>
      <c r="AG178" s="161">
        <v>0</v>
      </c>
      <c r="AH178" s="161">
        <v>0</v>
      </c>
      <c r="AI178" s="161">
        <v>0</v>
      </c>
      <c r="AJ178" s="161">
        <v>0</v>
      </c>
      <c r="AK178" s="161">
        <v>0</v>
      </c>
      <c r="AL178" s="161">
        <v>0</v>
      </c>
      <c r="AM178" s="161">
        <v>0</v>
      </c>
      <c r="AN178" s="161">
        <v>0</v>
      </c>
      <c r="AO178" s="161">
        <v>0</v>
      </c>
      <c r="AP178" s="161">
        <v>0</v>
      </c>
      <c r="AQ178" s="161">
        <v>0</v>
      </c>
      <c r="AR178" s="161">
        <v>0</v>
      </c>
      <c r="AS178" s="161">
        <v>0</v>
      </c>
      <c r="AT178" s="161">
        <v>0</v>
      </c>
      <c r="AU178" s="161">
        <v>0</v>
      </c>
      <c r="AV178" s="161">
        <v>0</v>
      </c>
      <c r="AW178" s="161">
        <v>0</v>
      </c>
      <c r="AX178" s="161">
        <v>0</v>
      </c>
      <c r="AY178" s="161">
        <v>0</v>
      </c>
      <c r="AZ178" s="161">
        <v>0</v>
      </c>
      <c r="BA178" s="161">
        <v>0</v>
      </c>
      <c r="BB178" s="161">
        <v>0</v>
      </c>
      <c r="BC178" s="161">
        <v>0</v>
      </c>
      <c r="BD178" s="161">
        <v>0</v>
      </c>
      <c r="BE178" s="161">
        <v>0</v>
      </c>
      <c r="BF178" s="161">
        <v>0</v>
      </c>
      <c r="BG178" s="161">
        <v>0</v>
      </c>
      <c r="BH178" s="161">
        <v>0</v>
      </c>
      <c r="BI178" s="161">
        <v>0</v>
      </c>
      <c r="BJ178" s="161">
        <v>0</v>
      </c>
      <c r="BK178" s="161">
        <v>0</v>
      </c>
      <c r="BL178" s="161">
        <v>0</v>
      </c>
      <c r="BM178" s="161">
        <v>0</v>
      </c>
      <c r="BN178" s="161">
        <v>0</v>
      </c>
      <c r="BO178" s="161">
        <v>0</v>
      </c>
      <c r="BP178" s="161">
        <v>0</v>
      </c>
      <c r="BQ178" s="161">
        <v>0</v>
      </c>
      <c r="BR178" s="161">
        <v>0</v>
      </c>
      <c r="BS178" s="161">
        <v>0</v>
      </c>
      <c r="BT178" s="161">
        <v>0</v>
      </c>
      <c r="BU178" s="161">
        <v>0</v>
      </c>
      <c r="BV178" s="161">
        <v>0</v>
      </c>
      <c r="BW178" s="161">
        <v>0</v>
      </c>
      <c r="BX178" s="161">
        <v>0</v>
      </c>
      <c r="BY178" s="173">
        <v>0</v>
      </c>
    </row>
    <row r="179" spans="1:77" ht="14.25" customHeight="1">
      <c r="A179" s="30" t="s">
        <v>42</v>
      </c>
      <c r="B179" s="166">
        <v>0</v>
      </c>
      <c r="C179" s="166">
        <v>0</v>
      </c>
      <c r="D179" s="166">
        <v>0</v>
      </c>
      <c r="E179" s="166">
        <v>0</v>
      </c>
      <c r="F179" s="166">
        <v>0</v>
      </c>
      <c r="G179" s="166">
        <v>0</v>
      </c>
      <c r="H179" s="166">
        <v>0</v>
      </c>
      <c r="I179" s="166">
        <v>0</v>
      </c>
      <c r="J179" s="166">
        <v>0</v>
      </c>
      <c r="K179" s="166">
        <v>0</v>
      </c>
      <c r="L179" s="166">
        <v>0</v>
      </c>
      <c r="M179" s="166">
        <v>0</v>
      </c>
      <c r="N179" s="166">
        <v>0</v>
      </c>
      <c r="O179" s="166">
        <v>0</v>
      </c>
      <c r="P179" s="166">
        <v>0</v>
      </c>
      <c r="Q179" s="166">
        <v>0</v>
      </c>
      <c r="R179" s="166">
        <v>0</v>
      </c>
      <c r="S179" s="166">
        <v>0</v>
      </c>
      <c r="T179" s="166">
        <v>0</v>
      </c>
      <c r="U179" s="166">
        <v>0</v>
      </c>
      <c r="V179" s="166">
        <v>0</v>
      </c>
      <c r="W179" s="166">
        <v>0</v>
      </c>
      <c r="X179" s="166">
        <v>0</v>
      </c>
      <c r="Y179" s="166">
        <v>0</v>
      </c>
      <c r="Z179" s="166">
        <v>0</v>
      </c>
      <c r="AA179" s="166">
        <v>0</v>
      </c>
      <c r="AB179" s="166">
        <v>0</v>
      </c>
      <c r="AC179" s="166">
        <v>0</v>
      </c>
      <c r="AD179" s="166">
        <v>0</v>
      </c>
      <c r="AE179" s="166">
        <v>0</v>
      </c>
      <c r="AF179" s="166">
        <v>0</v>
      </c>
      <c r="AG179" s="166">
        <v>0</v>
      </c>
      <c r="AH179" s="166">
        <v>0</v>
      </c>
      <c r="AI179" s="166">
        <v>0</v>
      </c>
      <c r="AJ179" s="166">
        <v>0</v>
      </c>
      <c r="AK179" s="166">
        <v>0</v>
      </c>
      <c r="AL179" s="166">
        <v>0</v>
      </c>
      <c r="AM179" s="166">
        <v>0</v>
      </c>
      <c r="AN179" s="166">
        <v>0</v>
      </c>
      <c r="AO179" s="166">
        <v>0</v>
      </c>
      <c r="AP179" s="166">
        <v>0</v>
      </c>
      <c r="AQ179" s="166">
        <v>0</v>
      </c>
      <c r="AR179" s="166">
        <v>0</v>
      </c>
      <c r="AS179" s="166">
        <v>0</v>
      </c>
      <c r="AT179" s="166">
        <v>0</v>
      </c>
      <c r="AU179" s="166">
        <v>0</v>
      </c>
      <c r="AV179" s="166">
        <v>0</v>
      </c>
      <c r="AW179" s="166">
        <v>0</v>
      </c>
      <c r="AX179" s="166">
        <v>0</v>
      </c>
      <c r="AY179" s="166">
        <v>0</v>
      </c>
      <c r="AZ179" s="166">
        <v>0</v>
      </c>
      <c r="BA179" s="166">
        <v>0</v>
      </c>
      <c r="BB179" s="166">
        <v>0</v>
      </c>
      <c r="BC179" s="166">
        <v>0</v>
      </c>
      <c r="BD179" s="166">
        <v>0</v>
      </c>
      <c r="BE179" s="166">
        <v>0</v>
      </c>
      <c r="BF179" s="166">
        <v>0</v>
      </c>
      <c r="BG179" s="166">
        <v>0</v>
      </c>
      <c r="BH179" s="166">
        <v>0</v>
      </c>
      <c r="BI179" s="166">
        <v>0</v>
      </c>
      <c r="BJ179" s="166">
        <v>0</v>
      </c>
      <c r="BK179" s="166">
        <v>0</v>
      </c>
      <c r="BL179" s="166">
        <v>0.83430114</v>
      </c>
      <c r="BM179" s="166">
        <v>-0.16396210999999994</v>
      </c>
      <c r="BN179" s="166">
        <v>5.9753569999999923E-2</v>
      </c>
      <c r="BO179" s="166">
        <v>-0.10302409999999995</v>
      </c>
      <c r="BP179" s="166">
        <v>0.27579728999999997</v>
      </c>
      <c r="BQ179" s="166">
        <v>-5.0663050000000043E-2</v>
      </c>
      <c r="BR179" s="166">
        <v>1.841314000000005E-2</v>
      </c>
      <c r="BS179" s="166">
        <v>-0.11193369999999991</v>
      </c>
      <c r="BT179" s="166">
        <v>-0.11193369999999991</v>
      </c>
      <c r="BU179" s="166">
        <v>-0.1005381500000001</v>
      </c>
      <c r="BV179" s="166">
        <v>0.18</v>
      </c>
      <c r="BW179" s="166">
        <v>0</v>
      </c>
      <c r="BX179" s="166">
        <v>0</v>
      </c>
      <c r="BY179" s="260">
        <v>0</v>
      </c>
    </row>
    <row r="180" spans="1:77" ht="14.25" customHeight="1">
      <c r="A180" s="56" t="s">
        <v>206</v>
      </c>
      <c r="B180" s="380" t="s">
        <v>206</v>
      </c>
      <c r="C180" s="345"/>
      <c r="D180" s="345"/>
      <c r="E180" s="345"/>
      <c r="F180" s="345"/>
      <c r="G180" s="345"/>
      <c r="H180" s="345"/>
      <c r="I180" s="345"/>
      <c r="J180" s="345"/>
      <c r="K180" s="345"/>
      <c r="L180" s="345"/>
      <c r="M180" s="345"/>
      <c r="N180" s="345"/>
      <c r="O180" s="345"/>
      <c r="P180" s="345"/>
      <c r="Q180" s="345"/>
      <c r="R180" s="345"/>
      <c r="S180" s="345"/>
      <c r="T180" s="345"/>
      <c r="U180" s="345"/>
      <c r="V180" s="345"/>
      <c r="W180" s="345"/>
      <c r="X180" s="345"/>
      <c r="Y180" s="345"/>
      <c r="Z180" s="345"/>
      <c r="AA180" s="345"/>
      <c r="AB180" s="345"/>
      <c r="AC180" s="345"/>
      <c r="AD180" s="345"/>
      <c r="AE180" s="345"/>
      <c r="AF180" s="345"/>
      <c r="AG180" s="345"/>
      <c r="AH180" s="345"/>
      <c r="AI180" s="345"/>
      <c r="AJ180" s="345"/>
      <c r="AK180" s="345"/>
      <c r="AL180" s="345"/>
      <c r="AM180" s="345"/>
      <c r="AN180" s="345"/>
      <c r="AO180" s="345"/>
      <c r="AP180" s="345"/>
      <c r="AQ180" s="345"/>
      <c r="AR180" s="345"/>
      <c r="AS180" s="345"/>
      <c r="AT180" s="345"/>
      <c r="AU180" s="345"/>
      <c r="AV180" s="345"/>
      <c r="AW180" s="345"/>
      <c r="AX180" s="345"/>
      <c r="AY180" s="345"/>
      <c r="AZ180" s="345"/>
      <c r="BA180" s="345"/>
      <c r="BB180" s="345"/>
      <c r="BC180" s="345"/>
      <c r="BD180" s="345"/>
      <c r="BE180" s="345"/>
      <c r="BF180" s="345"/>
      <c r="BG180" s="345"/>
      <c r="BH180" s="345"/>
      <c r="BI180" s="345"/>
      <c r="BJ180" s="345"/>
      <c r="BK180" s="345"/>
      <c r="BL180" s="345"/>
      <c r="BM180" s="345"/>
      <c r="BN180" s="345"/>
      <c r="BO180" s="345"/>
      <c r="BP180" s="345"/>
      <c r="BQ180" s="345"/>
      <c r="BR180" s="345"/>
      <c r="BS180" s="345"/>
      <c r="BT180" s="345"/>
      <c r="BU180" s="345"/>
      <c r="BV180" s="345"/>
      <c r="BW180" s="345"/>
      <c r="BX180" s="345"/>
      <c r="BY180" s="365"/>
    </row>
    <row r="181" spans="1:77" ht="14.25" customHeight="1">
      <c r="A181" s="16" t="s">
        <v>28</v>
      </c>
      <c r="B181" s="61"/>
      <c r="C181" s="61"/>
      <c r="D181" s="61"/>
      <c r="E181" s="61"/>
      <c r="F181" s="61"/>
      <c r="G181" s="61"/>
      <c r="H181" s="61"/>
      <c r="I181" s="61"/>
      <c r="J181" s="61"/>
      <c r="K181" s="61"/>
      <c r="L181" s="61"/>
      <c r="M181" s="61"/>
      <c r="N181" s="61"/>
      <c r="O181" s="61"/>
      <c r="P181" s="61"/>
      <c r="Q181" s="61"/>
      <c r="R181" s="61"/>
      <c r="S181" s="61"/>
      <c r="T181" s="61"/>
      <c r="U181" s="61"/>
      <c r="V181" s="61"/>
      <c r="W181" s="61"/>
      <c r="X181" s="61"/>
      <c r="Y181" s="61"/>
      <c r="Z181" s="61"/>
      <c r="AA181" s="61"/>
      <c r="AB181" s="61"/>
      <c r="AC181" s="61"/>
      <c r="AD181" s="61"/>
      <c r="AE181" s="61"/>
      <c r="AF181" s="61"/>
      <c r="AG181" s="61"/>
      <c r="AH181" s="61"/>
      <c r="AI181" s="61"/>
      <c r="AJ181" s="61"/>
      <c r="AK181" s="61"/>
      <c r="AL181" s="61"/>
      <c r="AM181" s="61"/>
      <c r="AN181" s="61"/>
      <c r="AO181" s="61"/>
      <c r="AP181" s="61"/>
      <c r="AQ181" s="61"/>
      <c r="AR181" s="61"/>
      <c r="AS181" s="61"/>
      <c r="AT181" s="61"/>
      <c r="AU181" s="61"/>
      <c r="AV181" s="61"/>
      <c r="AW181" s="61"/>
      <c r="AX181" s="61"/>
      <c r="AY181" s="61"/>
      <c r="AZ181" s="61"/>
      <c r="BA181" s="61"/>
      <c r="BB181" s="61"/>
      <c r="BC181" s="61"/>
      <c r="BD181" s="61"/>
      <c r="BE181" s="61"/>
      <c r="BF181" s="61"/>
      <c r="BG181" s="61"/>
      <c r="BH181" s="61"/>
      <c r="BI181" s="61"/>
      <c r="BJ181" s="61"/>
      <c r="BK181" s="61"/>
      <c r="BL181" s="71"/>
      <c r="BM181" s="71"/>
      <c r="BN181" s="61"/>
      <c r="BO181" s="61"/>
      <c r="BP181" s="61"/>
      <c r="BQ181" s="61"/>
      <c r="BR181" s="61"/>
      <c r="BS181" s="61"/>
      <c r="BT181" s="61"/>
      <c r="BU181" s="61"/>
      <c r="BV181" s="61"/>
      <c r="BW181" s="61"/>
      <c r="BX181" s="61"/>
      <c r="BY181" s="70"/>
    </row>
    <row r="182" spans="1:77" ht="14.25" customHeight="1">
      <c r="A182" s="21" t="s">
        <v>29</v>
      </c>
      <c r="B182" s="161">
        <v>0</v>
      </c>
      <c r="C182" s="161">
        <v>0</v>
      </c>
      <c r="D182" s="161">
        <v>0</v>
      </c>
      <c r="E182" s="161">
        <v>0</v>
      </c>
      <c r="F182" s="161">
        <v>0</v>
      </c>
      <c r="G182" s="161">
        <v>0</v>
      </c>
      <c r="H182" s="161">
        <v>0</v>
      </c>
      <c r="I182" s="161">
        <v>0</v>
      </c>
      <c r="J182" s="161">
        <v>0</v>
      </c>
      <c r="K182" s="161">
        <v>0</v>
      </c>
      <c r="L182" s="161">
        <v>0</v>
      </c>
      <c r="M182" s="161">
        <v>0</v>
      </c>
      <c r="N182" s="161">
        <v>0</v>
      </c>
      <c r="O182" s="161">
        <v>0</v>
      </c>
      <c r="P182" s="161">
        <v>0</v>
      </c>
      <c r="Q182" s="161">
        <v>0</v>
      </c>
      <c r="R182" s="161">
        <v>0</v>
      </c>
      <c r="S182" s="161">
        <v>0</v>
      </c>
      <c r="T182" s="161">
        <v>0</v>
      </c>
      <c r="U182" s="161">
        <v>0</v>
      </c>
      <c r="V182" s="161">
        <v>0</v>
      </c>
      <c r="W182" s="161">
        <v>0</v>
      </c>
      <c r="X182" s="161">
        <v>0</v>
      </c>
      <c r="Y182" s="161">
        <v>0</v>
      </c>
      <c r="Z182" s="161">
        <v>0</v>
      </c>
      <c r="AA182" s="161">
        <v>0</v>
      </c>
      <c r="AB182" s="161">
        <v>0</v>
      </c>
      <c r="AC182" s="161">
        <v>0</v>
      </c>
      <c r="AD182" s="161">
        <v>0</v>
      </c>
      <c r="AE182" s="161">
        <v>0</v>
      </c>
      <c r="AF182" s="161">
        <v>0</v>
      </c>
      <c r="AG182" s="161">
        <v>0</v>
      </c>
      <c r="AH182" s="161">
        <v>0</v>
      </c>
      <c r="AI182" s="161">
        <v>0</v>
      </c>
      <c r="AJ182" s="161">
        <v>0</v>
      </c>
      <c r="AK182" s="161">
        <v>0</v>
      </c>
      <c r="AL182" s="161">
        <v>0</v>
      </c>
      <c r="AM182" s="161">
        <v>0</v>
      </c>
      <c r="AN182" s="161">
        <v>0</v>
      </c>
      <c r="AO182" s="161">
        <v>0</v>
      </c>
      <c r="AP182" s="161">
        <v>0</v>
      </c>
      <c r="AQ182" s="161">
        <v>0</v>
      </c>
      <c r="AR182" s="161">
        <v>0</v>
      </c>
      <c r="AS182" s="161">
        <v>0</v>
      </c>
      <c r="AT182" s="161">
        <v>0</v>
      </c>
      <c r="AU182" s="161">
        <v>0</v>
      </c>
      <c r="AV182" s="161">
        <v>0</v>
      </c>
      <c r="AW182" s="161">
        <v>0</v>
      </c>
      <c r="AX182" s="161">
        <v>0</v>
      </c>
      <c r="AY182" s="161">
        <v>0</v>
      </c>
      <c r="AZ182" s="161">
        <v>0</v>
      </c>
      <c r="BA182" s="161">
        <v>0</v>
      </c>
      <c r="BB182" s="161">
        <v>0</v>
      </c>
      <c r="BC182" s="161">
        <v>0</v>
      </c>
      <c r="BD182" s="161">
        <v>0</v>
      </c>
      <c r="BE182" s="161">
        <v>0</v>
      </c>
      <c r="BF182" s="161">
        <v>0</v>
      </c>
      <c r="BG182" s="161">
        <v>0</v>
      </c>
      <c r="BH182" s="161">
        <v>0</v>
      </c>
      <c r="BI182" s="161">
        <v>0</v>
      </c>
      <c r="BJ182" s="161">
        <v>0</v>
      </c>
      <c r="BK182" s="161">
        <v>0</v>
      </c>
      <c r="BL182" s="166">
        <v>0</v>
      </c>
      <c r="BM182" s="166">
        <v>0</v>
      </c>
      <c r="BN182" s="161">
        <v>0</v>
      </c>
      <c r="BO182" s="161">
        <v>0</v>
      </c>
      <c r="BP182" s="161">
        <v>0</v>
      </c>
      <c r="BQ182" s="161">
        <v>0</v>
      </c>
      <c r="BR182" s="161">
        <v>0</v>
      </c>
      <c r="BS182" s="161">
        <v>0</v>
      </c>
      <c r="BT182" s="161">
        <v>0</v>
      </c>
      <c r="BU182" s="161">
        <v>0</v>
      </c>
      <c r="BV182" s="161">
        <v>0</v>
      </c>
      <c r="BW182" s="161">
        <v>0</v>
      </c>
      <c r="BX182" s="161">
        <v>0</v>
      </c>
      <c r="BY182" s="173">
        <v>0</v>
      </c>
    </row>
    <row r="183" spans="1:77" ht="14.25" customHeight="1">
      <c r="A183" s="21" t="s">
        <v>31</v>
      </c>
      <c r="B183" s="161">
        <v>0</v>
      </c>
      <c r="C183" s="161">
        <v>0</v>
      </c>
      <c r="D183" s="161">
        <v>0</v>
      </c>
      <c r="E183" s="161">
        <v>0</v>
      </c>
      <c r="F183" s="161">
        <v>0</v>
      </c>
      <c r="G183" s="161">
        <v>0</v>
      </c>
      <c r="H183" s="161">
        <v>0</v>
      </c>
      <c r="I183" s="161">
        <v>0</v>
      </c>
      <c r="J183" s="161">
        <v>0</v>
      </c>
      <c r="K183" s="161">
        <v>0</v>
      </c>
      <c r="L183" s="161">
        <v>0</v>
      </c>
      <c r="M183" s="161">
        <v>0</v>
      </c>
      <c r="N183" s="161">
        <v>0</v>
      </c>
      <c r="O183" s="161">
        <v>0</v>
      </c>
      <c r="P183" s="161">
        <v>0</v>
      </c>
      <c r="Q183" s="161">
        <v>0</v>
      </c>
      <c r="R183" s="161">
        <v>0</v>
      </c>
      <c r="S183" s="161">
        <v>0</v>
      </c>
      <c r="T183" s="161">
        <v>0</v>
      </c>
      <c r="U183" s="161">
        <v>0</v>
      </c>
      <c r="V183" s="161">
        <v>0</v>
      </c>
      <c r="W183" s="161">
        <v>0</v>
      </c>
      <c r="X183" s="161">
        <v>0</v>
      </c>
      <c r="Y183" s="161">
        <v>0</v>
      </c>
      <c r="Z183" s="161">
        <v>0</v>
      </c>
      <c r="AA183" s="161">
        <v>0</v>
      </c>
      <c r="AB183" s="161">
        <v>0</v>
      </c>
      <c r="AC183" s="161">
        <v>0</v>
      </c>
      <c r="AD183" s="161">
        <v>0</v>
      </c>
      <c r="AE183" s="161">
        <v>0</v>
      </c>
      <c r="AF183" s="161">
        <v>0</v>
      </c>
      <c r="AG183" s="161">
        <v>0</v>
      </c>
      <c r="AH183" s="161">
        <v>0</v>
      </c>
      <c r="AI183" s="161">
        <v>0</v>
      </c>
      <c r="AJ183" s="161">
        <v>0</v>
      </c>
      <c r="AK183" s="161">
        <v>0</v>
      </c>
      <c r="AL183" s="161">
        <v>0</v>
      </c>
      <c r="AM183" s="161">
        <v>0</v>
      </c>
      <c r="AN183" s="161">
        <v>0</v>
      </c>
      <c r="AO183" s="161">
        <v>0</v>
      </c>
      <c r="AP183" s="161">
        <v>0</v>
      </c>
      <c r="AQ183" s="161">
        <v>0</v>
      </c>
      <c r="AR183" s="161">
        <v>0</v>
      </c>
      <c r="AS183" s="161">
        <v>0</v>
      </c>
      <c r="AT183" s="161">
        <v>0</v>
      </c>
      <c r="AU183" s="161">
        <v>0</v>
      </c>
      <c r="AV183" s="161">
        <v>0</v>
      </c>
      <c r="AW183" s="161">
        <v>0</v>
      </c>
      <c r="AX183" s="161">
        <v>0</v>
      </c>
      <c r="AY183" s="161">
        <v>0</v>
      </c>
      <c r="AZ183" s="161">
        <v>0</v>
      </c>
      <c r="BA183" s="161">
        <v>0</v>
      </c>
      <c r="BB183" s="161">
        <v>0</v>
      </c>
      <c r="BC183" s="161">
        <v>0</v>
      </c>
      <c r="BD183" s="161">
        <v>0</v>
      </c>
      <c r="BE183" s="161">
        <v>0</v>
      </c>
      <c r="BF183" s="161">
        <v>0</v>
      </c>
      <c r="BG183" s="161">
        <v>0</v>
      </c>
      <c r="BH183" s="161">
        <v>0</v>
      </c>
      <c r="BI183" s="161">
        <v>0</v>
      </c>
      <c r="BJ183" s="161">
        <v>0</v>
      </c>
      <c r="BK183" s="161">
        <v>0</v>
      </c>
      <c r="BL183" s="166">
        <v>0</v>
      </c>
      <c r="BM183" s="166">
        <v>0</v>
      </c>
      <c r="BN183" s="161">
        <v>0</v>
      </c>
      <c r="BO183" s="161">
        <v>0</v>
      </c>
      <c r="BP183" s="161">
        <v>0</v>
      </c>
      <c r="BQ183" s="161">
        <v>0</v>
      </c>
      <c r="BR183" s="161">
        <v>0</v>
      </c>
      <c r="BS183" s="161">
        <v>0</v>
      </c>
      <c r="BT183" s="161">
        <v>0</v>
      </c>
      <c r="BU183" s="161">
        <v>0</v>
      </c>
      <c r="BV183" s="161">
        <v>0</v>
      </c>
      <c r="BW183" s="161">
        <v>0</v>
      </c>
      <c r="BX183" s="161">
        <v>0</v>
      </c>
      <c r="BY183" s="173">
        <v>0</v>
      </c>
    </row>
    <row r="184" spans="1:77" ht="14.25" customHeight="1">
      <c r="A184" s="21" t="s">
        <v>32</v>
      </c>
      <c r="B184" s="161">
        <v>0</v>
      </c>
      <c r="C184" s="161">
        <v>0</v>
      </c>
      <c r="D184" s="161">
        <v>0</v>
      </c>
      <c r="E184" s="161">
        <v>0</v>
      </c>
      <c r="F184" s="161">
        <v>0</v>
      </c>
      <c r="G184" s="161">
        <v>0</v>
      </c>
      <c r="H184" s="161">
        <v>0</v>
      </c>
      <c r="I184" s="161">
        <v>0</v>
      </c>
      <c r="J184" s="161">
        <v>0</v>
      </c>
      <c r="K184" s="161">
        <v>0</v>
      </c>
      <c r="L184" s="161">
        <v>0</v>
      </c>
      <c r="M184" s="161">
        <v>0</v>
      </c>
      <c r="N184" s="161">
        <v>0</v>
      </c>
      <c r="O184" s="161">
        <v>0</v>
      </c>
      <c r="P184" s="161">
        <v>0</v>
      </c>
      <c r="Q184" s="161">
        <v>0</v>
      </c>
      <c r="R184" s="161">
        <v>0</v>
      </c>
      <c r="S184" s="161">
        <v>0</v>
      </c>
      <c r="T184" s="161">
        <v>0</v>
      </c>
      <c r="U184" s="161">
        <v>0</v>
      </c>
      <c r="V184" s="161">
        <v>0</v>
      </c>
      <c r="W184" s="161">
        <v>0</v>
      </c>
      <c r="X184" s="161">
        <v>0</v>
      </c>
      <c r="Y184" s="161">
        <v>0</v>
      </c>
      <c r="Z184" s="161">
        <v>0</v>
      </c>
      <c r="AA184" s="161">
        <v>0</v>
      </c>
      <c r="AB184" s="161">
        <v>0</v>
      </c>
      <c r="AC184" s="161">
        <v>0</v>
      </c>
      <c r="AD184" s="161">
        <v>0</v>
      </c>
      <c r="AE184" s="161">
        <v>0</v>
      </c>
      <c r="AF184" s="161">
        <v>0</v>
      </c>
      <c r="AG184" s="161">
        <v>0</v>
      </c>
      <c r="AH184" s="161">
        <v>0</v>
      </c>
      <c r="AI184" s="161">
        <v>0</v>
      </c>
      <c r="AJ184" s="161">
        <v>0</v>
      </c>
      <c r="AK184" s="161">
        <v>0</v>
      </c>
      <c r="AL184" s="161">
        <v>0</v>
      </c>
      <c r="AM184" s="161">
        <v>0</v>
      </c>
      <c r="AN184" s="161">
        <v>0</v>
      </c>
      <c r="AO184" s="161">
        <v>0</v>
      </c>
      <c r="AP184" s="161">
        <v>0</v>
      </c>
      <c r="AQ184" s="161">
        <v>0</v>
      </c>
      <c r="AR184" s="161">
        <v>0</v>
      </c>
      <c r="AS184" s="161">
        <v>0</v>
      </c>
      <c r="AT184" s="161">
        <v>0</v>
      </c>
      <c r="AU184" s="161">
        <v>0</v>
      </c>
      <c r="AV184" s="161">
        <v>0</v>
      </c>
      <c r="AW184" s="161">
        <v>0</v>
      </c>
      <c r="AX184" s="161">
        <v>0</v>
      </c>
      <c r="AY184" s="161">
        <v>0</v>
      </c>
      <c r="AZ184" s="161">
        <v>0</v>
      </c>
      <c r="BA184" s="161">
        <v>0</v>
      </c>
      <c r="BB184" s="161">
        <v>0</v>
      </c>
      <c r="BC184" s="161">
        <v>0</v>
      </c>
      <c r="BD184" s="161">
        <v>0</v>
      </c>
      <c r="BE184" s="161">
        <v>0</v>
      </c>
      <c r="BF184" s="161">
        <v>0</v>
      </c>
      <c r="BG184" s="161">
        <v>0</v>
      </c>
      <c r="BH184" s="161">
        <v>0</v>
      </c>
      <c r="BI184" s="161">
        <v>0</v>
      </c>
      <c r="BJ184" s="161">
        <v>0</v>
      </c>
      <c r="BK184" s="161">
        <v>0</v>
      </c>
      <c r="BL184" s="166">
        <v>0</v>
      </c>
      <c r="BM184" s="166">
        <v>0</v>
      </c>
      <c r="BN184" s="161">
        <v>0</v>
      </c>
      <c r="BO184" s="161">
        <v>0</v>
      </c>
      <c r="BP184" s="161">
        <v>0</v>
      </c>
      <c r="BQ184" s="161">
        <v>0</v>
      </c>
      <c r="BR184" s="161">
        <v>0</v>
      </c>
      <c r="BS184" s="161">
        <v>0</v>
      </c>
      <c r="BT184" s="161">
        <v>0</v>
      </c>
      <c r="BU184" s="161">
        <v>0</v>
      </c>
      <c r="BV184" s="161">
        <v>0</v>
      </c>
      <c r="BW184" s="161">
        <v>0</v>
      </c>
      <c r="BX184" s="161">
        <v>0</v>
      </c>
      <c r="BY184" s="173">
        <v>0</v>
      </c>
    </row>
    <row r="185" spans="1:77" ht="14.25" customHeight="1">
      <c r="A185" s="21" t="s">
        <v>40</v>
      </c>
      <c r="B185" s="161">
        <v>0</v>
      </c>
      <c r="C185" s="161">
        <v>0</v>
      </c>
      <c r="D185" s="161">
        <v>0</v>
      </c>
      <c r="E185" s="161">
        <v>0</v>
      </c>
      <c r="F185" s="161">
        <v>0</v>
      </c>
      <c r="G185" s="161">
        <v>0</v>
      </c>
      <c r="H185" s="161">
        <v>0</v>
      </c>
      <c r="I185" s="161">
        <v>0</v>
      </c>
      <c r="J185" s="161">
        <v>0</v>
      </c>
      <c r="K185" s="161">
        <v>0</v>
      </c>
      <c r="L185" s="161">
        <v>0</v>
      </c>
      <c r="M185" s="161">
        <v>0</v>
      </c>
      <c r="N185" s="161">
        <v>0</v>
      </c>
      <c r="O185" s="161">
        <v>0</v>
      </c>
      <c r="P185" s="161">
        <v>0</v>
      </c>
      <c r="Q185" s="161">
        <v>0</v>
      </c>
      <c r="R185" s="161">
        <v>0</v>
      </c>
      <c r="S185" s="161">
        <v>0</v>
      </c>
      <c r="T185" s="161">
        <v>0</v>
      </c>
      <c r="U185" s="161">
        <v>0</v>
      </c>
      <c r="V185" s="161">
        <v>0</v>
      </c>
      <c r="W185" s="161">
        <v>0</v>
      </c>
      <c r="X185" s="161">
        <v>0</v>
      </c>
      <c r="Y185" s="161">
        <v>0</v>
      </c>
      <c r="Z185" s="161">
        <v>0</v>
      </c>
      <c r="AA185" s="161">
        <v>0</v>
      </c>
      <c r="AB185" s="161">
        <v>0</v>
      </c>
      <c r="AC185" s="161">
        <v>0</v>
      </c>
      <c r="AD185" s="161">
        <v>0</v>
      </c>
      <c r="AE185" s="161">
        <v>0</v>
      </c>
      <c r="AF185" s="161">
        <v>0</v>
      </c>
      <c r="AG185" s="161">
        <v>0</v>
      </c>
      <c r="AH185" s="161">
        <v>0</v>
      </c>
      <c r="AI185" s="161">
        <v>0</v>
      </c>
      <c r="AJ185" s="161">
        <v>0</v>
      </c>
      <c r="AK185" s="161">
        <v>0</v>
      </c>
      <c r="AL185" s="161">
        <v>0</v>
      </c>
      <c r="AM185" s="161">
        <v>0</v>
      </c>
      <c r="AN185" s="161">
        <v>0</v>
      </c>
      <c r="AO185" s="161">
        <v>0</v>
      </c>
      <c r="AP185" s="161">
        <v>0</v>
      </c>
      <c r="AQ185" s="161">
        <v>0</v>
      </c>
      <c r="AR185" s="161">
        <v>0</v>
      </c>
      <c r="AS185" s="161">
        <v>0</v>
      </c>
      <c r="AT185" s="161">
        <v>0</v>
      </c>
      <c r="AU185" s="161">
        <v>0</v>
      </c>
      <c r="AV185" s="161">
        <v>0</v>
      </c>
      <c r="AW185" s="161">
        <v>0</v>
      </c>
      <c r="AX185" s="161">
        <v>0</v>
      </c>
      <c r="AY185" s="161">
        <v>0</v>
      </c>
      <c r="AZ185" s="161">
        <v>0</v>
      </c>
      <c r="BA185" s="161">
        <v>0</v>
      </c>
      <c r="BB185" s="161">
        <v>0</v>
      </c>
      <c r="BC185" s="161">
        <v>0</v>
      </c>
      <c r="BD185" s="161">
        <v>0</v>
      </c>
      <c r="BE185" s="161">
        <v>0</v>
      </c>
      <c r="BF185" s="161">
        <v>0</v>
      </c>
      <c r="BG185" s="161">
        <v>0</v>
      </c>
      <c r="BH185" s="161">
        <v>0</v>
      </c>
      <c r="BI185" s="161">
        <v>0</v>
      </c>
      <c r="BJ185" s="161">
        <v>0</v>
      </c>
      <c r="BK185" s="161">
        <v>0</v>
      </c>
      <c r="BL185" s="166">
        <v>0</v>
      </c>
      <c r="BM185" s="166">
        <v>0</v>
      </c>
      <c r="BN185" s="161">
        <v>0</v>
      </c>
      <c r="BO185" s="161">
        <v>0</v>
      </c>
      <c r="BP185" s="161">
        <v>0</v>
      </c>
      <c r="BQ185" s="161">
        <v>0</v>
      </c>
      <c r="BR185" s="161">
        <v>0</v>
      </c>
      <c r="BS185" s="161">
        <v>0</v>
      </c>
      <c r="BT185" s="161">
        <v>0</v>
      </c>
      <c r="BU185" s="161">
        <v>0</v>
      </c>
      <c r="BV185" s="161">
        <v>0</v>
      </c>
      <c r="BW185" s="161">
        <v>0</v>
      </c>
      <c r="BX185" s="161">
        <v>0</v>
      </c>
      <c r="BY185" s="173">
        <v>0</v>
      </c>
    </row>
    <row r="186" spans="1:77" ht="14.25" customHeight="1">
      <c r="A186" s="21" t="s">
        <v>34</v>
      </c>
      <c r="B186" s="161">
        <v>0</v>
      </c>
      <c r="C186" s="161">
        <v>0</v>
      </c>
      <c r="D186" s="161">
        <v>0</v>
      </c>
      <c r="E186" s="161">
        <v>0</v>
      </c>
      <c r="F186" s="161">
        <v>0</v>
      </c>
      <c r="G186" s="161">
        <v>0</v>
      </c>
      <c r="H186" s="161">
        <v>0</v>
      </c>
      <c r="I186" s="161">
        <v>0</v>
      </c>
      <c r="J186" s="161">
        <v>0</v>
      </c>
      <c r="K186" s="161">
        <v>0</v>
      </c>
      <c r="L186" s="161">
        <v>0</v>
      </c>
      <c r="M186" s="161">
        <v>0</v>
      </c>
      <c r="N186" s="161">
        <v>0</v>
      </c>
      <c r="O186" s="161">
        <v>0</v>
      </c>
      <c r="P186" s="161">
        <v>0</v>
      </c>
      <c r="Q186" s="161">
        <v>0</v>
      </c>
      <c r="R186" s="161">
        <v>0</v>
      </c>
      <c r="S186" s="161">
        <v>0</v>
      </c>
      <c r="T186" s="161">
        <v>0</v>
      </c>
      <c r="U186" s="161">
        <v>0</v>
      </c>
      <c r="V186" s="161">
        <v>0</v>
      </c>
      <c r="W186" s="161">
        <v>0</v>
      </c>
      <c r="X186" s="161">
        <v>0</v>
      </c>
      <c r="Y186" s="161">
        <v>0</v>
      </c>
      <c r="Z186" s="161">
        <v>0</v>
      </c>
      <c r="AA186" s="161">
        <v>0</v>
      </c>
      <c r="AB186" s="161">
        <v>0</v>
      </c>
      <c r="AC186" s="161">
        <v>0</v>
      </c>
      <c r="AD186" s="161">
        <v>0</v>
      </c>
      <c r="AE186" s="161">
        <v>0</v>
      </c>
      <c r="AF186" s="161">
        <v>0</v>
      </c>
      <c r="AG186" s="161">
        <v>0</v>
      </c>
      <c r="AH186" s="161">
        <v>0</v>
      </c>
      <c r="AI186" s="161">
        <v>0</v>
      </c>
      <c r="AJ186" s="161">
        <v>0</v>
      </c>
      <c r="AK186" s="161">
        <v>0</v>
      </c>
      <c r="AL186" s="161">
        <v>0</v>
      </c>
      <c r="AM186" s="161">
        <v>0</v>
      </c>
      <c r="AN186" s="161">
        <v>0</v>
      </c>
      <c r="AO186" s="161">
        <v>0</v>
      </c>
      <c r="AP186" s="161">
        <v>0</v>
      </c>
      <c r="AQ186" s="161">
        <v>0</v>
      </c>
      <c r="AR186" s="161">
        <v>0</v>
      </c>
      <c r="AS186" s="161">
        <v>0</v>
      </c>
      <c r="AT186" s="161">
        <v>0</v>
      </c>
      <c r="AU186" s="161">
        <v>0</v>
      </c>
      <c r="AV186" s="161">
        <v>0</v>
      </c>
      <c r="AW186" s="161">
        <v>0</v>
      </c>
      <c r="AX186" s="161">
        <v>0</v>
      </c>
      <c r="AY186" s="161">
        <v>0</v>
      </c>
      <c r="AZ186" s="161">
        <v>0</v>
      </c>
      <c r="BA186" s="161">
        <v>0</v>
      </c>
      <c r="BB186" s="161">
        <v>0</v>
      </c>
      <c r="BC186" s="161">
        <v>0</v>
      </c>
      <c r="BD186" s="161">
        <v>0</v>
      </c>
      <c r="BE186" s="161">
        <v>0</v>
      </c>
      <c r="BF186" s="161">
        <v>0</v>
      </c>
      <c r="BG186" s="161">
        <v>0</v>
      </c>
      <c r="BH186" s="161">
        <v>0</v>
      </c>
      <c r="BI186" s="161">
        <v>0</v>
      </c>
      <c r="BJ186" s="161">
        <v>0</v>
      </c>
      <c r="BK186" s="161">
        <v>0</v>
      </c>
      <c r="BL186" s="166">
        <v>0</v>
      </c>
      <c r="BM186" s="166">
        <v>0</v>
      </c>
      <c r="BN186" s="161">
        <v>0</v>
      </c>
      <c r="BO186" s="161">
        <v>0</v>
      </c>
      <c r="BP186" s="161">
        <v>0</v>
      </c>
      <c r="BQ186" s="161">
        <v>0</v>
      </c>
      <c r="BR186" s="161">
        <v>0</v>
      </c>
      <c r="BS186" s="161">
        <v>0</v>
      </c>
      <c r="BT186" s="161">
        <v>0</v>
      </c>
      <c r="BU186" s="161">
        <v>0</v>
      </c>
      <c r="BV186" s="161">
        <v>0</v>
      </c>
      <c r="BW186" s="161">
        <v>0</v>
      </c>
      <c r="BX186" s="161">
        <v>0</v>
      </c>
      <c r="BY186" s="173">
        <v>0</v>
      </c>
    </row>
    <row r="187" spans="1:77" ht="14.25" customHeight="1">
      <c r="A187" s="21" t="s">
        <v>35</v>
      </c>
      <c r="B187" s="161">
        <v>2.1</v>
      </c>
      <c r="C187" s="161">
        <v>-6.5383310000000527E-2</v>
      </c>
      <c r="D187" s="161">
        <v>-1.3171304999999993</v>
      </c>
      <c r="E187" s="161">
        <v>0.62841859999999983</v>
      </c>
      <c r="F187" s="161">
        <v>2.7113519999999447E-2</v>
      </c>
      <c r="G187" s="161">
        <v>1.3304067500000007</v>
      </c>
      <c r="H187" s="161">
        <v>-1.17186697</v>
      </c>
      <c r="I187" s="161">
        <v>0.9849661799999998</v>
      </c>
      <c r="J187" s="161">
        <v>8.5539149999998898E-2</v>
      </c>
      <c r="K187" s="161">
        <v>-0.58216451999999208</v>
      </c>
      <c r="L187" s="161">
        <v>-2.4414100000006655E-2</v>
      </c>
      <c r="M187" s="161">
        <v>1.8299364999999987</v>
      </c>
      <c r="N187" s="161">
        <v>-9.2317499999998276E-2</v>
      </c>
      <c r="O187" s="161">
        <v>-0.21980900000000148</v>
      </c>
      <c r="P187" s="161">
        <v>1.7103520000000003</v>
      </c>
      <c r="Q187" s="161">
        <v>-0.43210499999999996</v>
      </c>
      <c r="R187" s="161">
        <v>1.1176370000000002</v>
      </c>
      <c r="S187" s="161">
        <v>-1.6433009999999992</v>
      </c>
      <c r="T187" s="161">
        <v>0.32706199999999974</v>
      </c>
      <c r="U187" s="161">
        <v>1.3946900000000007</v>
      </c>
      <c r="V187" s="161">
        <v>1.4724789999999999</v>
      </c>
      <c r="W187" s="161">
        <v>-2.1170473000000012</v>
      </c>
      <c r="X187" s="161">
        <v>-0.2045647000000006</v>
      </c>
      <c r="Y187" s="161">
        <v>1.0457000000000001</v>
      </c>
      <c r="Z187" s="161">
        <v>0.24052600000000091</v>
      </c>
      <c r="AA187" s="161">
        <v>-0.17438350000000113</v>
      </c>
      <c r="AB187" s="161">
        <v>-3.4686344999999994</v>
      </c>
      <c r="AC187" s="161">
        <v>1.1798120556249989</v>
      </c>
      <c r="AD187" s="161">
        <v>0.518624954375003</v>
      </c>
      <c r="AE187" s="161">
        <v>-0.31005101000000224</v>
      </c>
      <c r="AF187" s="161">
        <v>-1.2471797899999997</v>
      </c>
      <c r="AG187" s="161">
        <v>2.1880037900000007</v>
      </c>
      <c r="AH187" s="161">
        <v>0.6730220599999992</v>
      </c>
      <c r="AI187" s="161">
        <v>-0.22042669000000004</v>
      </c>
      <c r="AJ187" s="161">
        <v>-1.513018129999999</v>
      </c>
      <c r="AK187" s="161">
        <v>2.1740999700000021</v>
      </c>
      <c r="AL187" s="161">
        <v>0.34801221999999576</v>
      </c>
      <c r="AM187" s="161">
        <v>-3.6223279611496295E-2</v>
      </c>
      <c r="AN187" s="161">
        <v>-2.2106198103885024</v>
      </c>
      <c r="AO187" s="161">
        <v>2.2068538074500008</v>
      </c>
      <c r="AP187" s="161">
        <v>-1.4260811674500005</v>
      </c>
      <c r="AQ187" s="161">
        <v>-0.26469458000000046</v>
      </c>
      <c r="AR187" s="161">
        <v>-2.8517647799999999</v>
      </c>
      <c r="AS187" s="161">
        <v>1.5021412641000005</v>
      </c>
      <c r="AT187" s="161">
        <v>1.0437395558999985</v>
      </c>
      <c r="AU187" s="161">
        <v>-0.3084520599999987</v>
      </c>
      <c r="AV187" s="161">
        <v>-0.6280089499999999</v>
      </c>
      <c r="AW187" s="161">
        <v>1.6478304599999998</v>
      </c>
      <c r="AX187" s="161">
        <v>1.1842304300000013</v>
      </c>
      <c r="AY187" s="161">
        <v>-0.54759910000000112</v>
      </c>
      <c r="AZ187" s="161">
        <v>-0.81892587900000002</v>
      </c>
      <c r="BA187" s="161">
        <v>2.4475570189999996</v>
      </c>
      <c r="BB187" s="161">
        <v>2.3997954500000009</v>
      </c>
      <c r="BC187" s="161">
        <v>-2.33171675</v>
      </c>
      <c r="BD187" s="161">
        <v>-0.79286368092000181</v>
      </c>
      <c r="BE187" s="161">
        <v>1.5005561809200021</v>
      </c>
      <c r="BF187" s="161">
        <v>0.50084231800000012</v>
      </c>
      <c r="BG187" s="161">
        <v>-1.3012530000011679E-3</v>
      </c>
      <c r="BH187" s="161">
        <v>-2.2162419378022999</v>
      </c>
      <c r="BI187" s="161">
        <v>0.90526969780230004</v>
      </c>
      <c r="BJ187" s="161">
        <v>2.6909509979999999</v>
      </c>
      <c r="BK187" s="161">
        <v>-1.1430449129999989</v>
      </c>
      <c r="BL187" s="161">
        <v>-1.6938188361931008</v>
      </c>
      <c r="BM187" s="161">
        <v>2.0824906081931012</v>
      </c>
      <c r="BN187" s="161">
        <v>-0.1054359120000008</v>
      </c>
      <c r="BO187" s="161">
        <v>-0.52311284400000169</v>
      </c>
      <c r="BP187" s="161">
        <v>0.27869849725550111</v>
      </c>
      <c r="BQ187" s="161">
        <v>0.92578323674450047</v>
      </c>
      <c r="BR187" s="161">
        <v>1.2725888080000001</v>
      </c>
      <c r="BS187" s="161">
        <v>-2.0774627300000006</v>
      </c>
      <c r="BT187" s="161">
        <v>-1.515195683</v>
      </c>
      <c r="BU187" s="161">
        <v>-1.515195683</v>
      </c>
      <c r="BV187" s="161">
        <v>0.18</v>
      </c>
      <c r="BW187" s="161">
        <v>-1.4191701299999995</v>
      </c>
      <c r="BX187" s="161">
        <v>-2.2291647220000002</v>
      </c>
      <c r="BY187" s="173">
        <v>5.1324725083636</v>
      </c>
    </row>
    <row r="188" spans="1:77" ht="14.25" customHeight="1">
      <c r="A188" s="21" t="s">
        <v>36</v>
      </c>
      <c r="B188" s="161">
        <v>0</v>
      </c>
      <c r="C188" s="161">
        <v>0</v>
      </c>
      <c r="D188" s="161">
        <v>0</v>
      </c>
      <c r="E188" s="161">
        <v>0</v>
      </c>
      <c r="F188" s="161">
        <v>0</v>
      </c>
      <c r="G188" s="161">
        <v>0</v>
      </c>
      <c r="H188" s="161">
        <v>0</v>
      </c>
      <c r="I188" s="161">
        <v>0</v>
      </c>
      <c r="J188" s="161">
        <v>0</v>
      </c>
      <c r="K188" s="161">
        <v>0</v>
      </c>
      <c r="L188" s="161">
        <v>0</v>
      </c>
      <c r="M188" s="161">
        <v>0</v>
      </c>
      <c r="N188" s="161">
        <v>0</v>
      </c>
      <c r="O188" s="161">
        <v>0</v>
      </c>
      <c r="P188" s="161">
        <v>0</v>
      </c>
      <c r="Q188" s="161">
        <v>0</v>
      </c>
      <c r="R188" s="161">
        <v>0</v>
      </c>
      <c r="S188" s="161">
        <v>0</v>
      </c>
      <c r="T188" s="161">
        <v>0</v>
      </c>
      <c r="U188" s="161">
        <v>0</v>
      </c>
      <c r="V188" s="161">
        <v>0</v>
      </c>
      <c r="W188" s="161">
        <v>0</v>
      </c>
      <c r="X188" s="161">
        <v>0</v>
      </c>
      <c r="Y188" s="161">
        <v>0</v>
      </c>
      <c r="Z188" s="161">
        <v>0</v>
      </c>
      <c r="AA188" s="161">
        <v>0</v>
      </c>
      <c r="AB188" s="161">
        <v>0</v>
      </c>
      <c r="AC188" s="161">
        <v>0</v>
      </c>
      <c r="AD188" s="161">
        <v>0</v>
      </c>
      <c r="AE188" s="161">
        <v>0</v>
      </c>
      <c r="AF188" s="161">
        <v>0</v>
      </c>
      <c r="AG188" s="161">
        <v>0</v>
      </c>
      <c r="AH188" s="161">
        <v>0</v>
      </c>
      <c r="AI188" s="161">
        <v>0</v>
      </c>
      <c r="AJ188" s="161">
        <v>0</v>
      </c>
      <c r="AK188" s="161">
        <v>0</v>
      </c>
      <c r="AL188" s="161">
        <v>0</v>
      </c>
      <c r="AM188" s="161">
        <v>0</v>
      </c>
      <c r="AN188" s="161">
        <v>0</v>
      </c>
      <c r="AO188" s="161">
        <v>0</v>
      </c>
      <c r="AP188" s="161">
        <v>0</v>
      </c>
      <c r="AQ188" s="161">
        <v>0</v>
      </c>
      <c r="AR188" s="161">
        <v>0</v>
      </c>
      <c r="AS188" s="161">
        <v>0</v>
      </c>
      <c r="AT188" s="161">
        <v>0</v>
      </c>
      <c r="AU188" s="161">
        <v>0</v>
      </c>
      <c r="AV188" s="161">
        <v>0</v>
      </c>
      <c r="AW188" s="161">
        <v>0</v>
      </c>
      <c r="AX188" s="161">
        <v>0</v>
      </c>
      <c r="AY188" s="161">
        <v>0</v>
      </c>
      <c r="AZ188" s="161">
        <v>0</v>
      </c>
      <c r="BA188" s="161">
        <v>0</v>
      </c>
      <c r="BB188" s="161">
        <v>0</v>
      </c>
      <c r="BC188" s="161">
        <v>0</v>
      </c>
      <c r="BD188" s="161">
        <v>0</v>
      </c>
      <c r="BE188" s="161">
        <v>0</v>
      </c>
      <c r="BF188" s="161">
        <v>0</v>
      </c>
      <c r="BG188" s="161">
        <v>0</v>
      </c>
      <c r="BH188" s="161">
        <v>0</v>
      </c>
      <c r="BI188" s="161">
        <v>0</v>
      </c>
      <c r="BJ188" s="161">
        <v>0</v>
      </c>
      <c r="BK188" s="161">
        <v>0</v>
      </c>
      <c r="BL188" s="166">
        <v>0</v>
      </c>
      <c r="BM188" s="166">
        <v>0</v>
      </c>
      <c r="BN188" s="161">
        <v>0</v>
      </c>
      <c r="BO188" s="161">
        <v>0</v>
      </c>
      <c r="BP188" s="161">
        <v>0</v>
      </c>
      <c r="BQ188" s="161">
        <v>0</v>
      </c>
      <c r="BR188" s="161">
        <v>0</v>
      </c>
      <c r="BS188" s="161">
        <v>0</v>
      </c>
      <c r="BT188" s="161">
        <v>0</v>
      </c>
      <c r="BU188" s="161">
        <v>0</v>
      </c>
      <c r="BV188" s="161">
        <v>0</v>
      </c>
      <c r="BW188" s="161">
        <v>0</v>
      </c>
      <c r="BX188" s="161">
        <v>0</v>
      </c>
      <c r="BY188" s="173">
        <v>0</v>
      </c>
    </row>
    <row r="189" spans="1:77" ht="14.25" customHeight="1">
      <c r="A189" s="21" t="s">
        <v>37</v>
      </c>
      <c r="B189" s="161">
        <v>0</v>
      </c>
      <c r="C189" s="161">
        <v>0</v>
      </c>
      <c r="D189" s="161">
        <v>0</v>
      </c>
      <c r="E189" s="161">
        <v>0</v>
      </c>
      <c r="F189" s="161">
        <v>0</v>
      </c>
      <c r="G189" s="161">
        <v>0</v>
      </c>
      <c r="H189" s="161">
        <v>0</v>
      </c>
      <c r="I189" s="161">
        <v>0</v>
      </c>
      <c r="J189" s="161">
        <v>0</v>
      </c>
      <c r="K189" s="161">
        <v>0</v>
      </c>
      <c r="L189" s="161">
        <v>0</v>
      </c>
      <c r="M189" s="161">
        <v>0</v>
      </c>
      <c r="N189" s="161">
        <v>0</v>
      </c>
      <c r="O189" s="161">
        <v>0</v>
      </c>
      <c r="P189" s="161">
        <v>0</v>
      </c>
      <c r="Q189" s="161">
        <v>0</v>
      </c>
      <c r="R189" s="161">
        <v>0</v>
      </c>
      <c r="S189" s="161">
        <v>0</v>
      </c>
      <c r="T189" s="161">
        <v>0</v>
      </c>
      <c r="U189" s="161">
        <v>0</v>
      </c>
      <c r="V189" s="161">
        <v>0</v>
      </c>
      <c r="W189" s="161">
        <v>0</v>
      </c>
      <c r="X189" s="161">
        <v>0</v>
      </c>
      <c r="Y189" s="161">
        <v>0</v>
      </c>
      <c r="Z189" s="161">
        <v>0</v>
      </c>
      <c r="AA189" s="161">
        <v>0</v>
      </c>
      <c r="AB189" s="161">
        <v>0</v>
      </c>
      <c r="AC189" s="161">
        <v>0</v>
      </c>
      <c r="AD189" s="161">
        <v>0</v>
      </c>
      <c r="AE189" s="161">
        <v>0</v>
      </c>
      <c r="AF189" s="161">
        <v>0</v>
      </c>
      <c r="AG189" s="161">
        <v>0</v>
      </c>
      <c r="AH189" s="161">
        <v>0</v>
      </c>
      <c r="AI189" s="161">
        <v>0</v>
      </c>
      <c r="AJ189" s="161">
        <v>0</v>
      </c>
      <c r="AK189" s="161">
        <v>0</v>
      </c>
      <c r="AL189" s="161">
        <v>0</v>
      </c>
      <c r="AM189" s="161">
        <v>0</v>
      </c>
      <c r="AN189" s="161">
        <v>0</v>
      </c>
      <c r="AO189" s="161">
        <v>0</v>
      </c>
      <c r="AP189" s="161">
        <v>0</v>
      </c>
      <c r="AQ189" s="161">
        <v>0</v>
      </c>
      <c r="AR189" s="161">
        <v>0</v>
      </c>
      <c r="AS189" s="161">
        <v>0</v>
      </c>
      <c r="AT189" s="161">
        <v>0</v>
      </c>
      <c r="AU189" s="161">
        <v>0</v>
      </c>
      <c r="AV189" s="161">
        <v>0</v>
      </c>
      <c r="AW189" s="161">
        <v>0</v>
      </c>
      <c r="AX189" s="161">
        <v>0</v>
      </c>
      <c r="AY189" s="161">
        <v>0</v>
      </c>
      <c r="AZ189" s="161">
        <v>0</v>
      </c>
      <c r="BA189" s="161">
        <v>0</v>
      </c>
      <c r="BB189" s="161">
        <v>0</v>
      </c>
      <c r="BC189" s="161">
        <v>0</v>
      </c>
      <c r="BD189" s="161">
        <v>0</v>
      </c>
      <c r="BE189" s="161">
        <v>0</v>
      </c>
      <c r="BF189" s="161">
        <v>0</v>
      </c>
      <c r="BG189" s="161">
        <v>0</v>
      </c>
      <c r="BH189" s="161">
        <v>0</v>
      </c>
      <c r="BI189" s="161">
        <v>0</v>
      </c>
      <c r="BJ189" s="161">
        <v>0</v>
      </c>
      <c r="BK189" s="161">
        <v>0</v>
      </c>
      <c r="BL189" s="166">
        <v>0</v>
      </c>
      <c r="BM189" s="166">
        <v>0</v>
      </c>
      <c r="BN189" s="161">
        <v>0</v>
      </c>
      <c r="BO189" s="161">
        <v>0</v>
      </c>
      <c r="BP189" s="161">
        <v>0</v>
      </c>
      <c r="BQ189" s="161">
        <v>0</v>
      </c>
      <c r="BR189" s="161">
        <v>0</v>
      </c>
      <c r="BS189" s="161">
        <v>0</v>
      </c>
      <c r="BT189" s="161">
        <v>0</v>
      </c>
      <c r="BU189" s="161">
        <v>0</v>
      </c>
      <c r="BV189" s="161">
        <v>0</v>
      </c>
      <c r="BW189" s="161">
        <v>0</v>
      </c>
      <c r="BX189" s="161">
        <v>0</v>
      </c>
      <c r="BY189" s="173">
        <v>0</v>
      </c>
    </row>
    <row r="190" spans="1:77" ht="14.25" customHeight="1">
      <c r="A190" s="30" t="s">
        <v>38</v>
      </c>
      <c r="B190" s="167">
        <v>2.1</v>
      </c>
      <c r="C190" s="167">
        <v>-6.5383310000000527E-2</v>
      </c>
      <c r="D190" s="167">
        <v>-1.3171304999999993</v>
      </c>
      <c r="E190" s="167">
        <v>0.62841859999999983</v>
      </c>
      <c r="F190" s="167">
        <v>2.7113519999999447E-2</v>
      </c>
      <c r="G190" s="167">
        <v>1.3304067500000007</v>
      </c>
      <c r="H190" s="167">
        <v>-1.17186697</v>
      </c>
      <c r="I190" s="167">
        <v>0.9849661799999998</v>
      </c>
      <c r="J190" s="167">
        <v>8.5539149999998898E-2</v>
      </c>
      <c r="K190" s="167">
        <v>-0.58216451999999208</v>
      </c>
      <c r="L190" s="167">
        <v>-2.4414100000006655E-2</v>
      </c>
      <c r="M190" s="167">
        <v>1.8299364999999987</v>
      </c>
      <c r="N190" s="167">
        <v>-9.2317499999998276E-2</v>
      </c>
      <c r="O190" s="167">
        <v>-0.21980900000000148</v>
      </c>
      <c r="P190" s="167">
        <v>1.7103520000000003</v>
      </c>
      <c r="Q190" s="167">
        <v>-0.43210499999999996</v>
      </c>
      <c r="R190" s="167">
        <v>1.1176370000000002</v>
      </c>
      <c r="S190" s="167">
        <v>-1.6433009999999992</v>
      </c>
      <c r="T190" s="167">
        <v>0.32706199999999974</v>
      </c>
      <c r="U190" s="167">
        <v>1.3946900000000007</v>
      </c>
      <c r="V190" s="167">
        <v>1.4724789999999999</v>
      </c>
      <c r="W190" s="167">
        <v>-2.1170473000000012</v>
      </c>
      <c r="X190" s="167">
        <v>-0.2045647000000006</v>
      </c>
      <c r="Y190" s="167">
        <v>1.0457000000000001</v>
      </c>
      <c r="Z190" s="167">
        <v>0.24052600000000091</v>
      </c>
      <c r="AA190" s="167">
        <v>-0.17438350000000113</v>
      </c>
      <c r="AB190" s="167">
        <v>-3.4686344999999994</v>
      </c>
      <c r="AC190" s="167">
        <v>1.1798120556249989</v>
      </c>
      <c r="AD190" s="167">
        <v>0.518624954375003</v>
      </c>
      <c r="AE190" s="167">
        <v>-0.31005101000000224</v>
      </c>
      <c r="AF190" s="167">
        <v>-1.2471797899999997</v>
      </c>
      <c r="AG190" s="167">
        <v>2.1880037900000007</v>
      </c>
      <c r="AH190" s="167">
        <v>0.6730220599999992</v>
      </c>
      <c r="AI190" s="167">
        <v>-0.22042669000000004</v>
      </c>
      <c r="AJ190" s="167">
        <v>-1.513018129999999</v>
      </c>
      <c r="AK190" s="167">
        <v>2.1740999700000021</v>
      </c>
      <c r="AL190" s="167">
        <v>0.34801221999999576</v>
      </c>
      <c r="AM190" s="167">
        <v>-3.6223279611496295E-2</v>
      </c>
      <c r="AN190" s="167">
        <v>-2.2106198103885024</v>
      </c>
      <c r="AO190" s="167">
        <v>2.2068538074500008</v>
      </c>
      <c r="AP190" s="167">
        <v>-1.4260811674500005</v>
      </c>
      <c r="AQ190" s="167">
        <v>-0.26469458000000046</v>
      </c>
      <c r="AR190" s="167">
        <v>-2.8517647799999999</v>
      </c>
      <c r="AS190" s="167">
        <v>1.5021412641000005</v>
      </c>
      <c r="AT190" s="167">
        <v>1.0437395558999985</v>
      </c>
      <c r="AU190" s="167">
        <v>-0.3084520599999987</v>
      </c>
      <c r="AV190" s="167">
        <v>-0.6280089499999999</v>
      </c>
      <c r="AW190" s="167">
        <v>1.6478304599999998</v>
      </c>
      <c r="AX190" s="167">
        <v>1.1842304300000013</v>
      </c>
      <c r="AY190" s="167">
        <v>-0.54759910000000112</v>
      </c>
      <c r="AZ190" s="167">
        <v>-0.81892587900000002</v>
      </c>
      <c r="BA190" s="167">
        <v>2.4475570189999996</v>
      </c>
      <c r="BB190" s="167">
        <v>2.3997954500000009</v>
      </c>
      <c r="BC190" s="167">
        <v>-2.33171675</v>
      </c>
      <c r="BD190" s="167">
        <v>-0.79286368092000181</v>
      </c>
      <c r="BE190" s="167">
        <v>1.5005561809200021</v>
      </c>
      <c r="BF190" s="167">
        <v>0.50084231800000012</v>
      </c>
      <c r="BG190" s="167">
        <v>-1.3012530000011679E-3</v>
      </c>
      <c r="BH190" s="167">
        <v>-2.2162419378022999</v>
      </c>
      <c r="BI190" s="167">
        <v>0.90526969780230004</v>
      </c>
      <c r="BJ190" s="167">
        <v>2.6909509979999999</v>
      </c>
      <c r="BK190" s="167">
        <v>-1.1430449129999989</v>
      </c>
      <c r="BL190" s="167">
        <v>-1.6938188361931008</v>
      </c>
      <c r="BM190" s="167">
        <v>2.0824906081931012</v>
      </c>
      <c r="BN190" s="167">
        <v>-0.1054359120000008</v>
      </c>
      <c r="BO190" s="167">
        <v>-0.52311284400000169</v>
      </c>
      <c r="BP190" s="167">
        <v>0.27869849725550111</v>
      </c>
      <c r="BQ190" s="167">
        <v>0.92578323674450047</v>
      </c>
      <c r="BR190" s="167">
        <v>1.2725888080000001</v>
      </c>
      <c r="BS190" s="167">
        <v>-2.0774627300000006</v>
      </c>
      <c r="BT190" s="167">
        <v>-1.515195683</v>
      </c>
      <c r="BU190" s="167">
        <v>-1.515195683</v>
      </c>
      <c r="BV190" s="167">
        <v>0.18</v>
      </c>
      <c r="BW190" s="167">
        <v>-1.4191701299999995</v>
      </c>
      <c r="BX190" s="167">
        <v>-2.2291647220000002</v>
      </c>
      <c r="BY190" s="168">
        <v>5.1324725083636</v>
      </c>
    </row>
    <row r="191" spans="1:77" ht="14.25" customHeight="1">
      <c r="A191" s="21"/>
      <c r="B191" s="161"/>
      <c r="C191" s="161"/>
      <c r="D191" s="161"/>
      <c r="E191" s="161"/>
      <c r="F191" s="161"/>
      <c r="G191" s="161"/>
      <c r="H191" s="161"/>
      <c r="I191" s="161"/>
      <c r="J191" s="161"/>
      <c r="K191" s="161"/>
      <c r="L191" s="161"/>
      <c r="M191" s="161"/>
      <c r="N191" s="161"/>
      <c r="O191" s="161"/>
      <c r="P191" s="161"/>
      <c r="Q191" s="161"/>
      <c r="R191" s="161"/>
      <c r="S191" s="161"/>
      <c r="T191" s="161"/>
      <c r="U191" s="161"/>
      <c r="V191" s="161"/>
      <c r="W191" s="161"/>
      <c r="X191" s="161"/>
      <c r="Y191" s="161"/>
      <c r="Z191" s="161"/>
      <c r="AA191" s="161"/>
      <c r="AB191" s="161"/>
      <c r="AC191" s="161"/>
      <c r="AD191" s="161"/>
      <c r="AE191" s="161"/>
      <c r="AF191" s="161"/>
      <c r="AG191" s="161"/>
      <c r="AH191" s="161"/>
      <c r="AI191" s="161"/>
      <c r="AJ191" s="161"/>
      <c r="AK191" s="161"/>
      <c r="AL191" s="161"/>
      <c r="AM191" s="161"/>
      <c r="AN191" s="161"/>
      <c r="AO191" s="161"/>
      <c r="AP191" s="161"/>
      <c r="AQ191" s="161"/>
      <c r="AR191" s="161"/>
      <c r="AS191" s="161"/>
      <c r="AT191" s="161"/>
      <c r="AU191" s="161"/>
      <c r="AV191" s="161"/>
      <c r="AW191" s="161"/>
      <c r="AX191" s="161"/>
      <c r="AY191" s="161"/>
      <c r="AZ191" s="161"/>
      <c r="BA191" s="161"/>
      <c r="BB191" s="161"/>
      <c r="BC191" s="161"/>
      <c r="BD191" s="161"/>
      <c r="BE191" s="161"/>
      <c r="BF191" s="161"/>
      <c r="BG191" s="161"/>
      <c r="BH191" s="61"/>
      <c r="BI191" s="61"/>
      <c r="BJ191" s="61"/>
      <c r="BK191" s="61"/>
      <c r="BL191" s="71"/>
      <c r="BM191" s="71"/>
      <c r="BN191" s="61"/>
      <c r="BO191" s="61"/>
      <c r="BP191" s="61"/>
      <c r="BQ191" s="61"/>
      <c r="BR191" s="61"/>
      <c r="BS191" s="61"/>
      <c r="BT191" s="61"/>
      <c r="BU191" s="61"/>
      <c r="BV191" s="61"/>
      <c r="BW191" s="61"/>
      <c r="BX191" s="61"/>
      <c r="BY191" s="70"/>
    </row>
    <row r="192" spans="1:77" ht="14.25" customHeight="1">
      <c r="A192" s="16" t="s">
        <v>39</v>
      </c>
      <c r="B192" s="61"/>
      <c r="C192" s="61"/>
      <c r="D192" s="61"/>
      <c r="E192" s="61"/>
      <c r="F192" s="61"/>
      <c r="G192" s="61"/>
      <c r="H192" s="61"/>
      <c r="I192" s="61"/>
      <c r="J192" s="61"/>
      <c r="K192" s="61"/>
      <c r="L192" s="61"/>
      <c r="M192" s="61"/>
      <c r="N192" s="61"/>
      <c r="O192" s="61"/>
      <c r="P192" s="61"/>
      <c r="Q192" s="61"/>
      <c r="R192" s="61"/>
      <c r="S192" s="61"/>
      <c r="T192" s="61"/>
      <c r="U192" s="61"/>
      <c r="V192" s="61"/>
      <c r="W192" s="61"/>
      <c r="X192" s="61"/>
      <c r="Y192" s="61"/>
      <c r="Z192" s="61"/>
      <c r="AA192" s="61"/>
      <c r="AB192" s="61"/>
      <c r="AC192" s="61"/>
      <c r="AD192" s="61"/>
      <c r="AE192" s="61"/>
      <c r="AF192" s="61"/>
      <c r="AG192" s="61"/>
      <c r="AH192" s="61"/>
      <c r="AI192" s="61"/>
      <c r="AJ192" s="61"/>
      <c r="AK192" s="61"/>
      <c r="AL192" s="61"/>
      <c r="AM192" s="61"/>
      <c r="AN192" s="61"/>
      <c r="AO192" s="61"/>
      <c r="AP192" s="61"/>
      <c r="AQ192" s="61"/>
      <c r="AR192" s="61"/>
      <c r="AS192" s="61"/>
      <c r="AT192" s="61"/>
      <c r="AU192" s="61"/>
      <c r="AV192" s="61"/>
      <c r="AW192" s="61"/>
      <c r="AX192" s="61"/>
      <c r="AY192" s="61"/>
      <c r="AZ192" s="61"/>
      <c r="BA192" s="61"/>
      <c r="BB192" s="61"/>
      <c r="BC192" s="61"/>
      <c r="BD192" s="61"/>
      <c r="BE192" s="61"/>
      <c r="BF192" s="61"/>
      <c r="BG192" s="61"/>
      <c r="BH192" s="61"/>
      <c r="BI192" s="61"/>
      <c r="BJ192" s="61"/>
      <c r="BK192" s="61"/>
      <c r="BL192" s="71"/>
      <c r="BM192" s="71"/>
      <c r="BN192" s="61"/>
      <c r="BO192" s="61"/>
      <c r="BP192" s="61"/>
      <c r="BQ192" s="61"/>
      <c r="BR192" s="61"/>
      <c r="BS192" s="61"/>
      <c r="BT192" s="61"/>
      <c r="BU192" s="61"/>
      <c r="BV192" s="61"/>
      <c r="BW192" s="61"/>
      <c r="BX192" s="61"/>
      <c r="BY192" s="70"/>
    </row>
    <row r="193" spans="1:77" ht="14.25" customHeight="1">
      <c r="A193" s="21" t="s">
        <v>29</v>
      </c>
      <c r="B193" s="161">
        <v>0</v>
      </c>
      <c r="C193" s="161">
        <v>0</v>
      </c>
      <c r="D193" s="161">
        <v>0</v>
      </c>
      <c r="E193" s="161">
        <v>0</v>
      </c>
      <c r="F193" s="161">
        <v>0</v>
      </c>
      <c r="G193" s="161">
        <v>0</v>
      </c>
      <c r="H193" s="161">
        <v>0</v>
      </c>
      <c r="I193" s="161">
        <v>0</v>
      </c>
      <c r="J193" s="161">
        <v>0</v>
      </c>
      <c r="K193" s="161">
        <v>0</v>
      </c>
      <c r="L193" s="161">
        <v>0</v>
      </c>
      <c r="M193" s="161">
        <v>0</v>
      </c>
      <c r="N193" s="161">
        <v>0</v>
      </c>
      <c r="O193" s="161">
        <v>0</v>
      </c>
      <c r="P193" s="161">
        <v>0</v>
      </c>
      <c r="Q193" s="161">
        <v>0</v>
      </c>
      <c r="R193" s="161">
        <v>0</v>
      </c>
      <c r="S193" s="161">
        <v>0</v>
      </c>
      <c r="T193" s="161">
        <v>0</v>
      </c>
      <c r="U193" s="161">
        <v>0</v>
      </c>
      <c r="V193" s="161">
        <v>0</v>
      </c>
      <c r="W193" s="161">
        <v>0</v>
      </c>
      <c r="X193" s="161">
        <v>0</v>
      </c>
      <c r="Y193" s="161">
        <v>0</v>
      </c>
      <c r="Z193" s="161">
        <v>0</v>
      </c>
      <c r="AA193" s="161">
        <v>0</v>
      </c>
      <c r="AB193" s="161">
        <v>0</v>
      </c>
      <c r="AC193" s="161">
        <v>0</v>
      </c>
      <c r="AD193" s="161">
        <v>0</v>
      </c>
      <c r="AE193" s="161">
        <v>0</v>
      </c>
      <c r="AF193" s="161">
        <v>0</v>
      </c>
      <c r="AG193" s="161">
        <v>0</v>
      </c>
      <c r="AH193" s="161">
        <v>0</v>
      </c>
      <c r="AI193" s="161">
        <v>0</v>
      </c>
      <c r="AJ193" s="161">
        <v>0</v>
      </c>
      <c r="AK193" s="161">
        <v>0</v>
      </c>
      <c r="AL193" s="161">
        <v>0</v>
      </c>
      <c r="AM193" s="161">
        <v>0</v>
      </c>
      <c r="AN193" s="161">
        <v>0</v>
      </c>
      <c r="AO193" s="161">
        <v>0</v>
      </c>
      <c r="AP193" s="161">
        <v>0</v>
      </c>
      <c r="AQ193" s="161">
        <v>0</v>
      </c>
      <c r="AR193" s="161">
        <v>0</v>
      </c>
      <c r="AS193" s="161">
        <v>0</v>
      </c>
      <c r="AT193" s="161">
        <v>0</v>
      </c>
      <c r="AU193" s="161">
        <v>0</v>
      </c>
      <c r="AV193" s="161">
        <v>0</v>
      </c>
      <c r="AW193" s="161">
        <v>0</v>
      </c>
      <c r="AX193" s="161">
        <v>0</v>
      </c>
      <c r="AY193" s="161">
        <v>0</v>
      </c>
      <c r="AZ193" s="161">
        <v>0</v>
      </c>
      <c r="BA193" s="161">
        <v>0</v>
      </c>
      <c r="BB193" s="161">
        <v>0</v>
      </c>
      <c r="BC193" s="161">
        <v>0</v>
      </c>
      <c r="BD193" s="161">
        <v>0</v>
      </c>
      <c r="BE193" s="161">
        <v>0</v>
      </c>
      <c r="BF193" s="161">
        <v>0</v>
      </c>
      <c r="BG193" s="161">
        <v>0</v>
      </c>
      <c r="BH193" s="161">
        <v>0</v>
      </c>
      <c r="BI193" s="161">
        <v>0</v>
      </c>
      <c r="BJ193" s="161">
        <v>0</v>
      </c>
      <c r="BK193" s="161">
        <v>0</v>
      </c>
      <c r="BL193" s="166">
        <v>0</v>
      </c>
      <c r="BM193" s="166">
        <v>0</v>
      </c>
      <c r="BN193" s="161">
        <v>0</v>
      </c>
      <c r="BO193" s="161">
        <v>0</v>
      </c>
      <c r="BP193" s="161">
        <v>0</v>
      </c>
      <c r="BQ193" s="161">
        <v>0</v>
      </c>
      <c r="BR193" s="161">
        <v>0</v>
      </c>
      <c r="BS193" s="161">
        <v>0</v>
      </c>
      <c r="BT193" s="161">
        <v>0</v>
      </c>
      <c r="BU193" s="161">
        <v>0</v>
      </c>
      <c r="BV193" s="161">
        <v>0</v>
      </c>
      <c r="BW193" s="161">
        <v>0</v>
      </c>
      <c r="BX193" s="161">
        <v>0</v>
      </c>
      <c r="BY193" s="173">
        <v>0</v>
      </c>
    </row>
    <row r="194" spans="1:77" ht="14.25" customHeight="1">
      <c r="A194" s="21" t="s">
        <v>31</v>
      </c>
      <c r="B194" s="161">
        <v>0</v>
      </c>
      <c r="C194" s="161">
        <v>0</v>
      </c>
      <c r="D194" s="161">
        <v>0</v>
      </c>
      <c r="E194" s="161">
        <v>0</v>
      </c>
      <c r="F194" s="161">
        <v>0</v>
      </c>
      <c r="G194" s="161">
        <v>0</v>
      </c>
      <c r="H194" s="161">
        <v>0</v>
      </c>
      <c r="I194" s="161">
        <v>0</v>
      </c>
      <c r="J194" s="161">
        <v>0</v>
      </c>
      <c r="K194" s="161">
        <v>0</v>
      </c>
      <c r="L194" s="161">
        <v>0</v>
      </c>
      <c r="M194" s="161">
        <v>0</v>
      </c>
      <c r="N194" s="161">
        <v>0</v>
      </c>
      <c r="O194" s="161">
        <v>0</v>
      </c>
      <c r="P194" s="161">
        <v>0</v>
      </c>
      <c r="Q194" s="161">
        <v>0</v>
      </c>
      <c r="R194" s="161">
        <v>0</v>
      </c>
      <c r="S194" s="161">
        <v>0</v>
      </c>
      <c r="T194" s="161">
        <v>0</v>
      </c>
      <c r="U194" s="161">
        <v>0</v>
      </c>
      <c r="V194" s="161">
        <v>0</v>
      </c>
      <c r="W194" s="161">
        <v>0</v>
      </c>
      <c r="X194" s="161">
        <v>0</v>
      </c>
      <c r="Y194" s="161">
        <v>0</v>
      </c>
      <c r="Z194" s="161">
        <v>0</v>
      </c>
      <c r="AA194" s="161">
        <v>0</v>
      </c>
      <c r="AB194" s="161">
        <v>0</v>
      </c>
      <c r="AC194" s="161">
        <v>0</v>
      </c>
      <c r="AD194" s="161">
        <v>0</v>
      </c>
      <c r="AE194" s="161">
        <v>0</v>
      </c>
      <c r="AF194" s="161">
        <v>0</v>
      </c>
      <c r="AG194" s="161">
        <v>0</v>
      </c>
      <c r="AH194" s="161">
        <v>0</v>
      </c>
      <c r="AI194" s="161">
        <v>0</v>
      </c>
      <c r="AJ194" s="161">
        <v>0</v>
      </c>
      <c r="AK194" s="161">
        <v>0</v>
      </c>
      <c r="AL194" s="161">
        <v>0</v>
      </c>
      <c r="AM194" s="161">
        <v>0</v>
      </c>
      <c r="AN194" s="161">
        <v>0</v>
      </c>
      <c r="AO194" s="161">
        <v>0</v>
      </c>
      <c r="AP194" s="161">
        <v>0</v>
      </c>
      <c r="AQ194" s="161">
        <v>0</v>
      </c>
      <c r="AR194" s="161">
        <v>0</v>
      </c>
      <c r="AS194" s="161">
        <v>0</v>
      </c>
      <c r="AT194" s="161">
        <v>0</v>
      </c>
      <c r="AU194" s="161">
        <v>0</v>
      </c>
      <c r="AV194" s="161">
        <v>0</v>
      </c>
      <c r="AW194" s="161">
        <v>0</v>
      </c>
      <c r="AX194" s="161">
        <v>0</v>
      </c>
      <c r="AY194" s="161">
        <v>0</v>
      </c>
      <c r="AZ194" s="161">
        <v>0</v>
      </c>
      <c r="BA194" s="161">
        <v>0</v>
      </c>
      <c r="BB194" s="161">
        <v>0</v>
      </c>
      <c r="BC194" s="161">
        <v>0</v>
      </c>
      <c r="BD194" s="161">
        <v>0</v>
      </c>
      <c r="BE194" s="161">
        <v>0</v>
      </c>
      <c r="BF194" s="161">
        <v>0</v>
      </c>
      <c r="BG194" s="161">
        <v>0</v>
      </c>
      <c r="BH194" s="161">
        <v>0</v>
      </c>
      <c r="BI194" s="161">
        <v>0</v>
      </c>
      <c r="BJ194" s="161">
        <v>0</v>
      </c>
      <c r="BK194" s="161">
        <v>0</v>
      </c>
      <c r="BL194" s="166">
        <v>0</v>
      </c>
      <c r="BM194" s="166">
        <v>0</v>
      </c>
      <c r="BN194" s="161">
        <v>0</v>
      </c>
      <c r="BO194" s="161">
        <v>0</v>
      </c>
      <c r="BP194" s="161">
        <v>0</v>
      </c>
      <c r="BQ194" s="161">
        <v>0</v>
      </c>
      <c r="BR194" s="161">
        <v>0</v>
      </c>
      <c r="BS194" s="161">
        <v>0</v>
      </c>
      <c r="BT194" s="161">
        <v>0</v>
      </c>
      <c r="BU194" s="161">
        <v>0</v>
      </c>
      <c r="BV194" s="161">
        <v>0</v>
      </c>
      <c r="BW194" s="161">
        <v>0</v>
      </c>
      <c r="BX194" s="161">
        <v>0</v>
      </c>
      <c r="BY194" s="173">
        <v>0</v>
      </c>
    </row>
    <row r="195" spans="1:77" ht="14.25" customHeight="1">
      <c r="A195" s="21" t="s">
        <v>32</v>
      </c>
      <c r="B195" s="161">
        <v>0</v>
      </c>
      <c r="C195" s="161">
        <v>0</v>
      </c>
      <c r="D195" s="161">
        <v>0</v>
      </c>
      <c r="E195" s="161">
        <v>0</v>
      </c>
      <c r="F195" s="161">
        <v>0</v>
      </c>
      <c r="G195" s="161">
        <v>0</v>
      </c>
      <c r="H195" s="161">
        <v>0</v>
      </c>
      <c r="I195" s="161">
        <v>0</v>
      </c>
      <c r="J195" s="161">
        <v>0</v>
      </c>
      <c r="K195" s="161">
        <v>0</v>
      </c>
      <c r="L195" s="161">
        <v>0</v>
      </c>
      <c r="M195" s="161">
        <v>0</v>
      </c>
      <c r="N195" s="161">
        <v>0</v>
      </c>
      <c r="O195" s="161">
        <v>0</v>
      </c>
      <c r="P195" s="161">
        <v>0</v>
      </c>
      <c r="Q195" s="161">
        <v>0</v>
      </c>
      <c r="R195" s="161">
        <v>0</v>
      </c>
      <c r="S195" s="161">
        <v>0</v>
      </c>
      <c r="T195" s="161">
        <v>0</v>
      </c>
      <c r="U195" s="161">
        <v>0</v>
      </c>
      <c r="V195" s="161">
        <v>0</v>
      </c>
      <c r="W195" s="161">
        <v>0</v>
      </c>
      <c r="X195" s="161">
        <v>0</v>
      </c>
      <c r="Y195" s="161">
        <v>0</v>
      </c>
      <c r="Z195" s="161">
        <v>0</v>
      </c>
      <c r="AA195" s="161">
        <v>0</v>
      </c>
      <c r="AB195" s="161">
        <v>0</v>
      </c>
      <c r="AC195" s="161">
        <v>0</v>
      </c>
      <c r="AD195" s="161">
        <v>0</v>
      </c>
      <c r="AE195" s="161">
        <v>0</v>
      </c>
      <c r="AF195" s="161">
        <v>0</v>
      </c>
      <c r="AG195" s="161">
        <v>0</v>
      </c>
      <c r="AH195" s="161">
        <v>0</v>
      </c>
      <c r="AI195" s="161">
        <v>0</v>
      </c>
      <c r="AJ195" s="161">
        <v>0</v>
      </c>
      <c r="AK195" s="161">
        <v>0</v>
      </c>
      <c r="AL195" s="161">
        <v>0</v>
      </c>
      <c r="AM195" s="161">
        <v>0</v>
      </c>
      <c r="AN195" s="161">
        <v>0</v>
      </c>
      <c r="AO195" s="161">
        <v>0</v>
      </c>
      <c r="AP195" s="161">
        <v>0</v>
      </c>
      <c r="AQ195" s="161">
        <v>0</v>
      </c>
      <c r="AR195" s="161">
        <v>0</v>
      </c>
      <c r="AS195" s="161">
        <v>0</v>
      </c>
      <c r="AT195" s="161">
        <v>0</v>
      </c>
      <c r="AU195" s="161">
        <v>0</v>
      </c>
      <c r="AV195" s="161">
        <v>0</v>
      </c>
      <c r="AW195" s="161">
        <v>0</v>
      </c>
      <c r="AX195" s="161">
        <v>0</v>
      </c>
      <c r="AY195" s="161">
        <v>0</v>
      </c>
      <c r="AZ195" s="161">
        <v>0</v>
      </c>
      <c r="BA195" s="161">
        <v>0</v>
      </c>
      <c r="BB195" s="161">
        <v>0</v>
      </c>
      <c r="BC195" s="161">
        <v>0</v>
      </c>
      <c r="BD195" s="161">
        <v>0</v>
      </c>
      <c r="BE195" s="161">
        <v>0</v>
      </c>
      <c r="BF195" s="161">
        <v>0</v>
      </c>
      <c r="BG195" s="161">
        <v>0</v>
      </c>
      <c r="BH195" s="161">
        <v>0</v>
      </c>
      <c r="BI195" s="161">
        <v>0</v>
      </c>
      <c r="BJ195" s="161">
        <v>0</v>
      </c>
      <c r="BK195" s="161">
        <v>0</v>
      </c>
      <c r="BL195" s="161">
        <v>0</v>
      </c>
      <c r="BM195" s="161">
        <v>0</v>
      </c>
      <c r="BN195" s="161">
        <v>0</v>
      </c>
      <c r="BO195" s="161">
        <v>0</v>
      </c>
      <c r="BP195" s="161">
        <v>0</v>
      </c>
      <c r="BQ195" s="161">
        <v>0</v>
      </c>
      <c r="BR195" s="161">
        <v>0</v>
      </c>
      <c r="BS195" s="161">
        <v>0</v>
      </c>
      <c r="BT195" s="161">
        <v>0</v>
      </c>
      <c r="BU195" s="161">
        <v>0</v>
      </c>
      <c r="BV195" s="161">
        <v>0</v>
      </c>
      <c r="BW195" s="161">
        <v>0</v>
      </c>
      <c r="BX195" s="161">
        <v>0</v>
      </c>
      <c r="BY195" s="173">
        <v>0</v>
      </c>
    </row>
    <row r="196" spans="1:77" ht="14.25" customHeight="1">
      <c r="A196" s="21" t="s">
        <v>40</v>
      </c>
      <c r="B196" s="161">
        <v>0</v>
      </c>
      <c r="C196" s="161">
        <v>0</v>
      </c>
      <c r="D196" s="161">
        <v>0</v>
      </c>
      <c r="E196" s="161">
        <v>0</v>
      </c>
      <c r="F196" s="161">
        <v>0</v>
      </c>
      <c r="G196" s="161">
        <v>0</v>
      </c>
      <c r="H196" s="161">
        <v>0</v>
      </c>
      <c r="I196" s="161">
        <v>0</v>
      </c>
      <c r="J196" s="161">
        <v>0</v>
      </c>
      <c r="K196" s="161">
        <v>0</v>
      </c>
      <c r="L196" s="161">
        <v>0</v>
      </c>
      <c r="M196" s="161">
        <v>0</v>
      </c>
      <c r="N196" s="161">
        <v>0</v>
      </c>
      <c r="O196" s="161">
        <v>0</v>
      </c>
      <c r="P196" s="161">
        <v>0</v>
      </c>
      <c r="Q196" s="161">
        <v>0</v>
      </c>
      <c r="R196" s="161">
        <v>0</v>
      </c>
      <c r="S196" s="161">
        <v>0</v>
      </c>
      <c r="T196" s="161">
        <v>0</v>
      </c>
      <c r="U196" s="161">
        <v>0</v>
      </c>
      <c r="V196" s="161">
        <v>0</v>
      </c>
      <c r="W196" s="161">
        <v>0</v>
      </c>
      <c r="X196" s="161">
        <v>0</v>
      </c>
      <c r="Y196" s="161">
        <v>0</v>
      </c>
      <c r="Z196" s="161">
        <v>0</v>
      </c>
      <c r="AA196" s="161">
        <v>0</v>
      </c>
      <c r="AB196" s="161">
        <v>0</v>
      </c>
      <c r="AC196" s="161">
        <v>0</v>
      </c>
      <c r="AD196" s="161">
        <v>0</v>
      </c>
      <c r="AE196" s="161">
        <v>0</v>
      </c>
      <c r="AF196" s="161">
        <v>0</v>
      </c>
      <c r="AG196" s="161">
        <v>0</v>
      </c>
      <c r="AH196" s="161">
        <v>0</v>
      </c>
      <c r="AI196" s="161">
        <v>0</v>
      </c>
      <c r="AJ196" s="161">
        <v>0</v>
      </c>
      <c r="AK196" s="161">
        <v>0</v>
      </c>
      <c r="AL196" s="161">
        <v>0</v>
      </c>
      <c r="AM196" s="161">
        <v>0</v>
      </c>
      <c r="AN196" s="161">
        <v>0</v>
      </c>
      <c r="AO196" s="161">
        <v>0</v>
      </c>
      <c r="AP196" s="161">
        <v>0</v>
      </c>
      <c r="AQ196" s="161">
        <v>0</v>
      </c>
      <c r="AR196" s="161">
        <v>0</v>
      </c>
      <c r="AS196" s="161">
        <v>0</v>
      </c>
      <c r="AT196" s="161">
        <v>0</v>
      </c>
      <c r="AU196" s="161">
        <v>0</v>
      </c>
      <c r="AV196" s="161">
        <v>0</v>
      </c>
      <c r="AW196" s="161">
        <v>0</v>
      </c>
      <c r="AX196" s="161">
        <v>0</v>
      </c>
      <c r="AY196" s="161">
        <v>0</v>
      </c>
      <c r="AZ196" s="161">
        <v>0</v>
      </c>
      <c r="BA196" s="161">
        <v>0</v>
      </c>
      <c r="BB196" s="161">
        <v>0</v>
      </c>
      <c r="BC196" s="161">
        <v>0</v>
      </c>
      <c r="BD196" s="161">
        <v>0</v>
      </c>
      <c r="BE196" s="161">
        <v>0</v>
      </c>
      <c r="BF196" s="161">
        <v>0</v>
      </c>
      <c r="BG196" s="161">
        <v>0</v>
      </c>
      <c r="BH196" s="161">
        <v>0</v>
      </c>
      <c r="BI196" s="161">
        <v>0</v>
      </c>
      <c r="BJ196" s="161">
        <v>0</v>
      </c>
      <c r="BK196" s="161">
        <v>0</v>
      </c>
      <c r="BL196" s="161">
        <v>3.1475407899999999</v>
      </c>
      <c r="BM196" s="161">
        <v>-2.0778618420499999</v>
      </c>
      <c r="BN196" s="161">
        <v>0.10842307205000012</v>
      </c>
      <c r="BO196" s="161">
        <v>4.6803829999999991E-2</v>
      </c>
      <c r="BP196" s="161">
        <v>-0.14278787000000004</v>
      </c>
      <c r="BQ196" s="161">
        <v>0.38041283000000004</v>
      </c>
      <c r="BR196" s="161">
        <v>0.34090389999999982</v>
      </c>
      <c r="BS196" s="161">
        <v>0.54725541000000044</v>
      </c>
      <c r="BT196" s="161">
        <v>0.67946386999999975</v>
      </c>
      <c r="BU196" s="161">
        <v>-0.76175207999999994</v>
      </c>
      <c r="BV196" s="161">
        <v>-1.1000000000000001</v>
      </c>
      <c r="BW196" s="161">
        <v>0</v>
      </c>
      <c r="BX196" s="161">
        <v>0</v>
      </c>
      <c r="BY196" s="173">
        <v>0</v>
      </c>
    </row>
    <row r="197" spans="1:77" ht="14.25" customHeight="1">
      <c r="A197" s="21" t="s">
        <v>34</v>
      </c>
      <c r="B197" s="161">
        <v>0</v>
      </c>
      <c r="C197" s="161">
        <v>0</v>
      </c>
      <c r="D197" s="161">
        <v>0</v>
      </c>
      <c r="E197" s="161">
        <v>0</v>
      </c>
      <c r="F197" s="161">
        <v>0</v>
      </c>
      <c r="G197" s="161">
        <v>0</v>
      </c>
      <c r="H197" s="161">
        <v>0</v>
      </c>
      <c r="I197" s="161">
        <v>0</v>
      </c>
      <c r="J197" s="161">
        <v>0</v>
      </c>
      <c r="K197" s="161">
        <v>0</v>
      </c>
      <c r="L197" s="161">
        <v>0</v>
      </c>
      <c r="M197" s="161">
        <v>0</v>
      </c>
      <c r="N197" s="161">
        <v>0</v>
      </c>
      <c r="O197" s="161">
        <v>0</v>
      </c>
      <c r="P197" s="161">
        <v>0</v>
      </c>
      <c r="Q197" s="161">
        <v>0</v>
      </c>
      <c r="R197" s="161">
        <v>0</v>
      </c>
      <c r="S197" s="161">
        <v>0</v>
      </c>
      <c r="T197" s="161">
        <v>0</v>
      </c>
      <c r="U197" s="161">
        <v>0</v>
      </c>
      <c r="V197" s="161">
        <v>0</v>
      </c>
      <c r="W197" s="161">
        <v>0</v>
      </c>
      <c r="X197" s="161">
        <v>0</v>
      </c>
      <c r="Y197" s="161">
        <v>0</v>
      </c>
      <c r="Z197" s="161">
        <v>0</v>
      </c>
      <c r="AA197" s="161">
        <v>0</v>
      </c>
      <c r="AB197" s="161">
        <v>0</v>
      </c>
      <c r="AC197" s="161">
        <v>0</v>
      </c>
      <c r="AD197" s="161">
        <v>0</v>
      </c>
      <c r="AE197" s="161">
        <v>0</v>
      </c>
      <c r="AF197" s="161">
        <v>0</v>
      </c>
      <c r="AG197" s="161">
        <v>0</v>
      </c>
      <c r="AH197" s="161">
        <v>0</v>
      </c>
      <c r="AI197" s="161">
        <v>0</v>
      </c>
      <c r="AJ197" s="161">
        <v>0</v>
      </c>
      <c r="AK197" s="161">
        <v>0</v>
      </c>
      <c r="AL197" s="161">
        <v>0</v>
      </c>
      <c r="AM197" s="161">
        <v>0</v>
      </c>
      <c r="AN197" s="161">
        <v>0</v>
      </c>
      <c r="AO197" s="161">
        <v>0</v>
      </c>
      <c r="AP197" s="161">
        <v>0</v>
      </c>
      <c r="AQ197" s="161">
        <v>0</v>
      </c>
      <c r="AR197" s="161">
        <v>0</v>
      </c>
      <c r="AS197" s="161">
        <v>0</v>
      </c>
      <c r="AT197" s="161">
        <v>0</v>
      </c>
      <c r="AU197" s="161">
        <v>0</v>
      </c>
      <c r="AV197" s="161">
        <v>0</v>
      </c>
      <c r="AW197" s="161">
        <v>0</v>
      </c>
      <c r="AX197" s="161">
        <v>0</v>
      </c>
      <c r="AY197" s="161">
        <v>0</v>
      </c>
      <c r="AZ197" s="161">
        <v>0</v>
      </c>
      <c r="BA197" s="161">
        <v>0</v>
      </c>
      <c r="BB197" s="161">
        <v>0</v>
      </c>
      <c r="BC197" s="161">
        <v>0</v>
      </c>
      <c r="BD197" s="161">
        <v>0</v>
      </c>
      <c r="BE197" s="161">
        <v>0</v>
      </c>
      <c r="BF197" s="161">
        <v>0</v>
      </c>
      <c r="BG197" s="161">
        <v>0</v>
      </c>
      <c r="BH197" s="161">
        <v>0</v>
      </c>
      <c r="BI197" s="161">
        <v>0</v>
      </c>
      <c r="BJ197" s="161">
        <v>0</v>
      </c>
      <c r="BK197" s="161">
        <v>0</v>
      </c>
      <c r="BL197" s="161">
        <v>7.9992758630537404</v>
      </c>
      <c r="BM197" s="161">
        <v>0.56899454563186946</v>
      </c>
      <c r="BN197" s="161">
        <v>2.5838299948263899</v>
      </c>
      <c r="BO197" s="161">
        <v>-0.41818995536639925</v>
      </c>
      <c r="BP197" s="161">
        <v>1.0962545355261</v>
      </c>
      <c r="BQ197" s="161">
        <v>1.0834168390304981</v>
      </c>
      <c r="BR197" s="161">
        <v>-0.32433270577999984</v>
      </c>
      <c r="BS197" s="161">
        <v>-0.39344958804179875</v>
      </c>
      <c r="BT197" s="161">
        <v>-0.37106081070439956</v>
      </c>
      <c r="BU197" s="161">
        <v>-0.27934052817600019</v>
      </c>
      <c r="BV197" s="161">
        <v>1.64</v>
      </c>
      <c r="BW197" s="161">
        <v>-1.199504509620299</v>
      </c>
      <c r="BX197" s="161">
        <v>-1.0727532643797009</v>
      </c>
      <c r="BY197" s="173">
        <v>1.0408053806108999</v>
      </c>
    </row>
    <row r="198" spans="1:77" ht="14.25" customHeight="1">
      <c r="A198" s="21" t="s">
        <v>35</v>
      </c>
      <c r="B198" s="161">
        <v>-0.3</v>
      </c>
      <c r="C198" s="161">
        <v>1.1800287700000034</v>
      </c>
      <c r="D198" s="161">
        <v>2.7825124199999962</v>
      </c>
      <c r="E198" s="161">
        <v>-0.8519063899999999</v>
      </c>
      <c r="F198" s="161">
        <v>0.69780043000000092</v>
      </c>
      <c r="G198" s="161">
        <v>2.3844043399999961</v>
      </c>
      <c r="H198" s="161">
        <v>0.18447635000000417</v>
      </c>
      <c r="I198" s="161">
        <v>0.4876626499999972</v>
      </c>
      <c r="J198" s="161">
        <v>0.96951324000000128</v>
      </c>
      <c r="K198" s="161">
        <v>0.69437489999999968</v>
      </c>
      <c r="L198" s="161">
        <v>0.18750574999999969</v>
      </c>
      <c r="M198" s="161">
        <v>-1.0397230000000022</v>
      </c>
      <c r="N198" s="161">
        <v>2.9322040000000058</v>
      </c>
      <c r="O198" s="161">
        <v>1.2293468000000018</v>
      </c>
      <c r="P198" s="161">
        <v>6.1271875999999992</v>
      </c>
      <c r="Q198" s="161">
        <v>0.40548959999999568</v>
      </c>
      <c r="R198" s="161">
        <v>1.8480490000000032</v>
      </c>
      <c r="S198" s="161">
        <v>2.3792079999999984</v>
      </c>
      <c r="T198" s="161">
        <v>0.65913100000000213</v>
      </c>
      <c r="U198" s="161">
        <v>1.5348509999999962</v>
      </c>
      <c r="V198" s="161">
        <v>2.8111856800000012</v>
      </c>
      <c r="W198" s="161">
        <v>1.5069243200000031</v>
      </c>
      <c r="X198" s="161">
        <v>1.8520299999999992</v>
      </c>
      <c r="Y198" s="161">
        <v>1.1839569500000025</v>
      </c>
      <c r="Z198" s="161">
        <v>2.5934855499999969</v>
      </c>
      <c r="AA198" s="161">
        <v>1.4157338999999993</v>
      </c>
      <c r="AB198" s="161">
        <v>10.132506599999992</v>
      </c>
      <c r="AC198" s="161">
        <v>-3.3029888226664639</v>
      </c>
      <c r="AD198" s="161">
        <v>4.6347371526664745</v>
      </c>
      <c r="AE198" s="161">
        <v>1.5615851700000007</v>
      </c>
      <c r="AF198" s="161">
        <v>-1.4231196699999913</v>
      </c>
      <c r="AG198" s="161">
        <v>1.3159153799999928</v>
      </c>
      <c r="AH198" s="161">
        <v>3.0115829599999984</v>
      </c>
      <c r="AI198" s="161">
        <v>3.1573118499999993</v>
      </c>
      <c r="AJ198" s="161">
        <v>0.88093440213125973</v>
      </c>
      <c r="AK198" s="161">
        <v>1.6239263451858932</v>
      </c>
      <c r="AL198" s="161">
        <v>4.4272920727531329</v>
      </c>
      <c r="AM198" s="161">
        <v>4.1061078999297109</v>
      </c>
      <c r="AN198" s="161">
        <v>2.4675627803661371</v>
      </c>
      <c r="AO198" s="161">
        <v>0.84377837185886051</v>
      </c>
      <c r="AP198" s="161">
        <v>14.326700017774996</v>
      </c>
      <c r="AQ198" s="161">
        <v>3.3683510399999932</v>
      </c>
      <c r="AR198" s="161">
        <v>9.7690888002205156</v>
      </c>
      <c r="AS198" s="161">
        <v>-3.1967908562205025</v>
      </c>
      <c r="AT198" s="161">
        <v>1.910699345999987</v>
      </c>
      <c r="AU198" s="161">
        <v>1.1640647385936376</v>
      </c>
      <c r="AV198" s="161">
        <v>-6.7052233633187086</v>
      </c>
      <c r="AW198" s="161">
        <v>1.5083540447250812</v>
      </c>
      <c r="AX198" s="161">
        <v>0.49859275999999397</v>
      </c>
      <c r="AY198" s="161">
        <v>2.388341747840613</v>
      </c>
      <c r="AZ198" s="161">
        <v>3.9326383872591464E-2</v>
      </c>
      <c r="BA198" s="161">
        <v>2.5511342528853191</v>
      </c>
      <c r="BB198" s="161">
        <v>7.6488681954014908</v>
      </c>
      <c r="BC198" s="161">
        <v>1.7599999999999909</v>
      </c>
      <c r="BD198" s="161">
        <v>-9.9999999999909051E-3</v>
      </c>
      <c r="BE198" s="161">
        <v>0.97830578270580304</v>
      </c>
      <c r="BF198" s="161">
        <v>-1.2101966156004096</v>
      </c>
      <c r="BG198" s="161">
        <v>4.2177231158946142</v>
      </c>
      <c r="BH198" s="161">
        <v>4.6755039462443051</v>
      </c>
      <c r="BI198" s="161">
        <v>4.192116646658576</v>
      </c>
      <c r="BJ198" s="161">
        <v>3.4155722566114832</v>
      </c>
      <c r="BK198" s="161">
        <v>5.971027158374909</v>
      </c>
      <c r="BL198" s="161">
        <v>0.30952444268871204</v>
      </c>
      <c r="BM198" s="161">
        <v>6.0343379065577096</v>
      </c>
      <c r="BN198" s="161">
        <v>0.94353999309780079</v>
      </c>
      <c r="BO198" s="161">
        <v>5.0043463023147865</v>
      </c>
      <c r="BP198" s="161">
        <v>2.5917134004517095</v>
      </c>
      <c r="BQ198" s="161">
        <v>18.585583288357412</v>
      </c>
      <c r="BR198" s="161">
        <v>1.0345467023100809</v>
      </c>
      <c r="BS198" s="161">
        <v>5.6674988569934897</v>
      </c>
      <c r="BT198" s="161">
        <v>4.6186061135695695</v>
      </c>
      <c r="BU198" s="161">
        <v>7.4208694734551273</v>
      </c>
      <c r="BV198" s="161">
        <v>7.81</v>
      </c>
      <c r="BW198" s="161">
        <v>7.5190643514760893</v>
      </c>
      <c r="BX198" s="161">
        <v>-1.6969766424707018</v>
      </c>
      <c r="BY198" s="173">
        <v>-3.8377979175346013</v>
      </c>
    </row>
    <row r="199" spans="1:77" ht="14.25" customHeight="1">
      <c r="A199" s="21" t="s">
        <v>36</v>
      </c>
      <c r="B199" s="161">
        <v>0</v>
      </c>
      <c r="C199" s="161">
        <v>0</v>
      </c>
      <c r="D199" s="161">
        <v>0</v>
      </c>
      <c r="E199" s="161">
        <v>0</v>
      </c>
      <c r="F199" s="161">
        <v>0</v>
      </c>
      <c r="G199" s="161">
        <v>0</v>
      </c>
      <c r="H199" s="161">
        <v>0</v>
      </c>
      <c r="I199" s="161">
        <v>0</v>
      </c>
      <c r="J199" s="161">
        <v>0</v>
      </c>
      <c r="K199" s="161">
        <v>0</v>
      </c>
      <c r="L199" s="161">
        <v>0</v>
      </c>
      <c r="M199" s="161">
        <v>0</v>
      </c>
      <c r="N199" s="161">
        <v>0</v>
      </c>
      <c r="O199" s="161">
        <v>0</v>
      </c>
      <c r="P199" s="161">
        <v>0</v>
      </c>
      <c r="Q199" s="161">
        <v>0</v>
      </c>
      <c r="R199" s="161">
        <v>0</v>
      </c>
      <c r="S199" s="161">
        <v>0</v>
      </c>
      <c r="T199" s="161">
        <v>0</v>
      </c>
      <c r="U199" s="161">
        <v>0</v>
      </c>
      <c r="V199" s="161">
        <v>0</v>
      </c>
      <c r="W199" s="161">
        <v>0</v>
      </c>
      <c r="X199" s="161">
        <v>0</v>
      </c>
      <c r="Y199" s="161">
        <v>0</v>
      </c>
      <c r="Z199" s="161">
        <v>0</v>
      </c>
      <c r="AA199" s="161">
        <v>0</v>
      </c>
      <c r="AB199" s="161">
        <v>0</v>
      </c>
      <c r="AC199" s="161">
        <v>0</v>
      </c>
      <c r="AD199" s="161">
        <v>0</v>
      </c>
      <c r="AE199" s="161">
        <v>0</v>
      </c>
      <c r="AF199" s="161">
        <v>0</v>
      </c>
      <c r="AG199" s="161">
        <v>0</v>
      </c>
      <c r="AH199" s="161">
        <v>0</v>
      </c>
      <c r="AI199" s="161">
        <v>0</v>
      </c>
      <c r="AJ199" s="161">
        <v>0</v>
      </c>
      <c r="AK199" s="161">
        <v>0</v>
      </c>
      <c r="AL199" s="161">
        <v>0</v>
      </c>
      <c r="AM199" s="161">
        <v>0</v>
      </c>
      <c r="AN199" s="161">
        <v>0</v>
      </c>
      <c r="AO199" s="161">
        <v>0</v>
      </c>
      <c r="AP199" s="161">
        <v>0</v>
      </c>
      <c r="AQ199" s="161">
        <v>0</v>
      </c>
      <c r="AR199" s="161">
        <v>0</v>
      </c>
      <c r="AS199" s="161">
        <v>0</v>
      </c>
      <c r="AT199" s="161">
        <v>0</v>
      </c>
      <c r="AU199" s="161">
        <v>0</v>
      </c>
      <c r="AV199" s="161">
        <v>0</v>
      </c>
      <c r="AW199" s="161">
        <v>0</v>
      </c>
      <c r="AX199" s="161">
        <v>0</v>
      </c>
      <c r="AY199" s="161">
        <v>0</v>
      </c>
      <c r="AZ199" s="161">
        <v>0</v>
      </c>
      <c r="BA199" s="161">
        <v>0</v>
      </c>
      <c r="BB199" s="161">
        <v>0</v>
      </c>
      <c r="BC199" s="161">
        <v>0</v>
      </c>
      <c r="BD199" s="161">
        <v>0</v>
      </c>
      <c r="BE199" s="161">
        <v>0</v>
      </c>
      <c r="BF199" s="161">
        <v>0</v>
      </c>
      <c r="BG199" s="161">
        <v>0</v>
      </c>
      <c r="BH199" s="161">
        <v>0</v>
      </c>
      <c r="BI199" s="161">
        <v>0</v>
      </c>
      <c r="BJ199" s="161">
        <v>0</v>
      </c>
      <c r="BK199" s="161">
        <v>0</v>
      </c>
      <c r="BL199" s="161">
        <v>0</v>
      </c>
      <c r="BM199" s="161">
        <v>0</v>
      </c>
      <c r="BN199" s="161">
        <v>0</v>
      </c>
      <c r="BO199" s="161">
        <v>0</v>
      </c>
      <c r="BP199" s="161">
        <v>0</v>
      </c>
      <c r="BQ199" s="161">
        <v>0</v>
      </c>
      <c r="BR199" s="161">
        <v>0</v>
      </c>
      <c r="BS199" s="161">
        <v>0</v>
      </c>
      <c r="BT199" s="161">
        <v>0</v>
      </c>
      <c r="BU199" s="161">
        <v>0</v>
      </c>
      <c r="BV199" s="161">
        <v>0</v>
      </c>
      <c r="BW199" s="161">
        <v>0</v>
      </c>
      <c r="BX199" s="161">
        <v>0</v>
      </c>
      <c r="BY199" s="173">
        <v>0</v>
      </c>
    </row>
    <row r="200" spans="1:77" ht="14.25" customHeight="1">
      <c r="A200" s="21" t="s">
        <v>41</v>
      </c>
      <c r="B200" s="161">
        <v>1.2</v>
      </c>
      <c r="C200" s="161">
        <v>0</v>
      </c>
      <c r="D200" s="161">
        <v>0</v>
      </c>
      <c r="E200" s="161">
        <v>0</v>
      </c>
      <c r="F200" s="161">
        <v>0</v>
      </c>
      <c r="G200" s="161">
        <v>0</v>
      </c>
      <c r="H200" s="161">
        <v>0</v>
      </c>
      <c r="I200" s="161">
        <v>0</v>
      </c>
      <c r="J200" s="161">
        <v>0</v>
      </c>
      <c r="K200" s="161">
        <v>0</v>
      </c>
      <c r="L200" s="161">
        <v>0</v>
      </c>
      <c r="M200" s="161">
        <v>0</v>
      </c>
      <c r="N200" s="161">
        <v>0</v>
      </c>
      <c r="O200" s="161">
        <v>0</v>
      </c>
      <c r="P200" s="161">
        <v>0</v>
      </c>
      <c r="Q200" s="161">
        <v>0</v>
      </c>
      <c r="R200" s="161">
        <v>0</v>
      </c>
      <c r="S200" s="161">
        <v>0</v>
      </c>
      <c r="T200" s="161">
        <v>0</v>
      </c>
      <c r="U200" s="161">
        <v>0</v>
      </c>
      <c r="V200" s="161">
        <v>0</v>
      </c>
      <c r="W200" s="161">
        <v>0</v>
      </c>
      <c r="X200" s="161">
        <v>0</v>
      </c>
      <c r="Y200" s="161">
        <v>0</v>
      </c>
      <c r="Z200" s="161">
        <v>0</v>
      </c>
      <c r="AA200" s="161">
        <v>0</v>
      </c>
      <c r="AB200" s="161">
        <v>0</v>
      </c>
      <c r="AC200" s="161">
        <v>0</v>
      </c>
      <c r="AD200" s="161">
        <v>0</v>
      </c>
      <c r="AE200" s="161">
        <v>0</v>
      </c>
      <c r="AF200" s="161">
        <v>0</v>
      </c>
      <c r="AG200" s="161">
        <v>0</v>
      </c>
      <c r="AH200" s="161">
        <v>0</v>
      </c>
      <c r="AI200" s="161">
        <v>0</v>
      </c>
      <c r="AJ200" s="161">
        <v>0</v>
      </c>
      <c r="AK200" s="161">
        <v>0</v>
      </c>
      <c r="AL200" s="161">
        <v>0</v>
      </c>
      <c r="AM200" s="161">
        <v>0</v>
      </c>
      <c r="AN200" s="161">
        <v>0</v>
      </c>
      <c r="AO200" s="161">
        <v>0</v>
      </c>
      <c r="AP200" s="161">
        <v>0</v>
      </c>
      <c r="AQ200" s="161">
        <v>0</v>
      </c>
      <c r="AR200" s="161">
        <v>0</v>
      </c>
      <c r="AS200" s="161">
        <v>0</v>
      </c>
      <c r="AT200" s="161">
        <v>0</v>
      </c>
      <c r="AU200" s="161">
        <v>0</v>
      </c>
      <c r="AV200" s="161">
        <v>0</v>
      </c>
      <c r="AW200" s="161">
        <v>0</v>
      </c>
      <c r="AX200" s="161">
        <v>0</v>
      </c>
      <c r="AY200" s="161">
        <v>0</v>
      </c>
      <c r="AZ200" s="161">
        <v>0</v>
      </c>
      <c r="BA200" s="161">
        <v>0</v>
      </c>
      <c r="BB200" s="161">
        <v>0</v>
      </c>
      <c r="BC200" s="161">
        <v>0</v>
      </c>
      <c r="BD200" s="161">
        <v>0</v>
      </c>
      <c r="BE200" s="161">
        <v>0</v>
      </c>
      <c r="BF200" s="161">
        <v>0</v>
      </c>
      <c r="BG200" s="161">
        <v>0</v>
      </c>
      <c r="BH200" s="161">
        <v>0</v>
      </c>
      <c r="BI200" s="161">
        <v>0</v>
      </c>
      <c r="BJ200" s="161">
        <v>0</v>
      </c>
      <c r="BK200" s="161">
        <v>0</v>
      </c>
      <c r="BL200" s="166">
        <v>0</v>
      </c>
      <c r="BM200" s="166">
        <v>0</v>
      </c>
      <c r="BN200" s="161">
        <v>0</v>
      </c>
      <c r="BO200" s="161">
        <v>0</v>
      </c>
      <c r="BP200" s="161">
        <v>0</v>
      </c>
      <c r="BQ200" s="161">
        <v>0</v>
      </c>
      <c r="BR200" s="161">
        <v>0</v>
      </c>
      <c r="BS200" s="161">
        <v>0</v>
      </c>
      <c r="BT200" s="161">
        <v>0</v>
      </c>
      <c r="BU200" s="161">
        <v>0</v>
      </c>
      <c r="BV200" s="161">
        <v>0</v>
      </c>
      <c r="BW200" s="161">
        <v>0</v>
      </c>
      <c r="BX200" s="161">
        <v>0</v>
      </c>
      <c r="BY200" s="173">
        <v>0</v>
      </c>
    </row>
    <row r="201" spans="1:77" ht="14.25" customHeight="1">
      <c r="A201" s="30" t="s">
        <v>42</v>
      </c>
      <c r="B201" s="167">
        <v>0.89999999999999991</v>
      </c>
      <c r="C201" s="167">
        <v>1.1800287700000034</v>
      </c>
      <c r="D201" s="167">
        <v>2.7825124199999962</v>
      </c>
      <c r="E201" s="167">
        <v>-0.8519063899999999</v>
      </c>
      <c r="F201" s="167">
        <v>0.69780043000000092</v>
      </c>
      <c r="G201" s="167">
        <v>2.3844043399999961</v>
      </c>
      <c r="H201" s="167">
        <v>0.18447635000000417</v>
      </c>
      <c r="I201" s="167">
        <v>0.4876626499999972</v>
      </c>
      <c r="J201" s="167">
        <v>0.96951324000000128</v>
      </c>
      <c r="K201" s="167">
        <v>0.69437489999999968</v>
      </c>
      <c r="L201" s="167">
        <v>0.18750574999999969</v>
      </c>
      <c r="M201" s="167">
        <v>-1.0397230000000022</v>
      </c>
      <c r="N201" s="167">
        <v>2.9322040000000058</v>
      </c>
      <c r="O201" s="167">
        <v>1.2293468000000018</v>
      </c>
      <c r="P201" s="167">
        <v>6.1271875999999992</v>
      </c>
      <c r="Q201" s="167">
        <v>0.40548959999999568</v>
      </c>
      <c r="R201" s="167">
        <v>1.8480490000000032</v>
      </c>
      <c r="S201" s="167">
        <v>2.3792079999999984</v>
      </c>
      <c r="T201" s="167">
        <v>0.65913100000000213</v>
      </c>
      <c r="U201" s="167">
        <v>1.5348509999999962</v>
      </c>
      <c r="V201" s="167">
        <v>2.8111856800000012</v>
      </c>
      <c r="W201" s="167">
        <v>1.5069243200000031</v>
      </c>
      <c r="X201" s="167">
        <v>1.8520299999999992</v>
      </c>
      <c r="Y201" s="167">
        <v>1.1839569500000025</v>
      </c>
      <c r="Z201" s="167">
        <v>2.5934855499999969</v>
      </c>
      <c r="AA201" s="167">
        <v>1.4157338999999993</v>
      </c>
      <c r="AB201" s="167">
        <v>10.132506599999992</v>
      </c>
      <c r="AC201" s="167">
        <v>-3.3029888226664639</v>
      </c>
      <c r="AD201" s="167">
        <v>4.6347371526664745</v>
      </c>
      <c r="AE201" s="167">
        <v>1.5615851700000007</v>
      </c>
      <c r="AF201" s="167">
        <v>-1.4231196699999913</v>
      </c>
      <c r="AG201" s="167">
        <v>1.3159153799999928</v>
      </c>
      <c r="AH201" s="167">
        <v>3.0115829599999984</v>
      </c>
      <c r="AI201" s="167">
        <v>3.1573118499999993</v>
      </c>
      <c r="AJ201" s="167">
        <v>0.88093440213125973</v>
      </c>
      <c r="AK201" s="167">
        <v>1.6239263451858932</v>
      </c>
      <c r="AL201" s="167">
        <v>4.4272920727531329</v>
      </c>
      <c r="AM201" s="167">
        <v>4.1061078999297109</v>
      </c>
      <c r="AN201" s="167">
        <v>2.4675627803661371</v>
      </c>
      <c r="AO201" s="167">
        <v>0.84377837185886051</v>
      </c>
      <c r="AP201" s="167">
        <v>14.326700017774996</v>
      </c>
      <c r="AQ201" s="167">
        <v>3.3683510399999932</v>
      </c>
      <c r="AR201" s="167">
        <v>9.7690888002205156</v>
      </c>
      <c r="AS201" s="167">
        <v>-3.1967908562205025</v>
      </c>
      <c r="AT201" s="167">
        <v>1.910699345999987</v>
      </c>
      <c r="AU201" s="167">
        <v>1.1640647385936376</v>
      </c>
      <c r="AV201" s="167">
        <v>-6.7052233633187086</v>
      </c>
      <c r="AW201" s="167">
        <v>1.5083540447250812</v>
      </c>
      <c r="AX201" s="167">
        <v>0.49859275999999397</v>
      </c>
      <c r="AY201" s="167">
        <v>2.388341747840613</v>
      </c>
      <c r="AZ201" s="167">
        <v>3.9326383872591464E-2</v>
      </c>
      <c r="BA201" s="167">
        <v>2.5511342528853191</v>
      </c>
      <c r="BB201" s="167">
        <v>7.6488681954014908</v>
      </c>
      <c r="BC201" s="167">
        <v>1.7599999999999909</v>
      </c>
      <c r="BD201" s="167">
        <v>-9.9999999999909051E-3</v>
      </c>
      <c r="BE201" s="167">
        <v>0.97830578270580304</v>
      </c>
      <c r="BF201" s="167">
        <v>-1.2101966156004096</v>
      </c>
      <c r="BG201" s="167">
        <v>4.2177231158946142</v>
      </c>
      <c r="BH201" s="167">
        <v>4.6755039462443051</v>
      </c>
      <c r="BI201" s="167">
        <v>4.192116646658576</v>
      </c>
      <c r="BJ201" s="167">
        <v>3.4155722566114832</v>
      </c>
      <c r="BK201" s="167">
        <v>5.971027158374909</v>
      </c>
      <c r="BL201" s="167">
        <v>11.456341095742452</v>
      </c>
      <c r="BM201" s="167">
        <v>4.5254706101395792</v>
      </c>
      <c r="BN201" s="167">
        <v>3.6357930599741906</v>
      </c>
      <c r="BO201" s="167">
        <v>4.6329601769483872</v>
      </c>
      <c r="BP201" s="167">
        <v>3.5451800659778092</v>
      </c>
      <c r="BQ201" s="167">
        <v>20.049412957387911</v>
      </c>
      <c r="BR201" s="167">
        <v>1.0511178965300809</v>
      </c>
      <c r="BS201" s="167">
        <v>5.8213046789516909</v>
      </c>
      <c r="BT201" s="167">
        <v>4.9270091728651693</v>
      </c>
      <c r="BU201" s="167">
        <v>6.3797768652791271</v>
      </c>
      <c r="BV201" s="167">
        <v>8.35</v>
      </c>
      <c r="BW201" s="167">
        <v>6.3195598418557903</v>
      </c>
      <c r="BX201" s="167">
        <v>-2.7697299068504027</v>
      </c>
      <c r="BY201" s="168">
        <v>-2.7969925369237014</v>
      </c>
    </row>
    <row r="202" spans="1:77" ht="14.25" customHeight="1">
      <c r="A202" s="56" t="s">
        <v>127</v>
      </c>
      <c r="B202" s="380" t="s">
        <v>127</v>
      </c>
      <c r="C202" s="345"/>
      <c r="D202" s="345"/>
      <c r="E202" s="345"/>
      <c r="F202" s="345"/>
      <c r="G202" s="345"/>
      <c r="H202" s="345"/>
      <c r="I202" s="345"/>
      <c r="J202" s="345"/>
      <c r="K202" s="345"/>
      <c r="L202" s="345"/>
      <c r="M202" s="345"/>
      <c r="N202" s="345"/>
      <c r="O202" s="345"/>
      <c r="P202" s="345"/>
      <c r="Q202" s="345"/>
      <c r="R202" s="345"/>
      <c r="S202" s="345"/>
      <c r="T202" s="345"/>
      <c r="U202" s="345"/>
      <c r="V202" s="345"/>
      <c r="W202" s="345"/>
      <c r="X202" s="345"/>
      <c r="Y202" s="345"/>
      <c r="Z202" s="345"/>
      <c r="AA202" s="345"/>
      <c r="AB202" s="345"/>
      <c r="AC202" s="345"/>
      <c r="AD202" s="345"/>
      <c r="AE202" s="345"/>
      <c r="AF202" s="345"/>
      <c r="AG202" s="345"/>
      <c r="AH202" s="345"/>
      <c r="AI202" s="345"/>
      <c r="AJ202" s="345"/>
      <c r="AK202" s="345"/>
      <c r="AL202" s="345"/>
      <c r="AM202" s="345"/>
      <c r="AN202" s="345"/>
      <c r="AO202" s="345"/>
      <c r="AP202" s="345"/>
      <c r="AQ202" s="345"/>
      <c r="AR202" s="345"/>
      <c r="AS202" s="345"/>
      <c r="AT202" s="345"/>
      <c r="AU202" s="345"/>
      <c r="AV202" s="345"/>
      <c r="AW202" s="345"/>
      <c r="AX202" s="345"/>
      <c r="AY202" s="345"/>
      <c r="AZ202" s="345"/>
      <c r="BA202" s="345"/>
      <c r="BB202" s="345"/>
      <c r="BC202" s="345"/>
      <c r="BD202" s="345"/>
      <c r="BE202" s="345"/>
      <c r="BF202" s="345"/>
      <c r="BG202" s="345"/>
      <c r="BH202" s="345"/>
      <c r="BI202" s="345"/>
      <c r="BJ202" s="345"/>
      <c r="BK202" s="345"/>
      <c r="BL202" s="345"/>
      <c r="BM202" s="345"/>
      <c r="BN202" s="345"/>
      <c r="BO202" s="345"/>
      <c r="BP202" s="345"/>
      <c r="BQ202" s="345"/>
      <c r="BR202" s="345"/>
      <c r="BS202" s="345"/>
      <c r="BT202" s="345"/>
      <c r="BU202" s="345"/>
      <c r="BV202" s="345"/>
      <c r="BW202" s="345"/>
      <c r="BX202" s="345"/>
      <c r="BY202" s="365"/>
    </row>
    <row r="203" spans="1:77" ht="14.25" customHeight="1">
      <c r="A203" s="16" t="s">
        <v>28</v>
      </c>
      <c r="B203" s="61"/>
      <c r="C203" s="61"/>
      <c r="D203" s="61"/>
      <c r="E203" s="61"/>
      <c r="F203" s="61"/>
      <c r="G203" s="61"/>
      <c r="H203" s="61"/>
      <c r="I203" s="61"/>
      <c r="J203" s="61"/>
      <c r="K203" s="61"/>
      <c r="L203" s="61"/>
      <c r="M203" s="61"/>
      <c r="N203" s="61"/>
      <c r="O203" s="61"/>
      <c r="P203" s="61"/>
      <c r="Q203" s="61"/>
      <c r="R203" s="61"/>
      <c r="S203" s="61"/>
      <c r="T203" s="61"/>
      <c r="U203" s="61"/>
      <c r="V203" s="61"/>
      <c r="W203" s="61"/>
      <c r="X203" s="61"/>
      <c r="Y203" s="61"/>
      <c r="Z203" s="61"/>
      <c r="AA203" s="61"/>
      <c r="AB203" s="61"/>
      <c r="AC203" s="61"/>
      <c r="AD203" s="61"/>
      <c r="AE203" s="61"/>
      <c r="AF203" s="61"/>
      <c r="AG203" s="61"/>
      <c r="AH203" s="61"/>
      <c r="AI203" s="61"/>
      <c r="AJ203" s="61"/>
      <c r="AK203" s="61"/>
      <c r="AL203" s="61"/>
      <c r="AM203" s="61"/>
      <c r="AN203" s="61"/>
      <c r="AO203" s="61"/>
      <c r="AP203" s="61"/>
      <c r="AQ203" s="61"/>
      <c r="AR203" s="61"/>
      <c r="AS203" s="61"/>
      <c r="AT203" s="61"/>
      <c r="AU203" s="61"/>
      <c r="AV203" s="61"/>
      <c r="AW203" s="61"/>
      <c r="AX203" s="61"/>
      <c r="AY203" s="61"/>
      <c r="AZ203" s="61"/>
      <c r="BA203" s="61"/>
      <c r="BB203" s="61"/>
      <c r="BC203" s="61"/>
      <c r="BD203" s="61"/>
      <c r="BE203" s="61"/>
      <c r="BF203" s="61"/>
      <c r="BG203" s="61"/>
      <c r="BH203" s="61"/>
      <c r="BI203" s="61"/>
      <c r="BJ203" s="61"/>
      <c r="BK203" s="61"/>
      <c r="BL203" s="71"/>
      <c r="BM203" s="71"/>
      <c r="BN203" s="61"/>
      <c r="BO203" s="61"/>
      <c r="BP203" s="61"/>
      <c r="BQ203" s="61"/>
      <c r="BR203" s="61"/>
      <c r="BS203" s="61"/>
      <c r="BT203" s="61"/>
      <c r="BU203" s="61"/>
      <c r="BV203" s="61"/>
      <c r="BW203" s="61"/>
      <c r="BX203" s="61"/>
      <c r="BY203" s="70"/>
    </row>
    <row r="204" spans="1:77" ht="14.25" customHeight="1">
      <c r="A204" s="21" t="s">
        <v>29</v>
      </c>
      <c r="B204" s="161">
        <v>0</v>
      </c>
      <c r="C204" s="161">
        <v>0</v>
      </c>
      <c r="D204" s="161">
        <v>0</v>
      </c>
      <c r="E204" s="161">
        <v>0</v>
      </c>
      <c r="F204" s="161">
        <v>0</v>
      </c>
      <c r="G204" s="161">
        <v>0</v>
      </c>
      <c r="H204" s="161">
        <v>0</v>
      </c>
      <c r="I204" s="161">
        <v>0</v>
      </c>
      <c r="J204" s="161">
        <v>0</v>
      </c>
      <c r="K204" s="161">
        <v>0</v>
      </c>
      <c r="L204" s="161">
        <v>0</v>
      </c>
      <c r="M204" s="161">
        <v>0</v>
      </c>
      <c r="N204" s="161">
        <v>0</v>
      </c>
      <c r="O204" s="161">
        <v>0</v>
      </c>
      <c r="P204" s="161">
        <v>0</v>
      </c>
      <c r="Q204" s="161">
        <v>0</v>
      </c>
      <c r="R204" s="161">
        <v>0</v>
      </c>
      <c r="S204" s="161">
        <v>0</v>
      </c>
      <c r="T204" s="161">
        <v>0</v>
      </c>
      <c r="U204" s="161">
        <v>0</v>
      </c>
      <c r="V204" s="161">
        <v>0</v>
      </c>
      <c r="W204" s="161">
        <v>0</v>
      </c>
      <c r="X204" s="161">
        <v>0</v>
      </c>
      <c r="Y204" s="161">
        <v>0</v>
      </c>
      <c r="Z204" s="161">
        <v>0</v>
      </c>
      <c r="AA204" s="161">
        <v>0</v>
      </c>
      <c r="AB204" s="161">
        <v>0</v>
      </c>
      <c r="AC204" s="161">
        <v>0</v>
      </c>
      <c r="AD204" s="161">
        <v>0</v>
      </c>
      <c r="AE204" s="161">
        <v>0</v>
      </c>
      <c r="AF204" s="161">
        <v>0</v>
      </c>
      <c r="AG204" s="161">
        <v>0</v>
      </c>
      <c r="AH204" s="161">
        <v>0</v>
      </c>
      <c r="AI204" s="161">
        <v>0</v>
      </c>
      <c r="AJ204" s="161">
        <v>0</v>
      </c>
      <c r="AK204" s="161">
        <v>0</v>
      </c>
      <c r="AL204" s="161">
        <v>0</v>
      </c>
      <c r="AM204" s="161">
        <v>0</v>
      </c>
      <c r="AN204" s="161">
        <v>0</v>
      </c>
      <c r="AO204" s="161">
        <v>0</v>
      </c>
      <c r="AP204" s="161">
        <v>0</v>
      </c>
      <c r="AQ204" s="161">
        <v>0</v>
      </c>
      <c r="AR204" s="161">
        <v>0</v>
      </c>
      <c r="AS204" s="161">
        <v>0</v>
      </c>
      <c r="AT204" s="161">
        <v>0</v>
      </c>
      <c r="AU204" s="161">
        <v>0</v>
      </c>
      <c r="AV204" s="161">
        <v>0</v>
      </c>
      <c r="AW204" s="161">
        <v>0</v>
      </c>
      <c r="AX204" s="161">
        <v>0</v>
      </c>
      <c r="AY204" s="161">
        <v>0</v>
      </c>
      <c r="AZ204" s="161">
        <v>0</v>
      </c>
      <c r="BA204" s="161">
        <v>0</v>
      </c>
      <c r="BB204" s="161">
        <v>0</v>
      </c>
      <c r="BC204" s="161">
        <v>0</v>
      </c>
      <c r="BD204" s="161">
        <v>0</v>
      </c>
      <c r="BE204" s="161">
        <v>0</v>
      </c>
      <c r="BF204" s="161">
        <v>0</v>
      </c>
      <c r="BG204" s="161">
        <v>0</v>
      </c>
      <c r="BH204" s="161">
        <v>0</v>
      </c>
      <c r="BI204" s="161">
        <v>0</v>
      </c>
      <c r="BJ204" s="161">
        <v>0</v>
      </c>
      <c r="BK204" s="161">
        <v>0</v>
      </c>
      <c r="BL204" s="166">
        <v>0</v>
      </c>
      <c r="BM204" s="166">
        <v>0</v>
      </c>
      <c r="BN204" s="161">
        <v>0</v>
      </c>
      <c r="BO204" s="161">
        <v>0</v>
      </c>
      <c r="BP204" s="161">
        <v>0</v>
      </c>
      <c r="BQ204" s="161">
        <v>0</v>
      </c>
      <c r="BR204" s="161">
        <v>0</v>
      </c>
      <c r="BS204" s="161">
        <v>0</v>
      </c>
      <c r="BT204" s="161">
        <v>0</v>
      </c>
      <c r="BU204" s="161">
        <v>0</v>
      </c>
      <c r="BV204" s="161">
        <v>0</v>
      </c>
      <c r="BW204" s="161">
        <v>0</v>
      </c>
      <c r="BX204" s="161">
        <v>0</v>
      </c>
      <c r="BY204" s="173">
        <v>0</v>
      </c>
    </row>
    <row r="205" spans="1:77" ht="14.25" customHeight="1">
      <c r="A205" s="21" t="s">
        <v>31</v>
      </c>
      <c r="B205" s="161">
        <v>-0.4</v>
      </c>
      <c r="C205" s="161">
        <v>1.4982099999999998E-3</v>
      </c>
      <c r="D205" s="161">
        <v>-5.8219350000000003E-2</v>
      </c>
      <c r="E205" s="161">
        <v>6.3500000000000015E-3</v>
      </c>
      <c r="F205" s="161">
        <v>-3.5543000000000033E-3</v>
      </c>
      <c r="G205" s="161">
        <v>1.6057280000000007E-2</v>
      </c>
      <c r="H205" s="161">
        <v>-8.8312800000000108E-3</v>
      </c>
      <c r="I205" s="161">
        <v>2.5126720000000005E-2</v>
      </c>
      <c r="J205" s="161">
        <v>2.7305449999999995E-2</v>
      </c>
      <c r="K205" s="161">
        <v>7.1801130000000005E-2</v>
      </c>
      <c r="L205" s="161">
        <v>0.371251</v>
      </c>
      <c r="M205" s="161">
        <v>-0.40715400000000002</v>
      </c>
      <c r="N205" s="161">
        <v>3.2851000000000005E-2</v>
      </c>
      <c r="O205" s="161">
        <v>2.5758000000000003E-2</v>
      </c>
      <c r="P205" s="161">
        <v>-0.11314</v>
      </c>
      <c r="Q205" s="161">
        <v>5.1733070000000006E-2</v>
      </c>
      <c r="R205" s="161">
        <v>7.4727929999999998E-2</v>
      </c>
      <c r="S205" s="161">
        <v>-5.4700000000000026E-2</v>
      </c>
      <c r="T205" s="161">
        <v>-8.8606999999999977E-2</v>
      </c>
      <c r="U205" s="161">
        <v>5.1917499999999991E-2</v>
      </c>
      <c r="V205" s="161">
        <v>8.5188500000000028E-2</v>
      </c>
      <c r="W205" s="161">
        <v>0.19400499999999996</v>
      </c>
      <c r="X205" s="161">
        <v>-0.26807599999999998</v>
      </c>
      <c r="Y205" s="161">
        <v>-9.9909999999999999E-3</v>
      </c>
      <c r="Z205" s="161">
        <v>3.0544999999999975E-2</v>
      </c>
      <c r="AA205" s="161">
        <v>-3.8187999999999986E-2</v>
      </c>
      <c r="AB205" s="161">
        <v>-4.6161999999999995E-2</v>
      </c>
      <c r="AC205" s="161">
        <v>0.18345656999999999</v>
      </c>
      <c r="AD205" s="161">
        <v>-6.0989899999999708E-3</v>
      </c>
      <c r="AE205" s="161">
        <v>-2.9100000000226167E-6</v>
      </c>
      <c r="AF205" s="161">
        <v>-0.15014281999999998</v>
      </c>
      <c r="AG205" s="161">
        <v>2.0211499999999855E-3</v>
      </c>
      <c r="AH205" s="161">
        <v>3.0584800000000009E-2</v>
      </c>
      <c r="AI205" s="161">
        <v>-1.0059200000000004E-2</v>
      </c>
      <c r="AJ205" s="161">
        <v>-5.3032960000000004E-2</v>
      </c>
      <c r="AK205" s="161">
        <v>5.6250099999999997E-3</v>
      </c>
      <c r="AL205" s="161">
        <v>5.0375670000000011E-2</v>
      </c>
      <c r="AM205" s="161">
        <v>-3.6169260000000009E-2</v>
      </c>
      <c r="AN205" s="161">
        <v>-3.7750029999999976E-2</v>
      </c>
      <c r="AO205" s="161">
        <v>0.27347323999999995</v>
      </c>
      <c r="AP205" s="161">
        <v>1.5929206800000002</v>
      </c>
      <c r="AQ205" s="161">
        <v>2.1605826300000013</v>
      </c>
      <c r="AR205" s="161">
        <v>-2.5296535700000011</v>
      </c>
      <c r="AS205" s="161">
        <v>1.8960365499999998</v>
      </c>
      <c r="AT205" s="161">
        <v>-0.36540149200000016</v>
      </c>
      <c r="AU205" s="161">
        <v>1.5606151819999998</v>
      </c>
      <c r="AV205" s="161">
        <v>-2.3687241899999996</v>
      </c>
      <c r="AW205" s="161">
        <v>0.4182048599999999</v>
      </c>
      <c r="AX205" s="161">
        <v>2.0374833399999996</v>
      </c>
      <c r="AY205" s="161">
        <v>0.57249626000000031</v>
      </c>
      <c r="AZ205" s="161">
        <v>-3.2578017699999999</v>
      </c>
      <c r="BA205" s="161">
        <v>0.70770594999999981</v>
      </c>
      <c r="BB205" s="161">
        <v>1.9723813000000003</v>
      </c>
      <c r="BC205" s="161">
        <v>-4.5</v>
      </c>
      <c r="BD205" s="161">
        <v>0.3</v>
      </c>
      <c r="BE205" s="161">
        <v>0.35679585000000003</v>
      </c>
      <c r="BF205" s="161">
        <v>0</v>
      </c>
      <c r="BG205" s="161">
        <v>-0.47567602000000003</v>
      </c>
      <c r="BH205" s="161">
        <v>0.35630235999999998</v>
      </c>
      <c r="BI205" s="161">
        <v>0.34561693999999998</v>
      </c>
      <c r="BJ205" s="161">
        <v>-0.41970794</v>
      </c>
      <c r="BK205" s="161">
        <v>0.27202754557377096</v>
      </c>
      <c r="BL205" s="161">
        <v>1.4507374426229069E-2</v>
      </c>
      <c r="BM205" s="161">
        <v>-0.34980348999999999</v>
      </c>
      <c r="BN205" s="161">
        <v>2.1839510000000062E-2</v>
      </c>
      <c r="BO205" s="161">
        <v>0.24633099999999997</v>
      </c>
      <c r="BP205" s="161">
        <v>0.90731360999999999</v>
      </c>
      <c r="BQ205" s="161">
        <v>-0.17652939999999995</v>
      </c>
      <c r="BR205" s="161">
        <v>-0.51405114000000007</v>
      </c>
      <c r="BS205" s="161">
        <v>-0.12720056999999996</v>
      </c>
      <c r="BT205" s="161">
        <v>1.3935347</v>
      </c>
      <c r="BU205" s="161">
        <v>1.3935347</v>
      </c>
      <c r="BV205" s="161">
        <v>0.54</v>
      </c>
      <c r="BW205" s="161">
        <v>0.54719644000000001</v>
      </c>
      <c r="BX205" s="161">
        <v>1.0638239500000002</v>
      </c>
      <c r="BY205" s="173">
        <v>4.0231959999999845E-2</v>
      </c>
    </row>
    <row r="206" spans="1:77" ht="14.25" customHeight="1">
      <c r="A206" s="21" t="s">
        <v>32</v>
      </c>
      <c r="B206" s="161">
        <v>0</v>
      </c>
      <c r="C206" s="161">
        <v>0</v>
      </c>
      <c r="D206" s="161">
        <v>0</v>
      </c>
      <c r="E206" s="161">
        <v>0</v>
      </c>
      <c r="F206" s="161">
        <v>0</v>
      </c>
      <c r="G206" s="161">
        <v>0</v>
      </c>
      <c r="H206" s="161">
        <v>0</v>
      </c>
      <c r="I206" s="161">
        <v>0</v>
      </c>
      <c r="J206" s="161">
        <v>0</v>
      </c>
      <c r="K206" s="161">
        <v>0</v>
      </c>
      <c r="L206" s="161">
        <v>0</v>
      </c>
      <c r="M206" s="161">
        <v>0</v>
      </c>
      <c r="N206" s="161">
        <v>1.5</v>
      </c>
      <c r="O206" s="161">
        <v>0.30000000000000004</v>
      </c>
      <c r="P206" s="161">
        <v>0</v>
      </c>
      <c r="Q206" s="161">
        <v>0</v>
      </c>
      <c r="R206" s="161">
        <v>0</v>
      </c>
      <c r="S206" s="161">
        <v>0</v>
      </c>
      <c r="T206" s="161">
        <v>0</v>
      </c>
      <c r="U206" s="161">
        <v>0</v>
      </c>
      <c r="V206" s="161">
        <v>0</v>
      </c>
      <c r="W206" s="161">
        <v>0</v>
      </c>
      <c r="X206" s="161">
        <v>-1.8</v>
      </c>
      <c r="Y206" s="161">
        <v>1.8</v>
      </c>
      <c r="Z206" s="161">
        <v>0.43882799999999977</v>
      </c>
      <c r="AA206" s="161">
        <v>-0.43882799999999977</v>
      </c>
      <c r="AB206" s="161">
        <v>-1.8</v>
      </c>
      <c r="AC206" s="161">
        <v>0</v>
      </c>
      <c r="AD206" s="161">
        <v>1.4</v>
      </c>
      <c r="AE206" s="161">
        <v>0</v>
      </c>
      <c r="AF206" s="161">
        <v>0</v>
      </c>
      <c r="AG206" s="161">
        <v>-1.4</v>
      </c>
      <c r="AH206" s="161">
        <v>0</v>
      </c>
      <c r="AI206" s="161">
        <v>0.20194140999999999</v>
      </c>
      <c r="AJ206" s="161">
        <v>-0.20194140999999999</v>
      </c>
      <c r="AK206" s="161">
        <v>0</v>
      </c>
      <c r="AL206" s="161">
        <v>1.1060501100000002</v>
      </c>
      <c r="AM206" s="161">
        <v>0.16958455999999966</v>
      </c>
      <c r="AN206" s="161">
        <v>0.90192491000000019</v>
      </c>
      <c r="AO206" s="161">
        <v>-2.1775595800000001</v>
      </c>
      <c r="AP206" s="161">
        <v>0</v>
      </c>
      <c r="AQ206" s="161">
        <v>0</v>
      </c>
      <c r="AR206" s="161">
        <v>0</v>
      </c>
      <c r="AS206" s="161">
        <v>0</v>
      </c>
      <c r="AT206" s="161">
        <v>0</v>
      </c>
      <c r="AU206" s="161">
        <v>0</v>
      </c>
      <c r="AV206" s="161">
        <v>0</v>
      </c>
      <c r="AW206" s="161">
        <v>0</v>
      </c>
      <c r="AX206" s="161">
        <v>0</v>
      </c>
      <c r="AY206" s="161">
        <v>0</v>
      </c>
      <c r="AZ206" s="161">
        <v>0</v>
      </c>
      <c r="BA206" s="161">
        <v>0</v>
      </c>
      <c r="BB206" s="161">
        <v>0</v>
      </c>
      <c r="BC206" s="161">
        <v>0</v>
      </c>
      <c r="BD206" s="161">
        <v>0</v>
      </c>
      <c r="BE206" s="161">
        <v>0</v>
      </c>
      <c r="BF206" s="161">
        <v>0</v>
      </c>
      <c r="BG206" s="161">
        <v>0</v>
      </c>
      <c r="BH206" s="161">
        <v>0</v>
      </c>
      <c r="BI206" s="161">
        <v>0</v>
      </c>
      <c r="BJ206" s="161">
        <v>0</v>
      </c>
      <c r="BK206" s="161">
        <v>0</v>
      </c>
      <c r="BL206" s="161">
        <v>0</v>
      </c>
      <c r="BM206" s="161">
        <v>0</v>
      </c>
      <c r="BN206" s="161">
        <v>0</v>
      </c>
      <c r="BO206" s="161">
        <v>0</v>
      </c>
      <c r="BP206" s="161">
        <v>0</v>
      </c>
      <c r="BQ206" s="161">
        <v>0</v>
      </c>
      <c r="BR206" s="161">
        <v>0</v>
      </c>
      <c r="BS206" s="161">
        <v>0</v>
      </c>
      <c r="BT206" s="161">
        <v>0</v>
      </c>
      <c r="BU206" s="161">
        <v>0</v>
      </c>
      <c r="BV206" s="161" t="s">
        <v>30</v>
      </c>
      <c r="BW206" s="161">
        <v>0</v>
      </c>
      <c r="BX206" s="161">
        <v>0</v>
      </c>
      <c r="BY206" s="173">
        <v>0</v>
      </c>
    </row>
    <row r="207" spans="1:77" ht="14.25" customHeight="1">
      <c r="A207" s="21" t="s">
        <v>40</v>
      </c>
      <c r="B207" s="161">
        <v>0</v>
      </c>
      <c r="C207" s="161">
        <v>0</v>
      </c>
      <c r="D207" s="161">
        <v>0</v>
      </c>
      <c r="E207" s="161">
        <v>0</v>
      </c>
      <c r="F207" s="161">
        <v>0</v>
      </c>
      <c r="G207" s="161">
        <v>0</v>
      </c>
      <c r="H207" s="161">
        <v>0</v>
      </c>
      <c r="I207" s="161">
        <v>0</v>
      </c>
      <c r="J207" s="161">
        <v>0</v>
      </c>
      <c r="K207" s="161">
        <v>0</v>
      </c>
      <c r="L207" s="161">
        <v>0</v>
      </c>
      <c r="M207" s="161">
        <v>0</v>
      </c>
      <c r="N207" s="161">
        <v>0</v>
      </c>
      <c r="O207" s="161">
        <v>0</v>
      </c>
      <c r="P207" s="161">
        <v>0</v>
      </c>
      <c r="Q207" s="161">
        <v>0</v>
      </c>
      <c r="R207" s="161">
        <v>0</v>
      </c>
      <c r="S207" s="161">
        <v>0</v>
      </c>
      <c r="T207" s="161">
        <v>0</v>
      </c>
      <c r="U207" s="161">
        <v>0</v>
      </c>
      <c r="V207" s="161">
        <v>0</v>
      </c>
      <c r="W207" s="161">
        <v>0</v>
      </c>
      <c r="X207" s="161">
        <v>0</v>
      </c>
      <c r="Y207" s="161">
        <v>0</v>
      </c>
      <c r="Z207" s="161">
        <v>0</v>
      </c>
      <c r="AA207" s="161">
        <v>0</v>
      </c>
      <c r="AB207" s="161">
        <v>0</v>
      </c>
      <c r="AC207" s="161">
        <v>0</v>
      </c>
      <c r="AD207" s="161">
        <v>0</v>
      </c>
      <c r="AE207" s="161">
        <v>0</v>
      </c>
      <c r="AF207" s="161">
        <v>0</v>
      </c>
      <c r="AG207" s="161">
        <v>0</v>
      </c>
      <c r="AH207" s="161">
        <v>0</v>
      </c>
      <c r="AI207" s="161">
        <v>0</v>
      </c>
      <c r="AJ207" s="161">
        <v>0</v>
      </c>
      <c r="AK207" s="161">
        <v>0</v>
      </c>
      <c r="AL207" s="161">
        <v>0</v>
      </c>
      <c r="AM207" s="161">
        <v>0</v>
      </c>
      <c r="AN207" s="161">
        <v>0</v>
      </c>
      <c r="AO207" s="161">
        <v>0</v>
      </c>
      <c r="AP207" s="161">
        <v>0</v>
      </c>
      <c r="AQ207" s="161">
        <v>0</v>
      </c>
      <c r="AR207" s="161">
        <v>0</v>
      </c>
      <c r="AS207" s="161">
        <v>0</v>
      </c>
      <c r="AT207" s="161">
        <v>0</v>
      </c>
      <c r="AU207" s="161">
        <v>0</v>
      </c>
      <c r="AV207" s="161">
        <v>0</v>
      </c>
      <c r="AW207" s="161">
        <v>0</v>
      </c>
      <c r="AX207" s="161">
        <v>0</v>
      </c>
      <c r="AY207" s="161">
        <v>0</v>
      </c>
      <c r="AZ207" s="161">
        <v>0</v>
      </c>
      <c r="BA207" s="161">
        <v>0</v>
      </c>
      <c r="BB207" s="161">
        <v>0</v>
      </c>
      <c r="BC207" s="161">
        <v>0</v>
      </c>
      <c r="BD207" s="161">
        <v>0</v>
      </c>
      <c r="BE207" s="161">
        <v>0</v>
      </c>
      <c r="BF207" s="161">
        <v>0</v>
      </c>
      <c r="BG207" s="161">
        <v>0</v>
      </c>
      <c r="BH207" s="161">
        <v>0</v>
      </c>
      <c r="BI207" s="161">
        <v>0</v>
      </c>
      <c r="BJ207" s="161">
        <v>0</v>
      </c>
      <c r="BK207" s="161">
        <v>0</v>
      </c>
      <c r="BL207" s="161">
        <v>0</v>
      </c>
      <c r="BM207" s="161">
        <v>0</v>
      </c>
      <c r="BN207" s="161">
        <v>0</v>
      </c>
      <c r="BO207" s="161">
        <v>0</v>
      </c>
      <c r="BP207" s="161">
        <v>0</v>
      </c>
      <c r="BQ207" s="161">
        <v>0</v>
      </c>
      <c r="BR207" s="161">
        <v>0</v>
      </c>
      <c r="BS207" s="161">
        <v>0</v>
      </c>
      <c r="BT207" s="161">
        <v>0</v>
      </c>
      <c r="BU207" s="161">
        <v>0</v>
      </c>
      <c r="BV207" s="161" t="s">
        <v>30</v>
      </c>
      <c r="BW207" s="161">
        <v>0</v>
      </c>
      <c r="BX207" s="161">
        <v>0</v>
      </c>
      <c r="BY207" s="173">
        <v>0</v>
      </c>
    </row>
    <row r="208" spans="1:77" ht="14.25" customHeight="1">
      <c r="A208" s="21" t="s">
        <v>34</v>
      </c>
      <c r="B208" s="161">
        <v>0</v>
      </c>
      <c r="C208" s="161">
        <v>0</v>
      </c>
      <c r="D208" s="161">
        <v>0</v>
      </c>
      <c r="E208" s="161">
        <v>0</v>
      </c>
      <c r="F208" s="161">
        <v>0</v>
      </c>
      <c r="G208" s="161">
        <v>0</v>
      </c>
      <c r="H208" s="161">
        <v>0</v>
      </c>
      <c r="I208" s="161">
        <v>0</v>
      </c>
      <c r="J208" s="161">
        <v>0</v>
      </c>
      <c r="K208" s="161">
        <v>0</v>
      </c>
      <c r="L208" s="161">
        <v>0</v>
      </c>
      <c r="M208" s="161">
        <v>0</v>
      </c>
      <c r="N208" s="161">
        <v>1.5</v>
      </c>
      <c r="O208" s="161">
        <v>0.30000000000000004</v>
      </c>
      <c r="P208" s="161">
        <v>0</v>
      </c>
      <c r="Q208" s="161">
        <v>0</v>
      </c>
      <c r="R208" s="161">
        <v>0</v>
      </c>
      <c r="S208" s="161">
        <v>0</v>
      </c>
      <c r="T208" s="161">
        <v>0</v>
      </c>
      <c r="U208" s="161">
        <v>0</v>
      </c>
      <c r="V208" s="161">
        <v>0</v>
      </c>
      <c r="W208" s="161">
        <v>0</v>
      </c>
      <c r="X208" s="161">
        <v>-1.8</v>
      </c>
      <c r="Y208" s="161">
        <v>1.8</v>
      </c>
      <c r="Z208" s="161">
        <v>0.43882799999999977</v>
      </c>
      <c r="AA208" s="161">
        <v>-0.43882799999999977</v>
      </c>
      <c r="AB208" s="161">
        <v>-1.8</v>
      </c>
      <c r="AC208" s="161">
        <v>0</v>
      </c>
      <c r="AD208" s="161">
        <v>1.4</v>
      </c>
      <c r="AE208" s="161">
        <v>0</v>
      </c>
      <c r="AF208" s="161">
        <v>0</v>
      </c>
      <c r="AG208" s="161">
        <v>-1.4</v>
      </c>
      <c r="AH208" s="161">
        <v>0</v>
      </c>
      <c r="AI208" s="161">
        <v>0.20194140999999999</v>
      </c>
      <c r="AJ208" s="161">
        <v>-0.20194140999999999</v>
      </c>
      <c r="AK208" s="161">
        <v>0</v>
      </c>
      <c r="AL208" s="161">
        <v>1.1060501100000002</v>
      </c>
      <c r="AM208" s="161">
        <v>0.16958455999999966</v>
      </c>
      <c r="AN208" s="161">
        <v>0.90192491000000019</v>
      </c>
      <c r="AO208" s="161">
        <v>-2.1775595800000001</v>
      </c>
      <c r="AP208" s="161">
        <v>0</v>
      </c>
      <c r="AQ208" s="161">
        <v>0</v>
      </c>
      <c r="AR208" s="161">
        <v>0</v>
      </c>
      <c r="AS208" s="161">
        <v>0</v>
      </c>
      <c r="AT208" s="161">
        <v>0</v>
      </c>
      <c r="AU208" s="161">
        <v>0</v>
      </c>
      <c r="AV208" s="161">
        <v>0</v>
      </c>
      <c r="AW208" s="161">
        <v>0</v>
      </c>
      <c r="AX208" s="161">
        <v>0</v>
      </c>
      <c r="AY208" s="161">
        <v>0</v>
      </c>
      <c r="AZ208" s="161">
        <v>0</v>
      </c>
      <c r="BA208" s="161">
        <v>0</v>
      </c>
      <c r="BB208" s="161">
        <v>0</v>
      </c>
      <c r="BC208" s="161">
        <v>0</v>
      </c>
      <c r="BD208" s="161">
        <v>0</v>
      </c>
      <c r="BE208" s="161">
        <v>0</v>
      </c>
      <c r="BF208" s="161">
        <v>0</v>
      </c>
      <c r="BG208" s="161">
        <v>0</v>
      </c>
      <c r="BH208" s="161">
        <v>0</v>
      </c>
      <c r="BI208" s="161">
        <v>0</v>
      </c>
      <c r="BJ208" s="161">
        <v>0</v>
      </c>
      <c r="BK208" s="161">
        <v>0</v>
      </c>
      <c r="BL208" s="161">
        <v>0</v>
      </c>
      <c r="BM208" s="161">
        <v>0</v>
      </c>
      <c r="BN208" s="161">
        <v>0</v>
      </c>
      <c r="BO208" s="161">
        <v>0</v>
      </c>
      <c r="BP208" s="161">
        <v>0</v>
      </c>
      <c r="BQ208" s="161">
        <v>0</v>
      </c>
      <c r="BR208" s="161">
        <v>0</v>
      </c>
      <c r="BS208" s="161">
        <v>0</v>
      </c>
      <c r="BT208" s="161">
        <v>0</v>
      </c>
      <c r="BU208" s="161">
        <v>0</v>
      </c>
      <c r="BV208" s="161" t="s">
        <v>30</v>
      </c>
      <c r="BW208" s="161">
        <v>0</v>
      </c>
      <c r="BX208" s="161">
        <v>0</v>
      </c>
      <c r="BY208" s="173">
        <v>0</v>
      </c>
    </row>
    <row r="209" spans="1:77" ht="14.25" customHeight="1">
      <c r="A209" s="21" t="s">
        <v>35</v>
      </c>
      <c r="B209" s="161">
        <v>1.8887456699999987</v>
      </c>
      <c r="C209" s="161">
        <v>0</v>
      </c>
      <c r="D209" s="161">
        <v>0</v>
      </c>
      <c r="E209" s="161">
        <v>0</v>
      </c>
      <c r="F209" s="161">
        <v>0</v>
      </c>
      <c r="G209" s="161">
        <v>0</v>
      </c>
      <c r="H209" s="161">
        <v>0</v>
      </c>
      <c r="I209" s="161">
        <v>0</v>
      </c>
      <c r="J209" s="161">
        <v>0</v>
      </c>
      <c r="K209" s="161">
        <v>0</v>
      </c>
      <c r="L209" s="161">
        <v>0</v>
      </c>
      <c r="M209" s="161">
        <v>0</v>
      </c>
      <c r="N209" s="161">
        <v>0</v>
      </c>
      <c r="O209" s="161">
        <v>0</v>
      </c>
      <c r="P209" s="161">
        <v>0</v>
      </c>
      <c r="Q209" s="161">
        <v>0</v>
      </c>
      <c r="R209" s="161">
        <v>0</v>
      </c>
      <c r="S209" s="161">
        <v>0</v>
      </c>
      <c r="T209" s="161">
        <v>0</v>
      </c>
      <c r="U209" s="161">
        <v>0</v>
      </c>
      <c r="V209" s="161">
        <v>0</v>
      </c>
      <c r="W209" s="161">
        <v>0</v>
      </c>
      <c r="X209" s="161">
        <v>0</v>
      </c>
      <c r="Y209" s="161">
        <v>0</v>
      </c>
      <c r="Z209" s="161">
        <v>0</v>
      </c>
      <c r="AA209" s="161">
        <v>0</v>
      </c>
      <c r="AB209" s="161">
        <v>0</v>
      </c>
      <c r="AC209" s="161">
        <v>0</v>
      </c>
      <c r="AD209" s="161">
        <v>0</v>
      </c>
      <c r="AE209" s="161">
        <v>0</v>
      </c>
      <c r="AF209" s="161">
        <v>0</v>
      </c>
      <c r="AG209" s="161">
        <v>0</v>
      </c>
      <c r="AH209" s="161">
        <v>0</v>
      </c>
      <c r="AI209" s="161">
        <v>0</v>
      </c>
      <c r="AJ209" s="161">
        <v>0</v>
      </c>
      <c r="AK209" s="161">
        <v>0</v>
      </c>
      <c r="AL209" s="161">
        <v>0</v>
      </c>
      <c r="AM209" s="161">
        <v>0</v>
      </c>
      <c r="AN209" s="161">
        <v>0</v>
      </c>
      <c r="AO209" s="161">
        <v>0</v>
      </c>
      <c r="AP209" s="161">
        <v>0</v>
      </c>
      <c r="AQ209" s="161">
        <v>0</v>
      </c>
      <c r="AR209" s="161">
        <v>0</v>
      </c>
      <c r="AS209" s="161">
        <v>0</v>
      </c>
      <c r="AT209" s="161">
        <v>0</v>
      </c>
      <c r="AU209" s="161">
        <v>0</v>
      </c>
      <c r="AV209" s="161">
        <v>0</v>
      </c>
      <c r="AW209" s="161">
        <v>0</v>
      </c>
      <c r="AX209" s="161">
        <v>0</v>
      </c>
      <c r="AY209" s="161">
        <v>0</v>
      </c>
      <c r="AZ209" s="161">
        <v>4.9036234500000004</v>
      </c>
      <c r="BA209" s="161">
        <v>0.50298700000000007</v>
      </c>
      <c r="BB209" s="161">
        <v>1.1773519999999991</v>
      </c>
      <c r="BC209" s="161">
        <v>0.20848216000000086</v>
      </c>
      <c r="BD209" s="161">
        <v>4.4860771155969204E-2</v>
      </c>
      <c r="BE209" s="161">
        <v>0.95335242884403026</v>
      </c>
      <c r="BF209" s="161">
        <v>0.70327959000000018</v>
      </c>
      <c r="BG209" s="161">
        <v>1.2058168200000008</v>
      </c>
      <c r="BH209" s="161">
        <v>-1.1202428761239815</v>
      </c>
      <c r="BI209" s="161">
        <v>0.14533251612397891</v>
      </c>
      <c r="BJ209" s="161">
        <v>1.454198970000002</v>
      </c>
      <c r="BK209" s="161">
        <v>2.3687196028009012</v>
      </c>
      <c r="BL209" s="161">
        <v>-2.3354542328009025</v>
      </c>
      <c r="BM209" s="161">
        <v>8.320173460000003</v>
      </c>
      <c r="BN209" s="161">
        <v>-0.98351832000000528</v>
      </c>
      <c r="BO209" s="161">
        <v>1.4707341600000028</v>
      </c>
      <c r="BP209" s="161">
        <v>-0.6105488699999988</v>
      </c>
      <c r="BQ209" s="161">
        <v>-2.5048819400000006</v>
      </c>
      <c r="BR209" s="161">
        <v>0.54181584999999899</v>
      </c>
      <c r="BS209" s="161">
        <v>8.2264359999999925E-2</v>
      </c>
      <c r="BT209" s="161">
        <v>0.18105630000000161</v>
      </c>
      <c r="BU209" s="161">
        <v>0.18105630000000161</v>
      </c>
      <c r="BV209" s="161">
        <v>3.63</v>
      </c>
      <c r="BW209" s="161">
        <v>0.80460741413519798</v>
      </c>
      <c r="BX209" s="161">
        <v>-1.6513035741351985</v>
      </c>
      <c r="BY209" s="173">
        <v>-4.6194341573045001</v>
      </c>
    </row>
    <row r="210" spans="1:77" ht="14.25" customHeight="1">
      <c r="A210" s="21" t="s">
        <v>36</v>
      </c>
      <c r="B210" s="161">
        <v>0</v>
      </c>
      <c r="C210" s="161">
        <v>0</v>
      </c>
      <c r="D210" s="161">
        <v>0</v>
      </c>
      <c r="E210" s="161">
        <v>0</v>
      </c>
      <c r="F210" s="161">
        <v>0</v>
      </c>
      <c r="G210" s="161">
        <v>0</v>
      </c>
      <c r="H210" s="161">
        <v>0</v>
      </c>
      <c r="I210" s="161">
        <v>0</v>
      </c>
      <c r="J210" s="161">
        <v>0</v>
      </c>
      <c r="K210" s="161">
        <v>0</v>
      </c>
      <c r="L210" s="161">
        <v>0</v>
      </c>
      <c r="M210" s="161">
        <v>0</v>
      </c>
      <c r="N210" s="161">
        <v>0</v>
      </c>
      <c r="O210" s="161">
        <v>0</v>
      </c>
      <c r="P210" s="161">
        <v>0</v>
      </c>
      <c r="Q210" s="161">
        <v>0</v>
      </c>
      <c r="R210" s="161">
        <v>0</v>
      </c>
      <c r="S210" s="161">
        <v>0</v>
      </c>
      <c r="T210" s="161">
        <v>0</v>
      </c>
      <c r="U210" s="161">
        <v>0</v>
      </c>
      <c r="V210" s="161">
        <v>0</v>
      </c>
      <c r="W210" s="161">
        <v>0</v>
      </c>
      <c r="X210" s="161">
        <v>0</v>
      </c>
      <c r="Y210" s="161">
        <v>0</v>
      </c>
      <c r="Z210" s="161">
        <v>0</v>
      </c>
      <c r="AA210" s="161">
        <v>0</v>
      </c>
      <c r="AB210" s="161">
        <v>0</v>
      </c>
      <c r="AC210" s="161">
        <v>0</v>
      </c>
      <c r="AD210" s="161">
        <v>0</v>
      </c>
      <c r="AE210" s="161">
        <v>0</v>
      </c>
      <c r="AF210" s="161">
        <v>0</v>
      </c>
      <c r="AG210" s="161">
        <v>0</v>
      </c>
      <c r="AH210" s="161">
        <v>0</v>
      </c>
      <c r="AI210" s="161">
        <v>0</v>
      </c>
      <c r="AJ210" s="161">
        <v>0</v>
      </c>
      <c r="AK210" s="161">
        <v>0</v>
      </c>
      <c r="AL210" s="161">
        <v>0</v>
      </c>
      <c r="AM210" s="161">
        <v>0</v>
      </c>
      <c r="AN210" s="161">
        <v>0</v>
      </c>
      <c r="AO210" s="161">
        <v>0</v>
      </c>
      <c r="AP210" s="161">
        <v>0</v>
      </c>
      <c r="AQ210" s="161">
        <v>0</v>
      </c>
      <c r="AR210" s="161">
        <v>0</v>
      </c>
      <c r="AS210" s="161">
        <v>0</v>
      </c>
      <c r="AT210" s="161">
        <v>0</v>
      </c>
      <c r="AU210" s="161">
        <v>0</v>
      </c>
      <c r="AV210" s="161">
        <v>0</v>
      </c>
      <c r="AW210" s="161">
        <v>0</v>
      </c>
      <c r="AX210" s="161">
        <v>0</v>
      </c>
      <c r="AY210" s="161">
        <v>0</v>
      </c>
      <c r="AZ210" s="161">
        <v>0</v>
      </c>
      <c r="BA210" s="161">
        <v>0</v>
      </c>
      <c r="BB210" s="161">
        <v>0</v>
      </c>
      <c r="BC210" s="161">
        <v>0</v>
      </c>
      <c r="BD210" s="161">
        <v>0</v>
      </c>
      <c r="BE210" s="161">
        <v>0</v>
      </c>
      <c r="BF210" s="161">
        <v>0</v>
      </c>
      <c r="BG210" s="161">
        <v>0</v>
      </c>
      <c r="BH210" s="161">
        <v>0</v>
      </c>
      <c r="BI210" s="161">
        <v>0</v>
      </c>
      <c r="BJ210" s="161">
        <v>0</v>
      </c>
      <c r="BK210" s="161">
        <v>0</v>
      </c>
      <c r="BL210" s="161">
        <v>0</v>
      </c>
      <c r="BM210" s="161">
        <v>0</v>
      </c>
      <c r="BN210" s="161">
        <v>0</v>
      </c>
      <c r="BO210" s="161">
        <v>0</v>
      </c>
      <c r="BP210" s="161">
        <v>0</v>
      </c>
      <c r="BQ210" s="161">
        <v>0</v>
      </c>
      <c r="BR210" s="161">
        <v>0</v>
      </c>
      <c r="BS210" s="161">
        <v>0</v>
      </c>
      <c r="BT210" s="161">
        <v>0</v>
      </c>
      <c r="BU210" s="161">
        <v>0</v>
      </c>
      <c r="BV210" s="161">
        <v>0</v>
      </c>
      <c r="BW210" s="161">
        <v>0</v>
      </c>
      <c r="BX210" s="161">
        <v>0</v>
      </c>
      <c r="BY210" s="173">
        <v>0</v>
      </c>
    </row>
    <row r="211" spans="1:77" ht="14.25" customHeight="1">
      <c r="A211" s="21" t="s">
        <v>37</v>
      </c>
      <c r="B211" s="161">
        <v>0</v>
      </c>
      <c r="C211" s="161">
        <v>0</v>
      </c>
      <c r="D211" s="161">
        <v>0</v>
      </c>
      <c r="E211" s="161">
        <v>0</v>
      </c>
      <c r="F211" s="161">
        <v>0</v>
      </c>
      <c r="G211" s="161">
        <v>0</v>
      </c>
      <c r="H211" s="161">
        <v>0</v>
      </c>
      <c r="I211" s="161">
        <v>0</v>
      </c>
      <c r="J211" s="161">
        <v>0</v>
      </c>
      <c r="K211" s="161">
        <v>0</v>
      </c>
      <c r="L211" s="161">
        <v>0</v>
      </c>
      <c r="M211" s="161">
        <v>0</v>
      </c>
      <c r="N211" s="161">
        <v>0</v>
      </c>
      <c r="O211" s="161">
        <v>0</v>
      </c>
      <c r="P211" s="161">
        <v>0</v>
      </c>
      <c r="Q211" s="161">
        <v>0</v>
      </c>
      <c r="R211" s="161">
        <v>0</v>
      </c>
      <c r="S211" s="161">
        <v>0</v>
      </c>
      <c r="T211" s="161">
        <v>0</v>
      </c>
      <c r="U211" s="161">
        <v>0</v>
      </c>
      <c r="V211" s="161">
        <v>0</v>
      </c>
      <c r="W211" s="161">
        <v>0</v>
      </c>
      <c r="X211" s="161">
        <v>0</v>
      </c>
      <c r="Y211" s="161">
        <v>0</v>
      </c>
      <c r="Z211" s="161">
        <v>0</v>
      </c>
      <c r="AA211" s="161">
        <v>0</v>
      </c>
      <c r="AB211" s="161">
        <v>0</v>
      </c>
      <c r="AC211" s="161">
        <v>0</v>
      </c>
      <c r="AD211" s="161">
        <v>0</v>
      </c>
      <c r="AE211" s="161">
        <v>0</v>
      </c>
      <c r="AF211" s="161">
        <v>0</v>
      </c>
      <c r="AG211" s="161">
        <v>0</v>
      </c>
      <c r="AH211" s="161">
        <v>0</v>
      </c>
      <c r="AI211" s="161">
        <v>0</v>
      </c>
      <c r="AJ211" s="161">
        <v>0</v>
      </c>
      <c r="AK211" s="161">
        <v>0</v>
      </c>
      <c r="AL211" s="161">
        <v>0</v>
      </c>
      <c r="AM211" s="161">
        <v>0</v>
      </c>
      <c r="AN211" s="161">
        <v>0</v>
      </c>
      <c r="AO211" s="161">
        <v>0</v>
      </c>
      <c r="AP211" s="161">
        <v>0</v>
      </c>
      <c r="AQ211" s="161">
        <v>0</v>
      </c>
      <c r="AR211" s="161">
        <v>0</v>
      </c>
      <c r="AS211" s="161">
        <v>0</v>
      </c>
      <c r="AT211" s="161">
        <v>0</v>
      </c>
      <c r="AU211" s="161">
        <v>0</v>
      </c>
      <c r="AV211" s="161">
        <v>0</v>
      </c>
      <c r="AW211" s="161">
        <v>0</v>
      </c>
      <c r="AX211" s="161">
        <v>0</v>
      </c>
      <c r="AY211" s="161">
        <v>0</v>
      </c>
      <c r="AZ211" s="161">
        <v>0</v>
      </c>
      <c r="BA211" s="161">
        <v>0</v>
      </c>
      <c r="BB211" s="161">
        <v>0</v>
      </c>
      <c r="BC211" s="161">
        <v>0</v>
      </c>
      <c r="BD211" s="161">
        <v>0</v>
      </c>
      <c r="BE211" s="161">
        <v>0</v>
      </c>
      <c r="BF211" s="161">
        <v>0</v>
      </c>
      <c r="BG211" s="161">
        <v>0</v>
      </c>
      <c r="BH211" s="161">
        <v>0</v>
      </c>
      <c r="BI211" s="161">
        <v>0</v>
      </c>
      <c r="BJ211" s="161">
        <v>0</v>
      </c>
      <c r="BK211" s="161">
        <v>0</v>
      </c>
      <c r="BL211" s="161">
        <v>0</v>
      </c>
      <c r="BM211" s="161">
        <v>0</v>
      </c>
      <c r="BN211" s="161">
        <v>0</v>
      </c>
      <c r="BO211" s="161">
        <v>0</v>
      </c>
      <c r="BP211" s="161">
        <v>0</v>
      </c>
      <c r="BQ211" s="161">
        <v>0</v>
      </c>
      <c r="BR211" s="161">
        <v>0</v>
      </c>
      <c r="BS211" s="161">
        <v>0</v>
      </c>
      <c r="BT211" s="161">
        <v>0</v>
      </c>
      <c r="BU211" s="161">
        <v>0</v>
      </c>
      <c r="BV211" s="161">
        <v>0</v>
      </c>
      <c r="BW211" s="161">
        <v>0</v>
      </c>
      <c r="BX211" s="161">
        <v>0</v>
      </c>
      <c r="BY211" s="173">
        <v>0</v>
      </c>
    </row>
    <row r="212" spans="1:77" ht="14.25" customHeight="1">
      <c r="A212" s="30" t="s">
        <v>38</v>
      </c>
      <c r="B212" s="167">
        <v>1.4887456699999988</v>
      </c>
      <c r="C212" s="167">
        <v>1.4982099999999998E-3</v>
      </c>
      <c r="D212" s="167">
        <v>-5.8219350000000003E-2</v>
      </c>
      <c r="E212" s="167">
        <v>6.3500000000000015E-3</v>
      </c>
      <c r="F212" s="167">
        <v>-3.5543000000000033E-3</v>
      </c>
      <c r="G212" s="167">
        <v>1.6057280000000007E-2</v>
      </c>
      <c r="H212" s="167">
        <v>-8.8312800000000108E-3</v>
      </c>
      <c r="I212" s="167">
        <v>2.5126720000000005E-2</v>
      </c>
      <c r="J212" s="167">
        <v>2.7305449999999995E-2</v>
      </c>
      <c r="K212" s="167">
        <v>7.1801130000000005E-2</v>
      </c>
      <c r="L212" s="167">
        <v>0.371251</v>
      </c>
      <c r="M212" s="167">
        <v>-0.40715400000000002</v>
      </c>
      <c r="N212" s="167">
        <v>3.032851</v>
      </c>
      <c r="O212" s="167">
        <v>0.62575800000000004</v>
      </c>
      <c r="P212" s="167">
        <v>-0.11314</v>
      </c>
      <c r="Q212" s="167">
        <v>5.1733070000000006E-2</v>
      </c>
      <c r="R212" s="167">
        <v>7.4727929999999998E-2</v>
      </c>
      <c r="S212" s="167">
        <v>-5.4700000000000026E-2</v>
      </c>
      <c r="T212" s="167">
        <v>-8.8606999999999977E-2</v>
      </c>
      <c r="U212" s="167">
        <v>5.1917499999999991E-2</v>
      </c>
      <c r="V212" s="167">
        <v>8.5188500000000028E-2</v>
      </c>
      <c r="W212" s="167">
        <v>0.19400499999999996</v>
      </c>
      <c r="X212" s="167">
        <v>-3.8680760000000003</v>
      </c>
      <c r="Y212" s="167">
        <v>3.5900090000000002</v>
      </c>
      <c r="Z212" s="167">
        <v>0.90820099999999959</v>
      </c>
      <c r="AA212" s="167">
        <v>-0.91584399999999955</v>
      </c>
      <c r="AB212" s="167">
        <v>-3.6461620000000003</v>
      </c>
      <c r="AC212" s="167">
        <v>0.18345656999999999</v>
      </c>
      <c r="AD212" s="167">
        <v>2.7939010099999999</v>
      </c>
      <c r="AE212" s="167">
        <v>-2.9100000000226167E-6</v>
      </c>
      <c r="AF212" s="167">
        <v>-0.15014281999999998</v>
      </c>
      <c r="AG212" s="167">
        <v>-2.7979788499999998</v>
      </c>
      <c r="AH212" s="167">
        <v>3.0584800000000009E-2</v>
      </c>
      <c r="AI212" s="167">
        <v>0.39382361999999999</v>
      </c>
      <c r="AJ212" s="167">
        <v>-0.45691577999999999</v>
      </c>
      <c r="AK212" s="167">
        <v>5.6250099999999997E-3</v>
      </c>
      <c r="AL212" s="167">
        <v>2.2624758900000002</v>
      </c>
      <c r="AM212" s="167">
        <v>0.30299985999999934</v>
      </c>
      <c r="AN212" s="167">
        <v>1.7660997900000004</v>
      </c>
      <c r="AO212" s="167">
        <v>-4.0816459199999997</v>
      </c>
      <c r="AP212" s="167">
        <v>1.5929206800000002</v>
      </c>
      <c r="AQ212" s="167">
        <v>2.1605826300000013</v>
      </c>
      <c r="AR212" s="167">
        <v>-2.5296535700000011</v>
      </c>
      <c r="AS212" s="167">
        <v>1.8960365499999998</v>
      </c>
      <c r="AT212" s="167">
        <v>-0.36540149200000016</v>
      </c>
      <c r="AU212" s="167">
        <v>1.5606151819999998</v>
      </c>
      <c r="AV212" s="167">
        <v>-2.3687241899999996</v>
      </c>
      <c r="AW212" s="167">
        <v>0.4182048599999999</v>
      </c>
      <c r="AX212" s="167">
        <v>2.0374833399999996</v>
      </c>
      <c r="AY212" s="167">
        <v>0.57249626000000031</v>
      </c>
      <c r="AZ212" s="167">
        <v>1.6458216800000005</v>
      </c>
      <c r="BA212" s="167">
        <v>1.2106929499999999</v>
      </c>
      <c r="BB212" s="167">
        <v>3.1497332999999994</v>
      </c>
      <c r="BC212" s="167">
        <v>-4.2915178399999991</v>
      </c>
      <c r="BD212" s="167">
        <v>0.34486077115596919</v>
      </c>
      <c r="BE212" s="167">
        <v>1.3101482788440304</v>
      </c>
      <c r="BF212" s="167">
        <v>0.70327959000000018</v>
      </c>
      <c r="BG212" s="167">
        <v>0.7301408000000007</v>
      </c>
      <c r="BH212" s="167">
        <v>-0.76394051612398162</v>
      </c>
      <c r="BI212" s="167">
        <v>0.49094945612397889</v>
      </c>
      <c r="BJ212" s="167">
        <v>1.0344910300000021</v>
      </c>
      <c r="BK212" s="167">
        <v>2.6407471483746723</v>
      </c>
      <c r="BL212" s="167">
        <v>-2.3209468583746733</v>
      </c>
      <c r="BM212" s="167">
        <v>7.9703699700000028</v>
      </c>
      <c r="BN212" s="167">
        <v>-0.96167881000000521</v>
      </c>
      <c r="BO212" s="167">
        <v>1.7170651600000029</v>
      </c>
      <c r="BP212" s="167">
        <v>0.29676474000000119</v>
      </c>
      <c r="BQ212" s="167">
        <v>-2.6814113400000004</v>
      </c>
      <c r="BR212" s="167">
        <v>2.7764709999998916E-2</v>
      </c>
      <c r="BS212" s="167">
        <v>-4.4936210000000032E-2</v>
      </c>
      <c r="BT212" s="167">
        <v>1.5745910000000016</v>
      </c>
      <c r="BU212" s="167">
        <v>1.5745910000000016</v>
      </c>
      <c r="BV212" s="167">
        <v>4.17</v>
      </c>
      <c r="BW212" s="167">
        <v>1.351803854135198</v>
      </c>
      <c r="BX212" s="167">
        <v>-0.58747962413519828</v>
      </c>
      <c r="BY212" s="168">
        <v>-4.5792021973045003</v>
      </c>
    </row>
    <row r="213" spans="1:77" ht="14.25" customHeight="1">
      <c r="A213" s="21"/>
      <c r="B213" s="161"/>
      <c r="C213" s="161"/>
      <c r="D213" s="161"/>
      <c r="E213" s="161"/>
      <c r="F213" s="161"/>
      <c r="G213" s="161"/>
      <c r="H213" s="161"/>
      <c r="I213" s="161"/>
      <c r="J213" s="161"/>
      <c r="K213" s="161"/>
      <c r="L213" s="161"/>
      <c r="M213" s="161"/>
      <c r="N213" s="161"/>
      <c r="O213" s="161"/>
      <c r="P213" s="161"/>
      <c r="Q213" s="161"/>
      <c r="R213" s="161"/>
      <c r="S213" s="161"/>
      <c r="T213" s="161"/>
      <c r="U213" s="161"/>
      <c r="V213" s="161"/>
      <c r="W213" s="161"/>
      <c r="X213" s="161"/>
      <c r="Y213" s="161"/>
      <c r="Z213" s="161"/>
      <c r="AA213" s="161"/>
      <c r="AB213" s="161"/>
      <c r="AC213" s="161"/>
      <c r="AD213" s="161"/>
      <c r="AE213" s="161"/>
      <c r="AF213" s="161"/>
      <c r="AG213" s="161"/>
      <c r="AH213" s="161"/>
      <c r="AI213" s="161"/>
      <c r="AJ213" s="161"/>
      <c r="AK213" s="161"/>
      <c r="AL213" s="161"/>
      <c r="AM213" s="161"/>
      <c r="AN213" s="161"/>
      <c r="AO213" s="161"/>
      <c r="AP213" s="161"/>
      <c r="AQ213" s="161"/>
      <c r="AR213" s="161"/>
      <c r="AS213" s="161"/>
      <c r="AT213" s="161"/>
      <c r="AU213" s="161"/>
      <c r="AV213" s="161"/>
      <c r="AW213" s="161"/>
      <c r="AX213" s="161"/>
      <c r="AY213" s="161"/>
      <c r="AZ213" s="161"/>
      <c r="BA213" s="161"/>
      <c r="BB213" s="161"/>
      <c r="BC213" s="161"/>
      <c r="BD213" s="161"/>
      <c r="BE213" s="161"/>
      <c r="BF213" s="161"/>
      <c r="BG213" s="161"/>
      <c r="BH213" s="61"/>
      <c r="BI213" s="61"/>
      <c r="BJ213" s="61"/>
      <c r="BK213" s="61"/>
      <c r="BL213" s="71"/>
      <c r="BM213" s="71"/>
      <c r="BN213" s="61"/>
      <c r="BO213" s="61"/>
      <c r="BP213" s="61"/>
      <c r="BQ213" s="61"/>
      <c r="BR213" s="61"/>
      <c r="BS213" s="61"/>
      <c r="BT213" s="61"/>
      <c r="BU213" s="61"/>
      <c r="BV213" s="61"/>
      <c r="BW213" s="61"/>
      <c r="BX213" s="61"/>
      <c r="BY213" s="70"/>
    </row>
    <row r="214" spans="1:77" ht="14.25" customHeight="1">
      <c r="A214" s="16" t="s">
        <v>39</v>
      </c>
      <c r="B214" s="61"/>
      <c r="C214" s="61"/>
      <c r="D214" s="61"/>
      <c r="E214" s="61"/>
      <c r="F214" s="61"/>
      <c r="G214" s="61"/>
      <c r="H214" s="61"/>
      <c r="I214" s="61"/>
      <c r="J214" s="61"/>
      <c r="K214" s="61"/>
      <c r="L214" s="61"/>
      <c r="M214" s="61"/>
      <c r="N214" s="61"/>
      <c r="O214" s="61"/>
      <c r="P214" s="61"/>
      <c r="Q214" s="61"/>
      <c r="R214" s="61"/>
      <c r="S214" s="61"/>
      <c r="T214" s="61"/>
      <c r="U214" s="61"/>
      <c r="V214" s="61"/>
      <c r="W214" s="61"/>
      <c r="X214" s="61"/>
      <c r="Y214" s="61"/>
      <c r="Z214" s="61"/>
      <c r="AA214" s="61"/>
      <c r="AB214" s="61"/>
      <c r="AC214" s="61"/>
      <c r="AD214" s="61"/>
      <c r="AE214" s="61"/>
      <c r="AF214" s="61"/>
      <c r="AG214" s="61"/>
      <c r="AH214" s="61"/>
      <c r="AI214" s="61"/>
      <c r="AJ214" s="61"/>
      <c r="AK214" s="61"/>
      <c r="AL214" s="61"/>
      <c r="AM214" s="61"/>
      <c r="AN214" s="61"/>
      <c r="AO214" s="61"/>
      <c r="AP214" s="61"/>
      <c r="AQ214" s="61"/>
      <c r="AR214" s="61"/>
      <c r="AS214" s="61"/>
      <c r="AT214" s="61"/>
      <c r="AU214" s="61"/>
      <c r="AV214" s="61"/>
      <c r="AW214" s="61"/>
      <c r="AX214" s="61"/>
      <c r="AY214" s="61"/>
      <c r="AZ214" s="61"/>
      <c r="BA214" s="61"/>
      <c r="BB214" s="61"/>
      <c r="BC214" s="61"/>
      <c r="BD214" s="61"/>
      <c r="BE214" s="61"/>
      <c r="BF214" s="61"/>
      <c r="BG214" s="61"/>
      <c r="BH214" s="61"/>
      <c r="BI214" s="61"/>
      <c r="BJ214" s="61"/>
      <c r="BK214" s="61"/>
      <c r="BL214" s="71"/>
      <c r="BM214" s="71"/>
      <c r="BN214" s="61"/>
      <c r="BO214" s="61"/>
      <c r="BP214" s="61"/>
      <c r="BQ214" s="61"/>
      <c r="BR214" s="61"/>
      <c r="BS214" s="61"/>
      <c r="BT214" s="61"/>
      <c r="BU214" s="61"/>
      <c r="BV214" s="61"/>
      <c r="BW214" s="61"/>
      <c r="BX214" s="61"/>
      <c r="BY214" s="70"/>
    </row>
    <row r="215" spans="1:77" ht="14.25" customHeight="1">
      <c r="A215" s="21" t="s">
        <v>29</v>
      </c>
      <c r="B215" s="161">
        <v>0</v>
      </c>
      <c r="C215" s="161">
        <v>0</v>
      </c>
      <c r="D215" s="161">
        <v>0</v>
      </c>
      <c r="E215" s="161">
        <v>0</v>
      </c>
      <c r="F215" s="161">
        <v>0</v>
      </c>
      <c r="G215" s="161">
        <v>0</v>
      </c>
      <c r="H215" s="161">
        <v>0</v>
      </c>
      <c r="I215" s="161">
        <v>0</v>
      </c>
      <c r="J215" s="161">
        <v>0</v>
      </c>
      <c r="K215" s="161">
        <v>0</v>
      </c>
      <c r="L215" s="161">
        <v>0</v>
      </c>
      <c r="M215" s="161">
        <v>0</v>
      </c>
      <c r="N215" s="161">
        <v>0</v>
      </c>
      <c r="O215" s="161">
        <v>0</v>
      </c>
      <c r="P215" s="161">
        <v>0</v>
      </c>
      <c r="Q215" s="161">
        <v>0</v>
      </c>
      <c r="R215" s="161">
        <v>0</v>
      </c>
      <c r="S215" s="161">
        <v>0</v>
      </c>
      <c r="T215" s="161">
        <v>0</v>
      </c>
      <c r="U215" s="161">
        <v>0</v>
      </c>
      <c r="V215" s="161">
        <v>0</v>
      </c>
      <c r="W215" s="161">
        <v>0</v>
      </c>
      <c r="X215" s="161">
        <v>0</v>
      </c>
      <c r="Y215" s="161">
        <v>0</v>
      </c>
      <c r="Z215" s="161">
        <v>0</v>
      </c>
      <c r="AA215" s="161">
        <v>0</v>
      </c>
      <c r="AB215" s="161">
        <v>0</v>
      </c>
      <c r="AC215" s="161">
        <v>0</v>
      </c>
      <c r="AD215" s="161">
        <v>0</v>
      </c>
      <c r="AE215" s="161">
        <v>0</v>
      </c>
      <c r="AF215" s="161">
        <v>0</v>
      </c>
      <c r="AG215" s="161">
        <v>0</v>
      </c>
      <c r="AH215" s="161">
        <v>0</v>
      </c>
      <c r="AI215" s="161">
        <v>0</v>
      </c>
      <c r="AJ215" s="161">
        <v>0</v>
      </c>
      <c r="AK215" s="161">
        <v>0</v>
      </c>
      <c r="AL215" s="161">
        <v>0</v>
      </c>
      <c r="AM215" s="161">
        <v>0</v>
      </c>
      <c r="AN215" s="161">
        <v>0</v>
      </c>
      <c r="AO215" s="161">
        <v>0</v>
      </c>
      <c r="AP215" s="161">
        <v>0</v>
      </c>
      <c r="AQ215" s="161">
        <v>0</v>
      </c>
      <c r="AR215" s="161">
        <v>0</v>
      </c>
      <c r="AS215" s="161">
        <v>0</v>
      </c>
      <c r="AT215" s="161">
        <v>0</v>
      </c>
      <c r="AU215" s="161">
        <v>0</v>
      </c>
      <c r="AV215" s="161">
        <v>0</v>
      </c>
      <c r="AW215" s="161">
        <v>0</v>
      </c>
      <c r="AX215" s="161">
        <v>0</v>
      </c>
      <c r="AY215" s="161">
        <v>0</v>
      </c>
      <c r="AZ215" s="161">
        <v>0</v>
      </c>
      <c r="BA215" s="161">
        <v>0</v>
      </c>
      <c r="BB215" s="161">
        <v>0</v>
      </c>
      <c r="BC215" s="161">
        <v>0</v>
      </c>
      <c r="BD215" s="161">
        <v>0</v>
      </c>
      <c r="BE215" s="161">
        <v>0</v>
      </c>
      <c r="BF215" s="161">
        <v>0</v>
      </c>
      <c r="BG215" s="161">
        <v>0</v>
      </c>
      <c r="BH215" s="161">
        <v>0</v>
      </c>
      <c r="BI215" s="161">
        <v>0</v>
      </c>
      <c r="BJ215" s="161">
        <v>0</v>
      </c>
      <c r="BK215" s="161">
        <v>0</v>
      </c>
      <c r="BL215" s="161">
        <v>0</v>
      </c>
      <c r="BM215" s="161">
        <v>0</v>
      </c>
      <c r="BN215" s="161">
        <v>0</v>
      </c>
      <c r="BO215" s="161">
        <v>0</v>
      </c>
      <c r="BP215" s="161">
        <v>0</v>
      </c>
      <c r="BQ215" s="161">
        <v>0</v>
      </c>
      <c r="BR215" s="161">
        <v>0</v>
      </c>
      <c r="BS215" s="161">
        <v>0</v>
      </c>
      <c r="BT215" s="161">
        <v>0</v>
      </c>
      <c r="BU215" s="161">
        <v>0</v>
      </c>
      <c r="BV215" s="161">
        <v>0</v>
      </c>
      <c r="BW215" s="161">
        <v>0</v>
      </c>
      <c r="BX215" s="161">
        <v>0</v>
      </c>
      <c r="BY215" s="173">
        <v>0</v>
      </c>
    </row>
    <row r="216" spans="1:77" ht="14.25" customHeight="1">
      <c r="A216" s="21" t="s">
        <v>31</v>
      </c>
      <c r="B216" s="161">
        <v>0</v>
      </c>
      <c r="C216" s="161">
        <v>0</v>
      </c>
      <c r="D216" s="161">
        <v>0</v>
      </c>
      <c r="E216" s="161">
        <v>0</v>
      </c>
      <c r="F216" s="161">
        <v>0</v>
      </c>
      <c r="G216" s="161">
        <v>0</v>
      </c>
      <c r="H216" s="161">
        <v>0</v>
      </c>
      <c r="I216" s="161">
        <v>0</v>
      </c>
      <c r="J216" s="161">
        <v>0</v>
      </c>
      <c r="K216" s="161">
        <v>0</v>
      </c>
      <c r="L216" s="161">
        <v>0</v>
      </c>
      <c r="M216" s="161">
        <v>0</v>
      </c>
      <c r="N216" s="161">
        <v>0</v>
      </c>
      <c r="O216" s="161">
        <v>0</v>
      </c>
      <c r="P216" s="161">
        <v>0</v>
      </c>
      <c r="Q216" s="161">
        <v>0</v>
      </c>
      <c r="R216" s="161">
        <v>0</v>
      </c>
      <c r="S216" s="161">
        <v>0</v>
      </c>
      <c r="T216" s="161">
        <v>0</v>
      </c>
      <c r="U216" s="161">
        <v>0</v>
      </c>
      <c r="V216" s="161">
        <v>0</v>
      </c>
      <c r="W216" s="161">
        <v>0</v>
      </c>
      <c r="X216" s="161">
        <v>0</v>
      </c>
      <c r="Y216" s="161">
        <v>0</v>
      </c>
      <c r="Z216" s="161">
        <v>0</v>
      </c>
      <c r="AA216" s="161">
        <v>0</v>
      </c>
      <c r="AB216" s="161">
        <v>0</v>
      </c>
      <c r="AC216" s="161">
        <v>0</v>
      </c>
      <c r="AD216" s="161">
        <v>0</v>
      </c>
      <c r="AE216" s="161">
        <v>0</v>
      </c>
      <c r="AF216" s="161">
        <v>0</v>
      </c>
      <c r="AG216" s="161">
        <v>0</v>
      </c>
      <c r="AH216" s="161">
        <v>0</v>
      </c>
      <c r="AI216" s="161">
        <v>0</v>
      </c>
      <c r="AJ216" s="161">
        <v>0</v>
      </c>
      <c r="AK216" s="161">
        <v>0</v>
      </c>
      <c r="AL216" s="161">
        <v>0</v>
      </c>
      <c r="AM216" s="161">
        <v>0</v>
      </c>
      <c r="AN216" s="161">
        <v>0</v>
      </c>
      <c r="AO216" s="161">
        <v>0</v>
      </c>
      <c r="AP216" s="161">
        <v>0</v>
      </c>
      <c r="AQ216" s="161">
        <v>0</v>
      </c>
      <c r="AR216" s="161">
        <v>0</v>
      </c>
      <c r="AS216" s="161">
        <v>0</v>
      </c>
      <c r="AT216" s="161">
        <v>0</v>
      </c>
      <c r="AU216" s="161">
        <v>0</v>
      </c>
      <c r="AV216" s="161">
        <v>0</v>
      </c>
      <c r="AW216" s="161">
        <v>0</v>
      </c>
      <c r="AX216" s="161">
        <v>0</v>
      </c>
      <c r="AY216" s="161">
        <v>0</v>
      </c>
      <c r="AZ216" s="161">
        <v>0</v>
      </c>
      <c r="BA216" s="161">
        <v>0</v>
      </c>
      <c r="BB216" s="161">
        <v>0</v>
      </c>
      <c r="BC216" s="161">
        <v>0</v>
      </c>
      <c r="BD216" s="161">
        <v>0</v>
      </c>
      <c r="BE216" s="161">
        <v>0</v>
      </c>
      <c r="BF216" s="161">
        <v>0</v>
      </c>
      <c r="BG216" s="161">
        <v>0</v>
      </c>
      <c r="BH216" s="161">
        <v>0</v>
      </c>
      <c r="BI216" s="161">
        <v>0</v>
      </c>
      <c r="BJ216" s="161">
        <v>0</v>
      </c>
      <c r="BK216" s="161">
        <v>0</v>
      </c>
      <c r="BL216" s="161">
        <v>0</v>
      </c>
      <c r="BM216" s="161">
        <v>0</v>
      </c>
      <c r="BN216" s="161">
        <v>0</v>
      </c>
      <c r="BO216" s="161">
        <v>0</v>
      </c>
      <c r="BP216" s="161">
        <v>0</v>
      </c>
      <c r="BQ216" s="161">
        <v>0</v>
      </c>
      <c r="BR216" s="161">
        <v>0</v>
      </c>
      <c r="BS216" s="161">
        <v>0</v>
      </c>
      <c r="BT216" s="161">
        <v>0</v>
      </c>
      <c r="BU216" s="161">
        <v>0</v>
      </c>
      <c r="BV216" s="161">
        <v>0</v>
      </c>
      <c r="BW216" s="161">
        <v>0</v>
      </c>
      <c r="BX216" s="161">
        <v>0</v>
      </c>
      <c r="BY216" s="173">
        <v>0</v>
      </c>
    </row>
    <row r="217" spans="1:77" ht="14.25" customHeight="1">
      <c r="A217" s="21" t="s">
        <v>32</v>
      </c>
      <c r="B217" s="161">
        <v>0</v>
      </c>
      <c r="C217" s="161">
        <v>0</v>
      </c>
      <c r="D217" s="161">
        <v>0</v>
      </c>
      <c r="E217" s="161">
        <v>0</v>
      </c>
      <c r="F217" s="161">
        <v>0</v>
      </c>
      <c r="G217" s="161">
        <v>0</v>
      </c>
      <c r="H217" s="161">
        <v>0</v>
      </c>
      <c r="I217" s="161">
        <v>0</v>
      </c>
      <c r="J217" s="161">
        <v>0</v>
      </c>
      <c r="K217" s="161">
        <v>0</v>
      </c>
      <c r="L217" s="161">
        <v>0</v>
      </c>
      <c r="M217" s="161">
        <v>0</v>
      </c>
      <c r="N217" s="161">
        <v>0</v>
      </c>
      <c r="O217" s="161">
        <v>0</v>
      </c>
      <c r="P217" s="161">
        <v>0</v>
      </c>
      <c r="Q217" s="161">
        <v>0</v>
      </c>
      <c r="R217" s="161">
        <v>0</v>
      </c>
      <c r="S217" s="161">
        <v>0</v>
      </c>
      <c r="T217" s="161">
        <v>0</v>
      </c>
      <c r="U217" s="161">
        <v>0</v>
      </c>
      <c r="V217" s="161">
        <v>0</v>
      </c>
      <c r="W217" s="161">
        <v>0</v>
      </c>
      <c r="X217" s="161">
        <v>0</v>
      </c>
      <c r="Y217" s="161">
        <v>0</v>
      </c>
      <c r="Z217" s="161">
        <v>0</v>
      </c>
      <c r="AA217" s="161">
        <v>0</v>
      </c>
      <c r="AB217" s="161">
        <v>0</v>
      </c>
      <c r="AC217" s="161">
        <v>0</v>
      </c>
      <c r="AD217" s="161">
        <v>0</v>
      </c>
      <c r="AE217" s="161">
        <v>0</v>
      </c>
      <c r="AF217" s="161">
        <v>0</v>
      </c>
      <c r="AG217" s="161">
        <v>0</v>
      </c>
      <c r="AH217" s="161">
        <v>0</v>
      </c>
      <c r="AI217" s="161">
        <v>0</v>
      </c>
      <c r="AJ217" s="161">
        <v>0</v>
      </c>
      <c r="AK217" s="161">
        <v>0</v>
      </c>
      <c r="AL217" s="161">
        <v>0</v>
      </c>
      <c r="AM217" s="161">
        <v>0</v>
      </c>
      <c r="AN217" s="161">
        <v>0</v>
      </c>
      <c r="AO217" s="161">
        <v>0</v>
      </c>
      <c r="AP217" s="161">
        <v>0</v>
      </c>
      <c r="AQ217" s="161">
        <v>0</v>
      </c>
      <c r="AR217" s="161">
        <v>0</v>
      </c>
      <c r="AS217" s="161">
        <v>0</v>
      </c>
      <c r="AT217" s="161">
        <v>0</v>
      </c>
      <c r="AU217" s="161">
        <v>0</v>
      </c>
      <c r="AV217" s="161">
        <v>0</v>
      </c>
      <c r="AW217" s="161">
        <v>0</v>
      </c>
      <c r="AX217" s="161">
        <v>0</v>
      </c>
      <c r="AY217" s="161">
        <v>0</v>
      </c>
      <c r="AZ217" s="161">
        <v>0</v>
      </c>
      <c r="BA217" s="161">
        <v>0</v>
      </c>
      <c r="BB217" s="161">
        <v>0</v>
      </c>
      <c r="BC217" s="161">
        <v>0</v>
      </c>
      <c r="BD217" s="161">
        <v>0</v>
      </c>
      <c r="BE217" s="161">
        <v>0</v>
      </c>
      <c r="BF217" s="161">
        <v>0</v>
      </c>
      <c r="BG217" s="161">
        <v>0</v>
      </c>
      <c r="BH217" s="161">
        <v>0</v>
      </c>
      <c r="BI217" s="161">
        <v>0</v>
      </c>
      <c r="BJ217" s="161">
        <v>0</v>
      </c>
      <c r="BK217" s="161">
        <v>0</v>
      </c>
      <c r="BL217" s="161">
        <v>0</v>
      </c>
      <c r="BM217" s="161">
        <v>0</v>
      </c>
      <c r="BN217" s="161">
        <v>0</v>
      </c>
      <c r="BO217" s="161">
        <v>0</v>
      </c>
      <c r="BP217" s="161">
        <v>0</v>
      </c>
      <c r="BQ217" s="161">
        <v>0</v>
      </c>
      <c r="BR217" s="161">
        <v>0</v>
      </c>
      <c r="BS217" s="161">
        <v>0</v>
      </c>
      <c r="BT217" s="161">
        <v>0</v>
      </c>
      <c r="BU217" s="161">
        <v>0</v>
      </c>
      <c r="BV217" s="161">
        <v>0</v>
      </c>
      <c r="BW217" s="161">
        <v>0</v>
      </c>
      <c r="BX217" s="161">
        <v>0</v>
      </c>
      <c r="BY217" s="173">
        <v>0</v>
      </c>
    </row>
    <row r="218" spans="1:77" ht="14.25" customHeight="1">
      <c r="A218" s="21" t="s">
        <v>40</v>
      </c>
      <c r="B218" s="161">
        <v>0</v>
      </c>
      <c r="C218" s="161">
        <v>0</v>
      </c>
      <c r="D218" s="161">
        <v>0</v>
      </c>
      <c r="E218" s="161">
        <v>0</v>
      </c>
      <c r="F218" s="161">
        <v>0</v>
      </c>
      <c r="G218" s="161">
        <v>0</v>
      </c>
      <c r="H218" s="161">
        <v>0</v>
      </c>
      <c r="I218" s="161">
        <v>0</v>
      </c>
      <c r="J218" s="161">
        <v>0</v>
      </c>
      <c r="K218" s="161">
        <v>0</v>
      </c>
      <c r="L218" s="161">
        <v>0</v>
      </c>
      <c r="M218" s="161">
        <v>0</v>
      </c>
      <c r="N218" s="161">
        <v>0</v>
      </c>
      <c r="O218" s="161">
        <v>0</v>
      </c>
      <c r="P218" s="161">
        <v>0</v>
      </c>
      <c r="Q218" s="161">
        <v>0</v>
      </c>
      <c r="R218" s="161">
        <v>0</v>
      </c>
      <c r="S218" s="161">
        <v>0</v>
      </c>
      <c r="T218" s="161">
        <v>0</v>
      </c>
      <c r="U218" s="161">
        <v>0</v>
      </c>
      <c r="V218" s="161">
        <v>0</v>
      </c>
      <c r="W218" s="161">
        <v>0</v>
      </c>
      <c r="X218" s="161">
        <v>0</v>
      </c>
      <c r="Y218" s="161">
        <v>0</v>
      </c>
      <c r="Z218" s="161">
        <v>0</v>
      </c>
      <c r="AA218" s="161">
        <v>0</v>
      </c>
      <c r="AB218" s="161">
        <v>0</v>
      </c>
      <c r="AC218" s="161">
        <v>0</v>
      </c>
      <c r="AD218" s="161">
        <v>0</v>
      </c>
      <c r="AE218" s="161">
        <v>0</v>
      </c>
      <c r="AF218" s="161">
        <v>0</v>
      </c>
      <c r="AG218" s="161">
        <v>0</v>
      </c>
      <c r="AH218" s="161">
        <v>0</v>
      </c>
      <c r="AI218" s="161">
        <v>0</v>
      </c>
      <c r="AJ218" s="161">
        <v>0</v>
      </c>
      <c r="AK218" s="161">
        <v>0</v>
      </c>
      <c r="AL218" s="161">
        <v>0</v>
      </c>
      <c r="AM218" s="161">
        <v>0</v>
      </c>
      <c r="AN218" s="161">
        <v>0</v>
      </c>
      <c r="AO218" s="161">
        <v>0</v>
      </c>
      <c r="AP218" s="161">
        <v>0</v>
      </c>
      <c r="AQ218" s="161">
        <v>0</v>
      </c>
      <c r="AR218" s="161">
        <v>0</v>
      </c>
      <c r="AS218" s="161">
        <v>0</v>
      </c>
      <c r="AT218" s="161">
        <v>0</v>
      </c>
      <c r="AU218" s="161">
        <v>0</v>
      </c>
      <c r="AV218" s="161">
        <v>0</v>
      </c>
      <c r="AW218" s="161">
        <v>0</v>
      </c>
      <c r="AX218" s="161">
        <v>0</v>
      </c>
      <c r="AY218" s="161">
        <v>0</v>
      </c>
      <c r="AZ218" s="161">
        <v>0</v>
      </c>
      <c r="BA218" s="161">
        <v>0</v>
      </c>
      <c r="BB218" s="161">
        <v>0</v>
      </c>
      <c r="BC218" s="161">
        <v>0</v>
      </c>
      <c r="BD218" s="161">
        <v>0</v>
      </c>
      <c r="BE218" s="161">
        <v>0</v>
      </c>
      <c r="BF218" s="161">
        <v>0</v>
      </c>
      <c r="BG218" s="161">
        <v>0</v>
      </c>
      <c r="BH218" s="161">
        <v>0</v>
      </c>
      <c r="BI218" s="161">
        <v>0</v>
      </c>
      <c r="BJ218" s="161">
        <v>0</v>
      </c>
      <c r="BK218" s="161">
        <v>0</v>
      </c>
      <c r="BL218" s="161">
        <v>9.9999979138374292E-9</v>
      </c>
      <c r="BM218" s="161">
        <v>3.7252902708584867E-15</v>
      </c>
      <c r="BN218" s="161">
        <v>-1.00000016391277E-8</v>
      </c>
      <c r="BO218" s="161">
        <v>1.0000005364418001E-8</v>
      </c>
      <c r="BP218" s="161">
        <v>-1.0000005364418001E-8</v>
      </c>
      <c r="BQ218" s="161">
        <v>1.00000090897083E-8</v>
      </c>
      <c r="BR218" s="161">
        <v>-1.1175870870478103E-14</v>
      </c>
      <c r="BS218" s="161">
        <v>-9.9999979138374292E-9</v>
      </c>
      <c r="BT218" s="161">
        <v>1.00000016391277E-8</v>
      </c>
      <c r="BU218" s="161">
        <v>1.00000016391277E-8</v>
      </c>
      <c r="BV218" s="161">
        <v>0</v>
      </c>
      <c r="BW218" s="161">
        <v>0</v>
      </c>
      <c r="BX218" s="161">
        <v>0</v>
      </c>
      <c r="BY218" s="173">
        <v>0</v>
      </c>
    </row>
    <row r="219" spans="1:77" ht="14.25" customHeight="1">
      <c r="A219" s="21" t="s">
        <v>34</v>
      </c>
      <c r="B219" s="161" t="s">
        <v>30</v>
      </c>
      <c r="C219" s="161">
        <v>2.868389023999999</v>
      </c>
      <c r="D219" s="161">
        <v>-0.44596991999999958</v>
      </c>
      <c r="E219" s="161">
        <v>2.0734000640000012</v>
      </c>
      <c r="F219" s="161">
        <v>1.3725823600000027</v>
      </c>
      <c r="G219" s="161">
        <v>-4.5435704000006183E-2</v>
      </c>
      <c r="H219" s="161">
        <v>0.30835670400000126</v>
      </c>
      <c r="I219" s="161">
        <v>1.632964752000003</v>
      </c>
      <c r="J219" s="161">
        <v>0.4412263599999946</v>
      </c>
      <c r="K219" s="161">
        <v>-0.79875320799999727</v>
      </c>
      <c r="L219" s="161">
        <v>2.6179200000001401E-2</v>
      </c>
      <c r="M219" s="161">
        <v>3.7493717200000027</v>
      </c>
      <c r="N219" s="161">
        <v>-1.4557284799999977</v>
      </c>
      <c r="O219" s="161">
        <v>1.6183571199999989</v>
      </c>
      <c r="P219" s="161">
        <v>-4.6337635199999987</v>
      </c>
      <c r="Q219" s="161">
        <v>1.415307839999997</v>
      </c>
      <c r="R219" s="161">
        <v>0.29182064000000096</v>
      </c>
      <c r="S219" s="161">
        <v>-0.69896295999999936</v>
      </c>
      <c r="T219" s="161">
        <v>3.4792584799999879</v>
      </c>
      <c r="U219" s="161">
        <v>-0.14063863999999171</v>
      </c>
      <c r="V219" s="161">
        <v>0.81437679999999801</v>
      </c>
      <c r="W219" s="161">
        <v>1.0782820000000015</v>
      </c>
      <c r="X219" s="161">
        <v>2.8074627199999966</v>
      </c>
      <c r="Y219" s="161">
        <v>2.84795862</v>
      </c>
      <c r="Z219" s="161">
        <v>-0.11394990999999521</v>
      </c>
      <c r="AA219" s="161">
        <v>1.4999650200000048</v>
      </c>
      <c r="AB219" s="161">
        <v>-3.2092344000000068</v>
      </c>
      <c r="AC219" s="161">
        <v>0.40951334920222138</v>
      </c>
      <c r="AD219" s="161">
        <v>-1.8670604517022298</v>
      </c>
      <c r="AE219" s="161">
        <v>0.46086041250001131</v>
      </c>
      <c r="AF219" s="161">
        <v>-5.0724832400000039</v>
      </c>
      <c r="AG219" s="161">
        <v>1.477448619999997</v>
      </c>
      <c r="AH219" s="161">
        <v>1.7015457900000115</v>
      </c>
      <c r="AI219" s="161">
        <v>-0.35789294815312189</v>
      </c>
      <c r="AJ219" s="161">
        <v>-1.5697495626093811</v>
      </c>
      <c r="AK219" s="161">
        <v>1.4752772828715521</v>
      </c>
      <c r="AL219" s="161">
        <v>-0.16581604250355042</v>
      </c>
      <c r="AM219" s="161">
        <v>1.7809081175732615</v>
      </c>
      <c r="AN219" s="161">
        <v>-2.1555375653380722</v>
      </c>
      <c r="AO219" s="161">
        <v>-0.31372942762923373</v>
      </c>
      <c r="AP219" s="161">
        <v>-2.7630913913949904</v>
      </c>
      <c r="AQ219" s="161">
        <v>-7.5190572600000003</v>
      </c>
      <c r="AR219" s="161">
        <v>-1.5509898371442468</v>
      </c>
      <c r="AS219" s="161">
        <v>-3.1352205357724188</v>
      </c>
      <c r="AT219" s="161">
        <v>1.5575742558615957</v>
      </c>
      <c r="AU219" s="161">
        <v>1.8629020882195704</v>
      </c>
      <c r="AV219" s="161">
        <v>5.4640474800911605</v>
      </c>
      <c r="AW219" s="161">
        <v>-4.9127406798057329</v>
      </c>
      <c r="AX219" s="161">
        <v>-0.60729374494667354</v>
      </c>
      <c r="AY219" s="161">
        <v>0.66987986556339152</v>
      </c>
      <c r="AZ219" s="161">
        <v>-3.7484487886073197</v>
      </c>
      <c r="BA219" s="161">
        <v>-5.6080691350398837E-2</v>
      </c>
      <c r="BB219" s="161">
        <v>-0.30508421600000446</v>
      </c>
      <c r="BC219" s="161">
        <v>2.9791244310746094</v>
      </c>
      <c r="BD219" s="161">
        <v>0.55842814999999391</v>
      </c>
      <c r="BE219" s="161">
        <v>1.5225953700000048</v>
      </c>
      <c r="BF219" s="161">
        <v>5.2723903472041975</v>
      </c>
      <c r="BG219" s="161">
        <v>0.22351084831841206</v>
      </c>
      <c r="BH219" s="161">
        <v>-0.20187038187763662</v>
      </c>
      <c r="BI219" s="161">
        <v>0.37346275000001228</v>
      </c>
      <c r="BJ219" s="161">
        <v>1.2018930999999995</v>
      </c>
      <c r="BK219" s="161">
        <v>0.8432402765508229</v>
      </c>
      <c r="BL219" s="161">
        <v>1.4376759804193284E-2</v>
      </c>
      <c r="BM219" s="161">
        <v>-0.60221272000000781</v>
      </c>
      <c r="BN219" s="161">
        <v>1.2064253200000046</v>
      </c>
      <c r="BO219" s="161">
        <v>1.1442388477812742</v>
      </c>
      <c r="BP219" s="161">
        <v>2.1075827314489217</v>
      </c>
      <c r="BQ219" s="161">
        <v>0.5694942107698111</v>
      </c>
      <c r="BR219" s="161">
        <v>2.2333696599999939</v>
      </c>
      <c r="BS219" s="161">
        <v>-5.237140999999923E-2</v>
      </c>
      <c r="BT219" s="161">
        <v>0.65149205750377348</v>
      </c>
      <c r="BU219" s="161">
        <v>0.65149205750377348</v>
      </c>
      <c r="BV219" s="161">
        <v>0.38</v>
      </c>
      <c r="BW219" s="161">
        <v>0.14071547000001061</v>
      </c>
      <c r="BX219" s="161">
        <v>1.2411870999999906</v>
      </c>
      <c r="BY219" s="173">
        <v>0.30448830520670356</v>
      </c>
    </row>
    <row r="220" spans="1:77" ht="14.25" customHeight="1">
      <c r="A220" s="21" t="s">
        <v>35</v>
      </c>
      <c r="B220" s="161">
        <v>0</v>
      </c>
      <c r="C220" s="161">
        <v>0</v>
      </c>
      <c r="D220" s="161">
        <v>0</v>
      </c>
      <c r="E220" s="161">
        <v>0</v>
      </c>
      <c r="F220" s="161">
        <v>0</v>
      </c>
      <c r="G220" s="161">
        <v>0</v>
      </c>
      <c r="H220" s="161">
        <v>0</v>
      </c>
      <c r="I220" s="161">
        <v>0</v>
      </c>
      <c r="J220" s="161">
        <v>0</v>
      </c>
      <c r="K220" s="161">
        <v>0</v>
      </c>
      <c r="L220" s="161">
        <v>0</v>
      </c>
      <c r="M220" s="161">
        <v>0</v>
      </c>
      <c r="N220" s="161">
        <v>0</v>
      </c>
      <c r="O220" s="161">
        <v>0</v>
      </c>
      <c r="P220" s="161">
        <v>0</v>
      </c>
      <c r="Q220" s="161">
        <v>0</v>
      </c>
      <c r="R220" s="161">
        <v>0</v>
      </c>
      <c r="S220" s="161">
        <v>0</v>
      </c>
      <c r="T220" s="161">
        <v>0</v>
      </c>
      <c r="U220" s="161">
        <v>0</v>
      </c>
      <c r="V220" s="161">
        <v>0</v>
      </c>
      <c r="W220" s="161">
        <v>0</v>
      </c>
      <c r="X220" s="161">
        <v>0</v>
      </c>
      <c r="Y220" s="161">
        <v>0</v>
      </c>
      <c r="Z220" s="161">
        <v>0</v>
      </c>
      <c r="AA220" s="161">
        <v>0</v>
      </c>
      <c r="AB220" s="161">
        <v>0</v>
      </c>
      <c r="AC220" s="161">
        <v>0</v>
      </c>
      <c r="AD220" s="161">
        <v>0</v>
      </c>
      <c r="AE220" s="161">
        <v>0</v>
      </c>
      <c r="AF220" s="161">
        <v>0</v>
      </c>
      <c r="AG220" s="161">
        <v>0</v>
      </c>
      <c r="AH220" s="161">
        <v>0</v>
      </c>
      <c r="AI220" s="161">
        <v>0</v>
      </c>
      <c r="AJ220" s="161">
        <v>0</v>
      </c>
      <c r="AK220" s="161">
        <v>0</v>
      </c>
      <c r="AL220" s="161">
        <v>0</v>
      </c>
      <c r="AM220" s="161">
        <v>0</v>
      </c>
      <c r="AN220" s="161">
        <v>0</v>
      </c>
      <c r="AO220" s="161">
        <v>0</v>
      </c>
      <c r="AP220" s="161">
        <v>0</v>
      </c>
      <c r="AQ220" s="161">
        <v>0</v>
      </c>
      <c r="AR220" s="161">
        <v>0</v>
      </c>
      <c r="AS220" s="161">
        <v>0</v>
      </c>
      <c r="AT220" s="161">
        <v>0</v>
      </c>
      <c r="AU220" s="161">
        <v>0</v>
      </c>
      <c r="AV220" s="161">
        <v>0</v>
      </c>
      <c r="AW220" s="161">
        <v>0</v>
      </c>
      <c r="AX220" s="161">
        <v>0</v>
      </c>
      <c r="AY220" s="161">
        <v>0</v>
      </c>
      <c r="AZ220" s="161">
        <v>0</v>
      </c>
      <c r="BA220" s="161">
        <v>0</v>
      </c>
      <c r="BB220" s="161">
        <v>0</v>
      </c>
      <c r="BC220" s="161">
        <v>0</v>
      </c>
      <c r="BD220" s="161">
        <v>0</v>
      </c>
      <c r="BE220" s="161">
        <v>0</v>
      </c>
      <c r="BF220" s="161">
        <v>0</v>
      </c>
      <c r="BG220" s="161">
        <v>0</v>
      </c>
      <c r="BH220" s="161">
        <v>0</v>
      </c>
      <c r="BI220" s="161">
        <v>0</v>
      </c>
      <c r="BJ220" s="161">
        <v>0</v>
      </c>
      <c r="BK220" s="161">
        <v>0</v>
      </c>
      <c r="BL220" s="161">
        <v>0.29999900000000002</v>
      </c>
      <c r="BM220" s="161">
        <v>2.2553481899999999</v>
      </c>
      <c r="BN220" s="161">
        <v>0.43192596000000005</v>
      </c>
      <c r="BO220" s="161">
        <v>0.16578984999999991</v>
      </c>
      <c r="BP220" s="161">
        <v>0</v>
      </c>
      <c r="BQ220" s="161">
        <v>0.24429765000000003</v>
      </c>
      <c r="BR220" s="161">
        <v>0.16950135</v>
      </c>
      <c r="BS220" s="161">
        <v>0.29133900000000024</v>
      </c>
      <c r="BT220" s="161">
        <v>-7.4073000000000278E-2</v>
      </c>
      <c r="BU220" s="161">
        <v>-7.4073000000000278E-2</v>
      </c>
      <c r="BV220" s="161">
        <v>0</v>
      </c>
      <c r="BW220" s="161">
        <v>0.34817800000000076</v>
      </c>
      <c r="BX220" s="161">
        <v>-8.7248000000000658E-2</v>
      </c>
      <c r="BY220" s="173">
        <v>4.9054921597531598</v>
      </c>
    </row>
    <row r="221" spans="1:77" ht="14.25" customHeight="1">
      <c r="A221" s="21" t="s">
        <v>36</v>
      </c>
      <c r="B221" s="161">
        <v>0</v>
      </c>
      <c r="C221" s="161">
        <v>0</v>
      </c>
      <c r="D221" s="161">
        <v>0</v>
      </c>
      <c r="E221" s="161">
        <v>0</v>
      </c>
      <c r="F221" s="161">
        <v>0</v>
      </c>
      <c r="G221" s="161">
        <v>0</v>
      </c>
      <c r="H221" s="161">
        <v>0</v>
      </c>
      <c r="I221" s="161">
        <v>0</v>
      </c>
      <c r="J221" s="161">
        <v>0</v>
      </c>
      <c r="K221" s="161">
        <v>0</v>
      </c>
      <c r="L221" s="161">
        <v>0</v>
      </c>
      <c r="M221" s="161">
        <v>0</v>
      </c>
      <c r="N221" s="161">
        <v>0</v>
      </c>
      <c r="O221" s="161">
        <v>0</v>
      </c>
      <c r="P221" s="161">
        <v>0</v>
      </c>
      <c r="Q221" s="161">
        <v>0</v>
      </c>
      <c r="R221" s="161">
        <v>0</v>
      </c>
      <c r="S221" s="161">
        <v>0</v>
      </c>
      <c r="T221" s="161">
        <v>0</v>
      </c>
      <c r="U221" s="161">
        <v>0</v>
      </c>
      <c r="V221" s="161">
        <v>0</v>
      </c>
      <c r="W221" s="161">
        <v>0</v>
      </c>
      <c r="X221" s="161">
        <v>0</v>
      </c>
      <c r="Y221" s="161">
        <v>0</v>
      </c>
      <c r="Z221" s="161">
        <v>0</v>
      </c>
      <c r="AA221" s="161">
        <v>0</v>
      </c>
      <c r="AB221" s="161">
        <v>0</v>
      </c>
      <c r="AC221" s="161">
        <v>0</v>
      </c>
      <c r="AD221" s="161">
        <v>0</v>
      </c>
      <c r="AE221" s="161">
        <v>0</v>
      </c>
      <c r="AF221" s="161">
        <v>0</v>
      </c>
      <c r="AG221" s="161">
        <v>0</v>
      </c>
      <c r="AH221" s="161">
        <v>0</v>
      </c>
      <c r="AI221" s="161">
        <v>0</v>
      </c>
      <c r="AJ221" s="161">
        <v>0</v>
      </c>
      <c r="AK221" s="161">
        <v>0</v>
      </c>
      <c r="AL221" s="161">
        <v>0</v>
      </c>
      <c r="AM221" s="161">
        <v>0</v>
      </c>
      <c r="AN221" s="161">
        <v>0</v>
      </c>
      <c r="AO221" s="161">
        <v>0</v>
      </c>
      <c r="AP221" s="161">
        <v>0</v>
      </c>
      <c r="AQ221" s="161">
        <v>0</v>
      </c>
      <c r="AR221" s="161">
        <v>0</v>
      </c>
      <c r="AS221" s="161">
        <v>0</v>
      </c>
      <c r="AT221" s="161">
        <v>0</v>
      </c>
      <c r="AU221" s="161">
        <v>0</v>
      </c>
      <c r="AV221" s="161">
        <v>0</v>
      </c>
      <c r="AW221" s="161">
        <v>0</v>
      </c>
      <c r="AX221" s="161">
        <v>0</v>
      </c>
      <c r="AY221" s="161">
        <v>0</v>
      </c>
      <c r="AZ221" s="161">
        <v>0</v>
      </c>
      <c r="BA221" s="161">
        <v>0</v>
      </c>
      <c r="BB221" s="161">
        <v>0</v>
      </c>
      <c r="BC221" s="161">
        <v>0</v>
      </c>
      <c r="BD221" s="161">
        <v>0</v>
      </c>
      <c r="BE221" s="161">
        <v>0</v>
      </c>
      <c r="BF221" s="161">
        <v>0</v>
      </c>
      <c r="BG221" s="161">
        <v>0</v>
      </c>
      <c r="BH221" s="161">
        <v>0</v>
      </c>
      <c r="BI221" s="161">
        <v>0</v>
      </c>
      <c r="BJ221" s="161">
        <v>0</v>
      </c>
      <c r="BK221" s="161">
        <v>0</v>
      </c>
      <c r="BL221" s="161">
        <v>0</v>
      </c>
      <c r="BM221" s="161">
        <v>0</v>
      </c>
      <c r="BN221" s="161">
        <v>0</v>
      </c>
      <c r="BO221" s="161">
        <v>0</v>
      </c>
      <c r="BP221" s="161">
        <v>0</v>
      </c>
      <c r="BQ221" s="161">
        <v>0</v>
      </c>
      <c r="BR221" s="161">
        <v>0</v>
      </c>
      <c r="BS221" s="161">
        <v>0</v>
      </c>
      <c r="BT221" s="161">
        <v>0</v>
      </c>
      <c r="BU221" s="161">
        <v>0</v>
      </c>
      <c r="BV221" s="161">
        <v>0</v>
      </c>
      <c r="BW221" s="161">
        <v>0</v>
      </c>
      <c r="BX221" s="161">
        <v>0</v>
      </c>
      <c r="BY221" s="173">
        <v>0</v>
      </c>
    </row>
    <row r="222" spans="1:77" ht="14.25" customHeight="1">
      <c r="A222" s="21" t="s">
        <v>41</v>
      </c>
      <c r="B222" s="161">
        <v>0</v>
      </c>
      <c r="C222" s="161">
        <v>0</v>
      </c>
      <c r="D222" s="161">
        <v>0</v>
      </c>
      <c r="E222" s="161">
        <v>0</v>
      </c>
      <c r="F222" s="161">
        <v>0</v>
      </c>
      <c r="G222" s="161">
        <v>0</v>
      </c>
      <c r="H222" s="161">
        <v>0</v>
      </c>
      <c r="I222" s="161">
        <v>0</v>
      </c>
      <c r="J222" s="161">
        <v>0</v>
      </c>
      <c r="K222" s="161">
        <v>0</v>
      </c>
      <c r="L222" s="161">
        <v>0</v>
      </c>
      <c r="M222" s="161">
        <v>0</v>
      </c>
      <c r="N222" s="161">
        <v>0</v>
      </c>
      <c r="O222" s="161">
        <v>0</v>
      </c>
      <c r="P222" s="161">
        <v>0</v>
      </c>
      <c r="Q222" s="161">
        <v>0</v>
      </c>
      <c r="R222" s="161">
        <v>0</v>
      </c>
      <c r="S222" s="161">
        <v>0</v>
      </c>
      <c r="T222" s="161">
        <v>0</v>
      </c>
      <c r="U222" s="161">
        <v>0</v>
      </c>
      <c r="V222" s="161">
        <v>0</v>
      </c>
      <c r="W222" s="161">
        <v>0</v>
      </c>
      <c r="X222" s="161">
        <v>0</v>
      </c>
      <c r="Y222" s="161">
        <v>0</v>
      </c>
      <c r="Z222" s="161">
        <v>0</v>
      </c>
      <c r="AA222" s="161">
        <v>0</v>
      </c>
      <c r="AB222" s="161">
        <v>0</v>
      </c>
      <c r="AC222" s="161">
        <v>0</v>
      </c>
      <c r="AD222" s="161">
        <v>0</v>
      </c>
      <c r="AE222" s="161">
        <v>0</v>
      </c>
      <c r="AF222" s="161">
        <v>0</v>
      </c>
      <c r="AG222" s="161">
        <v>0</v>
      </c>
      <c r="AH222" s="161">
        <v>0</v>
      </c>
      <c r="AI222" s="161">
        <v>0</v>
      </c>
      <c r="AJ222" s="161">
        <v>0</v>
      </c>
      <c r="AK222" s="161">
        <v>0</v>
      </c>
      <c r="AL222" s="161">
        <v>0</v>
      </c>
      <c r="AM222" s="161">
        <v>0</v>
      </c>
      <c r="AN222" s="161">
        <v>0</v>
      </c>
      <c r="AO222" s="161">
        <v>0</v>
      </c>
      <c r="AP222" s="161">
        <v>0</v>
      </c>
      <c r="AQ222" s="161">
        <v>0</v>
      </c>
      <c r="AR222" s="161">
        <v>0</v>
      </c>
      <c r="AS222" s="161">
        <v>0</v>
      </c>
      <c r="AT222" s="161">
        <v>0</v>
      </c>
      <c r="AU222" s="161">
        <v>0</v>
      </c>
      <c r="AV222" s="161">
        <v>0</v>
      </c>
      <c r="AW222" s="161">
        <v>0</v>
      </c>
      <c r="AX222" s="161">
        <v>0</v>
      </c>
      <c r="AY222" s="161">
        <v>0</v>
      </c>
      <c r="AZ222" s="161">
        <v>0</v>
      </c>
      <c r="BA222" s="161">
        <v>0</v>
      </c>
      <c r="BB222" s="161">
        <v>0</v>
      </c>
      <c r="BC222" s="161">
        <v>0</v>
      </c>
      <c r="BD222" s="161">
        <v>0</v>
      </c>
      <c r="BE222" s="161">
        <v>0</v>
      </c>
      <c r="BF222" s="161">
        <v>0</v>
      </c>
      <c r="BG222" s="161">
        <v>0</v>
      </c>
      <c r="BH222" s="161">
        <v>0</v>
      </c>
      <c r="BI222" s="161">
        <v>0</v>
      </c>
      <c r="BJ222" s="161">
        <v>0</v>
      </c>
      <c r="BK222" s="161">
        <v>0</v>
      </c>
      <c r="BL222" s="161">
        <v>0</v>
      </c>
      <c r="BM222" s="161">
        <v>0</v>
      </c>
      <c r="BN222" s="161">
        <v>0</v>
      </c>
      <c r="BO222" s="161">
        <v>0</v>
      </c>
      <c r="BP222" s="161">
        <v>0</v>
      </c>
      <c r="BQ222" s="161">
        <v>0</v>
      </c>
      <c r="BR222" s="161">
        <v>0</v>
      </c>
      <c r="BS222" s="161">
        <v>0</v>
      </c>
      <c r="BT222" s="161">
        <v>0</v>
      </c>
      <c r="BU222" s="161">
        <v>0</v>
      </c>
      <c r="BV222" s="161">
        <v>0</v>
      </c>
      <c r="BW222" s="161">
        <v>0</v>
      </c>
      <c r="BX222" s="161">
        <v>0</v>
      </c>
      <c r="BY222" s="173">
        <v>0</v>
      </c>
    </row>
    <row r="223" spans="1:77" ht="14.25" customHeight="1">
      <c r="A223" s="30" t="s">
        <v>42</v>
      </c>
      <c r="B223" s="167">
        <v>0</v>
      </c>
      <c r="C223" s="167">
        <v>2.868389023999999</v>
      </c>
      <c r="D223" s="167">
        <v>-0.44596991999999958</v>
      </c>
      <c r="E223" s="167">
        <v>2.0734000640000012</v>
      </c>
      <c r="F223" s="167">
        <v>1.3725823600000027</v>
      </c>
      <c r="G223" s="167">
        <v>-4.5435704000006183E-2</v>
      </c>
      <c r="H223" s="167">
        <v>0.30835670400000126</v>
      </c>
      <c r="I223" s="167">
        <v>1.632964752000003</v>
      </c>
      <c r="J223" s="167">
        <v>0.4412263599999946</v>
      </c>
      <c r="K223" s="167">
        <v>-0.79875320799999727</v>
      </c>
      <c r="L223" s="167">
        <v>2.6179200000001401E-2</v>
      </c>
      <c r="M223" s="167">
        <v>3.7493717200000027</v>
      </c>
      <c r="N223" s="167">
        <v>-1.4557284799999977</v>
      </c>
      <c r="O223" s="167">
        <v>1.6183571199999989</v>
      </c>
      <c r="P223" s="167">
        <v>-4.6337635199999987</v>
      </c>
      <c r="Q223" s="167">
        <v>1.415307839999997</v>
      </c>
      <c r="R223" s="167">
        <v>0.29182064000000096</v>
      </c>
      <c r="S223" s="167">
        <v>-0.69896295999999936</v>
      </c>
      <c r="T223" s="167">
        <v>3.4792584799999879</v>
      </c>
      <c r="U223" s="167">
        <v>-0.14063863999999171</v>
      </c>
      <c r="V223" s="167">
        <v>0.81437679999999801</v>
      </c>
      <c r="W223" s="167">
        <v>1.0782820000000015</v>
      </c>
      <c r="X223" s="167">
        <v>2.8074627199999966</v>
      </c>
      <c r="Y223" s="167">
        <v>2.84795862</v>
      </c>
      <c r="Z223" s="167">
        <v>-0.11394990999999521</v>
      </c>
      <c r="AA223" s="167">
        <v>1.4999650200000048</v>
      </c>
      <c r="AB223" s="167">
        <v>-3.2092344000000068</v>
      </c>
      <c r="AC223" s="167">
        <v>0.40951334920222138</v>
      </c>
      <c r="AD223" s="167">
        <v>-1.8670604517022298</v>
      </c>
      <c r="AE223" s="167">
        <v>0.46086041250001131</v>
      </c>
      <c r="AF223" s="167">
        <v>-5.0724832400000039</v>
      </c>
      <c r="AG223" s="167">
        <v>1.477448619999997</v>
      </c>
      <c r="AH223" s="167">
        <v>1.7015457900000115</v>
      </c>
      <c r="AI223" s="167">
        <v>-0.35789294815312189</v>
      </c>
      <c r="AJ223" s="167">
        <v>-1.5697495626093811</v>
      </c>
      <c r="AK223" s="167">
        <v>1.4752772828715521</v>
      </c>
      <c r="AL223" s="167">
        <v>-0.16581604250355042</v>
      </c>
      <c r="AM223" s="167">
        <v>1.7809081175732615</v>
      </c>
      <c r="AN223" s="167">
        <v>-2.1555375653380722</v>
      </c>
      <c r="AO223" s="167">
        <v>-0.31372942762923373</v>
      </c>
      <c r="AP223" s="167">
        <v>-2.7630913913949904</v>
      </c>
      <c r="AQ223" s="167">
        <v>-7.5190572600000003</v>
      </c>
      <c r="AR223" s="167">
        <v>-1.5509898371442468</v>
      </c>
      <c r="AS223" s="167">
        <v>-3.1352205357724188</v>
      </c>
      <c r="AT223" s="167">
        <v>1.5575742558615957</v>
      </c>
      <c r="AU223" s="167">
        <v>1.8629020882195704</v>
      </c>
      <c r="AV223" s="167">
        <v>5.4640474800911605</v>
      </c>
      <c r="AW223" s="167">
        <v>-4.9127406798057329</v>
      </c>
      <c r="AX223" s="167">
        <v>-0.60729374494667354</v>
      </c>
      <c r="AY223" s="167">
        <v>0.66987986556339152</v>
      </c>
      <c r="AZ223" s="167">
        <v>-3.7484487886073197</v>
      </c>
      <c r="BA223" s="167">
        <v>-5.6080691350398837E-2</v>
      </c>
      <c r="BB223" s="167">
        <v>-0.30508421600000446</v>
      </c>
      <c r="BC223" s="167">
        <v>2.9791244310746094</v>
      </c>
      <c r="BD223" s="167">
        <v>0.55842814999999391</v>
      </c>
      <c r="BE223" s="167">
        <v>1.5225953700000048</v>
      </c>
      <c r="BF223" s="167">
        <v>5.2723903472041975</v>
      </c>
      <c r="BG223" s="167">
        <v>0.22351084831841206</v>
      </c>
      <c r="BH223" s="167">
        <v>-0.20187038187763662</v>
      </c>
      <c r="BI223" s="167">
        <v>0.37346275000001228</v>
      </c>
      <c r="BJ223" s="167">
        <v>1.2018930999999995</v>
      </c>
      <c r="BK223" s="167">
        <v>0.8432402765508229</v>
      </c>
      <c r="BL223" s="167">
        <v>0.31437576980419124</v>
      </c>
      <c r="BM223" s="167">
        <v>1.6531354699999958</v>
      </c>
      <c r="BN223" s="167">
        <v>1.6383512700000029</v>
      </c>
      <c r="BO223" s="167">
        <v>1.3100287077812793</v>
      </c>
      <c r="BP223" s="167">
        <v>2.1075827214489165</v>
      </c>
      <c r="BQ223" s="167">
        <v>0.81379187076982018</v>
      </c>
      <c r="BR223" s="167">
        <v>2.4028710099999828</v>
      </c>
      <c r="BS223" s="167">
        <v>0.23896758000000309</v>
      </c>
      <c r="BT223" s="167">
        <v>0.57741906750377481</v>
      </c>
      <c r="BU223" s="167">
        <v>0.57741906750377481</v>
      </c>
      <c r="BV223" s="167">
        <v>0.38</v>
      </c>
      <c r="BW223" s="167">
        <v>0.48889347000001138</v>
      </c>
      <c r="BX223" s="167">
        <v>1.1539390999999899</v>
      </c>
      <c r="BY223" s="168">
        <v>5.2099804649598633</v>
      </c>
    </row>
    <row r="224" spans="1:77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</sheetData>
  <mergeCells count="10">
    <mergeCell ref="B158:BY158"/>
    <mergeCell ref="B180:BY180"/>
    <mergeCell ref="B202:BY202"/>
    <mergeCell ref="B4:BY4"/>
    <mergeCell ref="B26:BY26"/>
    <mergeCell ref="B48:BY48"/>
    <mergeCell ref="B70:BY70"/>
    <mergeCell ref="B92:BY92"/>
    <mergeCell ref="B114:BY114"/>
    <mergeCell ref="B136:BY136"/>
  </mergeCells>
  <hyperlinks>
    <hyperlink ref="A2" r:id="rId1" xr:uid="{00000000-0004-0000-0D00-000000000000}"/>
  </hyperlinks>
  <pageMargins left="0.7" right="0.7" top="0.75" bottom="0.75" header="0" footer="0"/>
  <pageSetup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BY1002"/>
  <sheetViews>
    <sheetView workbookViewId="0"/>
  </sheetViews>
  <sheetFormatPr defaultColWidth="14.44140625" defaultRowHeight="15" customHeight="1"/>
  <cols>
    <col min="1" max="1" width="50.44140625" customWidth="1"/>
    <col min="2" max="77" width="8.6640625" customWidth="1"/>
  </cols>
  <sheetData>
    <row r="1" spans="1:77" ht="14.25" customHeight="1">
      <c r="A1" s="220" t="s">
        <v>0</v>
      </c>
      <c r="B1" s="221"/>
      <c r="C1" s="221"/>
      <c r="D1" s="221"/>
      <c r="E1" s="221"/>
      <c r="F1" s="221"/>
      <c r="G1" s="221"/>
      <c r="H1" s="221"/>
      <c r="I1" s="221"/>
      <c r="J1" s="221"/>
      <c r="K1" s="221"/>
      <c r="L1" s="221"/>
      <c r="M1" s="221"/>
      <c r="N1" s="221"/>
      <c r="O1" s="221"/>
      <c r="P1" s="221"/>
      <c r="Q1" s="221"/>
      <c r="R1" s="221"/>
      <c r="S1" s="221"/>
      <c r="T1" s="221"/>
      <c r="U1" s="221"/>
      <c r="V1" s="221"/>
      <c r="W1" s="221"/>
      <c r="X1" s="221"/>
      <c r="Y1" s="221"/>
      <c r="Z1" s="221"/>
      <c r="AA1" s="221"/>
      <c r="AB1" s="221"/>
      <c r="AC1" s="221"/>
      <c r="AD1" s="221"/>
      <c r="AE1" s="221"/>
      <c r="AF1" s="221"/>
      <c r="AG1" s="221"/>
      <c r="AH1" s="221"/>
      <c r="AI1" s="221"/>
      <c r="AJ1" s="221"/>
      <c r="AK1" s="221"/>
      <c r="AL1" s="221"/>
      <c r="AM1" s="221"/>
      <c r="AN1" s="221"/>
      <c r="AO1" s="221"/>
      <c r="AP1" s="221"/>
      <c r="AQ1" s="221"/>
      <c r="AR1" s="221"/>
      <c r="AS1" s="221"/>
      <c r="AT1" s="221"/>
      <c r="AU1" s="221"/>
      <c r="AV1" s="221"/>
      <c r="AW1" s="221"/>
      <c r="AX1" s="221"/>
      <c r="AY1" s="221"/>
      <c r="AZ1" s="221"/>
      <c r="BA1" s="221"/>
      <c r="BB1" s="221"/>
      <c r="BC1" s="221"/>
      <c r="BD1" s="221"/>
      <c r="BE1" s="221"/>
      <c r="BF1" s="221"/>
      <c r="BG1" s="221"/>
      <c r="BH1" s="261"/>
      <c r="BI1" s="261"/>
      <c r="BJ1" s="261"/>
      <c r="BK1" s="261"/>
      <c r="BL1" s="261"/>
      <c r="BM1" s="261"/>
      <c r="BN1" s="261"/>
      <c r="BO1" s="261"/>
      <c r="BP1" s="261"/>
      <c r="BQ1" s="261"/>
      <c r="BR1" s="261"/>
      <c r="BS1" s="261"/>
      <c r="BT1" s="261"/>
      <c r="BU1" s="261"/>
      <c r="BV1" s="261"/>
      <c r="BW1" s="261"/>
      <c r="BX1" s="261"/>
      <c r="BY1" s="261"/>
    </row>
    <row r="2" spans="1:77" ht="14.25" customHeight="1">
      <c r="A2" s="2" t="s">
        <v>1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  <c r="Q2" s="221"/>
      <c r="R2" s="221"/>
      <c r="S2" s="221"/>
      <c r="T2" s="221"/>
      <c r="U2" s="221"/>
      <c r="V2" s="221"/>
      <c r="W2" s="221"/>
      <c r="X2" s="221"/>
      <c r="Y2" s="221"/>
      <c r="Z2" s="221"/>
      <c r="AA2" s="221"/>
      <c r="AB2" s="221"/>
      <c r="AC2" s="221"/>
      <c r="AD2" s="221"/>
      <c r="AE2" s="221"/>
      <c r="AF2" s="221"/>
      <c r="AG2" s="221"/>
      <c r="AH2" s="221"/>
      <c r="AI2" s="221"/>
      <c r="AJ2" s="221"/>
      <c r="AK2" s="221"/>
      <c r="AL2" s="221"/>
      <c r="AM2" s="221"/>
      <c r="AN2" s="221"/>
      <c r="AO2" s="221"/>
      <c r="AP2" s="221"/>
      <c r="AQ2" s="221"/>
      <c r="AR2" s="221"/>
      <c r="AS2" s="221"/>
      <c r="AT2" s="221"/>
      <c r="AU2" s="221"/>
      <c r="AV2" s="221"/>
      <c r="AW2" s="221"/>
      <c r="AX2" s="221"/>
      <c r="AY2" s="221"/>
      <c r="AZ2" s="221"/>
      <c r="BA2" s="221"/>
      <c r="BB2" s="221"/>
      <c r="BC2" s="221"/>
      <c r="BD2" s="221"/>
      <c r="BE2" s="221"/>
      <c r="BF2" s="221"/>
      <c r="BG2" s="221"/>
      <c r="BH2" s="261"/>
      <c r="BI2" s="261"/>
      <c r="BJ2" s="261"/>
      <c r="BK2" s="261"/>
      <c r="BL2" s="261"/>
      <c r="BM2" s="261"/>
      <c r="BN2" s="261"/>
      <c r="BO2" s="261"/>
      <c r="BP2" s="261"/>
      <c r="BQ2" s="261"/>
      <c r="BR2" s="261"/>
      <c r="BS2" s="261"/>
      <c r="BT2" s="261"/>
      <c r="BU2" s="261"/>
      <c r="BV2" s="261"/>
      <c r="BW2" s="261"/>
      <c r="BX2" s="261"/>
      <c r="BY2" s="261"/>
    </row>
    <row r="3" spans="1:77" ht="14.25" customHeight="1">
      <c r="A3" s="245" t="s">
        <v>47</v>
      </c>
      <c r="B3" s="141" t="s">
        <v>48</v>
      </c>
      <c r="C3" s="141" t="s">
        <v>49</v>
      </c>
      <c r="D3" s="141" t="s">
        <v>50</v>
      </c>
      <c r="E3" s="141" t="s">
        <v>51</v>
      </c>
      <c r="F3" s="141" t="s">
        <v>52</v>
      </c>
      <c r="G3" s="141" t="s">
        <v>53</v>
      </c>
      <c r="H3" s="141" t="s">
        <v>54</v>
      </c>
      <c r="I3" s="141" t="s">
        <v>55</v>
      </c>
      <c r="J3" s="141" t="s">
        <v>56</v>
      </c>
      <c r="K3" s="141" t="s">
        <v>57</v>
      </c>
      <c r="L3" s="141" t="s">
        <v>58</v>
      </c>
      <c r="M3" s="141" t="s">
        <v>59</v>
      </c>
      <c r="N3" s="141" t="s">
        <v>60</v>
      </c>
      <c r="O3" s="141" t="s">
        <v>61</v>
      </c>
      <c r="P3" s="141" t="s">
        <v>62</v>
      </c>
      <c r="Q3" s="141" t="s">
        <v>63</v>
      </c>
      <c r="R3" s="141" t="s">
        <v>64</v>
      </c>
      <c r="S3" s="141" t="s">
        <v>65</v>
      </c>
      <c r="T3" s="141" t="s">
        <v>66</v>
      </c>
      <c r="U3" s="141" t="s">
        <v>67</v>
      </c>
      <c r="V3" s="141" t="s">
        <v>68</v>
      </c>
      <c r="W3" s="141" t="s">
        <v>69</v>
      </c>
      <c r="X3" s="141" t="s">
        <v>70</v>
      </c>
      <c r="Y3" s="141" t="s">
        <v>71</v>
      </c>
      <c r="Z3" s="141" t="s">
        <v>72</v>
      </c>
      <c r="AA3" s="141" t="s">
        <v>73</v>
      </c>
      <c r="AB3" s="141" t="s">
        <v>74</v>
      </c>
      <c r="AC3" s="141" t="s">
        <v>75</v>
      </c>
      <c r="AD3" s="141" t="s">
        <v>76</v>
      </c>
      <c r="AE3" s="141" t="s">
        <v>77</v>
      </c>
      <c r="AF3" s="141" t="s">
        <v>78</v>
      </c>
      <c r="AG3" s="141" t="s">
        <v>79</v>
      </c>
      <c r="AH3" s="141" t="s">
        <v>80</v>
      </c>
      <c r="AI3" s="141" t="s">
        <v>81</v>
      </c>
      <c r="AJ3" s="141" t="s">
        <v>82</v>
      </c>
      <c r="AK3" s="141" t="s">
        <v>83</v>
      </c>
      <c r="AL3" s="141" t="s">
        <v>84</v>
      </c>
      <c r="AM3" s="141" t="s">
        <v>85</v>
      </c>
      <c r="AN3" s="141" t="s">
        <v>86</v>
      </c>
      <c r="AO3" s="141" t="s">
        <v>87</v>
      </c>
      <c r="AP3" s="141" t="s">
        <v>88</v>
      </c>
      <c r="AQ3" s="141" t="s">
        <v>89</v>
      </c>
      <c r="AR3" s="141" t="s">
        <v>90</v>
      </c>
      <c r="AS3" s="141" t="s">
        <v>91</v>
      </c>
      <c r="AT3" s="141" t="s">
        <v>92</v>
      </c>
      <c r="AU3" s="141" t="s">
        <v>93</v>
      </c>
      <c r="AV3" s="141" t="s">
        <v>94</v>
      </c>
      <c r="AW3" s="141" t="s">
        <v>95</v>
      </c>
      <c r="AX3" s="141" t="s">
        <v>96</v>
      </c>
      <c r="AY3" s="141" t="s">
        <v>97</v>
      </c>
      <c r="AZ3" s="141" t="s">
        <v>98</v>
      </c>
      <c r="BA3" s="141" t="s">
        <v>99</v>
      </c>
      <c r="BB3" s="141" t="s">
        <v>100</v>
      </c>
      <c r="BC3" s="141" t="s">
        <v>101</v>
      </c>
      <c r="BD3" s="141" t="s">
        <v>102</v>
      </c>
      <c r="BE3" s="141" t="s">
        <v>103</v>
      </c>
      <c r="BF3" s="141" t="s">
        <v>104</v>
      </c>
      <c r="BG3" s="141" t="s">
        <v>105</v>
      </c>
      <c r="BH3" s="262" t="s">
        <v>106</v>
      </c>
      <c r="BI3" s="262" t="s">
        <v>107</v>
      </c>
      <c r="BJ3" s="262" t="s">
        <v>108</v>
      </c>
      <c r="BK3" s="262" t="s">
        <v>109</v>
      </c>
      <c r="BL3" s="262" t="s">
        <v>110</v>
      </c>
      <c r="BM3" s="262" t="s">
        <v>111</v>
      </c>
      <c r="BN3" s="262" t="s">
        <v>112</v>
      </c>
      <c r="BO3" s="262" t="s">
        <v>113</v>
      </c>
      <c r="BP3" s="262" t="s">
        <v>114</v>
      </c>
      <c r="BQ3" s="262" t="s">
        <v>115</v>
      </c>
      <c r="BR3" s="262" t="s">
        <v>116</v>
      </c>
      <c r="BS3" s="262" t="s">
        <v>117</v>
      </c>
      <c r="BT3" s="262" t="s">
        <v>118</v>
      </c>
      <c r="BU3" s="262" t="s">
        <v>119</v>
      </c>
      <c r="BV3" s="262" t="s">
        <v>120</v>
      </c>
      <c r="BW3" s="262" t="s">
        <v>121</v>
      </c>
      <c r="BX3" s="262" t="s">
        <v>122</v>
      </c>
      <c r="BY3" s="263" t="b">
        <f>IF('[3].'!$B$2=1,'[3].'!CE44,IF('[3].'!$B$2=2,'[3].'!CE45,IF('[3].'!$B$2=3,'[3].'!CE46)))</f>
        <v>0</v>
      </c>
    </row>
    <row r="4" spans="1:77" ht="14.25" customHeight="1">
      <c r="A4" s="56" t="str">
        <f>B4</f>
        <v>KORPORATAT FINANCIARE</v>
      </c>
      <c r="B4" s="363" t="s">
        <v>123</v>
      </c>
      <c r="C4" s="334"/>
      <c r="D4" s="334"/>
      <c r="E4" s="334"/>
      <c r="F4" s="334"/>
      <c r="G4" s="334"/>
      <c r="H4" s="334"/>
      <c r="I4" s="334"/>
      <c r="J4" s="334"/>
      <c r="K4" s="334"/>
      <c r="L4" s="334"/>
      <c r="M4" s="334"/>
      <c r="N4" s="334"/>
      <c r="O4" s="334"/>
      <c r="P4" s="334"/>
      <c r="Q4" s="334"/>
      <c r="R4" s="334"/>
      <c r="S4" s="334"/>
      <c r="T4" s="334"/>
      <c r="U4" s="334"/>
      <c r="V4" s="334"/>
      <c r="W4" s="334"/>
      <c r="X4" s="334"/>
      <c r="Y4" s="334"/>
      <c r="Z4" s="334"/>
      <c r="AA4" s="334"/>
      <c r="AB4" s="334"/>
      <c r="AC4" s="334"/>
      <c r="AD4" s="334"/>
      <c r="AE4" s="334"/>
      <c r="AF4" s="334"/>
      <c r="AG4" s="334"/>
      <c r="AH4" s="334"/>
      <c r="AI4" s="334"/>
      <c r="AJ4" s="334"/>
      <c r="AK4" s="334"/>
      <c r="AL4" s="334"/>
      <c r="AM4" s="334"/>
      <c r="AN4" s="334"/>
      <c r="AO4" s="334"/>
      <c r="AP4" s="334"/>
      <c r="AQ4" s="334"/>
      <c r="AR4" s="334"/>
      <c r="AS4" s="334"/>
      <c r="AT4" s="334"/>
      <c r="AU4" s="334"/>
      <c r="AV4" s="334"/>
      <c r="AW4" s="334"/>
      <c r="AX4" s="334"/>
      <c r="AY4" s="334"/>
      <c r="AZ4" s="334"/>
      <c r="BA4" s="334"/>
      <c r="BB4" s="334"/>
      <c r="BC4" s="334"/>
      <c r="BD4" s="334"/>
      <c r="BE4" s="334"/>
      <c r="BF4" s="334"/>
      <c r="BG4" s="334"/>
      <c r="BH4" s="334"/>
      <c r="BI4" s="334"/>
      <c r="BJ4" s="334"/>
      <c r="BK4" s="334"/>
      <c r="BL4" s="334"/>
      <c r="BM4" s="334"/>
      <c r="BN4" s="334"/>
      <c r="BO4" s="334"/>
      <c r="BP4" s="334"/>
      <c r="BQ4" s="334"/>
      <c r="BR4" s="334"/>
      <c r="BS4" s="334"/>
      <c r="BT4" s="334"/>
      <c r="BU4" s="334"/>
      <c r="BV4" s="334"/>
      <c r="BW4" s="334"/>
      <c r="BX4" s="334"/>
      <c r="BY4" s="319"/>
    </row>
    <row r="5" spans="1:77" ht="14.25" customHeight="1">
      <c r="A5" s="16" t="s">
        <v>28</v>
      </c>
      <c r="B5" s="264"/>
      <c r="C5" s="264"/>
      <c r="D5" s="264"/>
      <c r="E5" s="264"/>
      <c r="F5" s="264"/>
      <c r="G5" s="264"/>
      <c r="H5" s="264"/>
      <c r="I5" s="264"/>
      <c r="J5" s="264"/>
      <c r="K5" s="264"/>
      <c r="L5" s="264"/>
      <c r="M5" s="264"/>
      <c r="N5" s="264"/>
      <c r="O5" s="264"/>
      <c r="P5" s="264"/>
      <c r="Q5" s="264"/>
      <c r="R5" s="264"/>
      <c r="S5" s="264"/>
      <c r="T5" s="264"/>
      <c r="U5" s="264"/>
      <c r="V5" s="264"/>
      <c r="W5" s="264"/>
      <c r="X5" s="264"/>
      <c r="Y5" s="264"/>
      <c r="Z5" s="264"/>
      <c r="AA5" s="264"/>
      <c r="AB5" s="264"/>
      <c r="AC5" s="264"/>
      <c r="AD5" s="264"/>
      <c r="AE5" s="264"/>
      <c r="AF5" s="264"/>
      <c r="AG5" s="264"/>
      <c r="AH5" s="264"/>
      <c r="AI5" s="264"/>
      <c r="AJ5" s="264"/>
      <c r="AK5" s="264"/>
      <c r="AL5" s="264"/>
      <c r="AM5" s="264"/>
      <c r="AN5" s="264"/>
      <c r="AO5" s="264"/>
      <c r="AP5" s="264"/>
      <c r="AQ5" s="264"/>
      <c r="AR5" s="264"/>
      <c r="AS5" s="264"/>
      <c r="AT5" s="264"/>
      <c r="AU5" s="264"/>
      <c r="AV5" s="264"/>
      <c r="AW5" s="264"/>
      <c r="AX5" s="264"/>
      <c r="AY5" s="264"/>
      <c r="AZ5" s="264"/>
      <c r="BA5" s="264"/>
      <c r="BB5" s="264"/>
      <c r="BC5" s="264"/>
      <c r="BD5" s="264"/>
      <c r="BE5" s="264"/>
      <c r="BF5" s="264"/>
      <c r="BG5" s="246"/>
      <c r="BH5" s="265"/>
      <c r="BI5" s="265"/>
      <c r="BJ5" s="265"/>
      <c r="BK5" s="265"/>
      <c r="BL5" s="265"/>
      <c r="BM5" s="265"/>
      <c r="BN5" s="265"/>
      <c r="BO5" s="265"/>
      <c r="BP5" s="265"/>
      <c r="BQ5" s="265"/>
      <c r="BR5" s="265"/>
      <c r="BS5" s="265"/>
      <c r="BT5" s="265"/>
      <c r="BU5" s="265"/>
      <c r="BV5" s="265"/>
      <c r="BW5" s="265"/>
      <c r="BX5" s="265"/>
      <c r="BY5" s="266"/>
    </row>
    <row r="6" spans="1:77" ht="14.25" customHeight="1">
      <c r="A6" s="21" t="s">
        <v>29</v>
      </c>
      <c r="B6" s="161">
        <v>0</v>
      </c>
      <c r="C6" s="161">
        <v>0</v>
      </c>
      <c r="D6" s="161">
        <v>0</v>
      </c>
      <c r="E6" s="161">
        <v>0</v>
      </c>
      <c r="F6" s="161">
        <v>0</v>
      </c>
      <c r="G6" s="161">
        <v>0</v>
      </c>
      <c r="H6" s="161">
        <v>0</v>
      </c>
      <c r="I6" s="161">
        <v>0</v>
      </c>
      <c r="J6" s="161">
        <v>0</v>
      </c>
      <c r="K6" s="161">
        <v>0</v>
      </c>
      <c r="L6" s="161">
        <v>0</v>
      </c>
      <c r="M6" s="161">
        <v>0</v>
      </c>
      <c r="N6" s="161">
        <v>0</v>
      </c>
      <c r="O6" s="161">
        <v>0</v>
      </c>
      <c r="P6" s="161">
        <v>0</v>
      </c>
      <c r="Q6" s="161">
        <v>0</v>
      </c>
      <c r="R6" s="161">
        <v>0</v>
      </c>
      <c r="S6" s="161">
        <v>0</v>
      </c>
      <c r="T6" s="161">
        <v>0</v>
      </c>
      <c r="U6" s="161">
        <v>0</v>
      </c>
      <c r="V6" s="161">
        <v>0</v>
      </c>
      <c r="W6" s="161">
        <v>0</v>
      </c>
      <c r="X6" s="161">
        <v>0</v>
      </c>
      <c r="Y6" s="161">
        <v>0</v>
      </c>
      <c r="Z6" s="161">
        <v>0</v>
      </c>
      <c r="AA6" s="161">
        <v>0</v>
      </c>
      <c r="AB6" s="161">
        <v>0</v>
      </c>
      <c r="AC6" s="161">
        <v>0</v>
      </c>
      <c r="AD6" s="161">
        <v>0</v>
      </c>
      <c r="AE6" s="161">
        <v>0</v>
      </c>
      <c r="AF6" s="161">
        <v>0</v>
      </c>
      <c r="AG6" s="161">
        <v>0</v>
      </c>
      <c r="AH6" s="161">
        <v>0</v>
      </c>
      <c r="AI6" s="161">
        <v>0</v>
      </c>
      <c r="AJ6" s="161">
        <v>0</v>
      </c>
      <c r="AK6" s="161">
        <v>0</v>
      </c>
      <c r="AL6" s="161">
        <v>0</v>
      </c>
      <c r="AM6" s="161">
        <v>0</v>
      </c>
      <c r="AN6" s="161">
        <v>0</v>
      </c>
      <c r="AO6" s="161">
        <v>0</v>
      </c>
      <c r="AP6" s="161">
        <v>0</v>
      </c>
      <c r="AQ6" s="161">
        <v>0</v>
      </c>
      <c r="AR6" s="161">
        <v>0</v>
      </c>
      <c r="AS6" s="161">
        <v>0</v>
      </c>
      <c r="AT6" s="161">
        <v>0</v>
      </c>
      <c r="AU6" s="161">
        <v>0</v>
      </c>
      <c r="AV6" s="161">
        <v>0</v>
      </c>
      <c r="AW6" s="161">
        <v>0</v>
      </c>
      <c r="AX6" s="161">
        <v>0</v>
      </c>
      <c r="AY6" s="161">
        <v>0</v>
      </c>
      <c r="AZ6" s="161">
        <v>0</v>
      </c>
      <c r="BA6" s="161">
        <v>0</v>
      </c>
      <c r="BB6" s="161">
        <v>0</v>
      </c>
      <c r="BC6" s="161">
        <v>0</v>
      </c>
      <c r="BD6" s="161">
        <v>0</v>
      </c>
      <c r="BE6" s="161">
        <v>0</v>
      </c>
      <c r="BF6" s="161">
        <v>0</v>
      </c>
      <c r="BG6" s="161">
        <v>0</v>
      </c>
      <c r="BH6" s="161">
        <v>0</v>
      </c>
      <c r="BI6" s="161">
        <v>0</v>
      </c>
      <c r="BJ6" s="161">
        <v>0</v>
      </c>
      <c r="BK6" s="161">
        <v>0</v>
      </c>
      <c r="BL6" s="161">
        <v>0</v>
      </c>
      <c r="BM6" s="161">
        <v>0</v>
      </c>
      <c r="BN6" s="161">
        <v>0</v>
      </c>
      <c r="BO6" s="161">
        <v>0</v>
      </c>
      <c r="BP6" s="161">
        <v>0</v>
      </c>
      <c r="BQ6" s="161">
        <v>0</v>
      </c>
      <c r="BR6" s="161">
        <v>0</v>
      </c>
      <c r="BS6" s="161">
        <v>0</v>
      </c>
      <c r="BT6" s="161">
        <v>0</v>
      </c>
      <c r="BU6" s="161">
        <v>0</v>
      </c>
      <c r="BV6" s="161">
        <v>0</v>
      </c>
      <c r="BW6" s="161">
        <v>0</v>
      </c>
      <c r="BX6" s="161">
        <v>0</v>
      </c>
      <c r="BY6" s="248">
        <v>0</v>
      </c>
    </row>
    <row r="7" spans="1:77" ht="14.25" customHeight="1">
      <c r="A7" s="21" t="s">
        <v>31</v>
      </c>
      <c r="B7" s="161">
        <v>84.751780000000011</v>
      </c>
      <c r="C7" s="161">
        <v>75.731700000000004</v>
      </c>
      <c r="D7" s="161">
        <v>89.300470000000004</v>
      </c>
      <c r="E7" s="161">
        <v>102.74795</v>
      </c>
      <c r="F7" s="161">
        <v>93.344139999999996</v>
      </c>
      <c r="G7" s="161">
        <v>97.934440000000009</v>
      </c>
      <c r="H7" s="161">
        <v>107.52845000000001</v>
      </c>
      <c r="I7" s="161">
        <v>94.587520000000012</v>
      </c>
      <c r="J7" s="161">
        <v>116.99681</v>
      </c>
      <c r="K7" s="161">
        <v>131.42721</v>
      </c>
      <c r="L7" s="161">
        <v>141.32174999999998</v>
      </c>
      <c r="M7" s="161">
        <v>168.44324</v>
      </c>
      <c r="N7" s="161">
        <v>166.98259000000002</v>
      </c>
      <c r="O7" s="161">
        <v>228.01526000000001</v>
      </c>
      <c r="P7" s="161">
        <v>241.3562</v>
      </c>
      <c r="Q7" s="161">
        <v>216.25598000000002</v>
      </c>
      <c r="R7" s="161">
        <v>190.79551999999998</v>
      </c>
      <c r="S7" s="161">
        <v>196.76535000000001</v>
      </c>
      <c r="T7" s="161">
        <v>211.74798000000001</v>
      </c>
      <c r="U7" s="161">
        <v>193.23862</v>
      </c>
      <c r="V7" s="161">
        <v>175.76524000000001</v>
      </c>
      <c r="W7" s="161">
        <v>205.94546</v>
      </c>
      <c r="X7" s="161">
        <v>229.76831999999999</v>
      </c>
      <c r="Y7" s="161">
        <v>221.91424999999998</v>
      </c>
      <c r="Z7" s="161">
        <v>204.38899000000001</v>
      </c>
      <c r="AA7" s="161">
        <v>252.56335000000001</v>
      </c>
      <c r="AB7" s="161">
        <v>303.38285000000002</v>
      </c>
      <c r="AC7" s="161">
        <v>307.96764999999999</v>
      </c>
      <c r="AD7" s="161">
        <v>256.5292</v>
      </c>
      <c r="AE7" s="161">
        <v>324.23252000000002</v>
      </c>
      <c r="AF7" s="161">
        <v>332.16084999999998</v>
      </c>
      <c r="AG7" s="161">
        <v>260.42813999999998</v>
      </c>
      <c r="AH7" s="161">
        <v>244.42239000000001</v>
      </c>
      <c r="AI7" s="161">
        <v>294.18293</v>
      </c>
      <c r="AJ7" s="161">
        <v>316.30676</v>
      </c>
      <c r="AK7" s="161">
        <v>299.27650000000006</v>
      </c>
      <c r="AL7" s="161">
        <v>274.03482000000002</v>
      </c>
      <c r="AM7" s="161">
        <v>287.59584999999998</v>
      </c>
      <c r="AN7" s="161">
        <v>318.20745999999997</v>
      </c>
      <c r="AO7" s="161">
        <v>290.12374</v>
      </c>
      <c r="AP7" s="161">
        <v>273.80345</v>
      </c>
      <c r="AQ7" s="161">
        <v>287.59259800000001</v>
      </c>
      <c r="AR7" s="161">
        <v>302.70416399999999</v>
      </c>
      <c r="AS7" s="161">
        <v>312.04335100000003</v>
      </c>
      <c r="AT7" s="161">
        <v>297.20210900000001</v>
      </c>
      <c r="AU7" s="161">
        <v>371.39746300000002</v>
      </c>
      <c r="AV7" s="161">
        <v>341.266773</v>
      </c>
      <c r="AW7" s="161">
        <v>343.97405099999997</v>
      </c>
      <c r="AX7" s="161">
        <v>301.20751300000001</v>
      </c>
      <c r="AY7" s="161">
        <v>354.88989400000003</v>
      </c>
      <c r="AZ7" s="161">
        <v>369.05343432999996</v>
      </c>
      <c r="BA7" s="161">
        <v>402.50430454899998</v>
      </c>
      <c r="BB7" s="161">
        <v>399.66625611136828</v>
      </c>
      <c r="BC7" s="161">
        <v>452.61412969239359</v>
      </c>
      <c r="BD7" s="161">
        <v>441.9990827163586</v>
      </c>
      <c r="BE7" s="161">
        <v>414.95659647835481</v>
      </c>
      <c r="BF7" s="161">
        <v>429.2884332521171</v>
      </c>
      <c r="BG7" s="161">
        <v>472.60612993592423</v>
      </c>
      <c r="BH7" s="161">
        <v>575.92571426597306</v>
      </c>
      <c r="BI7" s="161">
        <v>504.0207941079023</v>
      </c>
      <c r="BJ7" s="161">
        <v>475.73129856350585</v>
      </c>
      <c r="BK7" s="161">
        <v>514.23813695365834</v>
      </c>
      <c r="BL7" s="161">
        <v>616.19111991450222</v>
      </c>
      <c r="BM7" s="161">
        <v>514.77157059668957</v>
      </c>
      <c r="BN7" s="161">
        <v>550.96037703657657</v>
      </c>
      <c r="BO7" s="161">
        <v>652.38213050544232</v>
      </c>
      <c r="BP7" s="161">
        <v>615.51111685004139</v>
      </c>
      <c r="BQ7" s="161">
        <v>528.04019637278714</v>
      </c>
      <c r="BR7" s="161">
        <v>515.54209911120438</v>
      </c>
      <c r="BS7" s="161">
        <v>586.72194205554888</v>
      </c>
      <c r="BT7" s="161">
        <v>615.62483806477758</v>
      </c>
      <c r="BU7" s="161">
        <v>539.31166094463651</v>
      </c>
      <c r="BV7" s="161">
        <v>565.7921299906493</v>
      </c>
      <c r="BW7" s="161">
        <v>545.85953717654036</v>
      </c>
      <c r="BX7" s="166">
        <v>681.14521210880162</v>
      </c>
      <c r="BY7" s="248">
        <v>646.84010938478832</v>
      </c>
    </row>
    <row r="8" spans="1:77" ht="14.25" customHeight="1">
      <c r="A8" s="21" t="s">
        <v>32</v>
      </c>
      <c r="B8" s="161">
        <v>0</v>
      </c>
      <c r="C8" s="161">
        <v>0</v>
      </c>
      <c r="D8" s="161">
        <v>0</v>
      </c>
      <c r="E8" s="161">
        <v>0</v>
      </c>
      <c r="F8" s="161">
        <v>0</v>
      </c>
      <c r="G8" s="161">
        <v>0</v>
      </c>
      <c r="H8" s="161">
        <v>0</v>
      </c>
      <c r="I8" s="161">
        <v>0</v>
      </c>
      <c r="J8" s="161">
        <v>0</v>
      </c>
      <c r="K8" s="161">
        <v>0</v>
      </c>
      <c r="L8" s="161">
        <v>0</v>
      </c>
      <c r="M8" s="161">
        <v>0</v>
      </c>
      <c r="N8" s="161">
        <v>0</v>
      </c>
      <c r="O8" s="161">
        <v>0</v>
      </c>
      <c r="P8" s="161">
        <v>0</v>
      </c>
      <c r="Q8" s="161">
        <v>0</v>
      </c>
      <c r="R8" s="161">
        <v>0</v>
      </c>
      <c r="S8" s="161">
        <v>0</v>
      </c>
      <c r="T8" s="161">
        <v>0</v>
      </c>
      <c r="U8" s="161">
        <v>0</v>
      </c>
      <c r="V8" s="161">
        <v>0</v>
      </c>
      <c r="W8" s="161">
        <v>0</v>
      </c>
      <c r="X8" s="161">
        <v>0</v>
      </c>
      <c r="Y8" s="161">
        <v>0</v>
      </c>
      <c r="Z8" s="161">
        <v>0</v>
      </c>
      <c r="AA8" s="161">
        <v>0</v>
      </c>
      <c r="AB8" s="161">
        <v>0</v>
      </c>
      <c r="AC8" s="161">
        <v>0</v>
      </c>
      <c r="AD8" s="161">
        <v>0</v>
      </c>
      <c r="AE8" s="161">
        <v>0</v>
      </c>
      <c r="AF8" s="161">
        <v>0</v>
      </c>
      <c r="AG8" s="161">
        <v>0</v>
      </c>
      <c r="AH8" s="161">
        <v>0</v>
      </c>
      <c r="AI8" s="161">
        <v>0</v>
      </c>
      <c r="AJ8" s="161">
        <v>0</v>
      </c>
      <c r="AK8" s="161">
        <v>0</v>
      </c>
      <c r="AL8" s="161">
        <v>0</v>
      </c>
      <c r="AM8" s="161">
        <v>0</v>
      </c>
      <c r="AN8" s="161">
        <v>0</v>
      </c>
      <c r="AO8" s="161">
        <v>0</v>
      </c>
      <c r="AP8" s="161">
        <v>0</v>
      </c>
      <c r="AQ8" s="161">
        <v>0</v>
      </c>
      <c r="AR8" s="161">
        <v>0</v>
      </c>
      <c r="AS8" s="161">
        <v>0</v>
      </c>
      <c r="AT8" s="161">
        <v>0</v>
      </c>
      <c r="AU8" s="161">
        <v>0</v>
      </c>
      <c r="AV8" s="161">
        <v>0</v>
      </c>
      <c r="AW8" s="161">
        <v>0</v>
      </c>
      <c r="AX8" s="161">
        <v>0</v>
      </c>
      <c r="AY8" s="161">
        <v>0</v>
      </c>
      <c r="AZ8" s="161">
        <v>0</v>
      </c>
      <c r="BA8" s="161">
        <v>0</v>
      </c>
      <c r="BB8" s="161">
        <v>0</v>
      </c>
      <c r="BC8" s="161">
        <v>0</v>
      </c>
      <c r="BD8" s="161">
        <v>0</v>
      </c>
      <c r="BE8" s="161">
        <v>0</v>
      </c>
      <c r="BF8" s="161">
        <v>0</v>
      </c>
      <c r="BG8" s="161">
        <v>0</v>
      </c>
      <c r="BH8" s="161">
        <v>0</v>
      </c>
      <c r="BI8" s="161">
        <v>0</v>
      </c>
      <c r="BJ8" s="161">
        <v>0</v>
      </c>
      <c r="BK8" s="161">
        <v>0</v>
      </c>
      <c r="BL8" s="161">
        <v>0</v>
      </c>
      <c r="BM8" s="161">
        <v>0</v>
      </c>
      <c r="BN8" s="161">
        <v>0</v>
      </c>
      <c r="BO8" s="161">
        <v>0</v>
      </c>
      <c r="BP8" s="161">
        <v>0</v>
      </c>
      <c r="BQ8" s="161">
        <v>0</v>
      </c>
      <c r="BR8" s="161">
        <v>0</v>
      </c>
      <c r="BS8" s="161">
        <v>0</v>
      </c>
      <c r="BT8" s="161">
        <v>0</v>
      </c>
      <c r="BU8" s="161">
        <v>0</v>
      </c>
      <c r="BV8" s="161">
        <v>0</v>
      </c>
      <c r="BW8" s="161">
        <v>0</v>
      </c>
      <c r="BX8" s="161">
        <v>0</v>
      </c>
      <c r="BY8" s="248">
        <v>0</v>
      </c>
    </row>
    <row r="9" spans="1:77" ht="14.25" customHeight="1">
      <c r="A9" s="21" t="s">
        <v>40</v>
      </c>
      <c r="B9" s="161">
        <v>0</v>
      </c>
      <c r="C9" s="161">
        <v>0</v>
      </c>
      <c r="D9" s="161">
        <v>0</v>
      </c>
      <c r="E9" s="161">
        <v>0</v>
      </c>
      <c r="F9" s="161">
        <v>0</v>
      </c>
      <c r="G9" s="161">
        <v>0</v>
      </c>
      <c r="H9" s="161">
        <v>0</v>
      </c>
      <c r="I9" s="161">
        <v>0</v>
      </c>
      <c r="J9" s="161">
        <v>0</v>
      </c>
      <c r="K9" s="161">
        <v>0.58433999999999997</v>
      </c>
      <c r="L9" s="161">
        <v>0.59941999999999995</v>
      </c>
      <c r="M9" s="161">
        <v>0.97199999999999998</v>
      </c>
      <c r="N9" s="161">
        <v>1.03887</v>
      </c>
      <c r="O9" s="161">
        <v>2.15198</v>
      </c>
      <c r="P9" s="161">
        <v>2.2826499999999998</v>
      </c>
      <c r="Q9" s="161">
        <v>2.8247200000000001</v>
      </c>
      <c r="R9" s="161">
        <v>6.4925499999999996</v>
      </c>
      <c r="S9" s="161">
        <v>7.4581900000000001</v>
      </c>
      <c r="T9" s="161">
        <v>9.8883899999999993</v>
      </c>
      <c r="U9" s="161">
        <v>11.881790000000001</v>
      </c>
      <c r="V9" s="161">
        <v>12.184229999999999</v>
      </c>
      <c r="W9" s="161">
        <v>14.33426</v>
      </c>
      <c r="X9" s="161">
        <v>17.349540000000001</v>
      </c>
      <c r="Y9" s="161">
        <v>16.075849999999999</v>
      </c>
      <c r="Z9" s="161">
        <v>18.31683</v>
      </c>
      <c r="AA9" s="161">
        <v>18.592929999999999</v>
      </c>
      <c r="AB9" s="161">
        <v>19.848109999999998</v>
      </c>
      <c r="AC9" s="161">
        <v>19.90408</v>
      </c>
      <c r="AD9" s="161">
        <v>19.0962</v>
      </c>
      <c r="AE9" s="161">
        <v>18.810390000000002</v>
      </c>
      <c r="AF9" s="161">
        <v>20.435400000000001</v>
      </c>
      <c r="AG9" s="161">
        <v>19.988059999999997</v>
      </c>
      <c r="AH9" s="161">
        <v>20.186869999999999</v>
      </c>
      <c r="AI9" s="161">
        <v>7.8091499999999998</v>
      </c>
      <c r="AJ9" s="161">
        <v>7.1451000000000002</v>
      </c>
      <c r="AK9" s="161">
        <v>9.2150999999999996</v>
      </c>
      <c r="AL9" s="161">
        <v>8.9637899999999995</v>
      </c>
      <c r="AM9" s="161">
        <v>8.1678899999999999</v>
      </c>
      <c r="AN9" s="161">
        <v>8.6740600000000008</v>
      </c>
      <c r="AO9" s="161">
        <v>8.9353699999999989</v>
      </c>
      <c r="AP9" s="161">
        <v>11.34121</v>
      </c>
      <c r="AQ9" s="161">
        <v>8.05171013</v>
      </c>
      <c r="AR9" s="161">
        <v>7.9784789300000005</v>
      </c>
      <c r="AS9" s="161">
        <v>8.5438234899999994</v>
      </c>
      <c r="AT9" s="161">
        <v>8.27690561</v>
      </c>
      <c r="AU9" s="161">
        <v>7.7717491900000004</v>
      </c>
      <c r="AV9" s="161">
        <v>5.9529063400000002</v>
      </c>
      <c r="AW9" s="161">
        <v>6.3977470999999992</v>
      </c>
      <c r="AX9" s="161">
        <v>9.0785003599999996</v>
      </c>
      <c r="AY9" s="161">
        <v>7.1625397199999998</v>
      </c>
      <c r="AZ9" s="161">
        <v>7.26417819</v>
      </c>
      <c r="BA9" s="161">
        <v>6.313844690999999</v>
      </c>
      <c r="BB9" s="161">
        <v>6.5997962259999996</v>
      </c>
      <c r="BC9" s="161">
        <v>7.329086653000001</v>
      </c>
      <c r="BD9" s="161">
        <v>6.9696293860000003</v>
      </c>
      <c r="BE9" s="161">
        <v>5.8768860750000007</v>
      </c>
      <c r="BF9" s="161">
        <v>5.6731076725458562</v>
      </c>
      <c r="BG9" s="161">
        <v>6.4747633398</v>
      </c>
      <c r="BH9" s="161">
        <v>7.7169631685000004</v>
      </c>
      <c r="BI9" s="161">
        <v>7.0252674760999998</v>
      </c>
      <c r="BJ9" s="161">
        <v>6.3663529776000001</v>
      </c>
      <c r="BK9" s="161">
        <v>6.6079817808999994</v>
      </c>
      <c r="BL9" s="161">
        <v>9.9830743985846997</v>
      </c>
      <c r="BM9" s="161">
        <v>8.3109568887814209</v>
      </c>
      <c r="BN9" s="161">
        <v>8.8713307697814212</v>
      </c>
      <c r="BO9" s="161">
        <v>11.867039033980332</v>
      </c>
      <c r="BP9" s="161">
        <v>10.8303378106</v>
      </c>
      <c r="BQ9" s="161">
        <v>15.537227788800148</v>
      </c>
      <c r="BR9" s="161">
        <v>13.856834895000002</v>
      </c>
      <c r="BS9" s="161">
        <v>12.47769218549757</v>
      </c>
      <c r="BT9" s="161">
        <v>17.434835745000001</v>
      </c>
      <c r="BU9" s="161">
        <v>14.3064236544</v>
      </c>
      <c r="BV9" s="161">
        <v>25.20948505252834</v>
      </c>
      <c r="BW9" s="161">
        <v>27.761671147300003</v>
      </c>
      <c r="BX9" s="161">
        <v>43.933025665065493</v>
      </c>
      <c r="BY9" s="248">
        <v>43.629920584428426</v>
      </c>
    </row>
    <row r="10" spans="1:77" ht="14.25" customHeight="1">
      <c r="A10" s="21" t="s">
        <v>34</v>
      </c>
      <c r="B10" s="161">
        <v>0</v>
      </c>
      <c r="C10" s="161">
        <v>0</v>
      </c>
      <c r="D10" s="161">
        <v>0</v>
      </c>
      <c r="E10" s="161">
        <v>0</v>
      </c>
      <c r="F10" s="161">
        <v>0</v>
      </c>
      <c r="G10" s="161">
        <v>0</v>
      </c>
      <c r="H10" s="161">
        <v>0</v>
      </c>
      <c r="I10" s="161">
        <v>0</v>
      </c>
      <c r="J10" s="161">
        <v>0</v>
      </c>
      <c r="K10" s="161">
        <v>0</v>
      </c>
      <c r="L10" s="161">
        <v>0</v>
      </c>
      <c r="M10" s="161">
        <v>0</v>
      </c>
      <c r="N10" s="161">
        <v>0</v>
      </c>
      <c r="O10" s="161">
        <v>0</v>
      </c>
      <c r="P10" s="161">
        <v>0</v>
      </c>
      <c r="Q10" s="161">
        <v>0</v>
      </c>
      <c r="R10" s="161">
        <v>0</v>
      </c>
      <c r="S10" s="161">
        <v>0</v>
      </c>
      <c r="T10" s="161">
        <v>0</v>
      </c>
      <c r="U10" s="161">
        <v>0</v>
      </c>
      <c r="V10" s="161">
        <v>0</v>
      </c>
      <c r="W10" s="161">
        <v>0</v>
      </c>
      <c r="X10" s="161">
        <v>0</v>
      </c>
      <c r="Y10" s="161">
        <v>0</v>
      </c>
      <c r="Z10" s="161">
        <v>0</v>
      </c>
      <c r="AA10" s="161">
        <v>0</v>
      </c>
      <c r="AB10" s="161">
        <v>0</v>
      </c>
      <c r="AC10" s="161">
        <v>0</v>
      </c>
      <c r="AD10" s="161">
        <v>0</v>
      </c>
      <c r="AE10" s="161">
        <v>0</v>
      </c>
      <c r="AF10" s="161">
        <v>0</v>
      </c>
      <c r="AG10" s="161">
        <v>0</v>
      </c>
      <c r="AH10" s="161">
        <v>0</v>
      </c>
      <c r="AI10" s="161">
        <v>0</v>
      </c>
      <c r="AJ10" s="161">
        <v>0</v>
      </c>
      <c r="AK10" s="161">
        <v>0</v>
      </c>
      <c r="AL10" s="161">
        <v>0</v>
      </c>
      <c r="AM10" s="161">
        <v>0</v>
      </c>
      <c r="AN10" s="161">
        <v>0</v>
      </c>
      <c r="AO10" s="161">
        <v>0</v>
      </c>
      <c r="AP10" s="161">
        <v>0</v>
      </c>
      <c r="AQ10" s="161">
        <v>0</v>
      </c>
      <c r="AR10" s="161">
        <v>0</v>
      </c>
      <c r="AS10" s="161">
        <v>0</v>
      </c>
      <c r="AT10" s="161">
        <v>0</v>
      </c>
      <c r="AU10" s="161">
        <v>0</v>
      </c>
      <c r="AV10" s="161">
        <v>0</v>
      </c>
      <c r="AW10" s="161">
        <v>0</v>
      </c>
      <c r="AX10" s="161">
        <v>0</v>
      </c>
      <c r="AY10" s="161">
        <v>0</v>
      </c>
      <c r="AZ10" s="161">
        <v>0</v>
      </c>
      <c r="BA10" s="161">
        <v>0</v>
      </c>
      <c r="BB10" s="161">
        <v>0</v>
      </c>
      <c r="BC10" s="161">
        <v>0</v>
      </c>
      <c r="BD10" s="161">
        <v>0</v>
      </c>
      <c r="BE10" s="161">
        <v>0</v>
      </c>
      <c r="BF10" s="161">
        <v>0</v>
      </c>
      <c r="BG10" s="161">
        <v>0</v>
      </c>
      <c r="BH10" s="161">
        <v>0</v>
      </c>
      <c r="BI10" s="161">
        <v>0</v>
      </c>
      <c r="BJ10" s="161">
        <v>0</v>
      </c>
      <c r="BK10" s="161">
        <v>0</v>
      </c>
      <c r="BL10" s="161">
        <v>0</v>
      </c>
      <c r="BM10" s="161">
        <v>0</v>
      </c>
      <c r="BN10" s="161">
        <v>0</v>
      </c>
      <c r="BO10" s="161">
        <v>0</v>
      </c>
      <c r="BP10" s="161">
        <v>0</v>
      </c>
      <c r="BQ10" s="161">
        <v>0</v>
      </c>
      <c r="BR10" s="161">
        <v>0</v>
      </c>
      <c r="BS10" s="161">
        <v>0</v>
      </c>
      <c r="BT10" s="161">
        <v>0</v>
      </c>
      <c r="BU10" s="161">
        <v>0</v>
      </c>
      <c r="BV10" s="161">
        <v>0</v>
      </c>
      <c r="BW10" s="161">
        <v>0</v>
      </c>
      <c r="BX10" s="161">
        <v>0</v>
      </c>
      <c r="BY10" s="248">
        <v>0</v>
      </c>
    </row>
    <row r="11" spans="1:77" ht="14.25" customHeight="1">
      <c r="A11" s="21" t="s">
        <v>35</v>
      </c>
      <c r="B11" s="161">
        <v>0</v>
      </c>
      <c r="C11" s="161">
        <v>0</v>
      </c>
      <c r="D11" s="161">
        <v>0</v>
      </c>
      <c r="E11" s="161">
        <v>0</v>
      </c>
      <c r="F11" s="161">
        <v>0</v>
      </c>
      <c r="G11" s="161">
        <v>0</v>
      </c>
      <c r="H11" s="161">
        <v>0</v>
      </c>
      <c r="I11" s="161">
        <v>0</v>
      </c>
      <c r="J11" s="161">
        <v>0</v>
      </c>
      <c r="K11" s="161">
        <v>0</v>
      </c>
      <c r="L11" s="161">
        <v>0</v>
      </c>
      <c r="M11" s="161">
        <v>0</v>
      </c>
      <c r="N11" s="161">
        <v>0</v>
      </c>
      <c r="O11" s="161">
        <v>0</v>
      </c>
      <c r="P11" s="161">
        <v>0</v>
      </c>
      <c r="Q11" s="161">
        <v>0</v>
      </c>
      <c r="R11" s="161">
        <v>0</v>
      </c>
      <c r="S11" s="161">
        <v>0</v>
      </c>
      <c r="T11" s="161">
        <v>0</v>
      </c>
      <c r="U11" s="161">
        <v>0</v>
      </c>
      <c r="V11" s="161">
        <v>0</v>
      </c>
      <c r="W11" s="161">
        <v>0</v>
      </c>
      <c r="X11" s="161">
        <v>0</v>
      </c>
      <c r="Y11" s="161">
        <v>0</v>
      </c>
      <c r="Z11" s="161">
        <v>0</v>
      </c>
      <c r="AA11" s="161">
        <v>0</v>
      </c>
      <c r="AB11" s="161">
        <v>0</v>
      </c>
      <c r="AC11" s="161">
        <v>0</v>
      </c>
      <c r="AD11" s="161">
        <v>0</v>
      </c>
      <c r="AE11" s="161">
        <v>0</v>
      </c>
      <c r="AF11" s="161">
        <v>0</v>
      </c>
      <c r="AG11" s="161">
        <v>0</v>
      </c>
      <c r="AH11" s="161">
        <v>0</v>
      </c>
      <c r="AI11" s="161">
        <v>0</v>
      </c>
      <c r="AJ11" s="161">
        <v>0</v>
      </c>
      <c r="AK11" s="161">
        <v>0</v>
      </c>
      <c r="AL11" s="161">
        <v>0</v>
      </c>
      <c r="AM11" s="161">
        <v>0</v>
      </c>
      <c r="AN11" s="161">
        <v>0</v>
      </c>
      <c r="AO11" s="161">
        <v>0</v>
      </c>
      <c r="AP11" s="161">
        <v>0</v>
      </c>
      <c r="AQ11" s="161">
        <v>0</v>
      </c>
      <c r="AR11" s="161">
        <v>0</v>
      </c>
      <c r="AS11" s="161">
        <v>0</v>
      </c>
      <c r="AT11" s="161">
        <v>0</v>
      </c>
      <c r="AU11" s="161">
        <v>0</v>
      </c>
      <c r="AV11" s="161">
        <v>0</v>
      </c>
      <c r="AW11" s="161">
        <v>0</v>
      </c>
      <c r="AX11" s="161">
        <v>0</v>
      </c>
      <c r="AY11" s="161">
        <v>0</v>
      </c>
      <c r="AZ11" s="161">
        <v>0</v>
      </c>
      <c r="BA11" s="161">
        <v>0</v>
      </c>
      <c r="BB11" s="161">
        <v>0</v>
      </c>
      <c r="BC11" s="161">
        <v>0</v>
      </c>
      <c r="BD11" s="161">
        <v>0</v>
      </c>
      <c r="BE11" s="161">
        <v>0</v>
      </c>
      <c r="BF11" s="161">
        <v>0</v>
      </c>
      <c r="BG11" s="161">
        <v>0</v>
      </c>
      <c r="BH11" s="161">
        <v>0</v>
      </c>
      <c r="BI11" s="161">
        <v>0</v>
      </c>
      <c r="BJ11" s="161">
        <v>0</v>
      </c>
      <c r="BK11" s="161">
        <v>0</v>
      </c>
      <c r="BL11" s="161">
        <v>0</v>
      </c>
      <c r="BM11" s="161">
        <v>0</v>
      </c>
      <c r="BN11" s="161">
        <v>0</v>
      </c>
      <c r="BO11" s="161">
        <v>0</v>
      </c>
      <c r="BP11" s="161">
        <v>0</v>
      </c>
      <c r="BQ11" s="161">
        <v>0</v>
      </c>
      <c r="BR11" s="161">
        <v>0</v>
      </c>
      <c r="BS11" s="161">
        <v>0</v>
      </c>
      <c r="BT11" s="161">
        <v>0</v>
      </c>
      <c r="BU11" s="161">
        <v>0</v>
      </c>
      <c r="BV11" s="161">
        <v>0</v>
      </c>
      <c r="BW11" s="161">
        <v>0</v>
      </c>
      <c r="BX11" s="161">
        <v>0</v>
      </c>
      <c r="BY11" s="248">
        <v>0</v>
      </c>
    </row>
    <row r="12" spans="1:77" ht="14.25" customHeight="1">
      <c r="A12" s="21" t="s">
        <v>36</v>
      </c>
      <c r="B12" s="161">
        <v>0</v>
      </c>
      <c r="C12" s="161">
        <v>0</v>
      </c>
      <c r="D12" s="161">
        <v>0</v>
      </c>
      <c r="E12" s="161">
        <v>0</v>
      </c>
      <c r="F12" s="161">
        <v>0</v>
      </c>
      <c r="G12" s="161">
        <v>0</v>
      </c>
      <c r="H12" s="161">
        <v>0</v>
      </c>
      <c r="I12" s="161">
        <v>0</v>
      </c>
      <c r="J12" s="161">
        <v>0</v>
      </c>
      <c r="K12" s="161">
        <v>0</v>
      </c>
      <c r="L12" s="161">
        <v>0</v>
      </c>
      <c r="M12" s="161">
        <v>0</v>
      </c>
      <c r="N12" s="161">
        <v>0</v>
      </c>
      <c r="O12" s="161">
        <v>0</v>
      </c>
      <c r="P12" s="161">
        <v>0</v>
      </c>
      <c r="Q12" s="161">
        <v>0</v>
      </c>
      <c r="R12" s="161">
        <v>0</v>
      </c>
      <c r="S12" s="161">
        <v>0</v>
      </c>
      <c r="T12" s="161">
        <v>0</v>
      </c>
      <c r="U12" s="161">
        <v>0</v>
      </c>
      <c r="V12" s="161">
        <v>0</v>
      </c>
      <c r="W12" s="161">
        <v>0</v>
      </c>
      <c r="X12" s="161">
        <v>0</v>
      </c>
      <c r="Y12" s="161">
        <v>0</v>
      </c>
      <c r="Z12" s="161">
        <v>0</v>
      </c>
      <c r="AA12" s="161">
        <v>0</v>
      </c>
      <c r="AB12" s="161">
        <v>0</v>
      </c>
      <c r="AC12" s="161">
        <v>0</v>
      </c>
      <c r="AD12" s="161">
        <v>0</v>
      </c>
      <c r="AE12" s="161">
        <v>0</v>
      </c>
      <c r="AF12" s="161">
        <v>0</v>
      </c>
      <c r="AG12" s="161">
        <v>0</v>
      </c>
      <c r="AH12" s="161">
        <v>0</v>
      </c>
      <c r="AI12" s="161">
        <v>0</v>
      </c>
      <c r="AJ12" s="161">
        <v>0</v>
      </c>
      <c r="AK12" s="161">
        <v>0</v>
      </c>
      <c r="AL12" s="161">
        <v>0</v>
      </c>
      <c r="AM12" s="161">
        <v>0</v>
      </c>
      <c r="AN12" s="161">
        <v>0</v>
      </c>
      <c r="AO12" s="161">
        <v>0</v>
      </c>
      <c r="AP12" s="161">
        <v>0</v>
      </c>
      <c r="AQ12" s="161">
        <v>0</v>
      </c>
      <c r="AR12" s="161">
        <v>0</v>
      </c>
      <c r="AS12" s="161">
        <v>0</v>
      </c>
      <c r="AT12" s="161">
        <v>0</v>
      </c>
      <c r="AU12" s="161">
        <v>0</v>
      </c>
      <c r="AV12" s="161">
        <v>0</v>
      </c>
      <c r="AW12" s="161">
        <v>0</v>
      </c>
      <c r="AX12" s="161">
        <v>0</v>
      </c>
      <c r="AY12" s="161">
        <v>0</v>
      </c>
      <c r="AZ12" s="161">
        <v>0</v>
      </c>
      <c r="BA12" s="161">
        <v>0</v>
      </c>
      <c r="BB12" s="161">
        <v>0</v>
      </c>
      <c r="BC12" s="161">
        <v>0</v>
      </c>
      <c r="BD12" s="161">
        <v>0</v>
      </c>
      <c r="BE12" s="161">
        <v>0</v>
      </c>
      <c r="BF12" s="161">
        <v>0</v>
      </c>
      <c r="BG12" s="161">
        <v>0</v>
      </c>
      <c r="BH12" s="161">
        <v>0</v>
      </c>
      <c r="BI12" s="161">
        <v>0</v>
      </c>
      <c r="BJ12" s="161">
        <v>0</v>
      </c>
      <c r="BK12" s="161">
        <v>0</v>
      </c>
      <c r="BL12" s="161">
        <v>0</v>
      </c>
      <c r="BM12" s="161">
        <v>0</v>
      </c>
      <c r="BN12" s="161">
        <v>0</v>
      </c>
      <c r="BO12" s="161">
        <v>0</v>
      </c>
      <c r="BP12" s="161">
        <v>0</v>
      </c>
      <c r="BQ12" s="161">
        <v>0</v>
      </c>
      <c r="BR12" s="161">
        <v>0</v>
      </c>
      <c r="BS12" s="161">
        <v>0</v>
      </c>
      <c r="BT12" s="161">
        <v>0</v>
      </c>
      <c r="BU12" s="161">
        <v>0</v>
      </c>
      <c r="BV12" s="161">
        <v>0</v>
      </c>
      <c r="BW12" s="161">
        <v>0</v>
      </c>
      <c r="BX12" s="161">
        <v>0</v>
      </c>
      <c r="BY12" s="248">
        <v>0</v>
      </c>
    </row>
    <row r="13" spans="1:77" ht="14.25" customHeight="1">
      <c r="A13" s="21" t="s">
        <v>37</v>
      </c>
      <c r="B13" s="161">
        <v>0</v>
      </c>
      <c r="C13" s="161">
        <v>0</v>
      </c>
      <c r="D13" s="161">
        <v>0</v>
      </c>
      <c r="E13" s="161">
        <v>0</v>
      </c>
      <c r="F13" s="161">
        <v>0</v>
      </c>
      <c r="G13" s="161">
        <v>0</v>
      </c>
      <c r="H13" s="161">
        <v>0</v>
      </c>
      <c r="I13" s="161">
        <v>0</v>
      </c>
      <c r="J13" s="161">
        <v>0</v>
      </c>
      <c r="K13" s="161">
        <v>0</v>
      </c>
      <c r="L13" s="161">
        <v>0</v>
      </c>
      <c r="M13" s="161">
        <v>0</v>
      </c>
      <c r="N13" s="161">
        <v>0</v>
      </c>
      <c r="O13" s="161">
        <v>0</v>
      </c>
      <c r="P13" s="161">
        <v>0</v>
      </c>
      <c r="Q13" s="161">
        <v>0</v>
      </c>
      <c r="R13" s="161">
        <v>0</v>
      </c>
      <c r="S13" s="161">
        <v>0</v>
      </c>
      <c r="T13" s="161">
        <v>0</v>
      </c>
      <c r="U13" s="161">
        <v>0</v>
      </c>
      <c r="V13" s="161">
        <v>0</v>
      </c>
      <c r="W13" s="161">
        <v>0</v>
      </c>
      <c r="X13" s="161">
        <v>0</v>
      </c>
      <c r="Y13" s="161">
        <v>0</v>
      </c>
      <c r="Z13" s="161">
        <v>0</v>
      </c>
      <c r="AA13" s="161">
        <v>0</v>
      </c>
      <c r="AB13" s="161">
        <v>0</v>
      </c>
      <c r="AC13" s="161">
        <v>0</v>
      </c>
      <c r="AD13" s="161">
        <v>0</v>
      </c>
      <c r="AE13" s="161">
        <v>0</v>
      </c>
      <c r="AF13" s="161">
        <v>0</v>
      </c>
      <c r="AG13" s="161">
        <v>0</v>
      </c>
      <c r="AH13" s="161">
        <v>0</v>
      </c>
      <c r="AI13" s="161">
        <v>0</v>
      </c>
      <c r="AJ13" s="161">
        <v>0</v>
      </c>
      <c r="AK13" s="161">
        <v>0</v>
      </c>
      <c r="AL13" s="161">
        <v>0</v>
      </c>
      <c r="AM13" s="161">
        <v>0</v>
      </c>
      <c r="AN13" s="161">
        <v>0</v>
      </c>
      <c r="AO13" s="161">
        <v>0</v>
      </c>
      <c r="AP13" s="161">
        <v>0</v>
      </c>
      <c r="AQ13" s="161">
        <v>0</v>
      </c>
      <c r="AR13" s="161">
        <v>0</v>
      </c>
      <c r="AS13" s="161">
        <v>0</v>
      </c>
      <c r="AT13" s="161">
        <v>0</v>
      </c>
      <c r="AU13" s="161">
        <v>0</v>
      </c>
      <c r="AV13" s="161">
        <v>0</v>
      </c>
      <c r="AW13" s="161">
        <v>0</v>
      </c>
      <c r="AX13" s="161">
        <v>0</v>
      </c>
      <c r="AY13" s="161">
        <v>0</v>
      </c>
      <c r="AZ13" s="161">
        <v>0</v>
      </c>
      <c r="BA13" s="161">
        <v>0</v>
      </c>
      <c r="BB13" s="161">
        <v>0</v>
      </c>
      <c r="BC13" s="161">
        <v>0</v>
      </c>
      <c r="BD13" s="161">
        <v>0</v>
      </c>
      <c r="BE13" s="161">
        <v>0</v>
      </c>
      <c r="BF13" s="161">
        <v>0</v>
      </c>
      <c r="BG13" s="161">
        <v>0</v>
      </c>
      <c r="BH13" s="161">
        <v>0</v>
      </c>
      <c r="BI13" s="161">
        <v>0</v>
      </c>
      <c r="BJ13" s="161">
        <v>0</v>
      </c>
      <c r="BK13" s="161">
        <v>0</v>
      </c>
      <c r="BL13" s="161">
        <v>0</v>
      </c>
      <c r="BM13" s="161">
        <v>0</v>
      </c>
      <c r="BN13" s="161">
        <v>0</v>
      </c>
      <c r="BO13" s="161">
        <v>0</v>
      </c>
      <c r="BP13" s="161">
        <v>0</v>
      </c>
      <c r="BQ13" s="161">
        <v>0</v>
      </c>
      <c r="BR13" s="161">
        <v>0</v>
      </c>
      <c r="BS13" s="161">
        <v>0</v>
      </c>
      <c r="BT13" s="161">
        <v>0</v>
      </c>
      <c r="BU13" s="161">
        <v>0</v>
      </c>
      <c r="BV13" s="161">
        <v>0</v>
      </c>
      <c r="BW13" s="161">
        <v>0</v>
      </c>
      <c r="BX13" s="161">
        <v>0</v>
      </c>
      <c r="BY13" s="248">
        <v>0</v>
      </c>
    </row>
    <row r="14" spans="1:77" ht="14.25" customHeight="1">
      <c r="A14" s="30" t="s">
        <v>38</v>
      </c>
      <c r="B14" s="167">
        <v>84.751780000000011</v>
      </c>
      <c r="C14" s="167">
        <v>75.731700000000004</v>
      </c>
      <c r="D14" s="167">
        <v>89.300470000000004</v>
      </c>
      <c r="E14" s="167">
        <v>102.74795</v>
      </c>
      <c r="F14" s="167">
        <v>93.344139999999996</v>
      </c>
      <c r="G14" s="167">
        <v>97.934440000000009</v>
      </c>
      <c r="H14" s="167">
        <v>107.52845000000001</v>
      </c>
      <c r="I14" s="167">
        <v>94.587520000000012</v>
      </c>
      <c r="J14" s="167">
        <v>116.99681</v>
      </c>
      <c r="K14" s="167">
        <v>132.01155</v>
      </c>
      <c r="L14" s="167">
        <v>141.92116999999999</v>
      </c>
      <c r="M14" s="167">
        <v>169.41524000000001</v>
      </c>
      <c r="N14" s="167">
        <v>168.02146000000002</v>
      </c>
      <c r="O14" s="167">
        <v>230.16724000000002</v>
      </c>
      <c r="P14" s="167">
        <v>243.63884999999999</v>
      </c>
      <c r="Q14" s="167">
        <v>219.08070000000004</v>
      </c>
      <c r="R14" s="167">
        <v>197.28806999999998</v>
      </c>
      <c r="S14" s="167">
        <v>204.22354000000001</v>
      </c>
      <c r="T14" s="167">
        <v>221.63637</v>
      </c>
      <c r="U14" s="167">
        <v>205.12040999999999</v>
      </c>
      <c r="V14" s="167">
        <v>187.94947000000002</v>
      </c>
      <c r="W14" s="167">
        <v>220.27972</v>
      </c>
      <c r="X14" s="167">
        <v>247.11785999999998</v>
      </c>
      <c r="Y14" s="167">
        <v>237.99009999999998</v>
      </c>
      <c r="Z14" s="167">
        <v>222.70582000000002</v>
      </c>
      <c r="AA14" s="167">
        <v>271.15628000000004</v>
      </c>
      <c r="AB14" s="167">
        <v>323.23096000000004</v>
      </c>
      <c r="AC14" s="167">
        <v>327.87173000000001</v>
      </c>
      <c r="AD14" s="167">
        <v>275.62540000000001</v>
      </c>
      <c r="AE14" s="167">
        <v>343.04291000000001</v>
      </c>
      <c r="AF14" s="167">
        <v>352.59625</v>
      </c>
      <c r="AG14" s="167">
        <v>280.4162</v>
      </c>
      <c r="AH14" s="167">
        <v>264.60926000000001</v>
      </c>
      <c r="AI14" s="167">
        <v>301.99207999999999</v>
      </c>
      <c r="AJ14" s="167">
        <v>323.45186000000001</v>
      </c>
      <c r="AK14" s="167">
        <v>308.49160000000006</v>
      </c>
      <c r="AL14" s="167">
        <v>282.99861000000004</v>
      </c>
      <c r="AM14" s="167">
        <v>295.76373999999998</v>
      </c>
      <c r="AN14" s="167">
        <v>326.88151999999997</v>
      </c>
      <c r="AO14" s="167">
        <v>299.05910999999998</v>
      </c>
      <c r="AP14" s="167">
        <v>285.14465999999999</v>
      </c>
      <c r="AQ14" s="167">
        <v>295.64430813000001</v>
      </c>
      <c r="AR14" s="167">
        <v>310.68264292999999</v>
      </c>
      <c r="AS14" s="167">
        <v>320.58717449000005</v>
      </c>
      <c r="AT14" s="167">
        <v>305.47901461000004</v>
      </c>
      <c r="AU14" s="167">
        <v>379.16921219</v>
      </c>
      <c r="AV14" s="167">
        <v>347.21967934000003</v>
      </c>
      <c r="AW14" s="167">
        <v>350.37179809999998</v>
      </c>
      <c r="AX14" s="167">
        <v>310.28601336000003</v>
      </c>
      <c r="AY14" s="167">
        <v>362.05243372000001</v>
      </c>
      <c r="AZ14" s="167">
        <v>376.31761251999995</v>
      </c>
      <c r="BA14" s="167">
        <v>408.81814923999997</v>
      </c>
      <c r="BB14" s="167">
        <v>406.26605233736831</v>
      </c>
      <c r="BC14" s="167">
        <v>459.94321634539358</v>
      </c>
      <c r="BD14" s="167">
        <v>448.96871210235861</v>
      </c>
      <c r="BE14" s="167">
        <v>420.83348255335483</v>
      </c>
      <c r="BF14" s="167">
        <v>434.96154092466298</v>
      </c>
      <c r="BG14" s="167">
        <v>479.08089327572424</v>
      </c>
      <c r="BH14" s="167">
        <v>583.64267743447306</v>
      </c>
      <c r="BI14" s="167">
        <v>511.0460615840023</v>
      </c>
      <c r="BJ14" s="167">
        <v>482.09765154110585</v>
      </c>
      <c r="BK14" s="167">
        <v>520.84611873455833</v>
      </c>
      <c r="BL14" s="238">
        <v>626.1741943130869</v>
      </c>
      <c r="BM14" s="238">
        <v>523.08252748547102</v>
      </c>
      <c r="BN14" s="238">
        <v>559.83170780635794</v>
      </c>
      <c r="BO14" s="238">
        <v>664.24916953942261</v>
      </c>
      <c r="BP14" s="238">
        <v>626.34145466064138</v>
      </c>
      <c r="BQ14" s="238">
        <v>543.57742416158726</v>
      </c>
      <c r="BR14" s="238">
        <v>529.3989340062044</v>
      </c>
      <c r="BS14" s="238">
        <v>599.1996342410464</v>
      </c>
      <c r="BT14" s="238">
        <v>633.05967380977756</v>
      </c>
      <c r="BU14" s="238">
        <v>553.61808459903648</v>
      </c>
      <c r="BV14" s="238">
        <v>591.00161504317759</v>
      </c>
      <c r="BW14" s="238">
        <v>573.62120832384039</v>
      </c>
      <c r="BX14" s="238">
        <v>725.07823777386716</v>
      </c>
      <c r="BY14" s="256">
        <v>690.47002996921674</v>
      </c>
    </row>
    <row r="15" spans="1:77" ht="14.25" customHeight="1">
      <c r="A15" s="21"/>
      <c r="B15" s="144"/>
      <c r="C15" s="144"/>
      <c r="D15" s="144"/>
      <c r="E15" s="144"/>
      <c r="F15" s="144"/>
      <c r="G15" s="144"/>
      <c r="H15" s="144"/>
      <c r="I15" s="144"/>
      <c r="J15" s="144"/>
      <c r="K15" s="144"/>
      <c r="L15" s="144"/>
      <c r="M15" s="144"/>
      <c r="N15" s="144"/>
      <c r="O15" s="144"/>
      <c r="P15" s="144"/>
      <c r="Q15" s="144"/>
      <c r="R15" s="144"/>
      <c r="S15" s="144"/>
      <c r="T15" s="144"/>
      <c r="U15" s="144"/>
      <c r="V15" s="144"/>
      <c r="W15" s="144"/>
      <c r="X15" s="144"/>
      <c r="Y15" s="144"/>
      <c r="Z15" s="144"/>
      <c r="AA15" s="144"/>
      <c r="AB15" s="144"/>
      <c r="AC15" s="144"/>
      <c r="AD15" s="144"/>
      <c r="AE15" s="144"/>
      <c r="AF15" s="144"/>
      <c r="AG15" s="144"/>
      <c r="AH15" s="144"/>
      <c r="AI15" s="144"/>
      <c r="AJ15" s="144"/>
      <c r="AK15" s="144"/>
      <c r="AL15" s="144"/>
      <c r="AM15" s="144"/>
      <c r="AN15" s="144"/>
      <c r="AO15" s="144"/>
      <c r="AP15" s="144"/>
      <c r="AQ15" s="144"/>
      <c r="AR15" s="144"/>
      <c r="AS15" s="144"/>
      <c r="AT15" s="144"/>
      <c r="AU15" s="144"/>
      <c r="AV15" s="144"/>
      <c r="AW15" s="144"/>
      <c r="AX15" s="144"/>
      <c r="AY15" s="144"/>
      <c r="AZ15" s="144"/>
      <c r="BA15" s="144"/>
      <c r="BB15" s="144"/>
      <c r="BC15" s="144"/>
      <c r="BD15" s="144"/>
      <c r="BE15" s="144"/>
      <c r="BF15" s="267"/>
      <c r="BG15" s="268"/>
      <c r="BH15" s="71"/>
      <c r="BI15" s="71"/>
      <c r="BJ15" s="71"/>
      <c r="BK15" s="71"/>
      <c r="BL15" s="71"/>
      <c r="BM15" s="71"/>
      <c r="BN15" s="71"/>
      <c r="BO15" s="71"/>
      <c r="BP15" s="71"/>
      <c r="BQ15" s="71"/>
      <c r="BR15" s="71"/>
      <c r="BS15" s="71"/>
      <c r="BT15" s="71"/>
      <c r="BU15" s="71"/>
      <c r="BV15" s="71"/>
      <c r="BW15" s="71"/>
      <c r="BX15" s="71"/>
      <c r="BY15" s="269"/>
    </row>
    <row r="16" spans="1:77" ht="14.25" customHeight="1">
      <c r="A16" s="16" t="s">
        <v>39</v>
      </c>
      <c r="B16" s="144"/>
      <c r="C16" s="144"/>
      <c r="D16" s="144"/>
      <c r="E16" s="144"/>
      <c r="F16" s="144"/>
      <c r="G16" s="144"/>
      <c r="H16" s="144"/>
      <c r="I16" s="144"/>
      <c r="J16" s="144"/>
      <c r="K16" s="144"/>
      <c r="L16" s="144"/>
      <c r="M16" s="144"/>
      <c r="N16" s="144"/>
      <c r="O16" s="144"/>
      <c r="P16" s="144"/>
      <c r="Q16" s="144"/>
      <c r="R16" s="144"/>
      <c r="S16" s="144"/>
      <c r="T16" s="144"/>
      <c r="U16" s="144"/>
      <c r="V16" s="144"/>
      <c r="W16" s="144"/>
      <c r="X16" s="144"/>
      <c r="Y16" s="144"/>
      <c r="Z16" s="144"/>
      <c r="AA16" s="144"/>
      <c r="AB16" s="144"/>
      <c r="AC16" s="144"/>
      <c r="AD16" s="144"/>
      <c r="AE16" s="144"/>
      <c r="AF16" s="144"/>
      <c r="AG16" s="144"/>
      <c r="AH16" s="144"/>
      <c r="AI16" s="144"/>
      <c r="AJ16" s="144"/>
      <c r="AK16" s="144"/>
      <c r="AL16" s="144"/>
      <c r="AM16" s="144"/>
      <c r="AN16" s="144"/>
      <c r="AO16" s="144"/>
      <c r="AP16" s="144"/>
      <c r="AQ16" s="144"/>
      <c r="AR16" s="144"/>
      <c r="AS16" s="144"/>
      <c r="AT16" s="144"/>
      <c r="AU16" s="144"/>
      <c r="AV16" s="144"/>
      <c r="AW16" s="144"/>
      <c r="AX16" s="144"/>
      <c r="AY16" s="144"/>
      <c r="AZ16" s="144"/>
      <c r="BA16" s="144"/>
      <c r="BB16" s="144"/>
      <c r="BC16" s="144"/>
      <c r="BD16" s="144"/>
      <c r="BE16" s="144"/>
      <c r="BF16" s="144"/>
      <c r="BG16" s="251"/>
      <c r="BH16" s="71"/>
      <c r="BI16" s="71"/>
      <c r="BJ16" s="71"/>
      <c r="BK16" s="71"/>
      <c r="BL16" s="71"/>
      <c r="BM16" s="71"/>
      <c r="BN16" s="71"/>
      <c r="BO16" s="71"/>
      <c r="BP16" s="71"/>
      <c r="BQ16" s="71"/>
      <c r="BR16" s="71"/>
      <c r="BS16" s="71"/>
      <c r="BT16" s="71"/>
      <c r="BU16" s="71"/>
      <c r="BV16" s="71"/>
      <c r="BW16" s="71"/>
      <c r="BX16" s="71"/>
      <c r="BY16" s="269"/>
    </row>
    <row r="17" spans="1:77" ht="14.25" customHeight="1">
      <c r="A17" s="21" t="s">
        <v>29</v>
      </c>
      <c r="B17" s="161">
        <v>0</v>
      </c>
      <c r="C17" s="161">
        <v>0</v>
      </c>
      <c r="D17" s="161">
        <v>0</v>
      </c>
      <c r="E17" s="161">
        <v>0</v>
      </c>
      <c r="F17" s="161">
        <v>0</v>
      </c>
      <c r="G17" s="161">
        <v>0</v>
      </c>
      <c r="H17" s="161">
        <v>0</v>
      </c>
      <c r="I17" s="161">
        <v>0</v>
      </c>
      <c r="J17" s="161">
        <v>0</v>
      </c>
      <c r="K17" s="161">
        <v>0</v>
      </c>
      <c r="L17" s="161">
        <v>0</v>
      </c>
      <c r="M17" s="161">
        <v>0</v>
      </c>
      <c r="N17" s="161">
        <v>0</v>
      </c>
      <c r="O17" s="161">
        <v>0</v>
      </c>
      <c r="P17" s="161">
        <v>0</v>
      </c>
      <c r="Q17" s="161">
        <v>0</v>
      </c>
      <c r="R17" s="161">
        <v>0</v>
      </c>
      <c r="S17" s="161">
        <v>0</v>
      </c>
      <c r="T17" s="161">
        <v>0</v>
      </c>
      <c r="U17" s="161">
        <v>0</v>
      </c>
      <c r="V17" s="161">
        <v>0</v>
      </c>
      <c r="W17" s="161">
        <v>0</v>
      </c>
      <c r="X17" s="161">
        <v>0</v>
      </c>
      <c r="Y17" s="161">
        <v>0</v>
      </c>
      <c r="Z17" s="161">
        <v>0</v>
      </c>
      <c r="AA17" s="161">
        <v>0</v>
      </c>
      <c r="AB17" s="161">
        <v>0</v>
      </c>
      <c r="AC17" s="161">
        <v>0</v>
      </c>
      <c r="AD17" s="161">
        <v>0</v>
      </c>
      <c r="AE17" s="161">
        <v>0</v>
      </c>
      <c r="AF17" s="161">
        <v>0</v>
      </c>
      <c r="AG17" s="161">
        <v>0</v>
      </c>
      <c r="AH17" s="161">
        <v>0</v>
      </c>
      <c r="AI17" s="161">
        <v>0</v>
      </c>
      <c r="AJ17" s="161">
        <v>0</v>
      </c>
      <c r="AK17" s="161">
        <v>0</v>
      </c>
      <c r="AL17" s="161">
        <v>0</v>
      </c>
      <c r="AM17" s="161">
        <v>0</v>
      </c>
      <c r="AN17" s="161">
        <v>0</v>
      </c>
      <c r="AO17" s="161">
        <v>0</v>
      </c>
      <c r="AP17" s="161">
        <v>0</v>
      </c>
      <c r="AQ17" s="161">
        <v>0</v>
      </c>
      <c r="AR17" s="161">
        <v>0</v>
      </c>
      <c r="AS17" s="161">
        <v>0</v>
      </c>
      <c r="AT17" s="161">
        <v>0</v>
      </c>
      <c r="AU17" s="161">
        <v>0</v>
      </c>
      <c r="AV17" s="161">
        <v>0</v>
      </c>
      <c r="AW17" s="161">
        <v>0</v>
      </c>
      <c r="AX17" s="161">
        <v>0</v>
      </c>
      <c r="AY17" s="161">
        <v>0</v>
      </c>
      <c r="AZ17" s="161">
        <v>0</v>
      </c>
      <c r="BA17" s="161">
        <v>0</v>
      </c>
      <c r="BB17" s="161">
        <v>0</v>
      </c>
      <c r="BC17" s="161">
        <v>0</v>
      </c>
      <c r="BD17" s="161">
        <v>0</v>
      </c>
      <c r="BE17" s="161">
        <v>0</v>
      </c>
      <c r="BF17" s="161">
        <v>0</v>
      </c>
      <c r="BG17" s="161">
        <v>0</v>
      </c>
      <c r="BH17" s="161">
        <v>0</v>
      </c>
      <c r="BI17" s="161">
        <v>0</v>
      </c>
      <c r="BJ17" s="161">
        <v>0</v>
      </c>
      <c r="BK17" s="161">
        <v>0</v>
      </c>
      <c r="BL17" s="61">
        <v>0</v>
      </c>
      <c r="BM17" s="61">
        <v>0</v>
      </c>
      <c r="BN17" s="61">
        <v>0</v>
      </c>
      <c r="BO17" s="61">
        <v>0</v>
      </c>
      <c r="BP17" s="61">
        <v>0</v>
      </c>
      <c r="BQ17" s="61">
        <v>0</v>
      </c>
      <c r="BR17" s="61">
        <v>0</v>
      </c>
      <c r="BS17" s="61">
        <v>0</v>
      </c>
      <c r="BT17" s="61">
        <v>0</v>
      </c>
      <c r="BU17" s="61">
        <v>0</v>
      </c>
      <c r="BV17" s="61">
        <v>0</v>
      </c>
      <c r="BW17" s="61">
        <v>0</v>
      </c>
      <c r="BX17" s="61">
        <v>0</v>
      </c>
      <c r="BY17" s="255">
        <v>0</v>
      </c>
    </row>
    <row r="18" spans="1:77" ht="14.25" customHeight="1">
      <c r="A18" s="21" t="s">
        <v>31</v>
      </c>
      <c r="B18" s="161">
        <v>32.211967359999996</v>
      </c>
      <c r="C18" s="161">
        <v>33.43319013</v>
      </c>
      <c r="D18" s="161">
        <v>32.347134650000001</v>
      </c>
      <c r="E18" s="161">
        <v>40.445926549999996</v>
      </c>
      <c r="F18" s="161">
        <v>45.454095240000001</v>
      </c>
      <c r="G18" s="161">
        <v>46.643599479999999</v>
      </c>
      <c r="H18" s="161">
        <v>43.27465454</v>
      </c>
      <c r="I18" s="161">
        <v>53.428632970000002</v>
      </c>
      <c r="J18" s="161">
        <v>65.545883630000006</v>
      </c>
      <c r="K18" s="161">
        <v>67.121028690000003</v>
      </c>
      <c r="L18" s="161">
        <v>74.332028130000012</v>
      </c>
      <c r="M18" s="161">
        <v>66.556205039999995</v>
      </c>
      <c r="N18" s="161">
        <v>72.917267650000014</v>
      </c>
      <c r="O18" s="161">
        <v>78.739592459999997</v>
      </c>
      <c r="P18" s="161">
        <v>77.699850179999999</v>
      </c>
      <c r="Q18" s="161">
        <v>87.026288190000002</v>
      </c>
      <c r="R18" s="161">
        <v>93.383032420000006</v>
      </c>
      <c r="S18" s="161">
        <v>101.62649591</v>
      </c>
      <c r="T18" s="161">
        <v>110.34067125</v>
      </c>
      <c r="U18" s="161">
        <v>111.98753676</v>
      </c>
      <c r="V18" s="161">
        <v>110.93650733000001</v>
      </c>
      <c r="W18" s="161">
        <v>126.24609955999999</v>
      </c>
      <c r="X18" s="161">
        <v>134.99702073999998</v>
      </c>
      <c r="Y18" s="161">
        <v>138.26815112</v>
      </c>
      <c r="Z18" s="161">
        <v>149.94834896999998</v>
      </c>
      <c r="AA18" s="161">
        <v>153.94722620000002</v>
      </c>
      <c r="AB18" s="161">
        <v>139.27542557999999</v>
      </c>
      <c r="AC18" s="161">
        <v>111.14910893</v>
      </c>
      <c r="AD18" s="161">
        <v>95.415081670000006</v>
      </c>
      <c r="AE18" s="161">
        <v>102.14764948999999</v>
      </c>
      <c r="AF18" s="161">
        <v>103.82130791</v>
      </c>
      <c r="AG18" s="161">
        <v>108.27129932000001</v>
      </c>
      <c r="AH18" s="161">
        <v>116.71152140999999</v>
      </c>
      <c r="AI18" s="161">
        <v>118.97641909000001</v>
      </c>
      <c r="AJ18" s="161">
        <v>121.81303285999999</v>
      </c>
      <c r="AK18" s="161">
        <v>115.82253245</v>
      </c>
      <c r="AL18" s="161">
        <v>120.900962224</v>
      </c>
      <c r="AM18" s="161">
        <v>123.29662795476456</v>
      </c>
      <c r="AN18" s="161">
        <v>122.03690738406834</v>
      </c>
      <c r="AO18" s="161">
        <v>110.65148171</v>
      </c>
      <c r="AP18" s="161">
        <v>130.37168145000001</v>
      </c>
      <c r="AQ18" s="161">
        <v>130.25118729890829</v>
      </c>
      <c r="AR18" s="161">
        <v>144.39936782999999</v>
      </c>
      <c r="AS18" s="161">
        <v>149.76449160799999</v>
      </c>
      <c r="AT18" s="161">
        <v>164.08992652942993</v>
      </c>
      <c r="AU18" s="161">
        <v>217.23844373871998</v>
      </c>
      <c r="AV18" s="161">
        <v>213.12398299999998</v>
      </c>
      <c r="AW18" s="161">
        <v>212.12903484</v>
      </c>
      <c r="AX18" s="161">
        <v>219.40173691999999</v>
      </c>
      <c r="AY18" s="161">
        <v>224.16663248671003</v>
      </c>
      <c r="AZ18" s="161">
        <v>293.45089456118689</v>
      </c>
      <c r="BA18" s="161">
        <v>253.94441957578002</v>
      </c>
      <c r="BB18" s="161">
        <v>267.90925562463713</v>
      </c>
      <c r="BC18" s="161">
        <v>312.00730006888006</v>
      </c>
      <c r="BD18" s="161">
        <v>328.55118210281995</v>
      </c>
      <c r="BE18" s="161">
        <v>320.3478845565877</v>
      </c>
      <c r="BF18" s="161">
        <v>334.58189805877834</v>
      </c>
      <c r="BG18" s="161">
        <v>332.09970529493171</v>
      </c>
      <c r="BH18" s="161">
        <v>279.5664063609164</v>
      </c>
      <c r="BI18" s="161">
        <v>285.8551039232226</v>
      </c>
      <c r="BJ18" s="161">
        <v>264.7455271946011</v>
      </c>
      <c r="BK18" s="161">
        <v>232.93556266800371</v>
      </c>
      <c r="BL18" s="161">
        <v>210.49349488040659</v>
      </c>
      <c r="BM18" s="161">
        <v>215.89391358467404</v>
      </c>
      <c r="BN18" s="161">
        <v>270.04448526364337</v>
      </c>
      <c r="BO18" s="161">
        <v>251.33583774009708</v>
      </c>
      <c r="BP18" s="161">
        <v>332.33125200156132</v>
      </c>
      <c r="BQ18" s="161">
        <v>316.62026167159991</v>
      </c>
      <c r="BR18" s="161">
        <v>314.52334132196461</v>
      </c>
      <c r="BS18" s="161">
        <v>347.03209944365517</v>
      </c>
      <c r="BT18" s="161">
        <v>364.04318964195886</v>
      </c>
      <c r="BU18" s="161">
        <v>381.96615717375846</v>
      </c>
      <c r="BV18" s="161">
        <v>385.22915024661546</v>
      </c>
      <c r="BW18" s="161">
        <v>397.52456684783891</v>
      </c>
      <c r="BX18" s="161">
        <v>472.09950583701493</v>
      </c>
      <c r="BY18" s="248">
        <v>459.89352693748111</v>
      </c>
    </row>
    <row r="19" spans="1:77" ht="14.25" customHeight="1">
      <c r="A19" s="21" t="s">
        <v>32</v>
      </c>
      <c r="B19" s="161">
        <v>0</v>
      </c>
      <c r="C19" s="161">
        <v>0</v>
      </c>
      <c r="D19" s="161">
        <v>0</v>
      </c>
      <c r="E19" s="161">
        <v>0</v>
      </c>
      <c r="F19" s="161">
        <v>0</v>
      </c>
      <c r="G19" s="161">
        <v>0</v>
      </c>
      <c r="H19" s="161">
        <v>0</v>
      </c>
      <c r="I19" s="161">
        <v>0</v>
      </c>
      <c r="J19" s="161">
        <v>0</v>
      </c>
      <c r="K19" s="161">
        <v>0</v>
      </c>
      <c r="L19" s="161">
        <v>0</v>
      </c>
      <c r="M19" s="161">
        <v>0</v>
      </c>
      <c r="N19" s="161">
        <v>0</v>
      </c>
      <c r="O19" s="161">
        <v>0</v>
      </c>
      <c r="P19" s="161">
        <v>0</v>
      </c>
      <c r="Q19" s="161">
        <v>0</v>
      </c>
      <c r="R19" s="161">
        <v>0</v>
      </c>
      <c r="S19" s="161">
        <v>0</v>
      </c>
      <c r="T19" s="161">
        <v>0</v>
      </c>
      <c r="U19" s="161">
        <v>0</v>
      </c>
      <c r="V19" s="161">
        <v>0</v>
      </c>
      <c r="W19" s="161">
        <v>0</v>
      </c>
      <c r="X19" s="161">
        <v>0</v>
      </c>
      <c r="Y19" s="161">
        <v>0</v>
      </c>
      <c r="Z19" s="161">
        <v>0</v>
      </c>
      <c r="AA19" s="161">
        <v>0</v>
      </c>
      <c r="AB19" s="161">
        <v>0</v>
      </c>
      <c r="AC19" s="161">
        <v>0</v>
      </c>
      <c r="AD19" s="161">
        <v>0</v>
      </c>
      <c r="AE19" s="161">
        <v>0</v>
      </c>
      <c r="AF19" s="161">
        <v>0</v>
      </c>
      <c r="AG19" s="161">
        <v>0</v>
      </c>
      <c r="AH19" s="161">
        <v>0</v>
      </c>
      <c r="AI19" s="161">
        <v>0</v>
      </c>
      <c r="AJ19" s="161">
        <v>0</v>
      </c>
      <c r="AK19" s="161">
        <v>0</v>
      </c>
      <c r="AL19" s="161">
        <v>0</v>
      </c>
      <c r="AM19" s="161">
        <v>0</v>
      </c>
      <c r="AN19" s="161">
        <v>0</v>
      </c>
      <c r="AO19" s="161">
        <v>0</v>
      </c>
      <c r="AP19" s="161">
        <v>0</v>
      </c>
      <c r="AQ19" s="161">
        <v>0</v>
      </c>
      <c r="AR19" s="161">
        <v>0</v>
      </c>
      <c r="AS19" s="161">
        <v>0</v>
      </c>
      <c r="AT19" s="161">
        <v>0</v>
      </c>
      <c r="AU19" s="161">
        <v>0</v>
      </c>
      <c r="AV19" s="161">
        <v>0</v>
      </c>
      <c r="AW19" s="161">
        <v>0</v>
      </c>
      <c r="AX19" s="161">
        <v>0</v>
      </c>
      <c r="AY19" s="161">
        <v>0</v>
      </c>
      <c r="AZ19" s="161">
        <v>0</v>
      </c>
      <c r="BA19" s="161">
        <v>0</v>
      </c>
      <c r="BB19" s="161">
        <v>0</v>
      </c>
      <c r="BC19" s="161">
        <v>0</v>
      </c>
      <c r="BD19" s="161">
        <v>0</v>
      </c>
      <c r="BE19" s="161">
        <v>0</v>
      </c>
      <c r="BF19" s="161">
        <v>0</v>
      </c>
      <c r="BG19" s="161">
        <v>0</v>
      </c>
      <c r="BH19" s="161">
        <v>0</v>
      </c>
      <c r="BI19" s="161">
        <v>0</v>
      </c>
      <c r="BJ19" s="161">
        <v>0</v>
      </c>
      <c r="BK19" s="161">
        <v>0</v>
      </c>
      <c r="BL19" s="161">
        <v>0</v>
      </c>
      <c r="BM19" s="161">
        <v>0</v>
      </c>
      <c r="BN19" s="161">
        <v>0</v>
      </c>
      <c r="BO19" s="161">
        <v>0</v>
      </c>
      <c r="BP19" s="161">
        <v>0</v>
      </c>
      <c r="BQ19" s="161">
        <v>0</v>
      </c>
      <c r="BR19" s="161">
        <v>0</v>
      </c>
      <c r="BS19" s="161">
        <v>0</v>
      </c>
      <c r="BT19" s="161">
        <v>0</v>
      </c>
      <c r="BU19" s="161">
        <v>0</v>
      </c>
      <c r="BV19" s="161">
        <v>0</v>
      </c>
      <c r="BW19" s="161">
        <v>0</v>
      </c>
      <c r="BX19" s="161">
        <v>0</v>
      </c>
      <c r="BY19" s="248">
        <v>0</v>
      </c>
    </row>
    <row r="20" spans="1:77" ht="14.25" customHeight="1">
      <c r="A20" s="21" t="s">
        <v>40</v>
      </c>
      <c r="B20" s="161">
        <v>0</v>
      </c>
      <c r="C20" s="161">
        <v>0</v>
      </c>
      <c r="D20" s="161">
        <v>0</v>
      </c>
      <c r="E20" s="161">
        <v>0</v>
      </c>
      <c r="F20" s="161">
        <v>0</v>
      </c>
      <c r="G20" s="161">
        <v>0</v>
      </c>
      <c r="H20" s="161">
        <v>0</v>
      </c>
      <c r="I20" s="161">
        <v>0</v>
      </c>
      <c r="J20" s="161">
        <v>0</v>
      </c>
      <c r="K20" s="161">
        <v>0</v>
      </c>
      <c r="L20" s="161">
        <v>0</v>
      </c>
      <c r="M20" s="161">
        <v>0</v>
      </c>
      <c r="N20" s="161">
        <v>0</v>
      </c>
      <c r="O20" s="161">
        <v>0</v>
      </c>
      <c r="P20" s="161">
        <v>0</v>
      </c>
      <c r="Q20" s="161">
        <v>0</v>
      </c>
      <c r="R20" s="161">
        <v>0</v>
      </c>
      <c r="S20" s="161">
        <v>0</v>
      </c>
      <c r="T20" s="161">
        <v>0</v>
      </c>
      <c r="U20" s="161">
        <v>0</v>
      </c>
      <c r="V20" s="161">
        <v>0</v>
      </c>
      <c r="W20" s="161">
        <v>0</v>
      </c>
      <c r="X20" s="161">
        <v>0</v>
      </c>
      <c r="Y20" s="161">
        <v>0</v>
      </c>
      <c r="Z20" s="161">
        <v>0</v>
      </c>
      <c r="AA20" s="161">
        <v>0</v>
      </c>
      <c r="AB20" s="161">
        <v>0</v>
      </c>
      <c r="AC20" s="161">
        <v>0</v>
      </c>
      <c r="AD20" s="161">
        <v>0</v>
      </c>
      <c r="AE20" s="161">
        <v>0</v>
      </c>
      <c r="AF20" s="161">
        <v>0</v>
      </c>
      <c r="AG20" s="161">
        <v>0</v>
      </c>
      <c r="AH20" s="161">
        <v>0</v>
      </c>
      <c r="AI20" s="161">
        <v>0</v>
      </c>
      <c r="AJ20" s="161">
        <v>0</v>
      </c>
      <c r="AK20" s="161">
        <v>0</v>
      </c>
      <c r="AL20" s="161">
        <v>0</v>
      </c>
      <c r="AM20" s="161">
        <v>0</v>
      </c>
      <c r="AN20" s="161">
        <v>0</v>
      </c>
      <c r="AO20" s="161">
        <v>0</v>
      </c>
      <c r="AP20" s="161">
        <v>0</v>
      </c>
      <c r="AQ20" s="161">
        <v>0</v>
      </c>
      <c r="AR20" s="161">
        <v>0</v>
      </c>
      <c r="AS20" s="161">
        <v>0</v>
      </c>
      <c r="AT20" s="161">
        <v>0</v>
      </c>
      <c r="AU20" s="161">
        <v>0</v>
      </c>
      <c r="AV20" s="161">
        <v>0</v>
      </c>
      <c r="AW20" s="161">
        <v>0</v>
      </c>
      <c r="AX20" s="161">
        <v>0</v>
      </c>
      <c r="AY20" s="161">
        <v>0</v>
      </c>
      <c r="AZ20" s="161">
        <v>0</v>
      </c>
      <c r="BA20" s="161">
        <v>19.785902910000001</v>
      </c>
      <c r="BB20" s="161">
        <v>37.898088319999999</v>
      </c>
      <c r="BC20" s="161">
        <v>38.089112220000004</v>
      </c>
      <c r="BD20" s="161">
        <v>28.692519670000003</v>
      </c>
      <c r="BE20" s="161">
        <v>13.681257</v>
      </c>
      <c r="BF20" s="161">
        <v>14.68718071</v>
      </c>
      <c r="BG20" s="161">
        <v>13.763255389999999</v>
      </c>
      <c r="BH20" s="161">
        <v>7.0123791300000002</v>
      </c>
      <c r="BI20" s="161">
        <v>12.70234419</v>
      </c>
      <c r="BJ20" s="161">
        <v>14.63526158</v>
      </c>
      <c r="BK20" s="161">
        <v>21.646780679999999</v>
      </c>
      <c r="BL20" s="161">
        <v>33.223107319999997</v>
      </c>
      <c r="BM20" s="161">
        <v>26.346039510000001</v>
      </c>
      <c r="BN20" s="161">
        <v>25.080492730000003</v>
      </c>
      <c r="BO20" s="161">
        <v>56.450879009999994</v>
      </c>
      <c r="BP20" s="161">
        <v>30.25771048</v>
      </c>
      <c r="BQ20" s="161">
        <v>25.26800961</v>
      </c>
      <c r="BR20" s="161">
        <v>29.230876139999999</v>
      </c>
      <c r="BS20" s="161">
        <v>37.085298100000003</v>
      </c>
      <c r="BT20" s="161">
        <v>35.371522050000003</v>
      </c>
      <c r="BU20" s="161">
        <v>27.828904529999999</v>
      </c>
      <c r="BV20" s="161">
        <v>28.575295160000003</v>
      </c>
      <c r="BW20" s="161">
        <v>19.279597760000001</v>
      </c>
      <c r="BX20" s="161">
        <v>48.385628229999995</v>
      </c>
      <c r="BY20" s="248">
        <v>37.22717652</v>
      </c>
    </row>
    <row r="21" spans="1:77" ht="14.25" customHeight="1">
      <c r="A21" s="21" t="s">
        <v>34</v>
      </c>
      <c r="B21" s="161">
        <v>11.007994944376142</v>
      </c>
      <c r="C21" s="161">
        <v>11.620408432767924</v>
      </c>
      <c r="D21" s="161">
        <v>12.266784859339314</v>
      </c>
      <c r="E21" s="161">
        <v>13.270383092067163</v>
      </c>
      <c r="F21" s="161">
        <v>14.919026593235591</v>
      </c>
      <c r="G21" s="161">
        <v>16.412263023132326</v>
      </c>
      <c r="H21" s="161">
        <v>18.130036499094082</v>
      </c>
      <c r="I21" s="161">
        <v>20.196809712614858</v>
      </c>
      <c r="J21" s="161">
        <v>21.757782023062664</v>
      </c>
      <c r="K21" s="161">
        <v>22.055655076123823</v>
      </c>
      <c r="L21" s="161">
        <v>21.645785431530559</v>
      </c>
      <c r="M21" s="161">
        <v>23.015687270044165</v>
      </c>
      <c r="N21" s="161">
        <v>24.141490806570481</v>
      </c>
      <c r="O21" s="161">
        <v>23.312851401246185</v>
      </c>
      <c r="P21" s="161">
        <v>24.41274425943681</v>
      </c>
      <c r="Q21" s="161">
        <v>25.6074699628413</v>
      </c>
      <c r="R21" s="161">
        <v>26.631669678541009</v>
      </c>
      <c r="S21" s="161">
        <v>26.581706718368039</v>
      </c>
      <c r="T21" s="161">
        <v>27.361182333387372</v>
      </c>
      <c r="U21" s="161">
        <v>27.97297121055988</v>
      </c>
      <c r="V21" s="161">
        <v>28.483872313607719</v>
      </c>
      <c r="W21" s="161">
        <v>28.918469912630982</v>
      </c>
      <c r="X21" s="161">
        <v>30.025257243709643</v>
      </c>
      <c r="Y21" s="161">
        <v>31.33032420016778</v>
      </c>
      <c r="Z21" s="161">
        <v>30.403493495910055</v>
      </c>
      <c r="AA21" s="161">
        <v>31.731319287535854</v>
      </c>
      <c r="AB21" s="161">
        <v>31.97001151500973</v>
      </c>
      <c r="AC21" s="161">
        <v>31.854869351178053</v>
      </c>
      <c r="AD21" s="161">
        <v>29.207058541847005</v>
      </c>
      <c r="AE21" s="161">
        <v>29.83932170620929</v>
      </c>
      <c r="AF21" s="161">
        <v>29.785834709087197</v>
      </c>
      <c r="AG21" s="161">
        <v>28.94661453313546</v>
      </c>
      <c r="AH21" s="161">
        <v>29.750227847906558</v>
      </c>
      <c r="AI21" s="161">
        <v>31.533244014850027</v>
      </c>
      <c r="AJ21" s="161">
        <v>32.039886032445281</v>
      </c>
      <c r="AK21" s="161">
        <v>33.618339385923832</v>
      </c>
      <c r="AL21" s="161">
        <v>24.7962379813805</v>
      </c>
      <c r="AM21" s="161">
        <v>27.200685055682527</v>
      </c>
      <c r="AN21" s="161">
        <v>37.90731332658703</v>
      </c>
      <c r="AO21" s="161">
        <v>41.561626166148017</v>
      </c>
      <c r="AP21" s="161">
        <v>42.415776721490943</v>
      </c>
      <c r="AQ21" s="161">
        <v>45.4607570534817</v>
      </c>
      <c r="AR21" s="161">
        <v>47.334913346918427</v>
      </c>
      <c r="AS21" s="161">
        <v>50.483627999471366</v>
      </c>
      <c r="AT21" s="161">
        <v>51.569960583785871</v>
      </c>
      <c r="AU21" s="161">
        <v>54.507332642984466</v>
      </c>
      <c r="AV21" s="161">
        <v>55.968307366954775</v>
      </c>
      <c r="AW21" s="161">
        <v>59.64870081040533</v>
      </c>
      <c r="AX21" s="161">
        <v>58.288840248923975</v>
      </c>
      <c r="AY21" s="161">
        <v>61.069828046604869</v>
      </c>
      <c r="AZ21" s="161">
        <v>65.087993929542392</v>
      </c>
      <c r="BA21" s="161">
        <v>68.620730323504517</v>
      </c>
      <c r="BB21" s="161">
        <v>69.164660070720402</v>
      </c>
      <c r="BC21" s="161">
        <v>72.518808117150797</v>
      </c>
      <c r="BD21" s="161">
        <v>76.333183578617422</v>
      </c>
      <c r="BE21" s="161">
        <v>80.422473776337654</v>
      </c>
      <c r="BF21" s="161">
        <v>81.53960982656497</v>
      </c>
      <c r="BG21" s="161">
        <v>84.471150258653665</v>
      </c>
      <c r="BH21" s="161">
        <v>83.505465043306458</v>
      </c>
      <c r="BI21" s="161">
        <v>87.803669856711622</v>
      </c>
      <c r="BJ21" s="161">
        <v>96.422428354890485</v>
      </c>
      <c r="BK21" s="161">
        <v>101.48198404939046</v>
      </c>
      <c r="BL21" s="161">
        <v>101.47326339781421</v>
      </c>
      <c r="BM21" s="161">
        <v>107.72881584001789</v>
      </c>
      <c r="BN21" s="161">
        <v>111.11573844791019</v>
      </c>
      <c r="BO21" s="161">
        <v>114.27301147651769</v>
      </c>
      <c r="BP21" s="161">
        <v>124.86682218247734</v>
      </c>
      <c r="BQ21" s="161">
        <v>135.41126736122294</v>
      </c>
      <c r="BR21" s="161">
        <v>139.72373135533553</v>
      </c>
      <c r="BS21" s="161">
        <v>144.9102104210009</v>
      </c>
      <c r="BT21" s="161">
        <v>149.98534626416779</v>
      </c>
      <c r="BU21" s="161">
        <v>143.92342312192932</v>
      </c>
      <c r="BV21" s="161">
        <v>148.88898529286075</v>
      </c>
      <c r="BW21" s="161">
        <v>157.26329530483599</v>
      </c>
      <c r="BX21" s="161">
        <v>163.49416607781211</v>
      </c>
      <c r="BY21" s="248">
        <v>180.76397863545401</v>
      </c>
    </row>
    <row r="22" spans="1:77" ht="14.25" customHeight="1">
      <c r="A22" s="21" t="s">
        <v>35</v>
      </c>
      <c r="B22" s="161">
        <v>0</v>
      </c>
      <c r="C22" s="161">
        <v>0</v>
      </c>
      <c r="D22" s="161">
        <v>0</v>
      </c>
      <c r="E22" s="161">
        <v>0</v>
      </c>
      <c r="F22" s="161">
        <v>0</v>
      </c>
      <c r="G22" s="161">
        <v>0</v>
      </c>
      <c r="H22" s="161">
        <v>0</v>
      </c>
      <c r="I22" s="161">
        <v>0</v>
      </c>
      <c r="J22" s="161">
        <v>0</v>
      </c>
      <c r="K22" s="161">
        <v>0</v>
      </c>
      <c r="L22" s="161">
        <v>0</v>
      </c>
      <c r="M22" s="161">
        <v>0</v>
      </c>
      <c r="N22" s="161">
        <v>0</v>
      </c>
      <c r="O22" s="161">
        <v>0</v>
      </c>
      <c r="P22" s="161">
        <v>0</v>
      </c>
      <c r="Q22" s="161">
        <v>0</v>
      </c>
      <c r="R22" s="161">
        <v>0</v>
      </c>
      <c r="S22" s="161">
        <v>0</v>
      </c>
      <c r="T22" s="161">
        <v>0</v>
      </c>
      <c r="U22" s="161">
        <v>0</v>
      </c>
      <c r="V22" s="161">
        <v>0</v>
      </c>
      <c r="W22" s="161">
        <v>0</v>
      </c>
      <c r="X22" s="161">
        <v>0</v>
      </c>
      <c r="Y22" s="161">
        <v>0</v>
      </c>
      <c r="Z22" s="161">
        <v>0</v>
      </c>
      <c r="AA22" s="161">
        <v>0</v>
      </c>
      <c r="AB22" s="161">
        <v>0</v>
      </c>
      <c r="AC22" s="161">
        <v>0</v>
      </c>
      <c r="AD22" s="161">
        <v>0</v>
      </c>
      <c r="AE22" s="161">
        <v>0</v>
      </c>
      <c r="AF22" s="161">
        <v>0</v>
      </c>
      <c r="AG22" s="161">
        <v>0</v>
      </c>
      <c r="AH22" s="161">
        <v>0</v>
      </c>
      <c r="AI22" s="161">
        <v>0</v>
      </c>
      <c r="AJ22" s="161">
        <v>0</v>
      </c>
      <c r="AK22" s="161">
        <v>0</v>
      </c>
      <c r="AL22" s="161">
        <v>0</v>
      </c>
      <c r="AM22" s="161">
        <v>0</v>
      </c>
      <c r="AN22" s="161">
        <v>0</v>
      </c>
      <c r="AO22" s="161">
        <v>0</v>
      </c>
      <c r="AP22" s="161">
        <v>0</v>
      </c>
      <c r="AQ22" s="161">
        <v>0</v>
      </c>
      <c r="AR22" s="161">
        <v>0</v>
      </c>
      <c r="AS22" s="161">
        <v>0</v>
      </c>
      <c r="AT22" s="161">
        <v>0</v>
      </c>
      <c r="AU22" s="161">
        <v>0</v>
      </c>
      <c r="AV22" s="161">
        <v>0</v>
      </c>
      <c r="AW22" s="161">
        <v>0</v>
      </c>
      <c r="AX22" s="161">
        <v>0</v>
      </c>
      <c r="AY22" s="161">
        <v>0</v>
      </c>
      <c r="AZ22" s="161">
        <v>0</v>
      </c>
      <c r="BA22" s="161">
        <v>0</v>
      </c>
      <c r="BB22" s="161">
        <v>0</v>
      </c>
      <c r="BC22" s="161">
        <v>0</v>
      </c>
      <c r="BD22" s="161">
        <v>0</v>
      </c>
      <c r="BE22" s="161">
        <v>0</v>
      </c>
      <c r="BF22" s="161">
        <v>0</v>
      </c>
      <c r="BG22" s="161">
        <v>0</v>
      </c>
      <c r="BH22" s="161">
        <v>0</v>
      </c>
      <c r="BI22" s="161">
        <v>0</v>
      </c>
      <c r="BJ22" s="161">
        <v>0</v>
      </c>
      <c r="BK22" s="161">
        <v>0</v>
      </c>
      <c r="BL22" s="61">
        <v>0</v>
      </c>
      <c r="BM22" s="61">
        <v>0</v>
      </c>
      <c r="BN22" s="61">
        <v>0</v>
      </c>
      <c r="BO22" s="61">
        <v>0</v>
      </c>
      <c r="BP22" s="61">
        <v>0</v>
      </c>
      <c r="BQ22" s="61">
        <v>0</v>
      </c>
      <c r="BR22" s="61">
        <v>0</v>
      </c>
      <c r="BS22" s="61">
        <v>0</v>
      </c>
      <c r="BT22" s="61">
        <v>0</v>
      </c>
      <c r="BU22" s="61">
        <v>0</v>
      </c>
      <c r="BV22" s="61">
        <v>0</v>
      </c>
      <c r="BW22" s="61">
        <v>0</v>
      </c>
      <c r="BX22" s="61">
        <v>0</v>
      </c>
      <c r="BY22" s="255">
        <v>0</v>
      </c>
    </row>
    <row r="23" spans="1:77" ht="14.25" customHeight="1">
      <c r="A23" s="21" t="s">
        <v>36</v>
      </c>
      <c r="B23" s="161">
        <v>0</v>
      </c>
      <c r="C23" s="161">
        <v>0</v>
      </c>
      <c r="D23" s="161">
        <v>0</v>
      </c>
      <c r="E23" s="161">
        <v>0</v>
      </c>
      <c r="F23" s="161">
        <v>0</v>
      </c>
      <c r="G23" s="161">
        <v>0</v>
      </c>
      <c r="H23" s="161">
        <v>0</v>
      </c>
      <c r="I23" s="161">
        <v>0</v>
      </c>
      <c r="J23" s="161">
        <v>0</v>
      </c>
      <c r="K23" s="161">
        <v>0</v>
      </c>
      <c r="L23" s="161">
        <v>0</v>
      </c>
      <c r="M23" s="161">
        <v>0</v>
      </c>
      <c r="N23" s="161">
        <v>0</v>
      </c>
      <c r="O23" s="161">
        <v>0</v>
      </c>
      <c r="P23" s="161">
        <v>0</v>
      </c>
      <c r="Q23" s="161">
        <v>0</v>
      </c>
      <c r="R23" s="161">
        <v>0</v>
      </c>
      <c r="S23" s="161">
        <v>0</v>
      </c>
      <c r="T23" s="161">
        <v>0</v>
      </c>
      <c r="U23" s="161">
        <v>0</v>
      </c>
      <c r="V23" s="161">
        <v>0</v>
      </c>
      <c r="W23" s="161">
        <v>0</v>
      </c>
      <c r="X23" s="161">
        <v>0</v>
      </c>
      <c r="Y23" s="161">
        <v>0</v>
      </c>
      <c r="Z23" s="161">
        <v>0</v>
      </c>
      <c r="AA23" s="161">
        <v>0</v>
      </c>
      <c r="AB23" s="161">
        <v>0</v>
      </c>
      <c r="AC23" s="161">
        <v>0</v>
      </c>
      <c r="AD23" s="161">
        <v>0</v>
      </c>
      <c r="AE23" s="161">
        <v>0</v>
      </c>
      <c r="AF23" s="161">
        <v>0</v>
      </c>
      <c r="AG23" s="161">
        <v>0</v>
      </c>
      <c r="AH23" s="161">
        <v>0</v>
      </c>
      <c r="AI23" s="161">
        <v>0</v>
      </c>
      <c r="AJ23" s="161">
        <v>0</v>
      </c>
      <c r="AK23" s="161">
        <v>0</v>
      </c>
      <c r="AL23" s="161">
        <v>0</v>
      </c>
      <c r="AM23" s="161">
        <v>0</v>
      </c>
      <c r="AN23" s="161">
        <v>0</v>
      </c>
      <c r="AO23" s="161">
        <v>0</v>
      </c>
      <c r="AP23" s="161">
        <v>0</v>
      </c>
      <c r="AQ23" s="161">
        <v>0</v>
      </c>
      <c r="AR23" s="161">
        <v>0</v>
      </c>
      <c r="AS23" s="161">
        <v>0</v>
      </c>
      <c r="AT23" s="161">
        <v>0</v>
      </c>
      <c r="AU23" s="161">
        <v>0</v>
      </c>
      <c r="AV23" s="161">
        <v>0</v>
      </c>
      <c r="AW23" s="161">
        <v>0</v>
      </c>
      <c r="AX23" s="161">
        <v>0</v>
      </c>
      <c r="AY23" s="161">
        <v>0</v>
      </c>
      <c r="AZ23" s="161">
        <v>0</v>
      </c>
      <c r="BA23" s="161">
        <v>0</v>
      </c>
      <c r="BB23" s="161">
        <v>0</v>
      </c>
      <c r="BC23" s="161">
        <v>0</v>
      </c>
      <c r="BD23" s="161">
        <v>0</v>
      </c>
      <c r="BE23" s="161">
        <v>0</v>
      </c>
      <c r="BF23" s="161">
        <v>0</v>
      </c>
      <c r="BG23" s="161">
        <v>0</v>
      </c>
      <c r="BH23" s="161">
        <v>0</v>
      </c>
      <c r="BI23" s="161">
        <v>0</v>
      </c>
      <c r="BJ23" s="161">
        <v>0</v>
      </c>
      <c r="BK23" s="161">
        <v>0</v>
      </c>
      <c r="BL23" s="61">
        <v>0</v>
      </c>
      <c r="BM23" s="61">
        <v>0</v>
      </c>
      <c r="BN23" s="61">
        <v>0</v>
      </c>
      <c r="BO23" s="61">
        <v>0</v>
      </c>
      <c r="BP23" s="61">
        <v>0</v>
      </c>
      <c r="BQ23" s="61">
        <v>0</v>
      </c>
      <c r="BR23" s="61">
        <v>0</v>
      </c>
      <c r="BS23" s="61">
        <v>0</v>
      </c>
      <c r="BT23" s="61">
        <v>0</v>
      </c>
      <c r="BU23" s="61">
        <v>0</v>
      </c>
      <c r="BV23" s="61">
        <v>0</v>
      </c>
      <c r="BW23" s="61">
        <v>0</v>
      </c>
      <c r="BX23" s="61">
        <v>0</v>
      </c>
      <c r="BY23" s="255">
        <v>0</v>
      </c>
    </row>
    <row r="24" spans="1:77" ht="14.25" customHeight="1">
      <c r="A24" s="21" t="s">
        <v>41</v>
      </c>
      <c r="B24" s="161">
        <v>0</v>
      </c>
      <c r="C24" s="161">
        <v>0</v>
      </c>
      <c r="D24" s="161">
        <v>0</v>
      </c>
      <c r="E24" s="161">
        <v>0</v>
      </c>
      <c r="F24" s="161">
        <v>0</v>
      </c>
      <c r="G24" s="161">
        <v>0</v>
      </c>
      <c r="H24" s="161">
        <v>0</v>
      </c>
      <c r="I24" s="161">
        <v>0</v>
      </c>
      <c r="J24" s="161">
        <v>0</v>
      </c>
      <c r="K24" s="161">
        <v>0</v>
      </c>
      <c r="L24" s="161">
        <v>0</v>
      </c>
      <c r="M24" s="161">
        <v>0</v>
      </c>
      <c r="N24" s="161">
        <v>0</v>
      </c>
      <c r="O24" s="161">
        <v>0</v>
      </c>
      <c r="P24" s="161">
        <v>0</v>
      </c>
      <c r="Q24" s="161">
        <v>0</v>
      </c>
      <c r="R24" s="161">
        <v>0</v>
      </c>
      <c r="S24" s="161">
        <v>0</v>
      </c>
      <c r="T24" s="161">
        <v>0</v>
      </c>
      <c r="U24" s="161">
        <v>0</v>
      </c>
      <c r="V24" s="161">
        <v>0</v>
      </c>
      <c r="W24" s="161">
        <v>0</v>
      </c>
      <c r="X24" s="161">
        <v>0</v>
      </c>
      <c r="Y24" s="161">
        <v>0</v>
      </c>
      <c r="Z24" s="161">
        <v>0</v>
      </c>
      <c r="AA24" s="161">
        <v>0</v>
      </c>
      <c r="AB24" s="161">
        <v>0</v>
      </c>
      <c r="AC24" s="161">
        <v>0</v>
      </c>
      <c r="AD24" s="161">
        <v>0</v>
      </c>
      <c r="AE24" s="161">
        <v>0</v>
      </c>
      <c r="AF24" s="161">
        <v>0</v>
      </c>
      <c r="AG24" s="161">
        <v>0</v>
      </c>
      <c r="AH24" s="161">
        <v>0</v>
      </c>
      <c r="AI24" s="161">
        <v>0</v>
      </c>
      <c r="AJ24" s="161">
        <v>0</v>
      </c>
      <c r="AK24" s="161">
        <v>0</v>
      </c>
      <c r="AL24" s="161">
        <v>0</v>
      </c>
      <c r="AM24" s="161">
        <v>0</v>
      </c>
      <c r="AN24" s="161">
        <v>0</v>
      </c>
      <c r="AO24" s="161">
        <v>0</v>
      </c>
      <c r="AP24" s="161">
        <v>0</v>
      </c>
      <c r="AQ24" s="161">
        <v>0</v>
      </c>
      <c r="AR24" s="161">
        <v>0</v>
      </c>
      <c r="AS24" s="161">
        <v>0</v>
      </c>
      <c r="AT24" s="161">
        <v>0</v>
      </c>
      <c r="AU24" s="161">
        <v>0.11891196750000001</v>
      </c>
      <c r="AV24" s="161">
        <v>0</v>
      </c>
      <c r="AW24" s="161">
        <v>0</v>
      </c>
      <c r="AX24" s="161">
        <v>0</v>
      </c>
      <c r="AY24" s="161">
        <v>0</v>
      </c>
      <c r="AZ24" s="161">
        <v>0</v>
      </c>
      <c r="BA24" s="161">
        <v>0</v>
      </c>
      <c r="BB24" s="161">
        <v>0</v>
      </c>
      <c r="BC24" s="161">
        <v>0</v>
      </c>
      <c r="BD24" s="161">
        <v>0</v>
      </c>
      <c r="BE24" s="161">
        <v>4.6133900000000005E-2</v>
      </c>
      <c r="BF24" s="161">
        <v>2.606764E-2</v>
      </c>
      <c r="BG24" s="161">
        <v>3.522161E-2</v>
      </c>
      <c r="BH24" s="161">
        <v>1.054719E-2</v>
      </c>
      <c r="BI24" s="161">
        <v>1.0482679999999999E-2</v>
      </c>
      <c r="BJ24" s="161">
        <v>0</v>
      </c>
      <c r="BK24" s="161">
        <v>7.4065955452799898E-2</v>
      </c>
      <c r="BL24" s="61">
        <v>3.0844748322468099E-2</v>
      </c>
      <c r="BM24" s="61">
        <v>1.3390401847588301E-2</v>
      </c>
      <c r="BN24" s="61">
        <v>1.10324236536746E-2</v>
      </c>
      <c r="BO24" s="61">
        <v>3.08297867011182E-2</v>
      </c>
      <c r="BP24" s="61">
        <v>4.3107103568039498E-2</v>
      </c>
      <c r="BQ24" s="61">
        <v>1.8036027867364201E-2</v>
      </c>
      <c r="BR24" s="61">
        <v>1.95627801463043E-2</v>
      </c>
      <c r="BS24" s="61">
        <v>1.14097821365063E-2</v>
      </c>
      <c r="BT24" s="61">
        <v>9.8698488812922602E-3</v>
      </c>
      <c r="BU24" s="61">
        <v>1.46438851662903E-2</v>
      </c>
      <c r="BV24" s="61">
        <v>2.2458224699980801E-2</v>
      </c>
      <c r="BW24" s="61">
        <v>2.56341286583779E-2</v>
      </c>
      <c r="BX24" s="61">
        <v>3.3921299649529703E-2</v>
      </c>
      <c r="BY24" s="255">
        <v>3.3921299649529703E-2</v>
      </c>
    </row>
    <row r="25" spans="1:77" ht="14.25" customHeight="1">
      <c r="A25" s="30" t="s">
        <v>42</v>
      </c>
      <c r="B25" s="166">
        <v>43.219962304376139</v>
      </c>
      <c r="C25" s="166">
        <v>45.053598562767924</v>
      </c>
      <c r="D25" s="166">
        <v>44.613919509339311</v>
      </c>
      <c r="E25" s="166">
        <v>53.716309642067159</v>
      </c>
      <c r="F25" s="166">
        <v>60.373121833235594</v>
      </c>
      <c r="G25" s="166">
        <v>63.055862503132325</v>
      </c>
      <c r="H25" s="166">
        <v>61.404691039094082</v>
      </c>
      <c r="I25" s="166">
        <v>73.62544268261486</v>
      </c>
      <c r="J25" s="166">
        <v>87.303665653062666</v>
      </c>
      <c r="K25" s="166">
        <v>89.17668376612383</v>
      </c>
      <c r="L25" s="166">
        <v>95.977813561530567</v>
      </c>
      <c r="M25" s="166">
        <v>89.571892310044163</v>
      </c>
      <c r="N25" s="166">
        <v>97.058758456570501</v>
      </c>
      <c r="O25" s="166">
        <v>102.05244386124619</v>
      </c>
      <c r="P25" s="166">
        <v>102.1125944394368</v>
      </c>
      <c r="Q25" s="166">
        <v>112.6337581528413</v>
      </c>
      <c r="R25" s="166">
        <v>120.01470209854102</v>
      </c>
      <c r="S25" s="166">
        <v>128.20820262836804</v>
      </c>
      <c r="T25" s="166">
        <v>137.70185358338736</v>
      </c>
      <c r="U25" s="166">
        <v>139.96050797055989</v>
      </c>
      <c r="V25" s="166">
        <v>139.42037964360773</v>
      </c>
      <c r="W25" s="166">
        <v>155.16456947263097</v>
      </c>
      <c r="X25" s="166">
        <v>165.02227798370961</v>
      </c>
      <c r="Y25" s="166">
        <v>169.59847532016778</v>
      </c>
      <c r="Z25" s="166">
        <v>180.35184246591004</v>
      </c>
      <c r="AA25" s="166">
        <v>185.67854548753587</v>
      </c>
      <c r="AB25" s="166">
        <v>171.24543709500972</v>
      </c>
      <c r="AC25" s="166">
        <v>143.00397828117804</v>
      </c>
      <c r="AD25" s="166">
        <v>124.62214021184701</v>
      </c>
      <c r="AE25" s="166">
        <v>131.98697119620928</v>
      </c>
      <c r="AF25" s="166">
        <v>133.6071426190872</v>
      </c>
      <c r="AG25" s="166">
        <v>137.21791385313549</v>
      </c>
      <c r="AH25" s="166">
        <v>146.46174925790655</v>
      </c>
      <c r="AI25" s="166">
        <v>150.50966310485003</v>
      </c>
      <c r="AJ25" s="166">
        <v>153.85291889244527</v>
      </c>
      <c r="AK25" s="166">
        <v>149.44087183592382</v>
      </c>
      <c r="AL25" s="166">
        <v>145.69720020538051</v>
      </c>
      <c r="AM25" s="166">
        <v>150.4973130104471</v>
      </c>
      <c r="AN25" s="166">
        <v>159.94422071065537</v>
      </c>
      <c r="AO25" s="166">
        <v>152.213107876148</v>
      </c>
      <c r="AP25" s="166">
        <v>172.78745817149095</v>
      </c>
      <c r="AQ25" s="166">
        <v>175.71194435238999</v>
      </c>
      <c r="AR25" s="166">
        <v>191.73428117691842</v>
      </c>
      <c r="AS25" s="166">
        <v>200.24811960747135</v>
      </c>
      <c r="AT25" s="166">
        <v>215.6598871132158</v>
      </c>
      <c r="AU25" s="166">
        <v>271.86468834920447</v>
      </c>
      <c r="AV25" s="166">
        <v>269.09229036695478</v>
      </c>
      <c r="AW25" s="166">
        <v>271.77773565040536</v>
      </c>
      <c r="AX25" s="166">
        <v>277.69057716892394</v>
      </c>
      <c r="AY25" s="166">
        <v>285.23646053331493</v>
      </c>
      <c r="AZ25" s="166">
        <v>358.53888849072928</v>
      </c>
      <c r="BA25" s="166">
        <v>342.35105280928451</v>
      </c>
      <c r="BB25" s="166">
        <v>374.97200401535753</v>
      </c>
      <c r="BC25" s="166">
        <v>422.61522040603086</v>
      </c>
      <c r="BD25" s="166">
        <v>433.5768853514374</v>
      </c>
      <c r="BE25" s="166">
        <v>414.49774923292534</v>
      </c>
      <c r="BF25" s="166">
        <v>430.83475623534332</v>
      </c>
      <c r="BG25" s="161">
        <v>430.36933255358537</v>
      </c>
      <c r="BH25" s="166">
        <v>370.09479772422287</v>
      </c>
      <c r="BI25" s="166">
        <v>386.37160064993424</v>
      </c>
      <c r="BJ25" s="166">
        <v>375.8032171294916</v>
      </c>
      <c r="BK25" s="166">
        <v>356.138393352847</v>
      </c>
      <c r="BL25" s="166">
        <v>345.22071034654323</v>
      </c>
      <c r="BM25" s="166">
        <v>349.9821593365395</v>
      </c>
      <c r="BN25" s="166">
        <v>406.25174886520722</v>
      </c>
      <c r="BO25" s="166">
        <v>422.0905580133159</v>
      </c>
      <c r="BP25" s="166">
        <v>487.49889176760672</v>
      </c>
      <c r="BQ25" s="166">
        <v>477.31757467069019</v>
      </c>
      <c r="BR25" s="166">
        <v>483.49751159744648</v>
      </c>
      <c r="BS25" s="166">
        <v>529.03901774679252</v>
      </c>
      <c r="BT25" s="166">
        <v>549.4099278050079</v>
      </c>
      <c r="BU25" s="166">
        <v>553.73312871085398</v>
      </c>
      <c r="BV25" s="166">
        <v>562.71588892417628</v>
      </c>
      <c r="BW25" s="166">
        <v>574.09309404133319</v>
      </c>
      <c r="BX25" s="166">
        <v>684.01322144447647</v>
      </c>
      <c r="BY25" s="249">
        <v>677.9186033925846</v>
      </c>
    </row>
    <row r="26" spans="1:77" ht="14.25" customHeight="1">
      <c r="A26" s="270" t="str">
        <f>B26</f>
        <v>BANKA QËNDRORE</v>
      </c>
      <c r="B26" s="382" t="s">
        <v>160</v>
      </c>
      <c r="C26" s="345"/>
      <c r="D26" s="345"/>
      <c r="E26" s="345"/>
      <c r="F26" s="345"/>
      <c r="G26" s="345"/>
      <c r="H26" s="345"/>
      <c r="I26" s="345"/>
      <c r="J26" s="345"/>
      <c r="K26" s="345"/>
      <c r="L26" s="345"/>
      <c r="M26" s="345"/>
      <c r="N26" s="345"/>
      <c r="O26" s="345"/>
      <c r="P26" s="345"/>
      <c r="Q26" s="345"/>
      <c r="R26" s="345"/>
      <c r="S26" s="345"/>
      <c r="T26" s="345"/>
      <c r="U26" s="345"/>
      <c r="V26" s="345"/>
      <c r="W26" s="345"/>
      <c r="X26" s="345"/>
      <c r="Y26" s="345"/>
      <c r="Z26" s="345"/>
      <c r="AA26" s="345"/>
      <c r="AB26" s="345"/>
      <c r="AC26" s="345"/>
      <c r="AD26" s="345"/>
      <c r="AE26" s="345"/>
      <c r="AF26" s="345"/>
      <c r="AG26" s="345"/>
      <c r="AH26" s="345"/>
      <c r="AI26" s="345"/>
      <c r="AJ26" s="345"/>
      <c r="AK26" s="345"/>
      <c r="AL26" s="345"/>
      <c r="AM26" s="345"/>
      <c r="AN26" s="345"/>
      <c r="AO26" s="345"/>
      <c r="AP26" s="345"/>
      <c r="AQ26" s="345"/>
      <c r="AR26" s="345"/>
      <c r="AS26" s="345"/>
      <c r="AT26" s="345"/>
      <c r="AU26" s="345"/>
      <c r="AV26" s="345"/>
      <c r="AW26" s="345"/>
      <c r="AX26" s="345"/>
      <c r="AY26" s="345"/>
      <c r="AZ26" s="345"/>
      <c r="BA26" s="345"/>
      <c r="BB26" s="345"/>
      <c r="BC26" s="345"/>
      <c r="BD26" s="345"/>
      <c r="BE26" s="345"/>
      <c r="BF26" s="345"/>
      <c r="BG26" s="345"/>
      <c r="BH26" s="345"/>
      <c r="BI26" s="345"/>
      <c r="BJ26" s="345"/>
      <c r="BK26" s="345"/>
      <c r="BL26" s="345"/>
      <c r="BM26" s="345"/>
      <c r="BN26" s="345"/>
      <c r="BO26" s="345"/>
      <c r="BP26" s="345"/>
      <c r="BQ26" s="345"/>
      <c r="BR26" s="345"/>
      <c r="BS26" s="345"/>
      <c r="BT26" s="345"/>
      <c r="BU26" s="345"/>
      <c r="BV26" s="345"/>
      <c r="BW26" s="345"/>
      <c r="BX26" s="345"/>
      <c r="BY26" s="373"/>
    </row>
    <row r="27" spans="1:77" ht="14.25" customHeight="1">
      <c r="A27" s="16" t="s">
        <v>28</v>
      </c>
      <c r="B27" s="61"/>
      <c r="C27" s="61"/>
      <c r="D27" s="61"/>
      <c r="E27" s="61"/>
      <c r="F27" s="61"/>
      <c r="G27" s="61"/>
      <c r="H27" s="61"/>
      <c r="I27" s="61"/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1"/>
      <c r="U27" s="61"/>
      <c r="V27" s="61"/>
      <c r="W27" s="61"/>
      <c r="X27" s="61"/>
      <c r="Y27" s="61"/>
      <c r="Z27" s="61"/>
      <c r="AA27" s="61"/>
      <c r="AB27" s="61"/>
      <c r="AC27" s="61"/>
      <c r="AD27" s="61"/>
      <c r="AE27" s="61"/>
      <c r="AF27" s="61"/>
      <c r="AG27" s="61"/>
      <c r="AH27" s="61"/>
      <c r="AI27" s="61"/>
      <c r="AJ27" s="61"/>
      <c r="AK27" s="61"/>
      <c r="AL27" s="61"/>
      <c r="AM27" s="61"/>
      <c r="AN27" s="61"/>
      <c r="AO27" s="61"/>
      <c r="AP27" s="61"/>
      <c r="AQ27" s="61"/>
      <c r="AR27" s="61"/>
      <c r="AS27" s="61"/>
      <c r="AT27" s="61"/>
      <c r="AU27" s="61"/>
      <c r="AV27" s="61"/>
      <c r="AW27" s="61"/>
      <c r="AX27" s="61"/>
      <c r="AY27" s="61"/>
      <c r="AZ27" s="61"/>
      <c r="BA27" s="61"/>
      <c r="BB27" s="61"/>
      <c r="BC27" s="61"/>
      <c r="BD27" s="61"/>
      <c r="BE27" s="61"/>
      <c r="BF27" s="61"/>
      <c r="BG27" s="61"/>
      <c r="BH27" s="61"/>
      <c r="BI27" s="61"/>
      <c r="BJ27" s="61"/>
      <c r="BK27" s="61"/>
      <c r="BL27" s="61"/>
      <c r="BM27" s="61"/>
      <c r="BN27" s="61"/>
      <c r="BO27" s="61"/>
      <c r="BP27" s="61"/>
      <c r="BQ27" s="61"/>
      <c r="BR27" s="61"/>
      <c r="BS27" s="61"/>
      <c r="BT27" s="61"/>
      <c r="BU27" s="61"/>
      <c r="BV27" s="61"/>
      <c r="BW27" s="61"/>
      <c r="BX27" s="61"/>
      <c r="BY27" s="255"/>
    </row>
    <row r="28" spans="1:77" ht="14.25" customHeight="1">
      <c r="A28" s="21" t="s">
        <v>29</v>
      </c>
      <c r="B28" s="161">
        <v>0</v>
      </c>
      <c r="C28" s="161">
        <v>0</v>
      </c>
      <c r="D28" s="161">
        <v>0</v>
      </c>
      <c r="E28" s="161">
        <v>0</v>
      </c>
      <c r="F28" s="161">
        <v>0</v>
      </c>
      <c r="G28" s="161">
        <v>0</v>
      </c>
      <c r="H28" s="161">
        <v>0</v>
      </c>
      <c r="I28" s="161">
        <v>0</v>
      </c>
      <c r="J28" s="161">
        <v>0</v>
      </c>
      <c r="K28" s="161">
        <v>0</v>
      </c>
      <c r="L28" s="161">
        <v>0</v>
      </c>
      <c r="M28" s="161">
        <v>0</v>
      </c>
      <c r="N28" s="161">
        <v>0</v>
      </c>
      <c r="O28" s="161">
        <v>0</v>
      </c>
      <c r="P28" s="161">
        <v>0</v>
      </c>
      <c r="Q28" s="161">
        <v>0</v>
      </c>
      <c r="R28" s="161">
        <v>0</v>
      </c>
      <c r="S28" s="161">
        <v>0</v>
      </c>
      <c r="T28" s="161">
        <v>0</v>
      </c>
      <c r="U28" s="161">
        <v>0</v>
      </c>
      <c r="V28" s="161">
        <v>0</v>
      </c>
      <c r="W28" s="161">
        <v>0</v>
      </c>
      <c r="X28" s="161">
        <v>0</v>
      </c>
      <c r="Y28" s="161">
        <v>0</v>
      </c>
      <c r="Z28" s="161">
        <v>0</v>
      </c>
      <c r="AA28" s="161">
        <v>0</v>
      </c>
      <c r="AB28" s="161">
        <v>0</v>
      </c>
      <c r="AC28" s="161">
        <v>0</v>
      </c>
      <c r="AD28" s="161">
        <v>0</v>
      </c>
      <c r="AE28" s="161">
        <v>0</v>
      </c>
      <c r="AF28" s="161">
        <v>0</v>
      </c>
      <c r="AG28" s="161">
        <v>0</v>
      </c>
      <c r="AH28" s="161">
        <v>0</v>
      </c>
      <c r="AI28" s="161">
        <v>0</v>
      </c>
      <c r="AJ28" s="161">
        <v>0</v>
      </c>
      <c r="AK28" s="161">
        <v>0</v>
      </c>
      <c r="AL28" s="161">
        <v>0</v>
      </c>
      <c r="AM28" s="161">
        <v>0</v>
      </c>
      <c r="AN28" s="161">
        <v>0</v>
      </c>
      <c r="AO28" s="161">
        <v>0</v>
      </c>
      <c r="AP28" s="161">
        <v>0</v>
      </c>
      <c r="AQ28" s="161">
        <v>0</v>
      </c>
      <c r="AR28" s="161">
        <v>0</v>
      </c>
      <c r="AS28" s="161">
        <v>0</v>
      </c>
      <c r="AT28" s="161">
        <v>0</v>
      </c>
      <c r="AU28" s="161">
        <v>0</v>
      </c>
      <c r="AV28" s="161">
        <v>0</v>
      </c>
      <c r="AW28" s="161">
        <v>0</v>
      </c>
      <c r="AX28" s="161">
        <v>0</v>
      </c>
      <c r="AY28" s="161">
        <v>0</v>
      </c>
      <c r="AZ28" s="161">
        <v>0</v>
      </c>
      <c r="BA28" s="161">
        <v>0</v>
      </c>
      <c r="BB28" s="161">
        <v>0</v>
      </c>
      <c r="BC28" s="161">
        <v>0</v>
      </c>
      <c r="BD28" s="161">
        <v>0</v>
      </c>
      <c r="BE28" s="161">
        <v>0</v>
      </c>
      <c r="BF28" s="161">
        <v>0</v>
      </c>
      <c r="BG28" s="161">
        <v>0</v>
      </c>
      <c r="BH28" s="161">
        <v>0</v>
      </c>
      <c r="BI28" s="161">
        <v>0</v>
      </c>
      <c r="BJ28" s="161">
        <v>0</v>
      </c>
      <c r="BK28" s="161">
        <v>0</v>
      </c>
      <c r="BL28" s="61">
        <v>0</v>
      </c>
      <c r="BM28" s="61">
        <v>0</v>
      </c>
      <c r="BN28" s="61">
        <v>0</v>
      </c>
      <c r="BO28" s="61">
        <v>0</v>
      </c>
      <c r="BP28" s="61">
        <v>0</v>
      </c>
      <c r="BQ28" s="61">
        <v>0</v>
      </c>
      <c r="BR28" s="61">
        <v>0</v>
      </c>
      <c r="BS28" s="61">
        <v>0</v>
      </c>
      <c r="BT28" s="61">
        <v>0</v>
      </c>
      <c r="BU28" s="61">
        <v>0</v>
      </c>
      <c r="BV28" s="61">
        <v>0</v>
      </c>
      <c r="BW28" s="61">
        <v>0</v>
      </c>
      <c r="BX28" s="61">
        <v>0</v>
      </c>
      <c r="BY28" s="255">
        <v>0</v>
      </c>
    </row>
    <row r="29" spans="1:77" ht="14.25" customHeight="1">
      <c r="A29" s="21" t="s">
        <v>31</v>
      </c>
      <c r="B29" s="161">
        <v>81.238780000000006</v>
      </c>
      <c r="C29" s="161">
        <v>74.691699999999997</v>
      </c>
      <c r="D29" s="161">
        <v>88.764470000000003</v>
      </c>
      <c r="E29" s="161">
        <v>102.26795</v>
      </c>
      <c r="F29" s="161">
        <v>92.875140000000002</v>
      </c>
      <c r="G29" s="161">
        <v>97.501440000000002</v>
      </c>
      <c r="H29" s="161">
        <v>107.52745</v>
      </c>
      <c r="I29" s="161">
        <v>94.585040000000006</v>
      </c>
      <c r="J29" s="161">
        <v>116.9935</v>
      </c>
      <c r="K29" s="161">
        <v>131.42248000000001</v>
      </c>
      <c r="L29" s="161">
        <v>136.80593999999999</v>
      </c>
      <c r="M29" s="161">
        <v>163.65132</v>
      </c>
      <c r="N29" s="161">
        <v>161.89883</v>
      </c>
      <c r="O29" s="161">
        <v>222.05963</v>
      </c>
      <c r="P29" s="161">
        <v>233.14027999999999</v>
      </c>
      <c r="Q29" s="161">
        <v>209.96198000000001</v>
      </c>
      <c r="R29" s="161">
        <v>185.57402999999999</v>
      </c>
      <c r="S29" s="161">
        <v>191.66605000000001</v>
      </c>
      <c r="T29" s="161">
        <v>203.44647000000001</v>
      </c>
      <c r="U29" s="161">
        <v>186.79483999999999</v>
      </c>
      <c r="V29" s="161">
        <v>169.87569999999999</v>
      </c>
      <c r="W29" s="161">
        <v>196.94245000000001</v>
      </c>
      <c r="X29" s="161">
        <v>219.96302</v>
      </c>
      <c r="Y29" s="161">
        <v>210.9913</v>
      </c>
      <c r="Z29" s="161">
        <v>193.92431999999999</v>
      </c>
      <c r="AA29" s="161">
        <v>240.41471000000001</v>
      </c>
      <c r="AB29" s="161">
        <v>301.07445000000001</v>
      </c>
      <c r="AC29" s="161">
        <v>307.59026999999998</v>
      </c>
      <c r="AD29" s="161">
        <v>254.07361</v>
      </c>
      <c r="AE29" s="161">
        <v>323.77487000000002</v>
      </c>
      <c r="AF29" s="161">
        <v>331.75277999999997</v>
      </c>
      <c r="AG29" s="161">
        <v>255.65271000000001</v>
      </c>
      <c r="AH29" s="161">
        <v>242.84922</v>
      </c>
      <c r="AI29" s="161">
        <v>291.23664000000002</v>
      </c>
      <c r="AJ29" s="161">
        <v>315.93252000000001</v>
      </c>
      <c r="AK29" s="161">
        <v>298.58703000000003</v>
      </c>
      <c r="AL29" s="161">
        <v>273.33942000000002</v>
      </c>
      <c r="AM29" s="161">
        <v>285.31763999999998</v>
      </c>
      <c r="AN29" s="161">
        <v>315.68675999999999</v>
      </c>
      <c r="AO29" s="161">
        <v>287.43261000000001</v>
      </c>
      <c r="AP29" s="161">
        <v>267.84226000000001</v>
      </c>
      <c r="AQ29" s="161">
        <v>277.11810800000001</v>
      </c>
      <c r="AR29" s="161">
        <v>294.98266000000001</v>
      </c>
      <c r="AS29" s="161">
        <v>301.38818700000002</v>
      </c>
      <c r="AT29" s="161">
        <v>281.29224399999998</v>
      </c>
      <c r="AU29" s="161">
        <v>353.25456500000001</v>
      </c>
      <c r="AV29" s="161">
        <v>330.73133999999999</v>
      </c>
      <c r="AW29" s="161">
        <v>330.57765699999999</v>
      </c>
      <c r="AX29" s="161">
        <v>287.03699499999999</v>
      </c>
      <c r="AY29" s="161">
        <v>338.54921200000001</v>
      </c>
      <c r="AZ29" s="161">
        <v>343.19940996999998</v>
      </c>
      <c r="BA29" s="161">
        <v>381.91471733999998</v>
      </c>
      <c r="BB29" s="161">
        <v>377.10808018</v>
      </c>
      <c r="BC29" s="161">
        <v>425.83812866</v>
      </c>
      <c r="BD29" s="161">
        <v>414.89845700000001</v>
      </c>
      <c r="BE29" s="161">
        <v>397.51539483000005</v>
      </c>
      <c r="BF29" s="161">
        <v>406.67815016999998</v>
      </c>
      <c r="BG29" s="161">
        <v>449.14308958000004</v>
      </c>
      <c r="BH29" s="161">
        <v>558.50604723999993</v>
      </c>
      <c r="BI29" s="161">
        <v>483.44320016</v>
      </c>
      <c r="BJ29" s="161">
        <v>457.51531691000002</v>
      </c>
      <c r="BK29" s="161">
        <v>496.64651258999999</v>
      </c>
      <c r="BL29" s="161">
        <v>588.99292831999992</v>
      </c>
      <c r="BM29" s="161">
        <v>497.27068056000002</v>
      </c>
      <c r="BN29" s="161">
        <v>532.97031122438102</v>
      </c>
      <c r="BO29" s="161">
        <v>638.12484394000001</v>
      </c>
      <c r="BP29" s="161">
        <v>592.42058644010001</v>
      </c>
      <c r="BQ29" s="161">
        <v>512.38586535352408</v>
      </c>
      <c r="BR29" s="161">
        <v>497.454816295782</v>
      </c>
      <c r="BS29" s="161">
        <v>560.19080980254807</v>
      </c>
      <c r="BT29" s="161">
        <v>589.7761638013111</v>
      </c>
      <c r="BU29" s="161">
        <v>520.98995010997839</v>
      </c>
      <c r="BV29" s="161">
        <v>547.11399770923867</v>
      </c>
      <c r="BW29" s="161">
        <v>525.76171433996581</v>
      </c>
      <c r="BX29" s="166">
        <v>656.78187600833826</v>
      </c>
      <c r="BY29" s="248">
        <v>627.27530828999932</v>
      </c>
    </row>
    <row r="30" spans="1:77" ht="14.25" customHeight="1">
      <c r="A30" s="21" t="s">
        <v>32</v>
      </c>
      <c r="B30" s="161">
        <v>0</v>
      </c>
      <c r="C30" s="161">
        <v>0</v>
      </c>
      <c r="D30" s="161">
        <v>0</v>
      </c>
      <c r="E30" s="161">
        <v>0</v>
      </c>
      <c r="F30" s="161">
        <v>0</v>
      </c>
      <c r="G30" s="161">
        <v>0</v>
      </c>
      <c r="H30" s="161">
        <v>0</v>
      </c>
      <c r="I30" s="161">
        <v>0</v>
      </c>
      <c r="J30" s="161">
        <v>0</v>
      </c>
      <c r="K30" s="161">
        <v>0</v>
      </c>
      <c r="L30" s="161">
        <v>0</v>
      </c>
      <c r="M30" s="161">
        <v>0</v>
      </c>
      <c r="N30" s="161">
        <v>0</v>
      </c>
      <c r="O30" s="161">
        <v>0</v>
      </c>
      <c r="P30" s="161">
        <v>0</v>
      </c>
      <c r="Q30" s="161">
        <v>0</v>
      </c>
      <c r="R30" s="161">
        <v>0</v>
      </c>
      <c r="S30" s="161">
        <v>0</v>
      </c>
      <c r="T30" s="161">
        <v>0</v>
      </c>
      <c r="U30" s="161">
        <v>0</v>
      </c>
      <c r="V30" s="161">
        <v>0</v>
      </c>
      <c r="W30" s="161">
        <v>0</v>
      </c>
      <c r="X30" s="161">
        <v>0</v>
      </c>
      <c r="Y30" s="161">
        <v>0</v>
      </c>
      <c r="Z30" s="161">
        <v>0</v>
      </c>
      <c r="AA30" s="161">
        <v>0</v>
      </c>
      <c r="AB30" s="161">
        <v>0</v>
      </c>
      <c r="AC30" s="161">
        <v>0</v>
      </c>
      <c r="AD30" s="161">
        <v>0</v>
      </c>
      <c r="AE30" s="161">
        <v>0</v>
      </c>
      <c r="AF30" s="161">
        <v>0</v>
      </c>
      <c r="AG30" s="161">
        <v>0</v>
      </c>
      <c r="AH30" s="161">
        <v>0</v>
      </c>
      <c r="AI30" s="161">
        <v>0</v>
      </c>
      <c r="AJ30" s="161">
        <v>0</v>
      </c>
      <c r="AK30" s="161">
        <v>0</v>
      </c>
      <c r="AL30" s="161">
        <v>0</v>
      </c>
      <c r="AM30" s="161">
        <v>0</v>
      </c>
      <c r="AN30" s="161">
        <v>0</v>
      </c>
      <c r="AO30" s="161">
        <v>0</v>
      </c>
      <c r="AP30" s="161">
        <v>0</v>
      </c>
      <c r="AQ30" s="161">
        <v>0</v>
      </c>
      <c r="AR30" s="161">
        <v>0</v>
      </c>
      <c r="AS30" s="161">
        <v>0</v>
      </c>
      <c r="AT30" s="161">
        <v>0</v>
      </c>
      <c r="AU30" s="161">
        <v>0</v>
      </c>
      <c r="AV30" s="161">
        <v>0</v>
      </c>
      <c r="AW30" s="161">
        <v>0</v>
      </c>
      <c r="AX30" s="161">
        <v>0</v>
      </c>
      <c r="AY30" s="161">
        <v>0</v>
      </c>
      <c r="AZ30" s="161">
        <v>0</v>
      </c>
      <c r="BA30" s="161">
        <v>0</v>
      </c>
      <c r="BB30" s="161">
        <v>0</v>
      </c>
      <c r="BC30" s="161">
        <v>0</v>
      </c>
      <c r="BD30" s="161">
        <v>0</v>
      </c>
      <c r="BE30" s="161">
        <v>0</v>
      </c>
      <c r="BF30" s="161">
        <v>0</v>
      </c>
      <c r="BG30" s="161">
        <v>0</v>
      </c>
      <c r="BH30" s="161">
        <v>0</v>
      </c>
      <c r="BI30" s="161">
        <v>0</v>
      </c>
      <c r="BJ30" s="161">
        <v>0</v>
      </c>
      <c r="BK30" s="161">
        <v>0</v>
      </c>
      <c r="BL30" s="61">
        <v>0</v>
      </c>
      <c r="BM30" s="61">
        <v>0</v>
      </c>
      <c r="BN30" s="61">
        <v>0</v>
      </c>
      <c r="BO30" s="61">
        <v>0</v>
      </c>
      <c r="BP30" s="61">
        <v>0</v>
      </c>
      <c r="BQ30" s="61">
        <v>0</v>
      </c>
      <c r="BR30" s="61">
        <v>0</v>
      </c>
      <c r="BS30" s="61">
        <v>0</v>
      </c>
      <c r="BT30" s="61">
        <v>0</v>
      </c>
      <c r="BU30" s="61">
        <v>0</v>
      </c>
      <c r="BV30" s="61">
        <v>0</v>
      </c>
      <c r="BW30" s="61">
        <v>0</v>
      </c>
      <c r="BX30" s="61">
        <v>0</v>
      </c>
      <c r="BY30" s="255">
        <v>0</v>
      </c>
    </row>
    <row r="31" spans="1:77" ht="14.25" customHeight="1">
      <c r="A31" s="21" t="s">
        <v>40</v>
      </c>
      <c r="B31" s="161">
        <v>0</v>
      </c>
      <c r="C31" s="161">
        <v>0</v>
      </c>
      <c r="D31" s="161">
        <v>0</v>
      </c>
      <c r="E31" s="161">
        <v>0</v>
      </c>
      <c r="F31" s="161">
        <v>0</v>
      </c>
      <c r="G31" s="161">
        <v>0</v>
      </c>
      <c r="H31" s="161">
        <v>0</v>
      </c>
      <c r="I31" s="161">
        <v>0</v>
      </c>
      <c r="J31" s="161">
        <v>0</v>
      </c>
      <c r="K31" s="161">
        <v>0</v>
      </c>
      <c r="L31" s="161">
        <v>0</v>
      </c>
      <c r="M31" s="161">
        <v>0</v>
      </c>
      <c r="N31" s="161">
        <v>0</v>
      </c>
      <c r="O31" s="161">
        <v>0</v>
      </c>
      <c r="P31" s="161">
        <v>0</v>
      </c>
      <c r="Q31" s="161">
        <v>0</v>
      </c>
      <c r="R31" s="161">
        <v>0</v>
      </c>
      <c r="S31" s="161">
        <v>0</v>
      </c>
      <c r="T31" s="161">
        <v>0</v>
      </c>
      <c r="U31" s="161">
        <v>0</v>
      </c>
      <c r="V31" s="161">
        <v>0</v>
      </c>
      <c r="W31" s="161">
        <v>0</v>
      </c>
      <c r="X31" s="161">
        <v>0</v>
      </c>
      <c r="Y31" s="161">
        <v>0</v>
      </c>
      <c r="Z31" s="161">
        <v>0</v>
      </c>
      <c r="AA31" s="161">
        <v>0</v>
      </c>
      <c r="AB31" s="161">
        <v>0</v>
      </c>
      <c r="AC31" s="161">
        <v>0</v>
      </c>
      <c r="AD31" s="161">
        <v>0</v>
      </c>
      <c r="AE31" s="161">
        <v>0</v>
      </c>
      <c r="AF31" s="161">
        <v>0</v>
      </c>
      <c r="AG31" s="161">
        <v>0</v>
      </c>
      <c r="AH31" s="161">
        <v>0</v>
      </c>
      <c r="AI31" s="161">
        <v>0</v>
      </c>
      <c r="AJ31" s="161">
        <v>0</v>
      </c>
      <c r="AK31" s="161">
        <v>0</v>
      </c>
      <c r="AL31" s="161">
        <v>0</v>
      </c>
      <c r="AM31" s="161">
        <v>0</v>
      </c>
      <c r="AN31" s="161">
        <v>0</v>
      </c>
      <c r="AO31" s="161">
        <v>0</v>
      </c>
      <c r="AP31" s="161">
        <v>0</v>
      </c>
      <c r="AQ31" s="161">
        <v>0</v>
      </c>
      <c r="AR31" s="161">
        <v>0</v>
      </c>
      <c r="AS31" s="161">
        <v>0</v>
      </c>
      <c r="AT31" s="161">
        <v>0</v>
      </c>
      <c r="AU31" s="161">
        <v>0</v>
      </c>
      <c r="AV31" s="161">
        <v>0</v>
      </c>
      <c r="AW31" s="161">
        <v>0</v>
      </c>
      <c r="AX31" s="161">
        <v>0</v>
      </c>
      <c r="AY31" s="161">
        <v>0</v>
      </c>
      <c r="AZ31" s="161">
        <v>0</v>
      </c>
      <c r="BA31" s="161">
        <v>4.0239999999999997E-4</v>
      </c>
      <c r="BB31" s="161">
        <v>1.06E-5</v>
      </c>
      <c r="BC31" s="161">
        <v>0</v>
      </c>
      <c r="BD31" s="161">
        <v>0</v>
      </c>
      <c r="BE31" s="161">
        <v>0</v>
      </c>
      <c r="BF31" s="161">
        <v>0</v>
      </c>
      <c r="BG31" s="161">
        <v>0</v>
      </c>
      <c r="BH31" s="161">
        <v>0</v>
      </c>
      <c r="BI31" s="161">
        <v>0</v>
      </c>
      <c r="BJ31" s="161">
        <v>0</v>
      </c>
      <c r="BK31" s="161">
        <v>0</v>
      </c>
      <c r="BL31" s="61">
        <v>0</v>
      </c>
      <c r="BM31" s="61">
        <v>0</v>
      </c>
      <c r="BN31" s="61">
        <v>0</v>
      </c>
      <c r="BO31" s="61">
        <v>0</v>
      </c>
      <c r="BP31" s="61">
        <v>0</v>
      </c>
      <c r="BQ31" s="61">
        <v>0</v>
      </c>
      <c r="BR31" s="61">
        <v>0</v>
      </c>
      <c r="BS31" s="61">
        <v>0</v>
      </c>
      <c r="BT31" s="61">
        <v>0</v>
      </c>
      <c r="BU31" s="61">
        <v>0</v>
      </c>
      <c r="BV31" s="61">
        <v>0</v>
      </c>
      <c r="BW31" s="61">
        <v>0</v>
      </c>
      <c r="BX31" s="61">
        <v>0</v>
      </c>
      <c r="BY31" s="255">
        <v>0</v>
      </c>
    </row>
    <row r="32" spans="1:77" ht="14.25" customHeight="1">
      <c r="A32" s="21" t="s">
        <v>34</v>
      </c>
      <c r="B32" s="161">
        <v>0</v>
      </c>
      <c r="C32" s="161">
        <v>0</v>
      </c>
      <c r="D32" s="161">
        <v>0</v>
      </c>
      <c r="E32" s="161">
        <v>0</v>
      </c>
      <c r="F32" s="161">
        <v>0</v>
      </c>
      <c r="G32" s="161">
        <v>0</v>
      </c>
      <c r="H32" s="161">
        <v>0</v>
      </c>
      <c r="I32" s="161">
        <v>0</v>
      </c>
      <c r="J32" s="161">
        <v>0</v>
      </c>
      <c r="K32" s="161">
        <v>0</v>
      </c>
      <c r="L32" s="161">
        <v>0</v>
      </c>
      <c r="M32" s="161">
        <v>0</v>
      </c>
      <c r="N32" s="161">
        <v>0</v>
      </c>
      <c r="O32" s="161">
        <v>0</v>
      </c>
      <c r="P32" s="161">
        <v>0</v>
      </c>
      <c r="Q32" s="161">
        <v>0</v>
      </c>
      <c r="R32" s="161">
        <v>0</v>
      </c>
      <c r="S32" s="161">
        <v>0</v>
      </c>
      <c r="T32" s="161">
        <v>0</v>
      </c>
      <c r="U32" s="161">
        <v>0</v>
      </c>
      <c r="V32" s="161">
        <v>0</v>
      </c>
      <c r="W32" s="161">
        <v>0</v>
      </c>
      <c r="X32" s="161">
        <v>0</v>
      </c>
      <c r="Y32" s="161">
        <v>0</v>
      </c>
      <c r="Z32" s="161">
        <v>0</v>
      </c>
      <c r="AA32" s="161">
        <v>0</v>
      </c>
      <c r="AB32" s="161">
        <v>0</v>
      </c>
      <c r="AC32" s="161">
        <v>0</v>
      </c>
      <c r="AD32" s="161">
        <v>0</v>
      </c>
      <c r="AE32" s="161">
        <v>0</v>
      </c>
      <c r="AF32" s="161">
        <v>0</v>
      </c>
      <c r="AG32" s="161">
        <v>0</v>
      </c>
      <c r="AH32" s="161">
        <v>0</v>
      </c>
      <c r="AI32" s="161">
        <v>0</v>
      </c>
      <c r="AJ32" s="161">
        <v>0</v>
      </c>
      <c r="AK32" s="161">
        <v>0</v>
      </c>
      <c r="AL32" s="161">
        <v>0</v>
      </c>
      <c r="AM32" s="161">
        <v>0</v>
      </c>
      <c r="AN32" s="161">
        <v>0</v>
      </c>
      <c r="AO32" s="161">
        <v>0</v>
      </c>
      <c r="AP32" s="161">
        <v>0</v>
      </c>
      <c r="AQ32" s="161">
        <v>0</v>
      </c>
      <c r="AR32" s="161">
        <v>0</v>
      </c>
      <c r="AS32" s="161">
        <v>0</v>
      </c>
      <c r="AT32" s="161">
        <v>0</v>
      </c>
      <c r="AU32" s="161">
        <v>0</v>
      </c>
      <c r="AV32" s="161">
        <v>0</v>
      </c>
      <c r="AW32" s="161">
        <v>0</v>
      </c>
      <c r="AX32" s="161">
        <v>0</v>
      </c>
      <c r="AY32" s="161">
        <v>0</v>
      </c>
      <c r="AZ32" s="161">
        <v>0</v>
      </c>
      <c r="BA32" s="161">
        <v>0</v>
      </c>
      <c r="BB32" s="161">
        <v>0</v>
      </c>
      <c r="BC32" s="161">
        <v>0</v>
      </c>
      <c r="BD32" s="161">
        <v>0</v>
      </c>
      <c r="BE32" s="161">
        <v>0</v>
      </c>
      <c r="BF32" s="161">
        <v>0</v>
      </c>
      <c r="BG32" s="161">
        <v>0</v>
      </c>
      <c r="BH32" s="161">
        <v>0</v>
      </c>
      <c r="BI32" s="161">
        <v>0</v>
      </c>
      <c r="BJ32" s="161">
        <v>0</v>
      </c>
      <c r="BK32" s="161">
        <v>0</v>
      </c>
      <c r="BL32" s="61">
        <v>0</v>
      </c>
      <c r="BM32" s="61">
        <v>0</v>
      </c>
      <c r="BN32" s="61">
        <v>0</v>
      </c>
      <c r="BO32" s="61">
        <v>0</v>
      </c>
      <c r="BP32" s="61">
        <v>0</v>
      </c>
      <c r="BQ32" s="61">
        <v>0</v>
      </c>
      <c r="BR32" s="61">
        <v>0</v>
      </c>
      <c r="BS32" s="61">
        <v>0</v>
      </c>
      <c r="BT32" s="61">
        <v>0</v>
      </c>
      <c r="BU32" s="61">
        <v>0</v>
      </c>
      <c r="BV32" s="61">
        <v>0</v>
      </c>
      <c r="BW32" s="61">
        <v>0</v>
      </c>
      <c r="BX32" s="61">
        <v>0</v>
      </c>
      <c r="BY32" s="255">
        <v>0</v>
      </c>
    </row>
    <row r="33" spans="1:77" ht="14.25" customHeight="1">
      <c r="A33" s="21" t="s">
        <v>35</v>
      </c>
      <c r="B33" s="161">
        <v>0</v>
      </c>
      <c r="C33" s="161">
        <v>0</v>
      </c>
      <c r="D33" s="161">
        <v>0</v>
      </c>
      <c r="E33" s="161">
        <v>0</v>
      </c>
      <c r="F33" s="161">
        <v>0</v>
      </c>
      <c r="G33" s="161">
        <v>0</v>
      </c>
      <c r="H33" s="161">
        <v>0</v>
      </c>
      <c r="I33" s="161">
        <v>0</v>
      </c>
      <c r="J33" s="161">
        <v>0</v>
      </c>
      <c r="K33" s="161">
        <v>0</v>
      </c>
      <c r="L33" s="161">
        <v>0</v>
      </c>
      <c r="M33" s="161">
        <v>0</v>
      </c>
      <c r="N33" s="161">
        <v>0</v>
      </c>
      <c r="O33" s="161">
        <v>0</v>
      </c>
      <c r="P33" s="161">
        <v>0</v>
      </c>
      <c r="Q33" s="161">
        <v>0</v>
      </c>
      <c r="R33" s="161">
        <v>0</v>
      </c>
      <c r="S33" s="161">
        <v>0</v>
      </c>
      <c r="T33" s="161">
        <v>0</v>
      </c>
      <c r="U33" s="161">
        <v>0</v>
      </c>
      <c r="V33" s="161">
        <v>0</v>
      </c>
      <c r="W33" s="161">
        <v>0</v>
      </c>
      <c r="X33" s="161">
        <v>0</v>
      </c>
      <c r="Y33" s="161">
        <v>0</v>
      </c>
      <c r="Z33" s="161">
        <v>0</v>
      </c>
      <c r="AA33" s="161">
        <v>0</v>
      </c>
      <c r="AB33" s="161">
        <v>0</v>
      </c>
      <c r="AC33" s="161">
        <v>0</v>
      </c>
      <c r="AD33" s="161">
        <v>0</v>
      </c>
      <c r="AE33" s="161">
        <v>0</v>
      </c>
      <c r="AF33" s="161">
        <v>0</v>
      </c>
      <c r="AG33" s="161">
        <v>0</v>
      </c>
      <c r="AH33" s="161">
        <v>0</v>
      </c>
      <c r="AI33" s="161">
        <v>0</v>
      </c>
      <c r="AJ33" s="161">
        <v>0</v>
      </c>
      <c r="AK33" s="161">
        <v>0</v>
      </c>
      <c r="AL33" s="161">
        <v>0</v>
      </c>
      <c r="AM33" s="161">
        <v>0</v>
      </c>
      <c r="AN33" s="161">
        <v>0</v>
      </c>
      <c r="AO33" s="161">
        <v>0</v>
      </c>
      <c r="AP33" s="161">
        <v>0</v>
      </c>
      <c r="AQ33" s="161">
        <v>0</v>
      </c>
      <c r="AR33" s="161">
        <v>0</v>
      </c>
      <c r="AS33" s="161">
        <v>0</v>
      </c>
      <c r="AT33" s="161">
        <v>0</v>
      </c>
      <c r="AU33" s="161">
        <v>0</v>
      </c>
      <c r="AV33" s="161">
        <v>0</v>
      </c>
      <c r="AW33" s="161">
        <v>0</v>
      </c>
      <c r="AX33" s="161">
        <v>0</v>
      </c>
      <c r="AY33" s="161">
        <v>0</v>
      </c>
      <c r="AZ33" s="161">
        <v>0</v>
      </c>
      <c r="BA33" s="161">
        <v>0</v>
      </c>
      <c r="BB33" s="161">
        <v>0</v>
      </c>
      <c r="BC33" s="161">
        <v>0</v>
      </c>
      <c r="BD33" s="161">
        <v>0</v>
      </c>
      <c r="BE33" s="161">
        <v>0</v>
      </c>
      <c r="BF33" s="161">
        <v>0</v>
      </c>
      <c r="BG33" s="161">
        <v>0</v>
      </c>
      <c r="BH33" s="161">
        <v>0</v>
      </c>
      <c r="BI33" s="161">
        <v>0</v>
      </c>
      <c r="BJ33" s="161">
        <v>0</v>
      </c>
      <c r="BK33" s="161">
        <v>0</v>
      </c>
      <c r="BL33" s="61">
        <v>0</v>
      </c>
      <c r="BM33" s="61">
        <v>0</v>
      </c>
      <c r="BN33" s="61">
        <v>0</v>
      </c>
      <c r="BO33" s="61">
        <v>0</v>
      </c>
      <c r="BP33" s="61">
        <v>0</v>
      </c>
      <c r="BQ33" s="61">
        <v>0</v>
      </c>
      <c r="BR33" s="61">
        <v>0</v>
      </c>
      <c r="BS33" s="61">
        <v>0</v>
      </c>
      <c r="BT33" s="61">
        <v>0</v>
      </c>
      <c r="BU33" s="61">
        <v>0</v>
      </c>
      <c r="BV33" s="61">
        <v>0</v>
      </c>
      <c r="BW33" s="61">
        <v>0</v>
      </c>
      <c r="BX33" s="61">
        <v>0</v>
      </c>
      <c r="BY33" s="255">
        <v>0</v>
      </c>
    </row>
    <row r="34" spans="1:77" ht="14.25" customHeight="1">
      <c r="A34" s="21" t="s">
        <v>36</v>
      </c>
      <c r="B34" s="161">
        <v>0</v>
      </c>
      <c r="C34" s="161">
        <v>0</v>
      </c>
      <c r="D34" s="161">
        <v>0</v>
      </c>
      <c r="E34" s="161">
        <v>0</v>
      </c>
      <c r="F34" s="161">
        <v>0</v>
      </c>
      <c r="G34" s="161">
        <v>0</v>
      </c>
      <c r="H34" s="161">
        <v>0</v>
      </c>
      <c r="I34" s="161">
        <v>0</v>
      </c>
      <c r="J34" s="161">
        <v>0</v>
      </c>
      <c r="K34" s="161">
        <v>0</v>
      </c>
      <c r="L34" s="161">
        <v>0</v>
      </c>
      <c r="M34" s="161">
        <v>0</v>
      </c>
      <c r="N34" s="161">
        <v>0</v>
      </c>
      <c r="O34" s="161">
        <v>0</v>
      </c>
      <c r="P34" s="161">
        <v>0</v>
      </c>
      <c r="Q34" s="161">
        <v>0</v>
      </c>
      <c r="R34" s="161">
        <v>0</v>
      </c>
      <c r="S34" s="161">
        <v>0</v>
      </c>
      <c r="T34" s="161">
        <v>0</v>
      </c>
      <c r="U34" s="161">
        <v>0</v>
      </c>
      <c r="V34" s="161">
        <v>0</v>
      </c>
      <c r="W34" s="161">
        <v>0</v>
      </c>
      <c r="X34" s="161">
        <v>0</v>
      </c>
      <c r="Y34" s="161">
        <v>0</v>
      </c>
      <c r="Z34" s="161">
        <v>0</v>
      </c>
      <c r="AA34" s="161">
        <v>0</v>
      </c>
      <c r="AB34" s="161">
        <v>0</v>
      </c>
      <c r="AC34" s="161">
        <v>0</v>
      </c>
      <c r="AD34" s="161">
        <v>0</v>
      </c>
      <c r="AE34" s="161">
        <v>0</v>
      </c>
      <c r="AF34" s="161">
        <v>0</v>
      </c>
      <c r="AG34" s="161">
        <v>0</v>
      </c>
      <c r="AH34" s="161">
        <v>0</v>
      </c>
      <c r="AI34" s="161">
        <v>0</v>
      </c>
      <c r="AJ34" s="161">
        <v>0</v>
      </c>
      <c r="AK34" s="161">
        <v>0</v>
      </c>
      <c r="AL34" s="161">
        <v>0</v>
      </c>
      <c r="AM34" s="161">
        <v>0</v>
      </c>
      <c r="AN34" s="161">
        <v>0</v>
      </c>
      <c r="AO34" s="161">
        <v>0</v>
      </c>
      <c r="AP34" s="161">
        <v>0</v>
      </c>
      <c r="AQ34" s="161">
        <v>0</v>
      </c>
      <c r="AR34" s="161">
        <v>0</v>
      </c>
      <c r="AS34" s="161">
        <v>0</v>
      </c>
      <c r="AT34" s="161">
        <v>0</v>
      </c>
      <c r="AU34" s="161">
        <v>0</v>
      </c>
      <c r="AV34" s="161">
        <v>0</v>
      </c>
      <c r="AW34" s="161">
        <v>0</v>
      </c>
      <c r="AX34" s="161">
        <v>0</v>
      </c>
      <c r="AY34" s="161">
        <v>0</v>
      </c>
      <c r="AZ34" s="161">
        <v>0</v>
      </c>
      <c r="BA34" s="161">
        <v>0</v>
      </c>
      <c r="BB34" s="161">
        <v>0</v>
      </c>
      <c r="BC34" s="161">
        <v>0</v>
      </c>
      <c r="BD34" s="161">
        <v>0</v>
      </c>
      <c r="BE34" s="161">
        <v>0</v>
      </c>
      <c r="BF34" s="161">
        <v>0</v>
      </c>
      <c r="BG34" s="161">
        <v>0</v>
      </c>
      <c r="BH34" s="161">
        <v>0</v>
      </c>
      <c r="BI34" s="161">
        <v>0</v>
      </c>
      <c r="BJ34" s="161">
        <v>0</v>
      </c>
      <c r="BK34" s="161">
        <v>0</v>
      </c>
      <c r="BL34" s="61">
        <v>0</v>
      </c>
      <c r="BM34" s="61">
        <v>0</v>
      </c>
      <c r="BN34" s="61">
        <v>0</v>
      </c>
      <c r="BO34" s="61">
        <v>0</v>
      </c>
      <c r="BP34" s="61">
        <v>0</v>
      </c>
      <c r="BQ34" s="61">
        <v>0</v>
      </c>
      <c r="BR34" s="61">
        <v>0</v>
      </c>
      <c r="BS34" s="61">
        <v>0</v>
      </c>
      <c r="BT34" s="61">
        <v>0</v>
      </c>
      <c r="BU34" s="61">
        <v>0</v>
      </c>
      <c r="BV34" s="61">
        <v>0</v>
      </c>
      <c r="BW34" s="61">
        <v>0</v>
      </c>
      <c r="BX34" s="61">
        <v>0</v>
      </c>
      <c r="BY34" s="255">
        <v>0</v>
      </c>
    </row>
    <row r="35" spans="1:77" ht="14.25" customHeight="1">
      <c r="A35" s="21" t="s">
        <v>37</v>
      </c>
      <c r="B35" s="161">
        <v>0</v>
      </c>
      <c r="C35" s="161">
        <v>0</v>
      </c>
      <c r="D35" s="161">
        <v>0</v>
      </c>
      <c r="E35" s="161">
        <v>0</v>
      </c>
      <c r="F35" s="161">
        <v>0</v>
      </c>
      <c r="G35" s="161">
        <v>0</v>
      </c>
      <c r="H35" s="161">
        <v>0</v>
      </c>
      <c r="I35" s="161">
        <v>0</v>
      </c>
      <c r="J35" s="161">
        <v>0</v>
      </c>
      <c r="K35" s="161">
        <v>0</v>
      </c>
      <c r="L35" s="161">
        <v>0</v>
      </c>
      <c r="M35" s="161">
        <v>0</v>
      </c>
      <c r="N35" s="161">
        <v>0</v>
      </c>
      <c r="O35" s="161">
        <v>0</v>
      </c>
      <c r="P35" s="161">
        <v>0</v>
      </c>
      <c r="Q35" s="161">
        <v>0</v>
      </c>
      <c r="R35" s="161">
        <v>0</v>
      </c>
      <c r="S35" s="161">
        <v>0</v>
      </c>
      <c r="T35" s="161">
        <v>0</v>
      </c>
      <c r="U35" s="161">
        <v>0</v>
      </c>
      <c r="V35" s="161">
        <v>0</v>
      </c>
      <c r="W35" s="161">
        <v>0</v>
      </c>
      <c r="X35" s="161">
        <v>0</v>
      </c>
      <c r="Y35" s="161">
        <v>0</v>
      </c>
      <c r="Z35" s="161">
        <v>0</v>
      </c>
      <c r="AA35" s="161">
        <v>0</v>
      </c>
      <c r="AB35" s="161">
        <v>0</v>
      </c>
      <c r="AC35" s="161">
        <v>0</v>
      </c>
      <c r="AD35" s="161">
        <v>0</v>
      </c>
      <c r="AE35" s="161">
        <v>0</v>
      </c>
      <c r="AF35" s="161">
        <v>0</v>
      </c>
      <c r="AG35" s="161">
        <v>0</v>
      </c>
      <c r="AH35" s="161">
        <v>0</v>
      </c>
      <c r="AI35" s="161">
        <v>0</v>
      </c>
      <c r="AJ35" s="161">
        <v>0</v>
      </c>
      <c r="AK35" s="161">
        <v>0</v>
      </c>
      <c r="AL35" s="161">
        <v>0</v>
      </c>
      <c r="AM35" s="161">
        <v>0</v>
      </c>
      <c r="AN35" s="161">
        <v>0</v>
      </c>
      <c r="AO35" s="161">
        <v>0</v>
      </c>
      <c r="AP35" s="161">
        <v>0</v>
      </c>
      <c r="AQ35" s="161">
        <v>0</v>
      </c>
      <c r="AR35" s="161">
        <v>0</v>
      </c>
      <c r="AS35" s="161">
        <v>0</v>
      </c>
      <c r="AT35" s="161">
        <v>0</v>
      </c>
      <c r="AU35" s="161">
        <v>0</v>
      </c>
      <c r="AV35" s="161">
        <v>0</v>
      </c>
      <c r="AW35" s="161">
        <v>0</v>
      </c>
      <c r="AX35" s="161">
        <v>0</v>
      </c>
      <c r="AY35" s="161">
        <v>0</v>
      </c>
      <c r="AZ35" s="161">
        <v>0</v>
      </c>
      <c r="BA35" s="161">
        <v>0</v>
      </c>
      <c r="BB35" s="161">
        <v>0</v>
      </c>
      <c r="BC35" s="161">
        <v>0</v>
      </c>
      <c r="BD35" s="161">
        <v>0</v>
      </c>
      <c r="BE35" s="161">
        <v>0</v>
      </c>
      <c r="BF35" s="161">
        <v>0</v>
      </c>
      <c r="BG35" s="161">
        <v>0</v>
      </c>
      <c r="BH35" s="161">
        <v>0</v>
      </c>
      <c r="BI35" s="161">
        <v>0</v>
      </c>
      <c r="BJ35" s="161">
        <v>0</v>
      </c>
      <c r="BK35" s="161">
        <v>0</v>
      </c>
      <c r="BL35" s="61">
        <v>0</v>
      </c>
      <c r="BM35" s="61">
        <v>0</v>
      </c>
      <c r="BN35" s="61">
        <v>0</v>
      </c>
      <c r="BO35" s="61">
        <v>0</v>
      </c>
      <c r="BP35" s="61">
        <v>0</v>
      </c>
      <c r="BQ35" s="61">
        <v>0</v>
      </c>
      <c r="BR35" s="61">
        <v>0</v>
      </c>
      <c r="BS35" s="61">
        <v>0</v>
      </c>
      <c r="BT35" s="61">
        <v>0</v>
      </c>
      <c r="BU35" s="61">
        <v>0</v>
      </c>
      <c r="BV35" s="61">
        <v>0</v>
      </c>
      <c r="BW35" s="61">
        <v>0</v>
      </c>
      <c r="BX35" s="61">
        <v>0</v>
      </c>
      <c r="BY35" s="255">
        <v>0</v>
      </c>
    </row>
    <row r="36" spans="1:77" ht="14.25" customHeight="1">
      <c r="A36" s="30" t="s">
        <v>38</v>
      </c>
      <c r="B36" s="167">
        <v>81.238780000000006</v>
      </c>
      <c r="C36" s="167">
        <v>74.691699999999997</v>
      </c>
      <c r="D36" s="167">
        <v>88.764470000000003</v>
      </c>
      <c r="E36" s="167">
        <v>102.26795</v>
      </c>
      <c r="F36" s="167">
        <v>92.875140000000002</v>
      </c>
      <c r="G36" s="167">
        <v>97.501440000000002</v>
      </c>
      <c r="H36" s="167">
        <v>107.52745</v>
      </c>
      <c r="I36" s="167">
        <v>94.585040000000006</v>
      </c>
      <c r="J36" s="167">
        <v>116.9935</v>
      </c>
      <c r="K36" s="167">
        <v>131.42248000000001</v>
      </c>
      <c r="L36" s="167">
        <v>136.80593999999999</v>
      </c>
      <c r="M36" s="167">
        <v>163.65132</v>
      </c>
      <c r="N36" s="167">
        <v>161.89883</v>
      </c>
      <c r="O36" s="167">
        <v>222.05963</v>
      </c>
      <c r="P36" s="167">
        <v>233.14027999999999</v>
      </c>
      <c r="Q36" s="167">
        <v>209.96198000000001</v>
      </c>
      <c r="R36" s="167">
        <v>185.57402999999999</v>
      </c>
      <c r="S36" s="167">
        <v>191.66605000000001</v>
      </c>
      <c r="T36" s="167">
        <v>203.44647000000001</v>
      </c>
      <c r="U36" s="167">
        <v>186.79483999999999</v>
      </c>
      <c r="V36" s="167">
        <v>169.87569999999999</v>
      </c>
      <c r="W36" s="167">
        <v>196.94245000000001</v>
      </c>
      <c r="X36" s="167">
        <v>219.96302</v>
      </c>
      <c r="Y36" s="167">
        <v>210.9913</v>
      </c>
      <c r="Z36" s="167">
        <v>193.92431999999999</v>
      </c>
      <c r="AA36" s="167">
        <v>240.41471000000001</v>
      </c>
      <c r="AB36" s="167">
        <v>301.07445000000001</v>
      </c>
      <c r="AC36" s="167">
        <v>307.59026999999998</v>
      </c>
      <c r="AD36" s="167">
        <v>254.07361</v>
      </c>
      <c r="AE36" s="167">
        <v>323.77487000000002</v>
      </c>
      <c r="AF36" s="167">
        <v>331.75277999999997</v>
      </c>
      <c r="AG36" s="167">
        <v>255.65271000000001</v>
      </c>
      <c r="AH36" s="167">
        <v>242.84922</v>
      </c>
      <c r="AI36" s="167">
        <v>291.23664000000002</v>
      </c>
      <c r="AJ36" s="167">
        <v>315.93252000000001</v>
      </c>
      <c r="AK36" s="167">
        <v>298.58703000000003</v>
      </c>
      <c r="AL36" s="167">
        <v>273.33942000000002</v>
      </c>
      <c r="AM36" s="167">
        <v>285.31763999999998</v>
      </c>
      <c r="AN36" s="167">
        <v>315.68675999999999</v>
      </c>
      <c r="AO36" s="167">
        <v>287.43261000000001</v>
      </c>
      <c r="AP36" s="167">
        <v>267.84226000000001</v>
      </c>
      <c r="AQ36" s="167">
        <v>277.11810800000001</v>
      </c>
      <c r="AR36" s="167">
        <v>294.98266000000001</v>
      </c>
      <c r="AS36" s="167">
        <v>301.38818700000002</v>
      </c>
      <c r="AT36" s="167">
        <v>281.29224399999998</v>
      </c>
      <c r="AU36" s="167">
        <v>353.25456500000001</v>
      </c>
      <c r="AV36" s="167">
        <v>330.73133999999999</v>
      </c>
      <c r="AW36" s="167">
        <v>330.57765699999999</v>
      </c>
      <c r="AX36" s="167">
        <v>287.03699499999999</v>
      </c>
      <c r="AY36" s="167">
        <v>338.54921200000001</v>
      </c>
      <c r="AZ36" s="167">
        <v>343.19940996999998</v>
      </c>
      <c r="BA36" s="167">
        <v>381.91511973999997</v>
      </c>
      <c r="BB36" s="167">
        <v>377.10809078</v>
      </c>
      <c r="BC36" s="167">
        <v>425.83812866</v>
      </c>
      <c r="BD36" s="167">
        <v>414.89845700000001</v>
      </c>
      <c r="BE36" s="167">
        <v>397.51539483000005</v>
      </c>
      <c r="BF36" s="167">
        <v>406.67815016999998</v>
      </c>
      <c r="BG36" s="167">
        <v>449.14308958000004</v>
      </c>
      <c r="BH36" s="167">
        <v>558.50604723999993</v>
      </c>
      <c r="BI36" s="167">
        <v>483.44320016</v>
      </c>
      <c r="BJ36" s="167">
        <v>457.51531691000002</v>
      </c>
      <c r="BK36" s="167">
        <v>496.64651258999999</v>
      </c>
      <c r="BL36" s="238">
        <v>588.99292831999992</v>
      </c>
      <c r="BM36" s="238">
        <v>497.27068056000002</v>
      </c>
      <c r="BN36" s="238">
        <v>532.97031122438102</v>
      </c>
      <c r="BO36" s="238">
        <v>638.12484394000001</v>
      </c>
      <c r="BP36" s="238">
        <v>592.42058644010001</v>
      </c>
      <c r="BQ36" s="238">
        <v>512.38586535352408</v>
      </c>
      <c r="BR36" s="238">
        <v>497.454816295782</v>
      </c>
      <c r="BS36" s="238">
        <v>560.19080980254807</v>
      </c>
      <c r="BT36" s="238">
        <v>589.7761638013111</v>
      </c>
      <c r="BU36" s="238">
        <v>520.98995010997839</v>
      </c>
      <c r="BV36" s="238">
        <v>547.11399770923867</v>
      </c>
      <c r="BW36" s="238">
        <v>525.76171433996581</v>
      </c>
      <c r="BX36" s="238">
        <v>656.78187600833826</v>
      </c>
      <c r="BY36" s="256">
        <v>627.27530828999932</v>
      </c>
    </row>
    <row r="37" spans="1:77" ht="14.25" customHeight="1">
      <c r="A37" s="21"/>
      <c r="B37" s="161"/>
      <c r="C37" s="161"/>
      <c r="D37" s="161"/>
      <c r="E37" s="161"/>
      <c r="F37" s="161"/>
      <c r="G37" s="161"/>
      <c r="H37" s="161"/>
      <c r="I37" s="161"/>
      <c r="J37" s="161"/>
      <c r="K37" s="161"/>
      <c r="L37" s="161"/>
      <c r="M37" s="161"/>
      <c r="N37" s="161"/>
      <c r="O37" s="161"/>
      <c r="P37" s="161"/>
      <c r="Q37" s="161"/>
      <c r="R37" s="161"/>
      <c r="S37" s="161"/>
      <c r="T37" s="161"/>
      <c r="U37" s="161"/>
      <c r="V37" s="161"/>
      <c r="W37" s="161"/>
      <c r="X37" s="161"/>
      <c r="Y37" s="161"/>
      <c r="Z37" s="161"/>
      <c r="AA37" s="161"/>
      <c r="AB37" s="161"/>
      <c r="AC37" s="161"/>
      <c r="AD37" s="161"/>
      <c r="AE37" s="161"/>
      <c r="AF37" s="161"/>
      <c r="AG37" s="161"/>
      <c r="AH37" s="161"/>
      <c r="AI37" s="161"/>
      <c r="AJ37" s="161"/>
      <c r="AK37" s="161"/>
      <c r="AL37" s="161"/>
      <c r="AM37" s="161"/>
      <c r="AN37" s="161"/>
      <c r="AO37" s="161"/>
      <c r="AP37" s="161"/>
      <c r="AQ37" s="161"/>
      <c r="AR37" s="161"/>
      <c r="AS37" s="161"/>
      <c r="AT37" s="161"/>
      <c r="AU37" s="161"/>
      <c r="AV37" s="161"/>
      <c r="AW37" s="161"/>
      <c r="AX37" s="161"/>
      <c r="AY37" s="161"/>
      <c r="AZ37" s="161"/>
      <c r="BA37" s="161"/>
      <c r="BB37" s="161"/>
      <c r="BC37" s="161"/>
      <c r="BD37" s="161"/>
      <c r="BE37" s="161"/>
      <c r="BF37" s="161"/>
      <c r="BG37" s="161"/>
      <c r="BH37" s="61"/>
      <c r="BI37" s="61"/>
      <c r="BJ37" s="61"/>
      <c r="BK37" s="61"/>
      <c r="BL37" s="61"/>
      <c r="BM37" s="61"/>
      <c r="BN37" s="61"/>
      <c r="BO37" s="61"/>
      <c r="BP37" s="61"/>
      <c r="BQ37" s="61"/>
      <c r="BR37" s="61"/>
      <c r="BS37" s="61"/>
      <c r="BT37" s="61"/>
      <c r="BU37" s="61"/>
      <c r="BV37" s="61"/>
      <c r="BW37" s="61"/>
      <c r="BX37" s="61"/>
      <c r="BY37" s="255"/>
    </row>
    <row r="38" spans="1:77" ht="14.25" customHeight="1">
      <c r="A38" s="16" t="s">
        <v>39</v>
      </c>
      <c r="B38" s="61"/>
      <c r="C38" s="61"/>
      <c r="D38" s="61"/>
      <c r="E38" s="61"/>
      <c r="F38" s="61"/>
      <c r="G38" s="61"/>
      <c r="H38" s="61"/>
      <c r="I38" s="61"/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61"/>
      <c r="AA38" s="61"/>
      <c r="AB38" s="61"/>
      <c r="AC38" s="61"/>
      <c r="AD38" s="61"/>
      <c r="AE38" s="61"/>
      <c r="AF38" s="61"/>
      <c r="AG38" s="61"/>
      <c r="AH38" s="61"/>
      <c r="AI38" s="61"/>
      <c r="AJ38" s="61"/>
      <c r="AK38" s="61"/>
      <c r="AL38" s="61"/>
      <c r="AM38" s="61"/>
      <c r="AN38" s="61"/>
      <c r="AO38" s="61"/>
      <c r="AP38" s="61"/>
      <c r="AQ38" s="61"/>
      <c r="AR38" s="61"/>
      <c r="AS38" s="61"/>
      <c r="AT38" s="61"/>
      <c r="AU38" s="61"/>
      <c r="AV38" s="61"/>
      <c r="AW38" s="61"/>
      <c r="AX38" s="61"/>
      <c r="AY38" s="61"/>
      <c r="AZ38" s="61"/>
      <c r="BA38" s="61"/>
      <c r="BB38" s="61"/>
      <c r="BC38" s="61"/>
      <c r="BD38" s="61"/>
      <c r="BE38" s="61"/>
      <c r="BF38" s="61"/>
      <c r="BG38" s="61"/>
      <c r="BH38" s="61"/>
      <c r="BI38" s="61"/>
      <c r="BJ38" s="61"/>
      <c r="BK38" s="61"/>
      <c r="BL38" s="61"/>
      <c r="BM38" s="61"/>
      <c r="BN38" s="61"/>
      <c r="BO38" s="61"/>
      <c r="BP38" s="61"/>
      <c r="BQ38" s="61"/>
      <c r="BR38" s="61"/>
      <c r="BS38" s="61"/>
      <c r="BT38" s="61"/>
      <c r="BU38" s="61"/>
      <c r="BV38" s="61"/>
      <c r="BW38" s="61"/>
      <c r="BX38" s="61"/>
      <c r="BY38" s="255"/>
    </row>
    <row r="39" spans="1:77" ht="14.25" customHeight="1">
      <c r="A39" s="21" t="s">
        <v>29</v>
      </c>
      <c r="B39" s="161">
        <v>0</v>
      </c>
      <c r="C39" s="161">
        <v>0</v>
      </c>
      <c r="D39" s="161">
        <v>0</v>
      </c>
      <c r="E39" s="161">
        <v>0</v>
      </c>
      <c r="F39" s="161">
        <v>0</v>
      </c>
      <c r="G39" s="161">
        <v>0</v>
      </c>
      <c r="H39" s="161">
        <v>0</v>
      </c>
      <c r="I39" s="161">
        <v>0</v>
      </c>
      <c r="J39" s="161">
        <v>0</v>
      </c>
      <c r="K39" s="161">
        <v>0</v>
      </c>
      <c r="L39" s="161">
        <v>0</v>
      </c>
      <c r="M39" s="161">
        <v>0</v>
      </c>
      <c r="N39" s="161">
        <v>0</v>
      </c>
      <c r="O39" s="161">
        <v>0</v>
      </c>
      <c r="P39" s="161">
        <v>0</v>
      </c>
      <c r="Q39" s="161">
        <v>0</v>
      </c>
      <c r="R39" s="161">
        <v>0</v>
      </c>
      <c r="S39" s="161">
        <v>0</v>
      </c>
      <c r="T39" s="161">
        <v>0</v>
      </c>
      <c r="U39" s="161">
        <v>0</v>
      </c>
      <c r="V39" s="161">
        <v>0</v>
      </c>
      <c r="W39" s="161">
        <v>0</v>
      </c>
      <c r="X39" s="161">
        <v>0</v>
      </c>
      <c r="Y39" s="161">
        <v>0</v>
      </c>
      <c r="Z39" s="161">
        <v>0</v>
      </c>
      <c r="AA39" s="161">
        <v>0</v>
      </c>
      <c r="AB39" s="161">
        <v>0</v>
      </c>
      <c r="AC39" s="161">
        <v>0</v>
      </c>
      <c r="AD39" s="161">
        <v>0</v>
      </c>
      <c r="AE39" s="161">
        <v>0</v>
      </c>
      <c r="AF39" s="161">
        <v>0</v>
      </c>
      <c r="AG39" s="161">
        <v>0</v>
      </c>
      <c r="AH39" s="161">
        <v>0</v>
      </c>
      <c r="AI39" s="161">
        <v>0</v>
      </c>
      <c r="AJ39" s="161">
        <v>0</v>
      </c>
      <c r="AK39" s="161">
        <v>0</v>
      </c>
      <c r="AL39" s="161">
        <v>0</v>
      </c>
      <c r="AM39" s="161">
        <v>0</v>
      </c>
      <c r="AN39" s="161">
        <v>0</v>
      </c>
      <c r="AO39" s="161">
        <v>0</v>
      </c>
      <c r="AP39" s="161">
        <v>0</v>
      </c>
      <c r="AQ39" s="161">
        <v>0</v>
      </c>
      <c r="AR39" s="161">
        <v>0</v>
      </c>
      <c r="AS39" s="161">
        <v>0</v>
      </c>
      <c r="AT39" s="161">
        <v>0</v>
      </c>
      <c r="AU39" s="161">
        <v>0</v>
      </c>
      <c r="AV39" s="161">
        <v>0</v>
      </c>
      <c r="AW39" s="161">
        <v>0</v>
      </c>
      <c r="AX39" s="161">
        <v>0</v>
      </c>
      <c r="AY39" s="161">
        <v>0</v>
      </c>
      <c r="AZ39" s="161">
        <v>0</v>
      </c>
      <c r="BA39" s="161">
        <v>0</v>
      </c>
      <c r="BB39" s="161">
        <v>0</v>
      </c>
      <c r="BC39" s="161">
        <v>0</v>
      </c>
      <c r="BD39" s="161">
        <v>0</v>
      </c>
      <c r="BE39" s="161">
        <v>0</v>
      </c>
      <c r="BF39" s="161">
        <v>0</v>
      </c>
      <c r="BG39" s="161">
        <v>0</v>
      </c>
      <c r="BH39" s="161">
        <v>0</v>
      </c>
      <c r="BI39" s="161">
        <v>0</v>
      </c>
      <c r="BJ39" s="161">
        <v>0</v>
      </c>
      <c r="BK39" s="161">
        <v>0</v>
      </c>
      <c r="BL39" s="61">
        <v>0</v>
      </c>
      <c r="BM39" s="61">
        <v>0</v>
      </c>
      <c r="BN39" s="61">
        <v>0</v>
      </c>
      <c r="BO39" s="61">
        <v>0</v>
      </c>
      <c r="BP39" s="61">
        <v>0</v>
      </c>
      <c r="BQ39" s="61">
        <v>0</v>
      </c>
      <c r="BR39" s="61">
        <v>0</v>
      </c>
      <c r="BS39" s="61">
        <v>0</v>
      </c>
      <c r="BT39" s="61">
        <v>0</v>
      </c>
      <c r="BU39" s="61">
        <v>0</v>
      </c>
      <c r="BV39" s="61">
        <v>0</v>
      </c>
      <c r="BW39" s="61">
        <v>0</v>
      </c>
      <c r="BX39" s="61">
        <v>0</v>
      </c>
      <c r="BY39" s="255">
        <v>0</v>
      </c>
    </row>
    <row r="40" spans="1:77" ht="14.25" customHeight="1">
      <c r="A40" s="21" t="s">
        <v>31</v>
      </c>
      <c r="B40" s="161">
        <v>0</v>
      </c>
      <c r="C40" s="161">
        <v>0</v>
      </c>
      <c r="D40" s="161">
        <v>0</v>
      </c>
      <c r="E40" s="161">
        <v>0</v>
      </c>
      <c r="F40" s="161">
        <v>0</v>
      </c>
      <c r="G40" s="161">
        <v>0</v>
      </c>
      <c r="H40" s="161">
        <v>0</v>
      </c>
      <c r="I40" s="161">
        <v>1.1E-4</v>
      </c>
      <c r="J40" s="161">
        <v>0</v>
      </c>
      <c r="K40" s="161">
        <v>0</v>
      </c>
      <c r="L40" s="161">
        <v>0</v>
      </c>
      <c r="M40" s="161">
        <v>0</v>
      </c>
      <c r="N40" s="161">
        <v>4.2999999999999999E-4</v>
      </c>
      <c r="O40" s="161">
        <v>0</v>
      </c>
      <c r="P40" s="161">
        <v>0</v>
      </c>
      <c r="Q40" s="161">
        <v>0</v>
      </c>
      <c r="R40" s="161">
        <v>1.3999999999999999E-4</v>
      </c>
      <c r="S40" s="161">
        <v>1.6000000000000001E-4</v>
      </c>
      <c r="T40" s="161">
        <v>6.9999999999999994E-5</v>
      </c>
      <c r="U40" s="161">
        <v>0</v>
      </c>
      <c r="V40" s="161">
        <v>0</v>
      </c>
      <c r="W40" s="161">
        <v>0</v>
      </c>
      <c r="X40" s="161">
        <v>5.0000000000000002E-5</v>
      </c>
      <c r="Y40" s="161">
        <v>0</v>
      </c>
      <c r="Z40" s="161">
        <v>0</v>
      </c>
      <c r="AA40" s="161">
        <v>0</v>
      </c>
      <c r="AB40" s="161">
        <v>0</v>
      </c>
      <c r="AC40" s="161">
        <v>0</v>
      </c>
      <c r="AD40" s="161">
        <v>0</v>
      </c>
      <c r="AE40" s="161">
        <v>0</v>
      </c>
      <c r="AF40" s="161">
        <v>0</v>
      </c>
      <c r="AG40" s="161">
        <v>0</v>
      </c>
      <c r="AH40" s="161">
        <v>0</v>
      </c>
      <c r="AI40" s="161">
        <v>0</v>
      </c>
      <c r="AJ40" s="161">
        <v>0</v>
      </c>
      <c r="AK40" s="161">
        <v>0</v>
      </c>
      <c r="AL40" s="161">
        <v>0</v>
      </c>
      <c r="AM40" s="161">
        <v>0</v>
      </c>
      <c r="AN40" s="161">
        <v>0</v>
      </c>
      <c r="AO40" s="161">
        <v>0</v>
      </c>
      <c r="AP40" s="161">
        <v>0</v>
      </c>
      <c r="AQ40" s="161">
        <v>0</v>
      </c>
      <c r="AR40" s="161">
        <v>0.26499400000000001</v>
      </c>
      <c r="AS40" s="161">
        <v>2.0019999999999999E-3</v>
      </c>
      <c r="AT40" s="161">
        <v>1.9999999999999999E-6</v>
      </c>
      <c r="AU40" s="161">
        <v>1.9999999999999999E-6</v>
      </c>
      <c r="AV40" s="161">
        <v>2.3000000000000001E-4</v>
      </c>
      <c r="AW40" s="161">
        <v>2.5000000000000001E-4</v>
      </c>
      <c r="AX40" s="161">
        <v>1.4999999999999999E-4</v>
      </c>
      <c r="AY40" s="161">
        <v>2.1999999999999999E-5</v>
      </c>
      <c r="AZ40" s="161">
        <v>4.3219999999999999E-4</v>
      </c>
      <c r="BA40" s="161">
        <v>2.2000000000000001E-6</v>
      </c>
      <c r="BB40" s="161">
        <v>1.22E-5</v>
      </c>
      <c r="BC40" s="161">
        <v>3.9199999999999997E-5</v>
      </c>
      <c r="BD40" s="161">
        <v>2.307E-4</v>
      </c>
      <c r="BE40" s="161">
        <v>4.1000000000000006E-6</v>
      </c>
      <c r="BF40" s="161">
        <v>3.8999999999999999E-6</v>
      </c>
      <c r="BG40" s="161">
        <v>3.8999999999999999E-6</v>
      </c>
      <c r="BH40" s="161">
        <v>2.8999999999999998E-6</v>
      </c>
      <c r="BI40" s="161">
        <v>2.7E-6</v>
      </c>
      <c r="BJ40" s="161">
        <v>2.7E-6</v>
      </c>
      <c r="BK40" s="161">
        <v>2.7E-6</v>
      </c>
      <c r="BL40" s="61">
        <v>9.5600000000000006E-5</v>
      </c>
      <c r="BM40" s="61">
        <v>2.7E-6</v>
      </c>
      <c r="BN40" s="61">
        <v>2.7E-6</v>
      </c>
      <c r="BO40" s="61">
        <v>2.7E-6</v>
      </c>
      <c r="BP40" s="61">
        <v>1.585E-4</v>
      </c>
      <c r="BQ40" s="61">
        <v>1.585E-4</v>
      </c>
      <c r="BR40" s="61">
        <v>1.5349999999999999E-4</v>
      </c>
      <c r="BS40" s="61">
        <v>1.5349999999999999E-4</v>
      </c>
      <c r="BT40" s="61">
        <v>6.4000000000000006E-6</v>
      </c>
      <c r="BU40" s="61">
        <v>6.4000000000000006E-6</v>
      </c>
      <c r="BV40" s="61">
        <v>6.4000000000000006E-6</v>
      </c>
      <c r="BW40" s="61">
        <v>6.4000000000000006E-6</v>
      </c>
      <c r="BX40" s="61">
        <v>6.4000000000000006E-6</v>
      </c>
      <c r="BY40" s="255">
        <v>6.4000000000000006E-6</v>
      </c>
    </row>
    <row r="41" spans="1:77" ht="14.25" customHeight="1">
      <c r="A41" s="21" t="s">
        <v>32</v>
      </c>
      <c r="B41" s="161">
        <v>0</v>
      </c>
      <c r="C41" s="161">
        <v>0</v>
      </c>
      <c r="D41" s="161">
        <v>0</v>
      </c>
      <c r="E41" s="161">
        <v>0</v>
      </c>
      <c r="F41" s="161">
        <v>0</v>
      </c>
      <c r="G41" s="161">
        <v>0</v>
      </c>
      <c r="H41" s="161">
        <v>0</v>
      </c>
      <c r="I41" s="161">
        <v>0</v>
      </c>
      <c r="J41" s="161">
        <v>0</v>
      </c>
      <c r="K41" s="161">
        <v>0</v>
      </c>
      <c r="L41" s="161">
        <v>0</v>
      </c>
      <c r="M41" s="161">
        <v>0</v>
      </c>
      <c r="N41" s="161">
        <v>0</v>
      </c>
      <c r="O41" s="161">
        <v>0</v>
      </c>
      <c r="P41" s="161">
        <v>0</v>
      </c>
      <c r="Q41" s="161">
        <v>0</v>
      </c>
      <c r="R41" s="161">
        <v>0</v>
      </c>
      <c r="S41" s="161">
        <v>0</v>
      </c>
      <c r="T41" s="161">
        <v>0</v>
      </c>
      <c r="U41" s="161">
        <v>0</v>
      </c>
      <c r="V41" s="161">
        <v>0</v>
      </c>
      <c r="W41" s="161">
        <v>0</v>
      </c>
      <c r="X41" s="161">
        <v>0</v>
      </c>
      <c r="Y41" s="161">
        <v>0</v>
      </c>
      <c r="Z41" s="161">
        <v>0</v>
      </c>
      <c r="AA41" s="161">
        <v>0</v>
      </c>
      <c r="AB41" s="161">
        <v>0</v>
      </c>
      <c r="AC41" s="161">
        <v>0</v>
      </c>
      <c r="AD41" s="161">
        <v>0</v>
      </c>
      <c r="AE41" s="161">
        <v>0</v>
      </c>
      <c r="AF41" s="161">
        <v>0</v>
      </c>
      <c r="AG41" s="161">
        <v>0</v>
      </c>
      <c r="AH41" s="161">
        <v>0</v>
      </c>
      <c r="AI41" s="161">
        <v>0</v>
      </c>
      <c r="AJ41" s="161">
        <v>0</v>
      </c>
      <c r="AK41" s="161">
        <v>0</v>
      </c>
      <c r="AL41" s="161">
        <v>0</v>
      </c>
      <c r="AM41" s="161">
        <v>0</v>
      </c>
      <c r="AN41" s="161">
        <v>0</v>
      </c>
      <c r="AO41" s="161">
        <v>0</v>
      </c>
      <c r="AP41" s="161">
        <v>0</v>
      </c>
      <c r="AQ41" s="161">
        <v>0</v>
      </c>
      <c r="AR41" s="161">
        <v>0</v>
      </c>
      <c r="AS41" s="161">
        <v>0</v>
      </c>
      <c r="AT41" s="161">
        <v>0</v>
      </c>
      <c r="AU41" s="161">
        <v>0</v>
      </c>
      <c r="AV41" s="161">
        <v>0</v>
      </c>
      <c r="AW41" s="161">
        <v>0</v>
      </c>
      <c r="AX41" s="161">
        <v>0</v>
      </c>
      <c r="AY41" s="161">
        <v>0</v>
      </c>
      <c r="AZ41" s="161">
        <v>0</v>
      </c>
      <c r="BA41" s="161">
        <v>0</v>
      </c>
      <c r="BB41" s="161">
        <v>0</v>
      </c>
      <c r="BC41" s="161">
        <v>0</v>
      </c>
      <c r="BD41" s="161">
        <v>0</v>
      </c>
      <c r="BE41" s="161">
        <v>0</v>
      </c>
      <c r="BF41" s="161">
        <v>0</v>
      </c>
      <c r="BG41" s="161">
        <v>0</v>
      </c>
      <c r="BH41" s="161">
        <v>0</v>
      </c>
      <c r="BI41" s="161">
        <v>0</v>
      </c>
      <c r="BJ41" s="161">
        <v>0</v>
      </c>
      <c r="BK41" s="161">
        <v>0</v>
      </c>
      <c r="BL41" s="61">
        <v>0</v>
      </c>
      <c r="BM41" s="61">
        <v>0</v>
      </c>
      <c r="BN41" s="61">
        <v>0</v>
      </c>
      <c r="BO41" s="61">
        <v>0</v>
      </c>
      <c r="BP41" s="61">
        <v>0</v>
      </c>
      <c r="BQ41" s="61">
        <v>0</v>
      </c>
      <c r="BR41" s="61">
        <v>0</v>
      </c>
      <c r="BS41" s="61">
        <v>0</v>
      </c>
      <c r="BT41" s="61">
        <v>0</v>
      </c>
      <c r="BU41" s="61">
        <v>0</v>
      </c>
      <c r="BV41" s="61">
        <v>0</v>
      </c>
      <c r="BW41" s="61">
        <v>0</v>
      </c>
      <c r="BX41" s="61">
        <v>0</v>
      </c>
      <c r="BY41" s="255">
        <v>0</v>
      </c>
    </row>
    <row r="42" spans="1:77" ht="14.25" customHeight="1">
      <c r="A42" s="21" t="s">
        <v>40</v>
      </c>
      <c r="B42" s="161">
        <v>0</v>
      </c>
      <c r="C42" s="161">
        <v>0</v>
      </c>
      <c r="D42" s="161">
        <v>0</v>
      </c>
      <c r="E42" s="161">
        <v>0</v>
      </c>
      <c r="F42" s="161">
        <v>0</v>
      </c>
      <c r="G42" s="161">
        <v>0</v>
      </c>
      <c r="H42" s="161">
        <v>0</v>
      </c>
      <c r="I42" s="161">
        <v>0</v>
      </c>
      <c r="J42" s="161">
        <v>0</v>
      </c>
      <c r="K42" s="161">
        <v>0</v>
      </c>
      <c r="L42" s="161">
        <v>0</v>
      </c>
      <c r="M42" s="161">
        <v>0</v>
      </c>
      <c r="N42" s="161">
        <v>0</v>
      </c>
      <c r="O42" s="161">
        <v>0</v>
      </c>
      <c r="P42" s="161">
        <v>0</v>
      </c>
      <c r="Q42" s="161">
        <v>0</v>
      </c>
      <c r="R42" s="161">
        <v>0</v>
      </c>
      <c r="S42" s="161">
        <v>0</v>
      </c>
      <c r="T42" s="161">
        <v>0</v>
      </c>
      <c r="U42" s="161">
        <v>0</v>
      </c>
      <c r="V42" s="161">
        <v>0</v>
      </c>
      <c r="W42" s="161">
        <v>0</v>
      </c>
      <c r="X42" s="161">
        <v>0</v>
      </c>
      <c r="Y42" s="161">
        <v>0</v>
      </c>
      <c r="Z42" s="161">
        <v>0</v>
      </c>
      <c r="AA42" s="161">
        <v>0</v>
      </c>
      <c r="AB42" s="161">
        <v>0</v>
      </c>
      <c r="AC42" s="161">
        <v>0</v>
      </c>
      <c r="AD42" s="161">
        <v>0</v>
      </c>
      <c r="AE42" s="161">
        <v>0</v>
      </c>
      <c r="AF42" s="161">
        <v>0</v>
      </c>
      <c r="AG42" s="161">
        <v>0</v>
      </c>
      <c r="AH42" s="161">
        <v>0</v>
      </c>
      <c r="AI42" s="161">
        <v>0</v>
      </c>
      <c r="AJ42" s="161">
        <v>0</v>
      </c>
      <c r="AK42" s="161">
        <v>0</v>
      </c>
      <c r="AL42" s="161">
        <v>0</v>
      </c>
      <c r="AM42" s="161">
        <v>0</v>
      </c>
      <c r="AN42" s="161">
        <v>0</v>
      </c>
      <c r="AO42" s="161">
        <v>0</v>
      </c>
      <c r="AP42" s="161">
        <v>0</v>
      </c>
      <c r="AQ42" s="161">
        <v>0</v>
      </c>
      <c r="AR42" s="161">
        <v>0</v>
      </c>
      <c r="AS42" s="161">
        <v>0</v>
      </c>
      <c r="AT42" s="161">
        <v>0</v>
      </c>
      <c r="AU42" s="161">
        <v>0</v>
      </c>
      <c r="AV42" s="161">
        <v>0</v>
      </c>
      <c r="AW42" s="161">
        <v>0</v>
      </c>
      <c r="AX42" s="161">
        <v>0</v>
      </c>
      <c r="AY42" s="161">
        <v>0</v>
      </c>
      <c r="AZ42" s="161">
        <v>0</v>
      </c>
      <c r="BA42" s="161">
        <v>0</v>
      </c>
      <c r="BB42" s="161">
        <v>0</v>
      </c>
      <c r="BC42" s="161">
        <v>0</v>
      </c>
      <c r="BD42" s="161">
        <v>0</v>
      </c>
      <c r="BE42" s="161">
        <v>0</v>
      </c>
      <c r="BF42" s="161">
        <v>0</v>
      </c>
      <c r="BG42" s="161">
        <v>0</v>
      </c>
      <c r="BH42" s="161">
        <v>0</v>
      </c>
      <c r="BI42" s="161">
        <v>0</v>
      </c>
      <c r="BJ42" s="161">
        <v>0</v>
      </c>
      <c r="BK42" s="161">
        <v>0</v>
      </c>
      <c r="BL42" s="61">
        <v>9.6440000000000001</v>
      </c>
      <c r="BM42" s="61">
        <v>12.276</v>
      </c>
      <c r="BN42" s="61">
        <v>0</v>
      </c>
      <c r="BO42" s="61">
        <v>0</v>
      </c>
      <c r="BP42" s="61">
        <v>0</v>
      </c>
      <c r="BQ42" s="61">
        <v>16.376000000000001</v>
      </c>
      <c r="BR42" s="61">
        <v>5.0170000000000003</v>
      </c>
      <c r="BS42" s="61">
        <v>9.7970000000000006</v>
      </c>
      <c r="BT42" s="61">
        <v>0</v>
      </c>
      <c r="BU42" s="61">
        <v>16.164999999999999</v>
      </c>
      <c r="BV42" s="61">
        <v>15.351000000000001</v>
      </c>
      <c r="BW42" s="61">
        <v>0</v>
      </c>
      <c r="BX42" s="61">
        <v>19.469000000000001</v>
      </c>
      <c r="BY42" s="255">
        <v>19.648</v>
      </c>
    </row>
    <row r="43" spans="1:77" ht="14.25" customHeight="1">
      <c r="A43" s="21" t="s">
        <v>34</v>
      </c>
      <c r="B43" s="161">
        <v>0</v>
      </c>
      <c r="C43" s="161">
        <v>0</v>
      </c>
      <c r="D43" s="161">
        <v>0</v>
      </c>
      <c r="E43" s="161">
        <v>0</v>
      </c>
      <c r="F43" s="161">
        <v>0</v>
      </c>
      <c r="G43" s="161">
        <v>0</v>
      </c>
      <c r="H43" s="161">
        <v>0</v>
      </c>
      <c r="I43" s="161">
        <v>0</v>
      </c>
      <c r="J43" s="161">
        <v>0</v>
      </c>
      <c r="K43" s="161">
        <v>0</v>
      </c>
      <c r="L43" s="161">
        <v>0</v>
      </c>
      <c r="M43" s="161">
        <v>0</v>
      </c>
      <c r="N43" s="161">
        <v>0</v>
      </c>
      <c r="O43" s="161">
        <v>0</v>
      </c>
      <c r="P43" s="161">
        <v>0</v>
      </c>
      <c r="Q43" s="161">
        <v>0</v>
      </c>
      <c r="R43" s="161">
        <v>0</v>
      </c>
      <c r="S43" s="161">
        <v>0</v>
      </c>
      <c r="T43" s="161">
        <v>0</v>
      </c>
      <c r="U43" s="161">
        <v>0</v>
      </c>
      <c r="V43" s="161">
        <v>0</v>
      </c>
      <c r="W43" s="161">
        <v>0</v>
      </c>
      <c r="X43" s="161">
        <v>0</v>
      </c>
      <c r="Y43" s="161">
        <v>0</v>
      </c>
      <c r="Z43" s="161">
        <v>0</v>
      </c>
      <c r="AA43" s="161">
        <v>0</v>
      </c>
      <c r="AB43" s="161">
        <v>0</v>
      </c>
      <c r="AC43" s="161">
        <v>0</v>
      </c>
      <c r="AD43" s="161">
        <v>0</v>
      </c>
      <c r="AE43" s="161">
        <v>0</v>
      </c>
      <c r="AF43" s="161">
        <v>0</v>
      </c>
      <c r="AG43" s="161">
        <v>0</v>
      </c>
      <c r="AH43" s="161">
        <v>0</v>
      </c>
      <c r="AI43" s="161">
        <v>0</v>
      </c>
      <c r="AJ43" s="161">
        <v>0</v>
      </c>
      <c r="AK43" s="161">
        <v>0</v>
      </c>
      <c r="AL43" s="161">
        <v>0</v>
      </c>
      <c r="AM43" s="161">
        <v>0</v>
      </c>
      <c r="AN43" s="161">
        <v>0</v>
      </c>
      <c r="AO43" s="161">
        <v>0</v>
      </c>
      <c r="AP43" s="161">
        <v>0</v>
      </c>
      <c r="AQ43" s="161">
        <v>0</v>
      </c>
      <c r="AR43" s="161">
        <v>0</v>
      </c>
      <c r="AS43" s="161">
        <v>0</v>
      </c>
      <c r="AT43" s="161">
        <v>0</v>
      </c>
      <c r="AU43" s="161">
        <v>0</v>
      </c>
      <c r="AV43" s="161">
        <v>0</v>
      </c>
      <c r="AW43" s="161">
        <v>0</v>
      </c>
      <c r="AX43" s="161">
        <v>0</v>
      </c>
      <c r="AY43" s="161">
        <v>0</v>
      </c>
      <c r="AZ43" s="161">
        <v>0</v>
      </c>
      <c r="BA43" s="161">
        <v>0</v>
      </c>
      <c r="BB43" s="161">
        <v>0</v>
      </c>
      <c r="BC43" s="161">
        <v>0</v>
      </c>
      <c r="BD43" s="161">
        <v>0</v>
      </c>
      <c r="BE43" s="161">
        <v>0</v>
      </c>
      <c r="BF43" s="161">
        <v>0</v>
      </c>
      <c r="BG43" s="161">
        <v>0</v>
      </c>
      <c r="BH43" s="161">
        <v>0</v>
      </c>
      <c r="BI43" s="161">
        <v>0</v>
      </c>
      <c r="BJ43" s="161">
        <v>0</v>
      </c>
      <c r="BK43" s="161">
        <v>0</v>
      </c>
      <c r="BL43" s="61">
        <v>0</v>
      </c>
      <c r="BM43" s="61">
        <v>0</v>
      </c>
      <c r="BN43" s="61">
        <v>0</v>
      </c>
      <c r="BO43" s="61">
        <v>0</v>
      </c>
      <c r="BP43" s="61">
        <v>0</v>
      </c>
      <c r="BQ43" s="61">
        <v>0</v>
      </c>
      <c r="BR43" s="61">
        <v>0</v>
      </c>
      <c r="BS43" s="61">
        <v>0</v>
      </c>
      <c r="BT43" s="61">
        <v>0</v>
      </c>
      <c r="BU43" s="61">
        <v>0</v>
      </c>
      <c r="BV43" s="61">
        <v>0</v>
      </c>
      <c r="BW43" s="61">
        <v>0</v>
      </c>
      <c r="BX43" s="61">
        <v>0</v>
      </c>
      <c r="BY43" s="255">
        <v>0</v>
      </c>
    </row>
    <row r="44" spans="1:77" ht="14.25" customHeight="1">
      <c r="A44" s="21" t="s">
        <v>35</v>
      </c>
      <c r="B44" s="161">
        <v>0</v>
      </c>
      <c r="C44" s="161">
        <v>0</v>
      </c>
      <c r="D44" s="161">
        <v>0</v>
      </c>
      <c r="E44" s="161">
        <v>0</v>
      </c>
      <c r="F44" s="161">
        <v>0</v>
      </c>
      <c r="G44" s="161">
        <v>0</v>
      </c>
      <c r="H44" s="161">
        <v>0</v>
      </c>
      <c r="I44" s="161">
        <v>0</v>
      </c>
      <c r="J44" s="161">
        <v>0</v>
      </c>
      <c r="K44" s="161">
        <v>0</v>
      </c>
      <c r="L44" s="161">
        <v>0</v>
      </c>
      <c r="M44" s="161">
        <v>0</v>
      </c>
      <c r="N44" s="161">
        <v>0</v>
      </c>
      <c r="O44" s="161">
        <v>0</v>
      </c>
      <c r="P44" s="161">
        <v>0</v>
      </c>
      <c r="Q44" s="161">
        <v>0</v>
      </c>
      <c r="R44" s="161">
        <v>0</v>
      </c>
      <c r="S44" s="161">
        <v>0</v>
      </c>
      <c r="T44" s="161">
        <v>0</v>
      </c>
      <c r="U44" s="161">
        <v>0</v>
      </c>
      <c r="V44" s="161">
        <v>0</v>
      </c>
      <c r="W44" s="161">
        <v>0</v>
      </c>
      <c r="X44" s="161">
        <v>0</v>
      </c>
      <c r="Y44" s="161">
        <v>0</v>
      </c>
      <c r="Z44" s="161">
        <v>0</v>
      </c>
      <c r="AA44" s="161">
        <v>0</v>
      </c>
      <c r="AB44" s="161">
        <v>0</v>
      </c>
      <c r="AC44" s="161">
        <v>0</v>
      </c>
      <c r="AD44" s="161">
        <v>0</v>
      </c>
      <c r="AE44" s="161">
        <v>0</v>
      </c>
      <c r="AF44" s="161">
        <v>0</v>
      </c>
      <c r="AG44" s="161">
        <v>0</v>
      </c>
      <c r="AH44" s="161">
        <v>0</v>
      </c>
      <c r="AI44" s="161">
        <v>0</v>
      </c>
      <c r="AJ44" s="161">
        <v>0</v>
      </c>
      <c r="AK44" s="161">
        <v>0</v>
      </c>
      <c r="AL44" s="161">
        <v>0</v>
      </c>
      <c r="AM44" s="161">
        <v>0</v>
      </c>
      <c r="AN44" s="161">
        <v>0</v>
      </c>
      <c r="AO44" s="161">
        <v>0</v>
      </c>
      <c r="AP44" s="161">
        <v>0</v>
      </c>
      <c r="AQ44" s="161">
        <v>0</v>
      </c>
      <c r="AR44" s="161">
        <v>0</v>
      </c>
      <c r="AS44" s="161">
        <v>0</v>
      </c>
      <c r="AT44" s="161">
        <v>0</v>
      </c>
      <c r="AU44" s="161">
        <v>0</v>
      </c>
      <c r="AV44" s="161">
        <v>0</v>
      </c>
      <c r="AW44" s="161">
        <v>0</v>
      </c>
      <c r="AX44" s="161">
        <v>0</v>
      </c>
      <c r="AY44" s="161">
        <v>0</v>
      </c>
      <c r="AZ44" s="161">
        <v>0</v>
      </c>
      <c r="BA44" s="161">
        <v>0</v>
      </c>
      <c r="BB44" s="161">
        <v>0</v>
      </c>
      <c r="BC44" s="161">
        <v>0</v>
      </c>
      <c r="BD44" s="161">
        <v>0</v>
      </c>
      <c r="BE44" s="161">
        <v>0</v>
      </c>
      <c r="BF44" s="161">
        <v>0</v>
      </c>
      <c r="BG44" s="161">
        <v>0</v>
      </c>
      <c r="BH44" s="161">
        <v>0</v>
      </c>
      <c r="BI44" s="161">
        <v>0</v>
      </c>
      <c r="BJ44" s="161">
        <v>0</v>
      </c>
      <c r="BK44" s="161">
        <v>0</v>
      </c>
      <c r="BL44" s="61">
        <v>0</v>
      </c>
      <c r="BM44" s="61">
        <v>0</v>
      </c>
      <c r="BN44" s="61">
        <v>0</v>
      </c>
      <c r="BO44" s="61">
        <v>0</v>
      </c>
      <c r="BP44" s="61">
        <v>0</v>
      </c>
      <c r="BQ44" s="61">
        <v>0</v>
      </c>
      <c r="BR44" s="61">
        <v>0</v>
      </c>
      <c r="BS44" s="61">
        <v>0</v>
      </c>
      <c r="BT44" s="61">
        <v>0</v>
      </c>
      <c r="BU44" s="61">
        <v>0</v>
      </c>
      <c r="BV44" s="61">
        <v>0</v>
      </c>
      <c r="BW44" s="61">
        <v>0</v>
      </c>
      <c r="BX44" s="61">
        <v>0</v>
      </c>
      <c r="BY44" s="255">
        <v>0</v>
      </c>
    </row>
    <row r="45" spans="1:77" ht="14.25" customHeight="1">
      <c r="A45" s="21" t="s">
        <v>36</v>
      </c>
      <c r="B45" s="161">
        <v>0</v>
      </c>
      <c r="C45" s="161">
        <v>0</v>
      </c>
      <c r="D45" s="161">
        <v>0</v>
      </c>
      <c r="E45" s="161">
        <v>0</v>
      </c>
      <c r="F45" s="161">
        <v>0</v>
      </c>
      <c r="G45" s="161">
        <v>0</v>
      </c>
      <c r="H45" s="161">
        <v>0</v>
      </c>
      <c r="I45" s="161">
        <v>0</v>
      </c>
      <c r="J45" s="161">
        <v>0</v>
      </c>
      <c r="K45" s="161">
        <v>0</v>
      </c>
      <c r="L45" s="161">
        <v>0</v>
      </c>
      <c r="M45" s="161">
        <v>0</v>
      </c>
      <c r="N45" s="161">
        <v>0</v>
      </c>
      <c r="O45" s="161">
        <v>0</v>
      </c>
      <c r="P45" s="161">
        <v>0</v>
      </c>
      <c r="Q45" s="161">
        <v>0</v>
      </c>
      <c r="R45" s="161">
        <v>0</v>
      </c>
      <c r="S45" s="161">
        <v>0</v>
      </c>
      <c r="T45" s="161">
        <v>0</v>
      </c>
      <c r="U45" s="161">
        <v>0</v>
      </c>
      <c r="V45" s="161">
        <v>0</v>
      </c>
      <c r="W45" s="161">
        <v>0</v>
      </c>
      <c r="X45" s="161">
        <v>0</v>
      </c>
      <c r="Y45" s="161">
        <v>0</v>
      </c>
      <c r="Z45" s="161">
        <v>0</v>
      </c>
      <c r="AA45" s="161">
        <v>0</v>
      </c>
      <c r="AB45" s="161">
        <v>0</v>
      </c>
      <c r="AC45" s="161">
        <v>0</v>
      </c>
      <c r="AD45" s="161">
        <v>0</v>
      </c>
      <c r="AE45" s="161">
        <v>0</v>
      </c>
      <c r="AF45" s="161">
        <v>0</v>
      </c>
      <c r="AG45" s="161">
        <v>0</v>
      </c>
      <c r="AH45" s="161">
        <v>0</v>
      </c>
      <c r="AI45" s="161">
        <v>0</v>
      </c>
      <c r="AJ45" s="161">
        <v>0</v>
      </c>
      <c r="AK45" s="161">
        <v>0</v>
      </c>
      <c r="AL45" s="161">
        <v>0</v>
      </c>
      <c r="AM45" s="161">
        <v>0</v>
      </c>
      <c r="AN45" s="161">
        <v>0</v>
      </c>
      <c r="AO45" s="161">
        <v>0</v>
      </c>
      <c r="AP45" s="161">
        <v>0</v>
      </c>
      <c r="AQ45" s="161">
        <v>0</v>
      </c>
      <c r="AR45" s="161">
        <v>0</v>
      </c>
      <c r="AS45" s="161">
        <v>0</v>
      </c>
      <c r="AT45" s="161">
        <v>0</v>
      </c>
      <c r="AU45" s="161">
        <v>0</v>
      </c>
      <c r="AV45" s="161">
        <v>0</v>
      </c>
      <c r="AW45" s="161">
        <v>0</v>
      </c>
      <c r="AX45" s="161">
        <v>0</v>
      </c>
      <c r="AY45" s="161">
        <v>0</v>
      </c>
      <c r="AZ45" s="161">
        <v>0</v>
      </c>
      <c r="BA45" s="161">
        <v>0</v>
      </c>
      <c r="BB45" s="161">
        <v>0</v>
      </c>
      <c r="BC45" s="161">
        <v>0</v>
      </c>
      <c r="BD45" s="161">
        <v>0</v>
      </c>
      <c r="BE45" s="161">
        <v>0</v>
      </c>
      <c r="BF45" s="161">
        <v>0</v>
      </c>
      <c r="BG45" s="161">
        <v>0</v>
      </c>
      <c r="BH45" s="161">
        <v>0</v>
      </c>
      <c r="BI45" s="161">
        <v>0</v>
      </c>
      <c r="BJ45" s="161">
        <v>0</v>
      </c>
      <c r="BK45" s="161">
        <v>0</v>
      </c>
      <c r="BL45" s="61">
        <v>0</v>
      </c>
      <c r="BM45" s="61">
        <v>0</v>
      </c>
      <c r="BN45" s="61">
        <v>0</v>
      </c>
      <c r="BO45" s="61">
        <v>0</v>
      </c>
      <c r="BP45" s="61">
        <v>0</v>
      </c>
      <c r="BQ45" s="61">
        <v>0</v>
      </c>
      <c r="BR45" s="61">
        <v>0</v>
      </c>
      <c r="BS45" s="61">
        <v>0</v>
      </c>
      <c r="BT45" s="61">
        <v>0</v>
      </c>
      <c r="BU45" s="61">
        <v>0</v>
      </c>
      <c r="BV45" s="61">
        <v>0</v>
      </c>
      <c r="BW45" s="61">
        <v>0</v>
      </c>
      <c r="BX45" s="61">
        <v>0</v>
      </c>
      <c r="BY45" s="255">
        <v>0</v>
      </c>
    </row>
    <row r="46" spans="1:77" ht="14.25" customHeight="1">
      <c r="A46" s="21" t="s">
        <v>41</v>
      </c>
      <c r="B46" s="161">
        <v>0</v>
      </c>
      <c r="C46" s="161">
        <v>0</v>
      </c>
      <c r="D46" s="161">
        <v>0</v>
      </c>
      <c r="E46" s="161">
        <v>0</v>
      </c>
      <c r="F46" s="161">
        <v>0</v>
      </c>
      <c r="G46" s="161">
        <v>0</v>
      </c>
      <c r="H46" s="161">
        <v>0</v>
      </c>
      <c r="I46" s="161">
        <v>0</v>
      </c>
      <c r="J46" s="161">
        <v>0</v>
      </c>
      <c r="K46" s="161">
        <v>0</v>
      </c>
      <c r="L46" s="161">
        <v>0</v>
      </c>
      <c r="M46" s="161">
        <v>0</v>
      </c>
      <c r="N46" s="161">
        <v>0</v>
      </c>
      <c r="O46" s="161">
        <v>0</v>
      </c>
      <c r="P46" s="161">
        <v>0</v>
      </c>
      <c r="Q46" s="161">
        <v>0</v>
      </c>
      <c r="R46" s="161">
        <v>0</v>
      </c>
      <c r="S46" s="161">
        <v>0</v>
      </c>
      <c r="T46" s="161">
        <v>0</v>
      </c>
      <c r="U46" s="161">
        <v>0</v>
      </c>
      <c r="V46" s="161">
        <v>0</v>
      </c>
      <c r="W46" s="161">
        <v>0</v>
      </c>
      <c r="X46" s="161">
        <v>0</v>
      </c>
      <c r="Y46" s="161">
        <v>0</v>
      </c>
      <c r="Z46" s="161">
        <v>0</v>
      </c>
      <c r="AA46" s="161">
        <v>0</v>
      </c>
      <c r="AB46" s="161">
        <v>0</v>
      </c>
      <c r="AC46" s="161">
        <v>0</v>
      </c>
      <c r="AD46" s="161">
        <v>0</v>
      </c>
      <c r="AE46" s="161">
        <v>0</v>
      </c>
      <c r="AF46" s="161">
        <v>0</v>
      </c>
      <c r="AG46" s="161">
        <v>0</v>
      </c>
      <c r="AH46" s="161">
        <v>0</v>
      </c>
      <c r="AI46" s="161">
        <v>0</v>
      </c>
      <c r="AJ46" s="161">
        <v>0</v>
      </c>
      <c r="AK46" s="161">
        <v>0</v>
      </c>
      <c r="AL46" s="161">
        <v>0</v>
      </c>
      <c r="AM46" s="161">
        <v>0</v>
      </c>
      <c r="AN46" s="161">
        <v>0</v>
      </c>
      <c r="AO46" s="161">
        <v>0</v>
      </c>
      <c r="AP46" s="161">
        <v>0</v>
      </c>
      <c r="AQ46" s="161">
        <v>0</v>
      </c>
      <c r="AR46" s="161">
        <v>0</v>
      </c>
      <c r="AS46" s="161">
        <v>0</v>
      </c>
      <c r="AT46" s="161">
        <v>0</v>
      </c>
      <c r="AU46" s="161">
        <v>0</v>
      </c>
      <c r="AV46" s="161">
        <v>0</v>
      </c>
      <c r="AW46" s="161">
        <v>0</v>
      </c>
      <c r="AX46" s="161">
        <v>0</v>
      </c>
      <c r="AY46" s="161">
        <v>0</v>
      </c>
      <c r="AZ46" s="161">
        <v>0</v>
      </c>
      <c r="BA46" s="161">
        <v>0</v>
      </c>
      <c r="BB46" s="161">
        <v>0</v>
      </c>
      <c r="BC46" s="161">
        <v>0</v>
      </c>
      <c r="BD46" s="161">
        <v>0</v>
      </c>
      <c r="BE46" s="161">
        <v>0</v>
      </c>
      <c r="BF46" s="161">
        <v>0</v>
      </c>
      <c r="BG46" s="161">
        <v>0</v>
      </c>
      <c r="BH46" s="61">
        <v>0</v>
      </c>
      <c r="BI46" s="61">
        <v>0</v>
      </c>
      <c r="BJ46" s="61">
        <v>0</v>
      </c>
      <c r="BK46" s="61">
        <v>0</v>
      </c>
      <c r="BL46" s="61">
        <v>0</v>
      </c>
      <c r="BM46" s="61">
        <v>0</v>
      </c>
      <c r="BN46" s="61">
        <v>0</v>
      </c>
      <c r="BO46" s="61">
        <v>0</v>
      </c>
      <c r="BP46" s="61">
        <v>0</v>
      </c>
      <c r="BQ46" s="61">
        <v>0</v>
      </c>
      <c r="BR46" s="61">
        <v>0</v>
      </c>
      <c r="BS46" s="61">
        <v>0</v>
      </c>
      <c r="BT46" s="61">
        <v>0</v>
      </c>
      <c r="BU46" s="61">
        <v>0</v>
      </c>
      <c r="BV46" s="61">
        <v>0</v>
      </c>
      <c r="BW46" s="61">
        <v>0</v>
      </c>
      <c r="BX46" s="61">
        <v>0</v>
      </c>
      <c r="BY46" s="255">
        <v>0</v>
      </c>
    </row>
    <row r="47" spans="1:77" ht="14.25" customHeight="1">
      <c r="A47" s="30" t="s">
        <v>42</v>
      </c>
      <c r="B47" s="167">
        <v>0</v>
      </c>
      <c r="C47" s="167">
        <v>0</v>
      </c>
      <c r="D47" s="167">
        <v>0</v>
      </c>
      <c r="E47" s="167">
        <v>0</v>
      </c>
      <c r="F47" s="167">
        <v>0</v>
      </c>
      <c r="G47" s="167">
        <v>0</v>
      </c>
      <c r="H47" s="167">
        <v>0</v>
      </c>
      <c r="I47" s="167">
        <v>1.1E-4</v>
      </c>
      <c r="J47" s="167">
        <v>0</v>
      </c>
      <c r="K47" s="167">
        <v>0</v>
      </c>
      <c r="L47" s="167">
        <v>0</v>
      </c>
      <c r="M47" s="167">
        <v>0</v>
      </c>
      <c r="N47" s="167">
        <v>4.2999999999999999E-4</v>
      </c>
      <c r="O47" s="167">
        <v>0</v>
      </c>
      <c r="P47" s="167">
        <v>0</v>
      </c>
      <c r="Q47" s="167">
        <v>0</v>
      </c>
      <c r="R47" s="167">
        <v>1.3999999999999999E-4</v>
      </c>
      <c r="S47" s="167">
        <v>1.6000000000000001E-4</v>
      </c>
      <c r="T47" s="167">
        <v>6.9999999999999994E-5</v>
      </c>
      <c r="U47" s="167">
        <v>0</v>
      </c>
      <c r="V47" s="167">
        <v>0</v>
      </c>
      <c r="W47" s="167">
        <v>0</v>
      </c>
      <c r="X47" s="167">
        <v>5.0000000000000002E-5</v>
      </c>
      <c r="Y47" s="167">
        <v>0</v>
      </c>
      <c r="Z47" s="167">
        <v>0</v>
      </c>
      <c r="AA47" s="167">
        <v>0</v>
      </c>
      <c r="AB47" s="167">
        <v>0</v>
      </c>
      <c r="AC47" s="167">
        <v>0</v>
      </c>
      <c r="AD47" s="167">
        <v>0</v>
      </c>
      <c r="AE47" s="167">
        <v>0</v>
      </c>
      <c r="AF47" s="167">
        <v>0</v>
      </c>
      <c r="AG47" s="167">
        <v>0</v>
      </c>
      <c r="AH47" s="167">
        <v>0</v>
      </c>
      <c r="AI47" s="167">
        <v>0</v>
      </c>
      <c r="AJ47" s="167">
        <v>0</v>
      </c>
      <c r="AK47" s="167">
        <v>0</v>
      </c>
      <c r="AL47" s="167">
        <v>0</v>
      </c>
      <c r="AM47" s="167">
        <v>0</v>
      </c>
      <c r="AN47" s="167">
        <v>0</v>
      </c>
      <c r="AO47" s="167">
        <v>0</v>
      </c>
      <c r="AP47" s="167">
        <v>0</v>
      </c>
      <c r="AQ47" s="167">
        <v>0</v>
      </c>
      <c r="AR47" s="167">
        <v>0.26499400000000001</v>
      </c>
      <c r="AS47" s="167">
        <v>2.0019999999999999E-3</v>
      </c>
      <c r="AT47" s="167">
        <v>1.9999999999999999E-6</v>
      </c>
      <c r="AU47" s="167">
        <v>1.9999999999999999E-6</v>
      </c>
      <c r="AV47" s="167">
        <v>2.3000000000000001E-4</v>
      </c>
      <c r="AW47" s="167">
        <v>2.5000000000000001E-4</v>
      </c>
      <c r="AX47" s="167">
        <v>1.4999999999999999E-4</v>
      </c>
      <c r="AY47" s="167">
        <v>2.1999999999999999E-5</v>
      </c>
      <c r="AZ47" s="167">
        <v>4.3219999999999999E-4</v>
      </c>
      <c r="BA47" s="167">
        <v>2.2000000000000001E-6</v>
      </c>
      <c r="BB47" s="167">
        <v>1.22E-5</v>
      </c>
      <c r="BC47" s="167">
        <v>3.9199999999999997E-5</v>
      </c>
      <c r="BD47" s="167">
        <v>2.307E-4</v>
      </c>
      <c r="BE47" s="167">
        <v>4.1000000000000006E-6</v>
      </c>
      <c r="BF47" s="167">
        <v>3.8999999999999999E-6</v>
      </c>
      <c r="BG47" s="167">
        <v>3.8999999999999999E-6</v>
      </c>
      <c r="BH47" s="167">
        <v>2.8999999999999998E-6</v>
      </c>
      <c r="BI47" s="167">
        <v>2.7E-6</v>
      </c>
      <c r="BJ47" s="167">
        <v>2.7E-6</v>
      </c>
      <c r="BK47" s="167">
        <v>2.7E-6</v>
      </c>
      <c r="BL47" s="238">
        <v>9.6440956</v>
      </c>
      <c r="BM47" s="238">
        <v>12.276002699999999</v>
      </c>
      <c r="BN47" s="238">
        <v>2.7E-6</v>
      </c>
      <c r="BO47" s="238">
        <v>2.7E-6</v>
      </c>
      <c r="BP47" s="238">
        <v>1.585E-4</v>
      </c>
      <c r="BQ47" s="238">
        <v>16.376158500000003</v>
      </c>
      <c r="BR47" s="238">
        <v>5.0171535</v>
      </c>
      <c r="BS47" s="238">
        <v>9.7971535000000003</v>
      </c>
      <c r="BT47" s="238">
        <v>6.4000000000000006E-6</v>
      </c>
      <c r="BU47" s="238">
        <v>16.165006399999999</v>
      </c>
      <c r="BV47" s="238">
        <v>15.351006400000001</v>
      </c>
      <c r="BW47" s="238">
        <v>6.4000000000000006E-6</v>
      </c>
      <c r="BX47" s="238">
        <v>19.469006400000001</v>
      </c>
      <c r="BY47" s="256">
        <v>19.6480064</v>
      </c>
    </row>
    <row r="48" spans="1:77" ht="14.25" customHeight="1">
      <c r="A48" s="270" t="str">
        <f>B48</f>
        <v>KORPORATAT DEPOZITUESE PËRVEÇ BANKËS QËNDRORE</v>
      </c>
      <c r="B48" s="382" t="s">
        <v>161</v>
      </c>
      <c r="C48" s="345"/>
      <c r="D48" s="345"/>
      <c r="E48" s="345"/>
      <c r="F48" s="345"/>
      <c r="G48" s="345"/>
      <c r="H48" s="345"/>
      <c r="I48" s="345"/>
      <c r="J48" s="345"/>
      <c r="K48" s="345"/>
      <c r="L48" s="345"/>
      <c r="M48" s="345"/>
      <c r="N48" s="345"/>
      <c r="O48" s="345"/>
      <c r="P48" s="345"/>
      <c r="Q48" s="345"/>
      <c r="R48" s="345"/>
      <c r="S48" s="345"/>
      <c r="T48" s="345"/>
      <c r="U48" s="345"/>
      <c r="V48" s="345"/>
      <c r="W48" s="345"/>
      <c r="X48" s="345"/>
      <c r="Y48" s="345"/>
      <c r="Z48" s="345"/>
      <c r="AA48" s="345"/>
      <c r="AB48" s="345"/>
      <c r="AC48" s="345"/>
      <c r="AD48" s="345"/>
      <c r="AE48" s="345"/>
      <c r="AF48" s="345"/>
      <c r="AG48" s="345"/>
      <c r="AH48" s="345"/>
      <c r="AI48" s="345"/>
      <c r="AJ48" s="345"/>
      <c r="AK48" s="345"/>
      <c r="AL48" s="345"/>
      <c r="AM48" s="345"/>
      <c r="AN48" s="345"/>
      <c r="AO48" s="345"/>
      <c r="AP48" s="345"/>
      <c r="AQ48" s="345"/>
      <c r="AR48" s="345"/>
      <c r="AS48" s="345"/>
      <c r="AT48" s="345"/>
      <c r="AU48" s="345"/>
      <c r="AV48" s="345"/>
      <c r="AW48" s="345"/>
      <c r="AX48" s="345"/>
      <c r="AY48" s="345"/>
      <c r="AZ48" s="345"/>
      <c r="BA48" s="345"/>
      <c r="BB48" s="345"/>
      <c r="BC48" s="345"/>
      <c r="BD48" s="345"/>
      <c r="BE48" s="345"/>
      <c r="BF48" s="345"/>
      <c r="BG48" s="345"/>
      <c r="BH48" s="345"/>
      <c r="BI48" s="345"/>
      <c r="BJ48" s="345"/>
      <c r="BK48" s="345"/>
      <c r="BL48" s="345"/>
      <c r="BM48" s="345"/>
      <c r="BN48" s="345"/>
      <c r="BO48" s="345"/>
      <c r="BP48" s="345"/>
      <c r="BQ48" s="345"/>
      <c r="BR48" s="345"/>
      <c r="BS48" s="345"/>
      <c r="BT48" s="345"/>
      <c r="BU48" s="345"/>
      <c r="BV48" s="345"/>
      <c r="BW48" s="345"/>
      <c r="BX48" s="345"/>
      <c r="BY48" s="373"/>
    </row>
    <row r="49" spans="1:77" ht="14.25" customHeight="1">
      <c r="A49" s="16" t="s">
        <v>28</v>
      </c>
      <c r="B49" s="61"/>
      <c r="C49" s="61"/>
      <c r="D49" s="61"/>
      <c r="E49" s="61"/>
      <c r="F49" s="61"/>
      <c r="G49" s="61"/>
      <c r="H49" s="61"/>
      <c r="I49" s="61"/>
      <c r="J49" s="61"/>
      <c r="K49" s="61"/>
      <c r="L49" s="61"/>
      <c r="M49" s="61"/>
      <c r="N49" s="61"/>
      <c r="O49" s="61"/>
      <c r="P49" s="61"/>
      <c r="Q49" s="61"/>
      <c r="R49" s="61"/>
      <c r="S49" s="61"/>
      <c r="T49" s="61"/>
      <c r="U49" s="61"/>
      <c r="V49" s="61"/>
      <c r="W49" s="61"/>
      <c r="X49" s="61"/>
      <c r="Y49" s="61"/>
      <c r="Z49" s="61"/>
      <c r="AA49" s="61"/>
      <c r="AB49" s="61"/>
      <c r="AC49" s="61"/>
      <c r="AD49" s="61"/>
      <c r="AE49" s="61"/>
      <c r="AF49" s="61"/>
      <c r="AG49" s="61"/>
      <c r="AH49" s="61"/>
      <c r="AI49" s="61"/>
      <c r="AJ49" s="61"/>
      <c r="AK49" s="61"/>
      <c r="AL49" s="61"/>
      <c r="AM49" s="61"/>
      <c r="AN49" s="61"/>
      <c r="AO49" s="61"/>
      <c r="AP49" s="61"/>
      <c r="AQ49" s="61"/>
      <c r="AR49" s="61"/>
      <c r="AS49" s="61"/>
      <c r="AT49" s="61"/>
      <c r="AU49" s="61"/>
      <c r="AV49" s="61"/>
      <c r="AW49" s="61"/>
      <c r="AX49" s="61"/>
      <c r="AY49" s="61"/>
      <c r="AZ49" s="61"/>
      <c r="BA49" s="61"/>
      <c r="BB49" s="61"/>
      <c r="BC49" s="61"/>
      <c r="BD49" s="61"/>
      <c r="BE49" s="61"/>
      <c r="BF49" s="61"/>
      <c r="BG49" s="61"/>
      <c r="BH49" s="61"/>
      <c r="BI49" s="61"/>
      <c r="BJ49" s="61"/>
      <c r="BK49" s="61"/>
      <c r="BL49" s="61"/>
      <c r="BM49" s="61"/>
      <c r="BN49" s="61"/>
      <c r="BO49" s="61"/>
      <c r="BP49" s="61"/>
      <c r="BQ49" s="61"/>
      <c r="BR49" s="61"/>
      <c r="BS49" s="61"/>
      <c r="BT49" s="61"/>
      <c r="BU49" s="61"/>
      <c r="BV49" s="61"/>
      <c r="BW49" s="61"/>
      <c r="BX49" s="61"/>
      <c r="BY49" s="255"/>
    </row>
    <row r="50" spans="1:77" ht="14.25" customHeight="1">
      <c r="A50" s="21" t="s">
        <v>29</v>
      </c>
      <c r="B50" s="161">
        <v>0</v>
      </c>
      <c r="C50" s="161">
        <v>0</v>
      </c>
      <c r="D50" s="161">
        <v>0</v>
      </c>
      <c r="E50" s="161">
        <v>0</v>
      </c>
      <c r="F50" s="161">
        <v>0</v>
      </c>
      <c r="G50" s="161">
        <v>0</v>
      </c>
      <c r="H50" s="161">
        <v>0</v>
      </c>
      <c r="I50" s="161">
        <v>0</v>
      </c>
      <c r="J50" s="161">
        <v>0</v>
      </c>
      <c r="K50" s="161">
        <v>0</v>
      </c>
      <c r="L50" s="161">
        <v>0</v>
      </c>
      <c r="M50" s="161">
        <v>0</v>
      </c>
      <c r="N50" s="161">
        <v>0</v>
      </c>
      <c r="O50" s="161">
        <v>0</v>
      </c>
      <c r="P50" s="161">
        <v>0</v>
      </c>
      <c r="Q50" s="161">
        <v>0</v>
      </c>
      <c r="R50" s="161">
        <v>0</v>
      </c>
      <c r="S50" s="161">
        <v>0</v>
      </c>
      <c r="T50" s="161">
        <v>0</v>
      </c>
      <c r="U50" s="161">
        <v>0</v>
      </c>
      <c r="V50" s="161">
        <v>0</v>
      </c>
      <c r="W50" s="161">
        <v>0</v>
      </c>
      <c r="X50" s="161">
        <v>0</v>
      </c>
      <c r="Y50" s="161">
        <v>0</v>
      </c>
      <c r="Z50" s="161">
        <v>0</v>
      </c>
      <c r="AA50" s="161">
        <v>0</v>
      </c>
      <c r="AB50" s="161">
        <v>0</v>
      </c>
      <c r="AC50" s="161">
        <v>0</v>
      </c>
      <c r="AD50" s="161">
        <v>0</v>
      </c>
      <c r="AE50" s="161">
        <v>0</v>
      </c>
      <c r="AF50" s="161">
        <v>0</v>
      </c>
      <c r="AG50" s="161">
        <v>0</v>
      </c>
      <c r="AH50" s="161">
        <v>0</v>
      </c>
      <c r="AI50" s="161">
        <v>0</v>
      </c>
      <c r="AJ50" s="161">
        <v>0</v>
      </c>
      <c r="AK50" s="161">
        <v>0</v>
      </c>
      <c r="AL50" s="161">
        <v>0</v>
      </c>
      <c r="AM50" s="161">
        <v>0</v>
      </c>
      <c r="AN50" s="161">
        <v>0</v>
      </c>
      <c r="AO50" s="161">
        <v>0</v>
      </c>
      <c r="AP50" s="161">
        <v>0</v>
      </c>
      <c r="AQ50" s="161">
        <v>0</v>
      </c>
      <c r="AR50" s="161">
        <v>0</v>
      </c>
      <c r="AS50" s="161">
        <v>0</v>
      </c>
      <c r="AT50" s="161">
        <v>0</v>
      </c>
      <c r="AU50" s="161">
        <v>0</v>
      </c>
      <c r="AV50" s="161">
        <v>0</v>
      </c>
      <c r="AW50" s="161">
        <v>0</v>
      </c>
      <c r="AX50" s="161">
        <v>0</v>
      </c>
      <c r="AY50" s="161">
        <v>0</v>
      </c>
      <c r="AZ50" s="161">
        <v>0</v>
      </c>
      <c r="BA50" s="161">
        <v>0</v>
      </c>
      <c r="BB50" s="161">
        <v>0</v>
      </c>
      <c r="BC50" s="161">
        <v>0</v>
      </c>
      <c r="BD50" s="161">
        <v>0</v>
      </c>
      <c r="BE50" s="161">
        <v>0</v>
      </c>
      <c r="BF50" s="161">
        <v>0</v>
      </c>
      <c r="BG50" s="161">
        <v>0</v>
      </c>
      <c r="BH50" s="161">
        <v>0</v>
      </c>
      <c r="BI50" s="161">
        <v>0</v>
      </c>
      <c r="BJ50" s="161">
        <v>0</v>
      </c>
      <c r="BK50" s="161">
        <v>0</v>
      </c>
      <c r="BL50" s="61">
        <v>0</v>
      </c>
      <c r="BM50" s="61">
        <v>0</v>
      </c>
      <c r="BN50" s="61">
        <v>0</v>
      </c>
      <c r="BO50" s="61">
        <v>0</v>
      </c>
      <c r="BP50" s="61">
        <v>0</v>
      </c>
      <c r="BQ50" s="61">
        <v>0</v>
      </c>
      <c r="BR50" s="61">
        <v>0</v>
      </c>
      <c r="BS50" s="61">
        <v>0</v>
      </c>
      <c r="BT50" s="61">
        <v>0</v>
      </c>
      <c r="BU50" s="61">
        <v>0</v>
      </c>
      <c r="BV50" s="61">
        <v>0</v>
      </c>
      <c r="BW50" s="61">
        <v>0</v>
      </c>
      <c r="BX50" s="61">
        <v>0</v>
      </c>
      <c r="BY50" s="255">
        <v>0</v>
      </c>
    </row>
    <row r="51" spans="1:77" ht="14.25" customHeight="1">
      <c r="A51" s="21" t="s">
        <v>31</v>
      </c>
      <c r="B51" s="161">
        <v>3.5129999999999999</v>
      </c>
      <c r="C51" s="161">
        <v>1.04</v>
      </c>
      <c r="D51" s="161">
        <v>0.53600000000000003</v>
      </c>
      <c r="E51" s="161">
        <v>0.48</v>
      </c>
      <c r="F51" s="161">
        <v>0.46900000000000003</v>
      </c>
      <c r="G51" s="161">
        <v>0.433</v>
      </c>
      <c r="H51" s="161">
        <v>1E-3</v>
      </c>
      <c r="I51" s="161">
        <v>2.48E-3</v>
      </c>
      <c r="J51" s="161">
        <v>3.3099999999999996E-3</v>
      </c>
      <c r="K51" s="161">
        <v>4.7299999999999998E-3</v>
      </c>
      <c r="L51" s="161">
        <v>4.5158100000000001</v>
      </c>
      <c r="M51" s="161">
        <v>4.7919200000000002</v>
      </c>
      <c r="N51" s="161">
        <v>5.0837599999999998</v>
      </c>
      <c r="O51" s="161">
        <v>5.9556299999999993</v>
      </c>
      <c r="P51" s="161">
        <v>8.2159200000000006</v>
      </c>
      <c r="Q51" s="161">
        <v>6.2940000000000005</v>
      </c>
      <c r="R51" s="161">
        <v>5.2214900000000002</v>
      </c>
      <c r="S51" s="161">
        <v>5.0993000000000004</v>
      </c>
      <c r="T51" s="161">
        <v>8.3015100000000004</v>
      </c>
      <c r="U51" s="161">
        <v>6.4437799999999994</v>
      </c>
      <c r="V51" s="161">
        <v>5.8895400000000002</v>
      </c>
      <c r="W51" s="161">
        <v>9.0030099999999997</v>
      </c>
      <c r="X51" s="161">
        <v>9.805299999999999</v>
      </c>
      <c r="Y51" s="161">
        <v>10.92295</v>
      </c>
      <c r="Z51" s="161">
        <v>10.46467</v>
      </c>
      <c r="AA51" s="161">
        <v>12.148640000000002</v>
      </c>
      <c r="AB51" s="161">
        <v>2.3083999999999998</v>
      </c>
      <c r="AC51" s="161">
        <v>0.37737999999999999</v>
      </c>
      <c r="AD51" s="161">
        <v>2.4555899999999999</v>
      </c>
      <c r="AE51" s="161">
        <v>0.45765</v>
      </c>
      <c r="AF51" s="161">
        <v>0.40806999999999999</v>
      </c>
      <c r="AG51" s="161">
        <v>4.7754300000000001</v>
      </c>
      <c r="AH51" s="161">
        <v>1.57317</v>
      </c>
      <c r="AI51" s="161">
        <v>2.9462900000000003</v>
      </c>
      <c r="AJ51" s="161">
        <v>0.37424000000000002</v>
      </c>
      <c r="AK51" s="161">
        <v>0.68947000000000003</v>
      </c>
      <c r="AL51" s="161">
        <v>0.69539999999999991</v>
      </c>
      <c r="AM51" s="161">
        <v>2.2782100000000001</v>
      </c>
      <c r="AN51" s="161">
        <v>2.5207000000000002</v>
      </c>
      <c r="AO51" s="161">
        <v>2.6911300000000002</v>
      </c>
      <c r="AP51" s="161">
        <v>5.9611900000000002</v>
      </c>
      <c r="AQ51" s="161">
        <v>10.474489999999999</v>
      </c>
      <c r="AR51" s="161">
        <v>7.7215039999999995</v>
      </c>
      <c r="AS51" s="161">
        <v>10.655163999999999</v>
      </c>
      <c r="AT51" s="161">
        <v>15.909865</v>
      </c>
      <c r="AU51" s="161">
        <v>18.142898000000002</v>
      </c>
      <c r="AV51" s="161">
        <v>10.535433000000001</v>
      </c>
      <c r="AW51" s="161">
        <v>13.396393999999999</v>
      </c>
      <c r="AX51" s="161">
        <v>14.170518</v>
      </c>
      <c r="AY51" s="161">
        <v>16.340682000000001</v>
      </c>
      <c r="AZ51" s="161">
        <v>25.854024359999997</v>
      </c>
      <c r="BA51" s="161">
        <v>20.589587208999998</v>
      </c>
      <c r="BB51" s="161">
        <v>22.558175931368297</v>
      </c>
      <c r="BC51" s="161">
        <v>26.776001032393602</v>
      </c>
      <c r="BD51" s="161">
        <v>27.1006257163586</v>
      </c>
      <c r="BE51" s="161">
        <v>17.441201648354788</v>
      </c>
      <c r="BF51" s="161">
        <v>22.6102830821171</v>
      </c>
      <c r="BG51" s="161">
        <v>23.463040355924186</v>
      </c>
      <c r="BH51" s="161">
        <v>17.419667025973155</v>
      </c>
      <c r="BI51" s="161">
        <v>20.577593947902315</v>
      </c>
      <c r="BJ51" s="161">
        <v>18.215981653505825</v>
      </c>
      <c r="BK51" s="161">
        <v>17.591624363658379</v>
      </c>
      <c r="BL51" s="61">
        <v>27.198191594502322</v>
      </c>
      <c r="BM51" s="61">
        <v>17.500890036689576</v>
      </c>
      <c r="BN51" s="61">
        <v>17.990065812195532</v>
      </c>
      <c r="BO51" s="61">
        <v>14.257286565442339</v>
      </c>
      <c r="BP51" s="61">
        <v>23.090530409941373</v>
      </c>
      <c r="BQ51" s="61">
        <v>15.654331019263099</v>
      </c>
      <c r="BR51" s="61">
        <v>18.087282815422391</v>
      </c>
      <c r="BS51" s="61">
        <v>26.53113225300082</v>
      </c>
      <c r="BT51" s="61">
        <v>25.848674263466421</v>
      </c>
      <c r="BU51" s="61">
        <v>18.321710834658155</v>
      </c>
      <c r="BV51" s="61">
        <v>18.678132281410615</v>
      </c>
      <c r="BW51" s="61">
        <v>20.097822836574583</v>
      </c>
      <c r="BX51" s="71">
        <v>24.363336100463361</v>
      </c>
      <c r="BY51" s="255">
        <v>19.564801094788947</v>
      </c>
    </row>
    <row r="52" spans="1:77" ht="14.25" customHeight="1">
      <c r="A52" s="21" t="s">
        <v>32</v>
      </c>
      <c r="B52" s="161">
        <v>0</v>
      </c>
      <c r="C52" s="161">
        <v>0</v>
      </c>
      <c r="D52" s="161">
        <v>0</v>
      </c>
      <c r="E52" s="161">
        <v>0</v>
      </c>
      <c r="F52" s="161">
        <v>0</v>
      </c>
      <c r="G52" s="161">
        <v>0</v>
      </c>
      <c r="H52" s="161">
        <v>0</v>
      </c>
      <c r="I52" s="161">
        <v>0</v>
      </c>
      <c r="J52" s="161">
        <v>0</v>
      </c>
      <c r="K52" s="161">
        <v>0</v>
      </c>
      <c r="L52" s="161">
        <v>0</v>
      </c>
      <c r="M52" s="161">
        <v>0</v>
      </c>
      <c r="N52" s="161">
        <v>0</v>
      </c>
      <c r="O52" s="161">
        <v>0</v>
      </c>
      <c r="P52" s="161">
        <v>0</v>
      </c>
      <c r="Q52" s="161">
        <v>0</v>
      </c>
      <c r="R52" s="161">
        <v>0</v>
      </c>
      <c r="S52" s="161">
        <v>0</v>
      </c>
      <c r="T52" s="161">
        <v>0</v>
      </c>
      <c r="U52" s="161">
        <v>0</v>
      </c>
      <c r="V52" s="161">
        <v>0</v>
      </c>
      <c r="W52" s="161">
        <v>0</v>
      </c>
      <c r="X52" s="161">
        <v>0</v>
      </c>
      <c r="Y52" s="161">
        <v>0</v>
      </c>
      <c r="Z52" s="161">
        <v>0</v>
      </c>
      <c r="AA52" s="161">
        <v>0</v>
      </c>
      <c r="AB52" s="161">
        <v>0</v>
      </c>
      <c r="AC52" s="161">
        <v>0</v>
      </c>
      <c r="AD52" s="161">
        <v>0</v>
      </c>
      <c r="AE52" s="161">
        <v>0</v>
      </c>
      <c r="AF52" s="161">
        <v>0</v>
      </c>
      <c r="AG52" s="161">
        <v>0</v>
      </c>
      <c r="AH52" s="161">
        <v>0</v>
      </c>
      <c r="AI52" s="161">
        <v>0</v>
      </c>
      <c r="AJ52" s="161">
        <v>0</v>
      </c>
      <c r="AK52" s="161">
        <v>0</v>
      </c>
      <c r="AL52" s="161">
        <v>0</v>
      </c>
      <c r="AM52" s="161">
        <v>0</v>
      </c>
      <c r="AN52" s="161">
        <v>0</v>
      </c>
      <c r="AO52" s="161">
        <v>0</v>
      </c>
      <c r="AP52" s="161">
        <v>0</v>
      </c>
      <c r="AQ52" s="161">
        <v>0</v>
      </c>
      <c r="AR52" s="161">
        <v>0</v>
      </c>
      <c r="AS52" s="161">
        <v>0</v>
      </c>
      <c r="AT52" s="161">
        <v>0</v>
      </c>
      <c r="AU52" s="161">
        <v>0</v>
      </c>
      <c r="AV52" s="161">
        <v>0</v>
      </c>
      <c r="AW52" s="161">
        <v>0</v>
      </c>
      <c r="AX52" s="161">
        <v>0</v>
      </c>
      <c r="AY52" s="161">
        <v>0</v>
      </c>
      <c r="AZ52" s="161">
        <v>0</v>
      </c>
      <c r="BA52" s="161">
        <v>0</v>
      </c>
      <c r="BB52" s="161">
        <v>0</v>
      </c>
      <c r="BC52" s="161">
        <v>0</v>
      </c>
      <c r="BD52" s="161">
        <v>0</v>
      </c>
      <c r="BE52" s="161">
        <v>0</v>
      </c>
      <c r="BF52" s="161">
        <v>0</v>
      </c>
      <c r="BG52" s="161">
        <v>0</v>
      </c>
      <c r="BH52" s="161">
        <v>0</v>
      </c>
      <c r="BI52" s="161">
        <v>0</v>
      </c>
      <c r="BJ52" s="161">
        <v>0</v>
      </c>
      <c r="BK52" s="161">
        <v>0</v>
      </c>
      <c r="BL52" s="61">
        <v>0</v>
      </c>
      <c r="BM52" s="61">
        <v>0</v>
      </c>
      <c r="BN52" s="61">
        <v>0</v>
      </c>
      <c r="BO52" s="61">
        <v>0</v>
      </c>
      <c r="BP52" s="61">
        <v>0</v>
      </c>
      <c r="BQ52" s="61">
        <v>0</v>
      </c>
      <c r="BR52" s="61">
        <v>0</v>
      </c>
      <c r="BS52" s="61">
        <v>0</v>
      </c>
      <c r="BT52" s="61">
        <v>0</v>
      </c>
      <c r="BU52" s="61">
        <v>0</v>
      </c>
      <c r="BV52" s="61">
        <v>0</v>
      </c>
      <c r="BW52" s="61">
        <v>0</v>
      </c>
      <c r="BX52" s="61">
        <v>0</v>
      </c>
      <c r="BY52" s="255">
        <v>0</v>
      </c>
    </row>
    <row r="53" spans="1:77" ht="14.25" customHeight="1">
      <c r="A53" s="21" t="s">
        <v>40</v>
      </c>
      <c r="B53" s="161">
        <v>0</v>
      </c>
      <c r="C53" s="161">
        <v>0</v>
      </c>
      <c r="D53" s="161">
        <v>0</v>
      </c>
      <c r="E53" s="161">
        <v>0</v>
      </c>
      <c r="F53" s="161">
        <v>0</v>
      </c>
      <c r="G53" s="161">
        <v>0</v>
      </c>
      <c r="H53" s="161">
        <v>0</v>
      </c>
      <c r="I53" s="161">
        <v>0</v>
      </c>
      <c r="J53" s="161">
        <v>0</v>
      </c>
      <c r="K53" s="161">
        <v>0</v>
      </c>
      <c r="L53" s="161">
        <v>0</v>
      </c>
      <c r="M53" s="161">
        <v>0</v>
      </c>
      <c r="N53" s="161">
        <v>0</v>
      </c>
      <c r="O53" s="161">
        <v>0</v>
      </c>
      <c r="P53" s="161">
        <v>0</v>
      </c>
      <c r="Q53" s="161">
        <v>0</v>
      </c>
      <c r="R53" s="161">
        <v>0</v>
      </c>
      <c r="S53" s="161">
        <v>0</v>
      </c>
      <c r="T53" s="161">
        <v>0</v>
      </c>
      <c r="U53" s="161">
        <v>0</v>
      </c>
      <c r="V53" s="161">
        <v>0</v>
      </c>
      <c r="W53" s="161">
        <v>0</v>
      </c>
      <c r="X53" s="161">
        <v>0</v>
      </c>
      <c r="Y53" s="161">
        <v>0</v>
      </c>
      <c r="Z53" s="161">
        <v>0</v>
      </c>
      <c r="AA53" s="161">
        <v>0</v>
      </c>
      <c r="AB53" s="161">
        <v>0</v>
      </c>
      <c r="AC53" s="161">
        <v>0</v>
      </c>
      <c r="AD53" s="161">
        <v>0</v>
      </c>
      <c r="AE53" s="161">
        <v>0</v>
      </c>
      <c r="AF53" s="161">
        <v>0</v>
      </c>
      <c r="AG53" s="161">
        <v>0</v>
      </c>
      <c r="AH53" s="161">
        <v>0</v>
      </c>
      <c r="AI53" s="161">
        <v>0</v>
      </c>
      <c r="AJ53" s="161">
        <v>0</v>
      </c>
      <c r="AK53" s="161">
        <v>0</v>
      </c>
      <c r="AL53" s="161">
        <v>0</v>
      </c>
      <c r="AM53" s="161">
        <v>0</v>
      </c>
      <c r="AN53" s="161">
        <v>0</v>
      </c>
      <c r="AO53" s="161">
        <v>0</v>
      </c>
      <c r="AP53" s="161">
        <v>0.55859999999999999</v>
      </c>
      <c r="AQ53" s="161">
        <v>3.2100000000000002E-3</v>
      </c>
      <c r="AR53" s="161">
        <v>3.7597999999999999E-2</v>
      </c>
      <c r="AS53" s="161">
        <v>0.13015699999999999</v>
      </c>
      <c r="AT53" s="161">
        <v>0.27384799999999998</v>
      </c>
      <c r="AU53" s="161">
        <v>0.52440600000000004</v>
      </c>
      <c r="AV53" s="161">
        <v>1.0783830000000001</v>
      </c>
      <c r="AW53" s="161">
        <v>0.33027299999999998</v>
      </c>
      <c r="AX53" s="161">
        <v>2.0901269999999998</v>
      </c>
      <c r="AY53" s="161">
        <v>0.93714299999999995</v>
      </c>
      <c r="AZ53" s="161">
        <v>0.40730630000000001</v>
      </c>
      <c r="BA53" s="161">
        <v>0</v>
      </c>
      <c r="BB53" s="161">
        <v>0</v>
      </c>
      <c r="BC53" s="161">
        <v>0</v>
      </c>
      <c r="BD53" s="161">
        <v>0</v>
      </c>
      <c r="BE53" s="161">
        <v>0</v>
      </c>
      <c r="BF53" s="161">
        <v>0</v>
      </c>
      <c r="BG53" s="161">
        <v>0</v>
      </c>
      <c r="BH53" s="161">
        <v>0</v>
      </c>
      <c r="BI53" s="161">
        <v>0</v>
      </c>
      <c r="BJ53" s="161">
        <v>0</v>
      </c>
      <c r="BK53" s="161">
        <v>0</v>
      </c>
      <c r="BL53" s="61">
        <v>0</v>
      </c>
      <c r="BM53" s="61">
        <v>0</v>
      </c>
      <c r="BN53" s="61">
        <v>0</v>
      </c>
      <c r="BO53" s="61">
        <v>0</v>
      </c>
      <c r="BP53" s="61">
        <v>0</v>
      </c>
      <c r="BQ53" s="61">
        <v>0</v>
      </c>
      <c r="BR53" s="61">
        <v>0</v>
      </c>
      <c r="BS53" s="61">
        <v>0</v>
      </c>
      <c r="BT53" s="61">
        <v>0</v>
      </c>
      <c r="BU53" s="61">
        <v>0</v>
      </c>
      <c r="BV53" s="61">
        <v>0</v>
      </c>
      <c r="BW53" s="61">
        <v>0</v>
      </c>
      <c r="BX53" s="61">
        <v>0</v>
      </c>
      <c r="BY53" s="255">
        <v>0</v>
      </c>
    </row>
    <row r="54" spans="1:77" ht="14.25" customHeight="1">
      <c r="A54" s="21" t="s">
        <v>34</v>
      </c>
      <c r="B54" s="161">
        <v>0</v>
      </c>
      <c r="C54" s="161">
        <v>0</v>
      </c>
      <c r="D54" s="161">
        <v>0</v>
      </c>
      <c r="E54" s="161">
        <v>0</v>
      </c>
      <c r="F54" s="161">
        <v>0</v>
      </c>
      <c r="G54" s="161">
        <v>0</v>
      </c>
      <c r="H54" s="161">
        <v>0</v>
      </c>
      <c r="I54" s="161">
        <v>0</v>
      </c>
      <c r="J54" s="161">
        <v>0</v>
      </c>
      <c r="K54" s="161">
        <v>0</v>
      </c>
      <c r="L54" s="161">
        <v>0</v>
      </c>
      <c r="M54" s="161">
        <v>0</v>
      </c>
      <c r="N54" s="161">
        <v>0</v>
      </c>
      <c r="O54" s="161">
        <v>0</v>
      </c>
      <c r="P54" s="161">
        <v>0</v>
      </c>
      <c r="Q54" s="161">
        <v>0</v>
      </c>
      <c r="R54" s="161">
        <v>0</v>
      </c>
      <c r="S54" s="161">
        <v>0</v>
      </c>
      <c r="T54" s="161">
        <v>0</v>
      </c>
      <c r="U54" s="161">
        <v>0</v>
      </c>
      <c r="V54" s="161">
        <v>0</v>
      </c>
      <c r="W54" s="161">
        <v>0</v>
      </c>
      <c r="X54" s="161">
        <v>0</v>
      </c>
      <c r="Y54" s="161">
        <v>0</v>
      </c>
      <c r="Z54" s="161">
        <v>0</v>
      </c>
      <c r="AA54" s="161">
        <v>0</v>
      </c>
      <c r="AB54" s="161">
        <v>0</v>
      </c>
      <c r="AC54" s="161">
        <v>0</v>
      </c>
      <c r="AD54" s="161">
        <v>0</v>
      </c>
      <c r="AE54" s="161">
        <v>0</v>
      </c>
      <c r="AF54" s="161">
        <v>0</v>
      </c>
      <c r="AG54" s="161">
        <v>0</v>
      </c>
      <c r="AH54" s="161">
        <v>0</v>
      </c>
      <c r="AI54" s="161">
        <v>0</v>
      </c>
      <c r="AJ54" s="161">
        <v>0</v>
      </c>
      <c r="AK54" s="161">
        <v>0</v>
      </c>
      <c r="AL54" s="161">
        <v>0</v>
      </c>
      <c r="AM54" s="161">
        <v>0</v>
      </c>
      <c r="AN54" s="161">
        <v>0</v>
      </c>
      <c r="AO54" s="161">
        <v>0</v>
      </c>
      <c r="AP54" s="161">
        <v>0</v>
      </c>
      <c r="AQ54" s="161">
        <v>0</v>
      </c>
      <c r="AR54" s="161">
        <v>0</v>
      </c>
      <c r="AS54" s="161">
        <v>0</v>
      </c>
      <c r="AT54" s="161">
        <v>0</v>
      </c>
      <c r="AU54" s="161">
        <v>0</v>
      </c>
      <c r="AV54" s="161">
        <v>0</v>
      </c>
      <c r="AW54" s="161">
        <v>0</v>
      </c>
      <c r="AX54" s="161">
        <v>0</v>
      </c>
      <c r="AY54" s="161">
        <v>0</v>
      </c>
      <c r="AZ54" s="161">
        <v>0</v>
      </c>
      <c r="BA54" s="161">
        <v>0</v>
      </c>
      <c r="BB54" s="161">
        <v>0</v>
      </c>
      <c r="BC54" s="161">
        <v>0</v>
      </c>
      <c r="BD54" s="161">
        <v>0</v>
      </c>
      <c r="BE54" s="161">
        <v>0</v>
      </c>
      <c r="BF54" s="161">
        <v>0</v>
      </c>
      <c r="BG54" s="161">
        <v>0</v>
      </c>
      <c r="BH54" s="161">
        <v>0</v>
      </c>
      <c r="BI54" s="161">
        <v>0</v>
      </c>
      <c r="BJ54" s="161">
        <v>0</v>
      </c>
      <c r="BK54" s="161">
        <v>0</v>
      </c>
      <c r="BL54" s="61">
        <v>0</v>
      </c>
      <c r="BM54" s="61">
        <v>0</v>
      </c>
      <c r="BN54" s="61">
        <v>0</v>
      </c>
      <c r="BO54" s="61">
        <v>0</v>
      </c>
      <c r="BP54" s="61">
        <v>0</v>
      </c>
      <c r="BQ54" s="61">
        <v>0</v>
      </c>
      <c r="BR54" s="61">
        <v>0</v>
      </c>
      <c r="BS54" s="61">
        <v>0</v>
      </c>
      <c r="BT54" s="61">
        <v>0</v>
      </c>
      <c r="BU54" s="61">
        <v>0</v>
      </c>
      <c r="BV54" s="61">
        <v>0</v>
      </c>
      <c r="BW54" s="61">
        <v>0</v>
      </c>
      <c r="BX54" s="61">
        <v>0</v>
      </c>
      <c r="BY54" s="255">
        <v>0</v>
      </c>
    </row>
    <row r="55" spans="1:77" ht="14.25" customHeight="1">
      <c r="A55" s="21" t="s">
        <v>35</v>
      </c>
      <c r="B55" s="161">
        <v>0</v>
      </c>
      <c r="C55" s="161">
        <v>0</v>
      </c>
      <c r="D55" s="161">
        <v>0</v>
      </c>
      <c r="E55" s="161">
        <v>0</v>
      </c>
      <c r="F55" s="161">
        <v>0</v>
      </c>
      <c r="G55" s="161">
        <v>0</v>
      </c>
      <c r="H55" s="161">
        <v>0</v>
      </c>
      <c r="I55" s="161">
        <v>0</v>
      </c>
      <c r="J55" s="161">
        <v>0</v>
      </c>
      <c r="K55" s="161">
        <v>0</v>
      </c>
      <c r="L55" s="161">
        <v>0</v>
      </c>
      <c r="M55" s="161">
        <v>0</v>
      </c>
      <c r="N55" s="161">
        <v>0</v>
      </c>
      <c r="O55" s="161">
        <v>0</v>
      </c>
      <c r="P55" s="161">
        <v>0</v>
      </c>
      <c r="Q55" s="161">
        <v>0</v>
      </c>
      <c r="R55" s="161">
        <v>0</v>
      </c>
      <c r="S55" s="161">
        <v>0</v>
      </c>
      <c r="T55" s="161">
        <v>0</v>
      </c>
      <c r="U55" s="161">
        <v>0</v>
      </c>
      <c r="V55" s="161">
        <v>0</v>
      </c>
      <c r="W55" s="161">
        <v>0</v>
      </c>
      <c r="X55" s="161">
        <v>0</v>
      </c>
      <c r="Y55" s="161">
        <v>0</v>
      </c>
      <c r="Z55" s="161">
        <v>0</v>
      </c>
      <c r="AA55" s="161">
        <v>0</v>
      </c>
      <c r="AB55" s="161">
        <v>0</v>
      </c>
      <c r="AC55" s="161">
        <v>0</v>
      </c>
      <c r="AD55" s="161">
        <v>0</v>
      </c>
      <c r="AE55" s="161">
        <v>0</v>
      </c>
      <c r="AF55" s="161">
        <v>0</v>
      </c>
      <c r="AG55" s="161">
        <v>0</v>
      </c>
      <c r="AH55" s="161">
        <v>0</v>
      </c>
      <c r="AI55" s="161">
        <v>0</v>
      </c>
      <c r="AJ55" s="161">
        <v>0</v>
      </c>
      <c r="AK55" s="161">
        <v>0</v>
      </c>
      <c r="AL55" s="161">
        <v>0</v>
      </c>
      <c r="AM55" s="161">
        <v>0</v>
      </c>
      <c r="AN55" s="161">
        <v>0</v>
      </c>
      <c r="AO55" s="161">
        <v>0</v>
      </c>
      <c r="AP55" s="161">
        <v>0</v>
      </c>
      <c r="AQ55" s="161">
        <v>0</v>
      </c>
      <c r="AR55" s="161">
        <v>0</v>
      </c>
      <c r="AS55" s="161">
        <v>0</v>
      </c>
      <c r="AT55" s="161">
        <v>0</v>
      </c>
      <c r="AU55" s="161">
        <v>0</v>
      </c>
      <c r="AV55" s="161">
        <v>0</v>
      </c>
      <c r="AW55" s="161">
        <v>0</v>
      </c>
      <c r="AX55" s="161">
        <v>0</v>
      </c>
      <c r="AY55" s="161">
        <v>0</v>
      </c>
      <c r="AZ55" s="161">
        <v>0</v>
      </c>
      <c r="BA55" s="161">
        <v>0</v>
      </c>
      <c r="BB55" s="161">
        <v>0</v>
      </c>
      <c r="BC55" s="161">
        <v>0</v>
      </c>
      <c r="BD55" s="161">
        <v>0</v>
      </c>
      <c r="BE55" s="161">
        <v>0</v>
      </c>
      <c r="BF55" s="161">
        <v>0</v>
      </c>
      <c r="BG55" s="161">
        <v>0</v>
      </c>
      <c r="BH55" s="161">
        <v>0</v>
      </c>
      <c r="BI55" s="161">
        <v>0</v>
      </c>
      <c r="BJ55" s="161">
        <v>0</v>
      </c>
      <c r="BK55" s="161">
        <v>0</v>
      </c>
      <c r="BL55" s="61">
        <v>0</v>
      </c>
      <c r="BM55" s="61">
        <v>0</v>
      </c>
      <c r="BN55" s="61">
        <v>0</v>
      </c>
      <c r="BO55" s="61">
        <v>0</v>
      </c>
      <c r="BP55" s="61">
        <v>0</v>
      </c>
      <c r="BQ55" s="61">
        <v>0</v>
      </c>
      <c r="BR55" s="61">
        <v>0</v>
      </c>
      <c r="BS55" s="61">
        <v>0</v>
      </c>
      <c r="BT55" s="61">
        <v>0</v>
      </c>
      <c r="BU55" s="61">
        <v>0</v>
      </c>
      <c r="BV55" s="61">
        <v>0</v>
      </c>
      <c r="BW55" s="61">
        <v>0</v>
      </c>
      <c r="BX55" s="61">
        <v>0</v>
      </c>
      <c r="BY55" s="255">
        <v>0</v>
      </c>
    </row>
    <row r="56" spans="1:77" ht="14.25" customHeight="1">
      <c r="A56" s="21" t="s">
        <v>36</v>
      </c>
      <c r="B56" s="161">
        <v>0</v>
      </c>
      <c r="C56" s="161">
        <v>0</v>
      </c>
      <c r="D56" s="161">
        <v>0</v>
      </c>
      <c r="E56" s="161">
        <v>0</v>
      </c>
      <c r="F56" s="161">
        <v>0</v>
      </c>
      <c r="G56" s="161">
        <v>0</v>
      </c>
      <c r="H56" s="161">
        <v>0</v>
      </c>
      <c r="I56" s="161">
        <v>0</v>
      </c>
      <c r="J56" s="161">
        <v>0</v>
      </c>
      <c r="K56" s="161">
        <v>0</v>
      </c>
      <c r="L56" s="161">
        <v>0</v>
      </c>
      <c r="M56" s="161">
        <v>0</v>
      </c>
      <c r="N56" s="161">
        <v>0</v>
      </c>
      <c r="O56" s="161">
        <v>0</v>
      </c>
      <c r="P56" s="161">
        <v>0</v>
      </c>
      <c r="Q56" s="161">
        <v>0</v>
      </c>
      <c r="R56" s="161">
        <v>0</v>
      </c>
      <c r="S56" s="161">
        <v>0</v>
      </c>
      <c r="T56" s="161">
        <v>0</v>
      </c>
      <c r="U56" s="161">
        <v>0</v>
      </c>
      <c r="V56" s="161">
        <v>0</v>
      </c>
      <c r="W56" s="161">
        <v>0</v>
      </c>
      <c r="X56" s="161">
        <v>0</v>
      </c>
      <c r="Y56" s="161">
        <v>0</v>
      </c>
      <c r="Z56" s="161">
        <v>0</v>
      </c>
      <c r="AA56" s="161">
        <v>0</v>
      </c>
      <c r="AB56" s="161">
        <v>0</v>
      </c>
      <c r="AC56" s="161">
        <v>0</v>
      </c>
      <c r="AD56" s="161">
        <v>0</v>
      </c>
      <c r="AE56" s="161">
        <v>0</v>
      </c>
      <c r="AF56" s="161">
        <v>0</v>
      </c>
      <c r="AG56" s="161">
        <v>0</v>
      </c>
      <c r="AH56" s="161">
        <v>0</v>
      </c>
      <c r="AI56" s="161">
        <v>0</v>
      </c>
      <c r="AJ56" s="161">
        <v>0</v>
      </c>
      <c r="AK56" s="161">
        <v>0</v>
      </c>
      <c r="AL56" s="161">
        <v>0</v>
      </c>
      <c r="AM56" s="161">
        <v>0</v>
      </c>
      <c r="AN56" s="161">
        <v>0</v>
      </c>
      <c r="AO56" s="161">
        <v>0</v>
      </c>
      <c r="AP56" s="161">
        <v>0</v>
      </c>
      <c r="AQ56" s="161">
        <v>0</v>
      </c>
      <c r="AR56" s="161">
        <v>0</v>
      </c>
      <c r="AS56" s="161">
        <v>0</v>
      </c>
      <c r="AT56" s="161">
        <v>0</v>
      </c>
      <c r="AU56" s="161">
        <v>0</v>
      </c>
      <c r="AV56" s="161">
        <v>0</v>
      </c>
      <c r="AW56" s="161">
        <v>0</v>
      </c>
      <c r="AX56" s="161">
        <v>0</v>
      </c>
      <c r="AY56" s="161">
        <v>0</v>
      </c>
      <c r="AZ56" s="161">
        <v>0</v>
      </c>
      <c r="BA56" s="161">
        <v>0</v>
      </c>
      <c r="BB56" s="161">
        <v>0</v>
      </c>
      <c r="BC56" s="161">
        <v>0</v>
      </c>
      <c r="BD56" s="161">
        <v>0</v>
      </c>
      <c r="BE56" s="161">
        <v>0</v>
      </c>
      <c r="BF56" s="161">
        <v>0</v>
      </c>
      <c r="BG56" s="161">
        <v>0</v>
      </c>
      <c r="BH56" s="161">
        <v>0</v>
      </c>
      <c r="BI56" s="161">
        <v>0</v>
      </c>
      <c r="BJ56" s="161">
        <v>0</v>
      </c>
      <c r="BK56" s="161">
        <v>0</v>
      </c>
      <c r="BL56" s="61">
        <v>0</v>
      </c>
      <c r="BM56" s="61">
        <v>0</v>
      </c>
      <c r="BN56" s="61">
        <v>0</v>
      </c>
      <c r="BO56" s="61">
        <v>0</v>
      </c>
      <c r="BP56" s="61">
        <v>0</v>
      </c>
      <c r="BQ56" s="61">
        <v>0</v>
      </c>
      <c r="BR56" s="61">
        <v>0</v>
      </c>
      <c r="BS56" s="61">
        <v>0</v>
      </c>
      <c r="BT56" s="61">
        <v>0</v>
      </c>
      <c r="BU56" s="61">
        <v>0</v>
      </c>
      <c r="BV56" s="61">
        <v>0</v>
      </c>
      <c r="BW56" s="61">
        <v>0</v>
      </c>
      <c r="BX56" s="61">
        <v>0</v>
      </c>
      <c r="BY56" s="255">
        <v>0</v>
      </c>
    </row>
    <row r="57" spans="1:77" ht="14.25" customHeight="1">
      <c r="A57" s="21" t="s">
        <v>37</v>
      </c>
      <c r="B57" s="161">
        <v>0</v>
      </c>
      <c r="C57" s="161">
        <v>0</v>
      </c>
      <c r="D57" s="161">
        <v>0</v>
      </c>
      <c r="E57" s="161">
        <v>0</v>
      </c>
      <c r="F57" s="161">
        <v>0</v>
      </c>
      <c r="G57" s="161">
        <v>0</v>
      </c>
      <c r="H57" s="161">
        <v>0</v>
      </c>
      <c r="I57" s="161">
        <v>0</v>
      </c>
      <c r="J57" s="161">
        <v>0</v>
      </c>
      <c r="K57" s="161">
        <v>0</v>
      </c>
      <c r="L57" s="161">
        <v>0</v>
      </c>
      <c r="M57" s="161">
        <v>0</v>
      </c>
      <c r="N57" s="161">
        <v>0</v>
      </c>
      <c r="O57" s="161">
        <v>0</v>
      </c>
      <c r="P57" s="161">
        <v>0</v>
      </c>
      <c r="Q57" s="161">
        <v>0</v>
      </c>
      <c r="R57" s="161">
        <v>0</v>
      </c>
      <c r="S57" s="161">
        <v>0</v>
      </c>
      <c r="T57" s="161">
        <v>0</v>
      </c>
      <c r="U57" s="161">
        <v>0</v>
      </c>
      <c r="V57" s="161">
        <v>0</v>
      </c>
      <c r="W57" s="161">
        <v>0</v>
      </c>
      <c r="X57" s="161">
        <v>0</v>
      </c>
      <c r="Y57" s="161">
        <v>0</v>
      </c>
      <c r="Z57" s="161">
        <v>0</v>
      </c>
      <c r="AA57" s="161">
        <v>0</v>
      </c>
      <c r="AB57" s="161">
        <v>0</v>
      </c>
      <c r="AC57" s="161">
        <v>0</v>
      </c>
      <c r="AD57" s="161">
        <v>0</v>
      </c>
      <c r="AE57" s="161">
        <v>0</v>
      </c>
      <c r="AF57" s="161">
        <v>0</v>
      </c>
      <c r="AG57" s="161">
        <v>0</v>
      </c>
      <c r="AH57" s="161">
        <v>0</v>
      </c>
      <c r="AI57" s="161">
        <v>0</v>
      </c>
      <c r="AJ57" s="161">
        <v>0</v>
      </c>
      <c r="AK57" s="161">
        <v>0</v>
      </c>
      <c r="AL57" s="161">
        <v>0</v>
      </c>
      <c r="AM57" s="161">
        <v>0</v>
      </c>
      <c r="AN57" s="161">
        <v>0</v>
      </c>
      <c r="AO57" s="161">
        <v>0</v>
      </c>
      <c r="AP57" s="161">
        <v>0</v>
      </c>
      <c r="AQ57" s="161">
        <v>0</v>
      </c>
      <c r="AR57" s="161">
        <v>0</v>
      </c>
      <c r="AS57" s="161">
        <v>0</v>
      </c>
      <c r="AT57" s="161">
        <v>0</v>
      </c>
      <c r="AU57" s="161">
        <v>0</v>
      </c>
      <c r="AV57" s="161">
        <v>0</v>
      </c>
      <c r="AW57" s="161">
        <v>0</v>
      </c>
      <c r="AX57" s="161">
        <v>0</v>
      </c>
      <c r="AY57" s="161">
        <v>0</v>
      </c>
      <c r="AZ57" s="161">
        <v>0</v>
      </c>
      <c r="BA57" s="161">
        <v>0</v>
      </c>
      <c r="BB57" s="161">
        <v>0</v>
      </c>
      <c r="BC57" s="161">
        <v>0</v>
      </c>
      <c r="BD57" s="161">
        <v>0</v>
      </c>
      <c r="BE57" s="161">
        <v>0</v>
      </c>
      <c r="BF57" s="161">
        <v>0</v>
      </c>
      <c r="BG57" s="161">
        <v>0</v>
      </c>
      <c r="BH57" s="161">
        <v>0</v>
      </c>
      <c r="BI57" s="161">
        <v>0</v>
      </c>
      <c r="BJ57" s="161">
        <v>0</v>
      </c>
      <c r="BK57" s="161">
        <v>0</v>
      </c>
      <c r="BL57" s="61">
        <v>0</v>
      </c>
      <c r="BM57" s="61">
        <v>0</v>
      </c>
      <c r="BN57" s="61">
        <v>0</v>
      </c>
      <c r="BO57" s="61">
        <v>0</v>
      </c>
      <c r="BP57" s="61">
        <v>0</v>
      </c>
      <c r="BQ57" s="61">
        <v>0</v>
      </c>
      <c r="BR57" s="61">
        <v>0</v>
      </c>
      <c r="BS57" s="61">
        <v>0</v>
      </c>
      <c r="BT57" s="61">
        <v>0</v>
      </c>
      <c r="BU57" s="61">
        <v>0</v>
      </c>
      <c r="BV57" s="61">
        <v>0</v>
      </c>
      <c r="BW57" s="61">
        <v>0</v>
      </c>
      <c r="BX57" s="61">
        <v>0</v>
      </c>
      <c r="BY57" s="255">
        <v>0</v>
      </c>
    </row>
    <row r="58" spans="1:77" ht="14.25" customHeight="1">
      <c r="A58" s="30" t="s">
        <v>38</v>
      </c>
      <c r="B58" s="167">
        <v>3.5129999999999999</v>
      </c>
      <c r="C58" s="167">
        <v>1.04</v>
      </c>
      <c r="D58" s="167">
        <v>0.53600000000000003</v>
      </c>
      <c r="E58" s="167">
        <v>0.48</v>
      </c>
      <c r="F58" s="167">
        <v>0.46900000000000003</v>
      </c>
      <c r="G58" s="167">
        <v>0.433</v>
      </c>
      <c r="H58" s="167">
        <v>1E-3</v>
      </c>
      <c r="I58" s="167">
        <v>2.48E-3</v>
      </c>
      <c r="J58" s="167">
        <v>3.3099999999999996E-3</v>
      </c>
      <c r="K58" s="167">
        <v>4.7299999999999998E-3</v>
      </c>
      <c r="L58" s="167">
        <v>4.5158100000000001</v>
      </c>
      <c r="M58" s="167">
        <v>4.7919200000000002</v>
      </c>
      <c r="N58" s="167">
        <v>5.0837599999999998</v>
      </c>
      <c r="O58" s="167">
        <v>5.9556299999999993</v>
      </c>
      <c r="P58" s="167">
        <v>8.2159200000000006</v>
      </c>
      <c r="Q58" s="167">
        <v>6.2940000000000005</v>
      </c>
      <c r="R58" s="167">
        <v>5.2214900000000002</v>
      </c>
      <c r="S58" s="167">
        <v>5.0993000000000004</v>
      </c>
      <c r="T58" s="167">
        <v>8.3015100000000004</v>
      </c>
      <c r="U58" s="167">
        <v>6.4437799999999994</v>
      </c>
      <c r="V58" s="167">
        <v>5.8895400000000002</v>
      </c>
      <c r="W58" s="167">
        <v>9.0030099999999997</v>
      </c>
      <c r="X58" s="167">
        <v>9.805299999999999</v>
      </c>
      <c r="Y58" s="167">
        <v>10.92295</v>
      </c>
      <c r="Z58" s="167">
        <v>10.46467</v>
      </c>
      <c r="AA58" s="167">
        <v>12.148640000000002</v>
      </c>
      <c r="AB58" s="167">
        <v>2.3083999999999998</v>
      </c>
      <c r="AC58" s="167">
        <v>0.37737999999999999</v>
      </c>
      <c r="AD58" s="167">
        <v>2.4555899999999999</v>
      </c>
      <c r="AE58" s="167">
        <v>0.45765</v>
      </c>
      <c r="AF58" s="167">
        <v>0.40806999999999999</v>
      </c>
      <c r="AG58" s="167">
        <v>4.7754300000000001</v>
      </c>
      <c r="AH58" s="167">
        <v>1.57317</v>
      </c>
      <c r="AI58" s="167">
        <v>2.9462900000000003</v>
      </c>
      <c r="AJ58" s="167">
        <v>0.37424000000000002</v>
      </c>
      <c r="AK58" s="167">
        <v>0.68947000000000003</v>
      </c>
      <c r="AL58" s="167">
        <v>0.69539999999999991</v>
      </c>
      <c r="AM58" s="167">
        <v>2.2782100000000001</v>
      </c>
      <c r="AN58" s="167">
        <v>2.5207000000000002</v>
      </c>
      <c r="AO58" s="167">
        <v>2.6911300000000002</v>
      </c>
      <c r="AP58" s="167">
        <v>6.5197900000000004</v>
      </c>
      <c r="AQ58" s="167">
        <v>10.477699999999999</v>
      </c>
      <c r="AR58" s="167">
        <v>7.7591019999999995</v>
      </c>
      <c r="AS58" s="167">
        <v>10.785321</v>
      </c>
      <c r="AT58" s="167">
        <v>16.183713000000001</v>
      </c>
      <c r="AU58" s="167">
        <v>18.667304000000001</v>
      </c>
      <c r="AV58" s="167">
        <v>11.613816000000002</v>
      </c>
      <c r="AW58" s="167">
        <v>13.726666999999999</v>
      </c>
      <c r="AX58" s="167">
        <v>16.260645</v>
      </c>
      <c r="AY58" s="167">
        <v>17.277825</v>
      </c>
      <c r="AZ58" s="167">
        <v>26.261330659999995</v>
      </c>
      <c r="BA58" s="167">
        <v>20.589587208999998</v>
      </c>
      <c r="BB58" s="167">
        <v>22.558175931368297</v>
      </c>
      <c r="BC58" s="167">
        <v>26.776001032393602</v>
      </c>
      <c r="BD58" s="167">
        <v>27.1006257163586</v>
      </c>
      <c r="BE58" s="167">
        <v>17.441201648354788</v>
      </c>
      <c r="BF58" s="167">
        <v>22.6102830821171</v>
      </c>
      <c r="BG58" s="167">
        <v>23.463040355924186</v>
      </c>
      <c r="BH58" s="167">
        <v>17.419667025973155</v>
      </c>
      <c r="BI58" s="167">
        <v>20.577593947902315</v>
      </c>
      <c r="BJ58" s="167">
        <v>18.215981653505825</v>
      </c>
      <c r="BK58" s="167">
        <v>17.591624363658379</v>
      </c>
      <c r="BL58" s="238">
        <v>27.198191594502322</v>
      </c>
      <c r="BM58" s="238">
        <v>17.500890036689576</v>
      </c>
      <c r="BN58" s="238">
        <v>17.990065812195532</v>
      </c>
      <c r="BO58" s="238">
        <v>14.257286565442339</v>
      </c>
      <c r="BP58" s="238">
        <v>23.090530409941373</v>
      </c>
      <c r="BQ58" s="238">
        <v>15.654331019263099</v>
      </c>
      <c r="BR58" s="238">
        <v>18.087282815422391</v>
      </c>
      <c r="BS58" s="238">
        <v>26.53113225300082</v>
      </c>
      <c r="BT58" s="238">
        <v>25.848674263466421</v>
      </c>
      <c r="BU58" s="238">
        <v>18.321710834658155</v>
      </c>
      <c r="BV58" s="238">
        <v>18.678132281410615</v>
      </c>
      <c r="BW58" s="238">
        <v>20.097822836574583</v>
      </c>
      <c r="BX58" s="238">
        <v>24.363336100463361</v>
      </c>
      <c r="BY58" s="256">
        <v>19.564801094788947</v>
      </c>
    </row>
    <row r="59" spans="1:77" ht="14.25" customHeight="1">
      <c r="A59" s="21"/>
      <c r="B59" s="161"/>
      <c r="C59" s="161"/>
      <c r="D59" s="161"/>
      <c r="E59" s="161"/>
      <c r="F59" s="161"/>
      <c r="G59" s="161"/>
      <c r="H59" s="161"/>
      <c r="I59" s="161"/>
      <c r="J59" s="161"/>
      <c r="K59" s="161"/>
      <c r="L59" s="161"/>
      <c r="M59" s="161"/>
      <c r="N59" s="161"/>
      <c r="O59" s="161"/>
      <c r="P59" s="161"/>
      <c r="Q59" s="161"/>
      <c r="R59" s="161"/>
      <c r="S59" s="161"/>
      <c r="T59" s="161"/>
      <c r="U59" s="161"/>
      <c r="V59" s="161"/>
      <c r="W59" s="161"/>
      <c r="X59" s="161"/>
      <c r="Y59" s="161"/>
      <c r="Z59" s="161"/>
      <c r="AA59" s="161"/>
      <c r="AB59" s="161"/>
      <c r="AC59" s="161"/>
      <c r="AD59" s="161"/>
      <c r="AE59" s="161"/>
      <c r="AF59" s="161"/>
      <c r="AG59" s="161"/>
      <c r="AH59" s="161"/>
      <c r="AI59" s="161"/>
      <c r="AJ59" s="161"/>
      <c r="AK59" s="161"/>
      <c r="AL59" s="161"/>
      <c r="AM59" s="161"/>
      <c r="AN59" s="161"/>
      <c r="AO59" s="161"/>
      <c r="AP59" s="161"/>
      <c r="AQ59" s="161"/>
      <c r="AR59" s="161"/>
      <c r="AS59" s="161"/>
      <c r="AT59" s="161"/>
      <c r="AU59" s="161"/>
      <c r="AV59" s="161"/>
      <c r="AW59" s="161"/>
      <c r="AX59" s="161"/>
      <c r="AY59" s="161"/>
      <c r="AZ59" s="161"/>
      <c r="BA59" s="161"/>
      <c r="BB59" s="161"/>
      <c r="BC59" s="161"/>
      <c r="BD59" s="161"/>
      <c r="BE59" s="161"/>
      <c r="BF59" s="161"/>
      <c r="BG59" s="161"/>
      <c r="BH59" s="61"/>
      <c r="BI59" s="61"/>
      <c r="BJ59" s="61"/>
      <c r="BK59" s="61"/>
      <c r="BL59" s="61"/>
      <c r="BM59" s="61"/>
      <c r="BN59" s="61"/>
      <c r="BO59" s="61"/>
      <c r="BP59" s="61"/>
      <c r="BQ59" s="61"/>
      <c r="BR59" s="61"/>
      <c r="BS59" s="61"/>
      <c r="BT59" s="61"/>
      <c r="BU59" s="61"/>
      <c r="BV59" s="61"/>
      <c r="BW59" s="61"/>
      <c r="BX59" s="61"/>
      <c r="BY59" s="255"/>
    </row>
    <row r="60" spans="1:77" ht="14.25" customHeight="1">
      <c r="A60" s="16" t="s">
        <v>39</v>
      </c>
      <c r="B60" s="61"/>
      <c r="C60" s="61"/>
      <c r="D60" s="61"/>
      <c r="E60" s="61"/>
      <c r="F60" s="61"/>
      <c r="G60" s="61"/>
      <c r="H60" s="61"/>
      <c r="I60" s="61"/>
      <c r="J60" s="61"/>
      <c r="K60" s="61"/>
      <c r="L60" s="61"/>
      <c r="M60" s="61"/>
      <c r="N60" s="61"/>
      <c r="O60" s="61"/>
      <c r="P60" s="61"/>
      <c r="Q60" s="61"/>
      <c r="R60" s="61"/>
      <c r="S60" s="61"/>
      <c r="T60" s="61"/>
      <c r="U60" s="61"/>
      <c r="V60" s="61"/>
      <c r="W60" s="61"/>
      <c r="X60" s="61"/>
      <c r="Y60" s="61"/>
      <c r="Z60" s="61"/>
      <c r="AA60" s="61"/>
      <c r="AB60" s="61"/>
      <c r="AC60" s="61"/>
      <c r="AD60" s="61"/>
      <c r="AE60" s="61"/>
      <c r="AF60" s="61"/>
      <c r="AG60" s="61"/>
      <c r="AH60" s="61"/>
      <c r="AI60" s="61"/>
      <c r="AJ60" s="61"/>
      <c r="AK60" s="61"/>
      <c r="AL60" s="61"/>
      <c r="AM60" s="61"/>
      <c r="AN60" s="61"/>
      <c r="AO60" s="61"/>
      <c r="AP60" s="61"/>
      <c r="AQ60" s="61"/>
      <c r="AR60" s="61"/>
      <c r="AS60" s="61"/>
      <c r="AT60" s="61"/>
      <c r="AU60" s="61"/>
      <c r="AV60" s="61"/>
      <c r="AW60" s="61"/>
      <c r="AX60" s="61"/>
      <c r="AY60" s="61"/>
      <c r="AZ60" s="61"/>
      <c r="BA60" s="61"/>
      <c r="BB60" s="61"/>
      <c r="BC60" s="61"/>
      <c r="BD60" s="61"/>
      <c r="BE60" s="61"/>
      <c r="BF60" s="61"/>
      <c r="BG60" s="61"/>
      <c r="BH60" s="61"/>
      <c r="BI60" s="61"/>
      <c r="BJ60" s="61"/>
      <c r="BK60" s="61"/>
      <c r="BL60" s="61"/>
      <c r="BM60" s="61"/>
      <c r="BN60" s="61"/>
      <c r="BO60" s="61"/>
      <c r="BP60" s="61"/>
      <c r="BQ60" s="61"/>
      <c r="BR60" s="61"/>
      <c r="BS60" s="61"/>
      <c r="BT60" s="61"/>
      <c r="BU60" s="61"/>
      <c r="BV60" s="61"/>
      <c r="BW60" s="61"/>
      <c r="BX60" s="61"/>
      <c r="BY60" s="255"/>
    </row>
    <row r="61" spans="1:77" ht="14.25" customHeight="1">
      <c r="A61" s="21" t="s">
        <v>29</v>
      </c>
      <c r="B61" s="161">
        <v>0</v>
      </c>
      <c r="C61" s="161">
        <v>0</v>
      </c>
      <c r="D61" s="161">
        <v>0</v>
      </c>
      <c r="E61" s="161">
        <v>0</v>
      </c>
      <c r="F61" s="161">
        <v>0</v>
      </c>
      <c r="G61" s="161">
        <v>0</v>
      </c>
      <c r="H61" s="161">
        <v>0</v>
      </c>
      <c r="I61" s="161">
        <v>0</v>
      </c>
      <c r="J61" s="161">
        <v>0</v>
      </c>
      <c r="K61" s="161">
        <v>0</v>
      </c>
      <c r="L61" s="161">
        <v>0</v>
      </c>
      <c r="M61" s="161">
        <v>0</v>
      </c>
      <c r="N61" s="161">
        <v>0</v>
      </c>
      <c r="O61" s="161">
        <v>0</v>
      </c>
      <c r="P61" s="161">
        <v>0</v>
      </c>
      <c r="Q61" s="161">
        <v>0</v>
      </c>
      <c r="R61" s="161">
        <v>0</v>
      </c>
      <c r="S61" s="161">
        <v>0</v>
      </c>
      <c r="T61" s="161">
        <v>0</v>
      </c>
      <c r="U61" s="161">
        <v>0</v>
      </c>
      <c r="V61" s="161">
        <v>0</v>
      </c>
      <c r="W61" s="161">
        <v>0</v>
      </c>
      <c r="X61" s="161">
        <v>0</v>
      </c>
      <c r="Y61" s="161">
        <v>0</v>
      </c>
      <c r="Z61" s="161">
        <v>0</v>
      </c>
      <c r="AA61" s="161">
        <v>0</v>
      </c>
      <c r="AB61" s="161">
        <v>0</v>
      </c>
      <c r="AC61" s="161">
        <v>0</v>
      </c>
      <c r="AD61" s="161">
        <v>0</v>
      </c>
      <c r="AE61" s="161">
        <v>0</v>
      </c>
      <c r="AF61" s="161">
        <v>0</v>
      </c>
      <c r="AG61" s="161">
        <v>0</v>
      </c>
      <c r="AH61" s="161">
        <v>0</v>
      </c>
      <c r="AI61" s="161">
        <v>0</v>
      </c>
      <c r="AJ61" s="161">
        <v>0</v>
      </c>
      <c r="AK61" s="161">
        <v>0</v>
      </c>
      <c r="AL61" s="161">
        <v>0</v>
      </c>
      <c r="AM61" s="161">
        <v>0</v>
      </c>
      <c r="AN61" s="161">
        <v>0</v>
      </c>
      <c r="AO61" s="161">
        <v>0</v>
      </c>
      <c r="AP61" s="161">
        <v>0</v>
      </c>
      <c r="AQ61" s="161">
        <v>0</v>
      </c>
      <c r="AR61" s="161">
        <v>0</v>
      </c>
      <c r="AS61" s="161">
        <v>0</v>
      </c>
      <c r="AT61" s="161">
        <v>0</v>
      </c>
      <c r="AU61" s="161">
        <v>0</v>
      </c>
      <c r="AV61" s="161">
        <v>0</v>
      </c>
      <c r="AW61" s="161">
        <v>0</v>
      </c>
      <c r="AX61" s="161">
        <v>0</v>
      </c>
      <c r="AY61" s="161">
        <v>0</v>
      </c>
      <c r="AZ61" s="161">
        <v>0</v>
      </c>
      <c r="BA61" s="161">
        <v>0</v>
      </c>
      <c r="BB61" s="161">
        <v>0</v>
      </c>
      <c r="BC61" s="161">
        <v>0</v>
      </c>
      <c r="BD61" s="161">
        <v>0</v>
      </c>
      <c r="BE61" s="161">
        <v>0</v>
      </c>
      <c r="BF61" s="161">
        <v>0</v>
      </c>
      <c r="BG61" s="161">
        <v>0</v>
      </c>
      <c r="BH61" s="161">
        <v>0</v>
      </c>
      <c r="BI61" s="161">
        <v>0</v>
      </c>
      <c r="BJ61" s="161">
        <v>0</v>
      </c>
      <c r="BK61" s="161">
        <v>0</v>
      </c>
      <c r="BL61" s="61">
        <v>0</v>
      </c>
      <c r="BM61" s="61">
        <v>0</v>
      </c>
      <c r="BN61" s="61">
        <v>0</v>
      </c>
      <c r="BO61" s="61">
        <v>0</v>
      </c>
      <c r="BP61" s="61">
        <v>0</v>
      </c>
      <c r="BQ61" s="61">
        <v>0</v>
      </c>
      <c r="BR61" s="61">
        <v>0</v>
      </c>
      <c r="BS61" s="61">
        <v>0</v>
      </c>
      <c r="BT61" s="61">
        <v>0</v>
      </c>
      <c r="BU61" s="61">
        <v>0</v>
      </c>
      <c r="BV61" s="61">
        <v>0</v>
      </c>
      <c r="BW61" s="61">
        <v>0</v>
      </c>
      <c r="BX61" s="61">
        <v>0</v>
      </c>
      <c r="BY61" s="255">
        <v>0</v>
      </c>
    </row>
    <row r="62" spans="1:77" ht="14.25" customHeight="1">
      <c r="A62" s="21" t="s">
        <v>31</v>
      </c>
      <c r="B62" s="161">
        <v>7.1721000000000004</v>
      </c>
      <c r="C62" s="161">
        <v>6.2965900000000001</v>
      </c>
      <c r="D62" s="161">
        <v>5.0504499999999997</v>
      </c>
      <c r="E62" s="161">
        <v>5.95092</v>
      </c>
      <c r="F62" s="161">
        <v>6.4980200000000004</v>
      </c>
      <c r="G62" s="161">
        <v>8.7221100000000007</v>
      </c>
      <c r="H62" s="161">
        <v>8.2651199999999996</v>
      </c>
      <c r="I62" s="161">
        <v>8.8866899999999998</v>
      </c>
      <c r="J62" s="161">
        <v>12.78778</v>
      </c>
      <c r="K62" s="161">
        <v>12.06893</v>
      </c>
      <c r="L62" s="161">
        <v>18.82799</v>
      </c>
      <c r="M62" s="161">
        <v>17.669890000000002</v>
      </c>
      <c r="N62" s="161">
        <v>12.733130000000001</v>
      </c>
      <c r="O62" s="161">
        <v>13.530460000000001</v>
      </c>
      <c r="P62" s="161">
        <v>14.367049999999999</v>
      </c>
      <c r="Q62" s="161">
        <v>12.10266</v>
      </c>
      <c r="R62" s="161">
        <v>10.131130000000001</v>
      </c>
      <c r="S62" s="161">
        <v>11.11688</v>
      </c>
      <c r="T62" s="161">
        <v>16.248480000000001</v>
      </c>
      <c r="U62" s="161">
        <v>14.513919999999999</v>
      </c>
      <c r="V62" s="161">
        <v>14.84909</v>
      </c>
      <c r="W62" s="161">
        <v>24.121089999999999</v>
      </c>
      <c r="X62" s="161">
        <v>20.0047</v>
      </c>
      <c r="Y62" s="161">
        <v>22.306720000000002</v>
      </c>
      <c r="Z62" s="161">
        <v>25.916350000000001</v>
      </c>
      <c r="AA62" s="161">
        <v>27.200129999999998</v>
      </c>
      <c r="AB62" s="161">
        <v>12.986409999999999</v>
      </c>
      <c r="AC62" s="161">
        <v>11.119610000000002</v>
      </c>
      <c r="AD62" s="161">
        <v>11.344839999999998</v>
      </c>
      <c r="AE62" s="161">
        <v>15.596799999999998</v>
      </c>
      <c r="AF62" s="161">
        <v>13.56962</v>
      </c>
      <c r="AG62" s="161">
        <v>17.006979999999999</v>
      </c>
      <c r="AH62" s="161">
        <v>18.420939999999998</v>
      </c>
      <c r="AI62" s="161">
        <v>21.247389999999999</v>
      </c>
      <c r="AJ62" s="161">
        <v>22.7102</v>
      </c>
      <c r="AK62" s="161">
        <v>20.845659999999999</v>
      </c>
      <c r="AL62" s="161">
        <v>15.500029999999999</v>
      </c>
      <c r="AM62" s="161">
        <v>23.425220000000003</v>
      </c>
      <c r="AN62" s="161">
        <v>17.768440000000002</v>
      </c>
      <c r="AO62" s="161">
        <v>16.286329999999996</v>
      </c>
      <c r="AP62" s="161">
        <v>31.00216</v>
      </c>
      <c r="AQ62" s="161">
        <v>31.642829859999999</v>
      </c>
      <c r="AR62" s="161">
        <v>23.878495439999998</v>
      </c>
      <c r="AS62" s="161">
        <v>32.19364246</v>
      </c>
      <c r="AT62" s="161">
        <v>39.749048559999999</v>
      </c>
      <c r="AU62" s="161">
        <v>46.198492129999998</v>
      </c>
      <c r="AV62" s="161">
        <v>42.478136670000005</v>
      </c>
      <c r="AW62" s="161">
        <v>43.810083080000005</v>
      </c>
      <c r="AX62" s="161">
        <v>48.970971519999999</v>
      </c>
      <c r="AY62" s="161">
        <v>53.400619176710002</v>
      </c>
      <c r="AZ62" s="161">
        <v>53.703746516389998</v>
      </c>
      <c r="BA62" s="161">
        <v>15.968969212699999</v>
      </c>
      <c r="BB62" s="161">
        <v>17.572178498579099</v>
      </c>
      <c r="BC62" s="161">
        <v>18.895692403150001</v>
      </c>
      <c r="BD62" s="161">
        <v>14.334003231379999</v>
      </c>
      <c r="BE62" s="161">
        <v>12.462517748139019</v>
      </c>
      <c r="BF62" s="161">
        <v>16.288373577133299</v>
      </c>
      <c r="BG62" s="161">
        <v>20.024807359385299</v>
      </c>
      <c r="BH62" s="161">
        <v>16.234717580632001</v>
      </c>
      <c r="BI62" s="161">
        <v>15.9828330960462</v>
      </c>
      <c r="BJ62" s="161">
        <v>14.261452151620002</v>
      </c>
      <c r="BK62" s="161">
        <v>14.81252146848</v>
      </c>
      <c r="BL62" s="161">
        <v>13.727215009859998</v>
      </c>
      <c r="BM62" s="161">
        <v>13.298726970719999</v>
      </c>
      <c r="BN62" s="161">
        <v>53.802784977439998</v>
      </c>
      <c r="BO62" s="161">
        <v>10.570671730096867</v>
      </c>
      <c r="BP62" s="161">
        <v>32.947479521559998</v>
      </c>
      <c r="BQ62" s="161">
        <v>24.208181741600001</v>
      </c>
      <c r="BR62" s="161">
        <v>18.794098944360002</v>
      </c>
      <c r="BS62" s="161">
        <v>33.006072662731093</v>
      </c>
      <c r="BT62" s="161">
        <v>53.773461070562192</v>
      </c>
      <c r="BU62" s="161">
        <v>52.71370935574889</v>
      </c>
      <c r="BV62" s="161">
        <v>55.099020054695607</v>
      </c>
      <c r="BW62" s="161">
        <v>29.2344109270622</v>
      </c>
      <c r="BX62" s="166">
        <v>52.702907976493229</v>
      </c>
      <c r="BY62" s="248">
        <v>38.197921918606582</v>
      </c>
    </row>
    <row r="63" spans="1:77" ht="14.25" customHeight="1">
      <c r="A63" s="21" t="s">
        <v>32</v>
      </c>
      <c r="B63" s="161">
        <v>0</v>
      </c>
      <c r="C63" s="161">
        <v>0</v>
      </c>
      <c r="D63" s="161">
        <v>0</v>
      </c>
      <c r="E63" s="161">
        <v>0</v>
      </c>
      <c r="F63" s="161">
        <v>0</v>
      </c>
      <c r="G63" s="161">
        <v>0</v>
      </c>
      <c r="H63" s="161">
        <v>0</v>
      </c>
      <c r="I63" s="161">
        <v>0</v>
      </c>
      <c r="J63" s="161">
        <v>0</v>
      </c>
      <c r="K63" s="161">
        <v>0</v>
      </c>
      <c r="L63" s="161">
        <v>0</v>
      </c>
      <c r="M63" s="161">
        <v>0</v>
      </c>
      <c r="N63" s="161">
        <v>0</v>
      </c>
      <c r="O63" s="161">
        <v>0</v>
      </c>
      <c r="P63" s="161">
        <v>0</v>
      </c>
      <c r="Q63" s="161">
        <v>0</v>
      </c>
      <c r="R63" s="161">
        <v>0</v>
      </c>
      <c r="S63" s="161">
        <v>0</v>
      </c>
      <c r="T63" s="161">
        <v>0</v>
      </c>
      <c r="U63" s="161">
        <v>0</v>
      </c>
      <c r="V63" s="161">
        <v>0</v>
      </c>
      <c r="W63" s="161">
        <v>0</v>
      </c>
      <c r="X63" s="161">
        <v>0</v>
      </c>
      <c r="Y63" s="161">
        <v>0</v>
      </c>
      <c r="Z63" s="161">
        <v>0</v>
      </c>
      <c r="AA63" s="161">
        <v>0</v>
      </c>
      <c r="AB63" s="161">
        <v>0</v>
      </c>
      <c r="AC63" s="161">
        <v>0</v>
      </c>
      <c r="AD63" s="161">
        <v>0</v>
      </c>
      <c r="AE63" s="161">
        <v>0</v>
      </c>
      <c r="AF63" s="161">
        <v>0</v>
      </c>
      <c r="AG63" s="161">
        <v>0</v>
      </c>
      <c r="AH63" s="161">
        <v>0</v>
      </c>
      <c r="AI63" s="161">
        <v>0</v>
      </c>
      <c r="AJ63" s="161">
        <v>0</v>
      </c>
      <c r="AK63" s="161">
        <v>0</v>
      </c>
      <c r="AL63" s="161">
        <v>0</v>
      </c>
      <c r="AM63" s="161">
        <v>0</v>
      </c>
      <c r="AN63" s="161">
        <v>0</v>
      </c>
      <c r="AO63" s="161">
        <v>0</v>
      </c>
      <c r="AP63" s="161">
        <v>0</v>
      </c>
      <c r="AQ63" s="161">
        <v>0</v>
      </c>
      <c r="AR63" s="161">
        <v>0</v>
      </c>
      <c r="AS63" s="161">
        <v>0</v>
      </c>
      <c r="AT63" s="161">
        <v>0</v>
      </c>
      <c r="AU63" s="161">
        <v>0</v>
      </c>
      <c r="AV63" s="161">
        <v>0</v>
      </c>
      <c r="AW63" s="161">
        <v>0</v>
      </c>
      <c r="AX63" s="161">
        <v>0</v>
      </c>
      <c r="AY63" s="161">
        <v>0</v>
      </c>
      <c r="AZ63" s="161">
        <v>0</v>
      </c>
      <c r="BA63" s="161">
        <v>0</v>
      </c>
      <c r="BB63" s="161">
        <v>0</v>
      </c>
      <c r="BC63" s="161">
        <v>0</v>
      </c>
      <c r="BD63" s="161">
        <v>0</v>
      </c>
      <c r="BE63" s="161">
        <v>0</v>
      </c>
      <c r="BF63" s="161">
        <v>0</v>
      </c>
      <c r="BG63" s="161">
        <v>0</v>
      </c>
      <c r="BH63" s="161">
        <v>0</v>
      </c>
      <c r="BI63" s="161">
        <v>0</v>
      </c>
      <c r="BJ63" s="161">
        <v>0</v>
      </c>
      <c r="BK63" s="161">
        <v>0</v>
      </c>
      <c r="BL63" s="161">
        <v>0</v>
      </c>
      <c r="BM63" s="161">
        <v>0</v>
      </c>
      <c r="BN63" s="161">
        <v>0</v>
      </c>
      <c r="BO63" s="161">
        <v>0</v>
      </c>
      <c r="BP63" s="161">
        <v>0</v>
      </c>
      <c r="BQ63" s="161">
        <v>0</v>
      </c>
      <c r="BR63" s="161">
        <v>0</v>
      </c>
      <c r="BS63" s="161">
        <v>0</v>
      </c>
      <c r="BT63" s="161">
        <v>0</v>
      </c>
      <c r="BU63" s="161">
        <v>0</v>
      </c>
      <c r="BV63" s="161">
        <v>0</v>
      </c>
      <c r="BW63" s="161">
        <v>0</v>
      </c>
      <c r="BX63" s="161">
        <v>0</v>
      </c>
      <c r="BY63" s="248">
        <v>0</v>
      </c>
    </row>
    <row r="64" spans="1:77" ht="14.25" customHeight="1">
      <c r="A64" s="21" t="s">
        <v>40</v>
      </c>
      <c r="B64" s="161">
        <v>0</v>
      </c>
      <c r="C64" s="161">
        <v>0</v>
      </c>
      <c r="D64" s="161">
        <v>0</v>
      </c>
      <c r="E64" s="161">
        <v>0</v>
      </c>
      <c r="F64" s="161">
        <v>0</v>
      </c>
      <c r="G64" s="161">
        <v>0</v>
      </c>
      <c r="H64" s="161">
        <v>0</v>
      </c>
      <c r="I64" s="161">
        <v>0</v>
      </c>
      <c r="J64" s="161">
        <v>0</v>
      </c>
      <c r="K64" s="161">
        <v>0</v>
      </c>
      <c r="L64" s="161">
        <v>0</v>
      </c>
      <c r="M64" s="161">
        <v>0</v>
      </c>
      <c r="N64" s="161">
        <v>0</v>
      </c>
      <c r="O64" s="161">
        <v>0</v>
      </c>
      <c r="P64" s="161">
        <v>0</v>
      </c>
      <c r="Q64" s="161">
        <v>0</v>
      </c>
      <c r="R64" s="161">
        <v>0</v>
      </c>
      <c r="S64" s="161">
        <v>0</v>
      </c>
      <c r="T64" s="161">
        <v>0</v>
      </c>
      <c r="U64" s="161">
        <v>0</v>
      </c>
      <c r="V64" s="161">
        <v>0</v>
      </c>
      <c r="W64" s="161">
        <v>0</v>
      </c>
      <c r="X64" s="161">
        <v>0</v>
      </c>
      <c r="Y64" s="161">
        <v>0</v>
      </c>
      <c r="Z64" s="161">
        <v>0</v>
      </c>
      <c r="AA64" s="161">
        <v>0</v>
      </c>
      <c r="AB64" s="161">
        <v>0</v>
      </c>
      <c r="AC64" s="161">
        <v>0</v>
      </c>
      <c r="AD64" s="161">
        <v>0</v>
      </c>
      <c r="AE64" s="161">
        <v>0</v>
      </c>
      <c r="AF64" s="161">
        <v>0</v>
      </c>
      <c r="AG64" s="161">
        <v>0</v>
      </c>
      <c r="AH64" s="161">
        <v>0</v>
      </c>
      <c r="AI64" s="161">
        <v>0</v>
      </c>
      <c r="AJ64" s="161">
        <v>0</v>
      </c>
      <c r="AK64" s="161">
        <v>0</v>
      </c>
      <c r="AL64" s="161">
        <v>0</v>
      </c>
      <c r="AM64" s="161">
        <v>0</v>
      </c>
      <c r="AN64" s="161">
        <v>0</v>
      </c>
      <c r="AO64" s="161">
        <v>0</v>
      </c>
      <c r="AP64" s="161">
        <v>0</v>
      </c>
      <c r="AQ64" s="161">
        <v>0</v>
      </c>
      <c r="AR64" s="161">
        <v>0</v>
      </c>
      <c r="AS64" s="161">
        <v>0</v>
      </c>
      <c r="AT64" s="161">
        <v>0</v>
      </c>
      <c r="AU64" s="161">
        <v>0</v>
      </c>
      <c r="AV64" s="161">
        <v>0</v>
      </c>
      <c r="AW64" s="161">
        <v>0</v>
      </c>
      <c r="AX64" s="161">
        <v>0</v>
      </c>
      <c r="AY64" s="161">
        <v>0</v>
      </c>
      <c r="AZ64" s="161">
        <v>0</v>
      </c>
      <c r="BA64" s="161">
        <v>19.785902910000001</v>
      </c>
      <c r="BB64" s="161">
        <v>37.898088319999999</v>
      </c>
      <c r="BC64" s="161">
        <v>38.089112220000004</v>
      </c>
      <c r="BD64" s="161">
        <v>28.692519670000003</v>
      </c>
      <c r="BE64" s="161">
        <v>13.681257</v>
      </c>
      <c r="BF64" s="161">
        <v>14.68718071</v>
      </c>
      <c r="BG64" s="161">
        <v>13.763255389999999</v>
      </c>
      <c r="BH64" s="161">
        <v>7.0123791300000002</v>
      </c>
      <c r="BI64" s="161">
        <v>12.70234419</v>
      </c>
      <c r="BJ64" s="161">
        <v>14.63526158</v>
      </c>
      <c r="BK64" s="161">
        <v>21.646780679999999</v>
      </c>
      <c r="BL64" s="161">
        <v>23.579107319999999</v>
      </c>
      <c r="BM64" s="161">
        <v>14.070039510000001</v>
      </c>
      <c r="BN64" s="161">
        <v>25.080492730000003</v>
      </c>
      <c r="BO64" s="161">
        <v>56.450879009999994</v>
      </c>
      <c r="BP64" s="161">
        <v>30.25771048</v>
      </c>
      <c r="BQ64" s="161">
        <v>8.8920096099999988</v>
      </c>
      <c r="BR64" s="161">
        <v>24.21387614</v>
      </c>
      <c r="BS64" s="161">
        <v>27.288298099999999</v>
      </c>
      <c r="BT64" s="161">
        <v>35.371522050000003</v>
      </c>
      <c r="BU64" s="161">
        <v>11.66390453</v>
      </c>
      <c r="BV64" s="161">
        <v>13.22429516</v>
      </c>
      <c r="BW64" s="161">
        <v>19.279597760000001</v>
      </c>
      <c r="BX64" s="161">
        <v>28.916628229999997</v>
      </c>
      <c r="BY64" s="248">
        <v>17.579176520000001</v>
      </c>
    </row>
    <row r="65" spans="1:77" ht="14.25" customHeight="1">
      <c r="A65" s="21" t="s">
        <v>34</v>
      </c>
      <c r="B65" s="161">
        <v>11.007994944376142</v>
      </c>
      <c r="C65" s="161">
        <v>11.620408432767924</v>
      </c>
      <c r="D65" s="161">
        <v>12.266784859339314</v>
      </c>
      <c r="E65" s="161">
        <v>13.270383092067163</v>
      </c>
      <c r="F65" s="161">
        <v>14.919026593235591</v>
      </c>
      <c r="G65" s="161">
        <v>16.412263023132326</v>
      </c>
      <c r="H65" s="161">
        <v>18.130036499094082</v>
      </c>
      <c r="I65" s="161">
        <v>20.196809712614858</v>
      </c>
      <c r="J65" s="161">
        <v>21.757782023062664</v>
      </c>
      <c r="K65" s="161">
        <v>22.055655076123823</v>
      </c>
      <c r="L65" s="161">
        <v>21.645785431530559</v>
      </c>
      <c r="M65" s="161">
        <v>23.015687270044165</v>
      </c>
      <c r="N65" s="161">
        <v>24.141490806570481</v>
      </c>
      <c r="O65" s="161">
        <v>23.312851401246185</v>
      </c>
      <c r="P65" s="161">
        <v>24.41274425943681</v>
      </c>
      <c r="Q65" s="161">
        <v>25.6074699628413</v>
      </c>
      <c r="R65" s="161">
        <v>26.631669678541009</v>
      </c>
      <c r="S65" s="161">
        <v>26.581706718368039</v>
      </c>
      <c r="T65" s="161">
        <v>27.361182333387372</v>
      </c>
      <c r="U65" s="161">
        <v>27.97297121055988</v>
      </c>
      <c r="V65" s="161">
        <v>28.483872313607719</v>
      </c>
      <c r="W65" s="161">
        <v>28.918469912630982</v>
      </c>
      <c r="X65" s="161">
        <v>30.025257243709643</v>
      </c>
      <c r="Y65" s="161">
        <v>31.33032420016778</v>
      </c>
      <c r="Z65" s="161">
        <v>30.403493495910055</v>
      </c>
      <c r="AA65" s="161">
        <v>31.731319287535854</v>
      </c>
      <c r="AB65" s="161">
        <v>31.97001151500973</v>
      </c>
      <c r="AC65" s="161">
        <v>31.854869351178053</v>
      </c>
      <c r="AD65" s="161">
        <v>29.207058541847005</v>
      </c>
      <c r="AE65" s="161">
        <v>29.83932170620929</v>
      </c>
      <c r="AF65" s="161">
        <v>29.785834709087197</v>
      </c>
      <c r="AG65" s="161">
        <v>28.94661453313546</v>
      </c>
      <c r="AH65" s="161">
        <v>29.750227847906558</v>
      </c>
      <c r="AI65" s="161">
        <v>31.533244014850027</v>
      </c>
      <c r="AJ65" s="161">
        <v>32.039886032445281</v>
      </c>
      <c r="AK65" s="161">
        <v>33.618339385923832</v>
      </c>
      <c r="AL65" s="161">
        <v>24.7962379813805</v>
      </c>
      <c r="AM65" s="161">
        <v>27.200685055682527</v>
      </c>
      <c r="AN65" s="161">
        <v>37.90731332658703</v>
      </c>
      <c r="AO65" s="161">
        <v>41.561626166148017</v>
      </c>
      <c r="AP65" s="161">
        <v>42.415776721490943</v>
      </c>
      <c r="AQ65" s="161">
        <v>45.4607570534817</v>
      </c>
      <c r="AR65" s="161">
        <v>47.334913346918427</v>
      </c>
      <c r="AS65" s="161">
        <v>50.483627999471366</v>
      </c>
      <c r="AT65" s="161">
        <v>51.569960583785871</v>
      </c>
      <c r="AU65" s="161">
        <v>54.507332642984466</v>
      </c>
      <c r="AV65" s="161">
        <v>55.968307366954775</v>
      </c>
      <c r="AW65" s="161">
        <v>59.64870081040533</v>
      </c>
      <c r="AX65" s="161">
        <v>58.288840248923975</v>
      </c>
      <c r="AY65" s="161">
        <v>61.069828046604869</v>
      </c>
      <c r="AZ65" s="161">
        <v>65.087993929542392</v>
      </c>
      <c r="BA65" s="161">
        <v>68.620730323504517</v>
      </c>
      <c r="BB65" s="161">
        <v>69.164660070720402</v>
      </c>
      <c r="BC65" s="161">
        <v>72.518808117150797</v>
      </c>
      <c r="BD65" s="161">
        <v>76.333183578617422</v>
      </c>
      <c r="BE65" s="161">
        <v>80.422473776337654</v>
      </c>
      <c r="BF65" s="161">
        <v>81.53960982656497</v>
      </c>
      <c r="BG65" s="161">
        <v>84.471150258653665</v>
      </c>
      <c r="BH65" s="161">
        <v>83.505465043306458</v>
      </c>
      <c r="BI65" s="161">
        <v>87.803669856711622</v>
      </c>
      <c r="BJ65" s="161">
        <v>96.422428354890485</v>
      </c>
      <c r="BK65" s="161">
        <v>101.48198404939046</v>
      </c>
      <c r="BL65" s="161">
        <v>101.47326339781421</v>
      </c>
      <c r="BM65" s="161">
        <v>107.72881584001789</v>
      </c>
      <c r="BN65" s="161">
        <v>111.11573844791019</v>
      </c>
      <c r="BO65" s="161">
        <v>114.27301147651769</v>
      </c>
      <c r="BP65" s="161">
        <v>124.86682218247734</v>
      </c>
      <c r="BQ65" s="161">
        <v>135.41126736122294</v>
      </c>
      <c r="BR65" s="161">
        <v>139.72373135533553</v>
      </c>
      <c r="BS65" s="161">
        <v>144.9102104210009</v>
      </c>
      <c r="BT65" s="161">
        <v>149.98534626416779</v>
      </c>
      <c r="BU65" s="161">
        <v>143.92342312192932</v>
      </c>
      <c r="BV65" s="161">
        <v>148.88898529286075</v>
      </c>
      <c r="BW65" s="161">
        <v>157.26329530483599</v>
      </c>
      <c r="BX65" s="161">
        <v>163.49416607781211</v>
      </c>
      <c r="BY65" s="248">
        <v>180.76397863545401</v>
      </c>
    </row>
    <row r="66" spans="1:77" ht="14.25" customHeight="1">
      <c r="A66" s="21" t="s">
        <v>35</v>
      </c>
      <c r="B66" s="161">
        <v>0</v>
      </c>
      <c r="C66" s="161">
        <v>0</v>
      </c>
      <c r="D66" s="161">
        <v>0</v>
      </c>
      <c r="E66" s="161">
        <v>0</v>
      </c>
      <c r="F66" s="161">
        <v>0</v>
      </c>
      <c r="G66" s="161">
        <v>0</v>
      </c>
      <c r="H66" s="161">
        <v>0</v>
      </c>
      <c r="I66" s="161">
        <v>0</v>
      </c>
      <c r="J66" s="161">
        <v>0</v>
      </c>
      <c r="K66" s="161">
        <v>0</v>
      </c>
      <c r="L66" s="161">
        <v>0</v>
      </c>
      <c r="M66" s="161">
        <v>0</v>
      </c>
      <c r="N66" s="161">
        <v>0</v>
      </c>
      <c r="O66" s="161">
        <v>0</v>
      </c>
      <c r="P66" s="161">
        <v>0</v>
      </c>
      <c r="Q66" s="161">
        <v>0</v>
      </c>
      <c r="R66" s="161">
        <v>0</v>
      </c>
      <c r="S66" s="161">
        <v>0</v>
      </c>
      <c r="T66" s="161">
        <v>0</v>
      </c>
      <c r="U66" s="161">
        <v>0</v>
      </c>
      <c r="V66" s="161">
        <v>0</v>
      </c>
      <c r="W66" s="161">
        <v>0</v>
      </c>
      <c r="X66" s="161">
        <v>0</v>
      </c>
      <c r="Y66" s="161">
        <v>0</v>
      </c>
      <c r="Z66" s="161">
        <v>0</v>
      </c>
      <c r="AA66" s="161">
        <v>0</v>
      </c>
      <c r="AB66" s="161">
        <v>0</v>
      </c>
      <c r="AC66" s="161">
        <v>0</v>
      </c>
      <c r="AD66" s="161">
        <v>0</v>
      </c>
      <c r="AE66" s="161">
        <v>0</v>
      </c>
      <c r="AF66" s="161">
        <v>0</v>
      </c>
      <c r="AG66" s="161">
        <v>0</v>
      </c>
      <c r="AH66" s="161">
        <v>0</v>
      </c>
      <c r="AI66" s="161">
        <v>0</v>
      </c>
      <c r="AJ66" s="161">
        <v>0</v>
      </c>
      <c r="AK66" s="161">
        <v>0</v>
      </c>
      <c r="AL66" s="161">
        <v>0</v>
      </c>
      <c r="AM66" s="161">
        <v>0</v>
      </c>
      <c r="AN66" s="161">
        <v>0</v>
      </c>
      <c r="AO66" s="161">
        <v>0</v>
      </c>
      <c r="AP66" s="161">
        <v>0</v>
      </c>
      <c r="AQ66" s="161">
        <v>0</v>
      </c>
      <c r="AR66" s="161">
        <v>0</v>
      </c>
      <c r="AS66" s="161">
        <v>0</v>
      </c>
      <c r="AT66" s="161">
        <v>0</v>
      </c>
      <c r="AU66" s="161">
        <v>0</v>
      </c>
      <c r="AV66" s="161">
        <v>0</v>
      </c>
      <c r="AW66" s="161">
        <v>0</v>
      </c>
      <c r="AX66" s="161">
        <v>0</v>
      </c>
      <c r="AY66" s="161">
        <v>0</v>
      </c>
      <c r="AZ66" s="161">
        <v>0</v>
      </c>
      <c r="BA66" s="161">
        <v>0</v>
      </c>
      <c r="BB66" s="161">
        <v>0</v>
      </c>
      <c r="BC66" s="161">
        <v>0</v>
      </c>
      <c r="BD66" s="161">
        <v>0</v>
      </c>
      <c r="BE66" s="161">
        <v>0</v>
      </c>
      <c r="BF66" s="161">
        <v>0</v>
      </c>
      <c r="BG66" s="161">
        <v>0</v>
      </c>
      <c r="BH66" s="161">
        <v>0</v>
      </c>
      <c r="BI66" s="161">
        <v>0</v>
      </c>
      <c r="BJ66" s="161">
        <v>0</v>
      </c>
      <c r="BK66" s="161">
        <v>0</v>
      </c>
      <c r="BL66" s="61">
        <v>0</v>
      </c>
      <c r="BM66" s="61">
        <v>0</v>
      </c>
      <c r="BN66" s="61">
        <v>0</v>
      </c>
      <c r="BO66" s="61">
        <v>0</v>
      </c>
      <c r="BP66" s="61">
        <v>0</v>
      </c>
      <c r="BQ66" s="61">
        <v>0</v>
      </c>
      <c r="BR66" s="61">
        <v>0</v>
      </c>
      <c r="BS66" s="61">
        <v>0</v>
      </c>
      <c r="BT66" s="61">
        <v>0</v>
      </c>
      <c r="BU66" s="61">
        <v>0</v>
      </c>
      <c r="BV66" s="61">
        <v>0</v>
      </c>
      <c r="BW66" s="61">
        <v>0</v>
      </c>
      <c r="BX66" s="61">
        <v>0</v>
      </c>
      <c r="BY66" s="255">
        <v>0</v>
      </c>
    </row>
    <row r="67" spans="1:77" ht="14.25" customHeight="1">
      <c r="A67" s="21" t="s">
        <v>36</v>
      </c>
      <c r="B67" s="161">
        <v>0</v>
      </c>
      <c r="C67" s="161">
        <v>0</v>
      </c>
      <c r="D67" s="161">
        <v>0</v>
      </c>
      <c r="E67" s="161">
        <v>0</v>
      </c>
      <c r="F67" s="161">
        <v>0</v>
      </c>
      <c r="G67" s="161">
        <v>0</v>
      </c>
      <c r="H67" s="161">
        <v>0</v>
      </c>
      <c r="I67" s="161">
        <v>0</v>
      </c>
      <c r="J67" s="161">
        <v>0</v>
      </c>
      <c r="K67" s="161">
        <v>0</v>
      </c>
      <c r="L67" s="161">
        <v>0</v>
      </c>
      <c r="M67" s="161">
        <v>0</v>
      </c>
      <c r="N67" s="161">
        <v>0</v>
      </c>
      <c r="O67" s="161">
        <v>0</v>
      </c>
      <c r="P67" s="161">
        <v>0</v>
      </c>
      <c r="Q67" s="161">
        <v>0</v>
      </c>
      <c r="R67" s="161">
        <v>0</v>
      </c>
      <c r="S67" s="161">
        <v>0</v>
      </c>
      <c r="T67" s="161">
        <v>0</v>
      </c>
      <c r="U67" s="161">
        <v>0</v>
      </c>
      <c r="V67" s="161">
        <v>0</v>
      </c>
      <c r="W67" s="161">
        <v>0</v>
      </c>
      <c r="X67" s="161">
        <v>0</v>
      </c>
      <c r="Y67" s="161">
        <v>0</v>
      </c>
      <c r="Z67" s="161">
        <v>0</v>
      </c>
      <c r="AA67" s="161">
        <v>0</v>
      </c>
      <c r="AB67" s="161">
        <v>0</v>
      </c>
      <c r="AC67" s="161">
        <v>0</v>
      </c>
      <c r="AD67" s="161">
        <v>0</v>
      </c>
      <c r="AE67" s="161">
        <v>0</v>
      </c>
      <c r="AF67" s="161">
        <v>0</v>
      </c>
      <c r="AG67" s="161">
        <v>0</v>
      </c>
      <c r="AH67" s="161">
        <v>0</v>
      </c>
      <c r="AI67" s="161">
        <v>0</v>
      </c>
      <c r="AJ67" s="161">
        <v>0</v>
      </c>
      <c r="AK67" s="161">
        <v>0</v>
      </c>
      <c r="AL67" s="161">
        <v>0</v>
      </c>
      <c r="AM67" s="161">
        <v>0</v>
      </c>
      <c r="AN67" s="161">
        <v>0</v>
      </c>
      <c r="AO67" s="161">
        <v>0</v>
      </c>
      <c r="AP67" s="161">
        <v>0</v>
      </c>
      <c r="AQ67" s="161">
        <v>0</v>
      </c>
      <c r="AR67" s="161">
        <v>0</v>
      </c>
      <c r="AS67" s="161">
        <v>0</v>
      </c>
      <c r="AT67" s="161">
        <v>0</v>
      </c>
      <c r="AU67" s="161">
        <v>0</v>
      </c>
      <c r="AV67" s="161">
        <v>0</v>
      </c>
      <c r="AW67" s="161">
        <v>0</v>
      </c>
      <c r="AX67" s="161">
        <v>0</v>
      </c>
      <c r="AY67" s="161">
        <v>0</v>
      </c>
      <c r="AZ67" s="161">
        <v>0</v>
      </c>
      <c r="BA67" s="161">
        <v>0</v>
      </c>
      <c r="BB67" s="161">
        <v>0</v>
      </c>
      <c r="BC67" s="161">
        <v>0</v>
      </c>
      <c r="BD67" s="161">
        <v>0</v>
      </c>
      <c r="BE67" s="161">
        <v>0</v>
      </c>
      <c r="BF67" s="161">
        <v>0</v>
      </c>
      <c r="BG67" s="161">
        <v>0</v>
      </c>
      <c r="BH67" s="161">
        <v>0</v>
      </c>
      <c r="BI67" s="161">
        <v>0</v>
      </c>
      <c r="BJ67" s="161">
        <v>0</v>
      </c>
      <c r="BK67" s="161">
        <v>0</v>
      </c>
      <c r="BL67" s="61">
        <v>0</v>
      </c>
      <c r="BM67" s="61">
        <v>0</v>
      </c>
      <c r="BN67" s="61">
        <v>0</v>
      </c>
      <c r="BO67" s="61">
        <v>0</v>
      </c>
      <c r="BP67" s="61">
        <v>0</v>
      </c>
      <c r="BQ67" s="61">
        <v>0</v>
      </c>
      <c r="BR67" s="61">
        <v>0</v>
      </c>
      <c r="BS67" s="61">
        <v>0</v>
      </c>
      <c r="BT67" s="61">
        <v>0</v>
      </c>
      <c r="BU67" s="61">
        <v>0</v>
      </c>
      <c r="BV67" s="61">
        <v>0</v>
      </c>
      <c r="BW67" s="61">
        <v>0</v>
      </c>
      <c r="BX67" s="61">
        <v>0</v>
      </c>
      <c r="BY67" s="255">
        <v>0</v>
      </c>
    </row>
    <row r="68" spans="1:77" ht="14.25" customHeight="1">
      <c r="A68" s="21" t="s">
        <v>41</v>
      </c>
      <c r="B68" s="161">
        <v>0</v>
      </c>
      <c r="C68" s="161">
        <v>0</v>
      </c>
      <c r="D68" s="161">
        <v>0</v>
      </c>
      <c r="E68" s="161">
        <v>0</v>
      </c>
      <c r="F68" s="161">
        <v>0</v>
      </c>
      <c r="G68" s="161">
        <v>0</v>
      </c>
      <c r="H68" s="161">
        <v>0</v>
      </c>
      <c r="I68" s="161">
        <v>0</v>
      </c>
      <c r="J68" s="161">
        <v>0</v>
      </c>
      <c r="K68" s="161">
        <v>0</v>
      </c>
      <c r="L68" s="161">
        <v>0</v>
      </c>
      <c r="M68" s="161">
        <v>0</v>
      </c>
      <c r="N68" s="161">
        <v>0</v>
      </c>
      <c r="O68" s="161">
        <v>0</v>
      </c>
      <c r="P68" s="161">
        <v>0</v>
      </c>
      <c r="Q68" s="161">
        <v>0</v>
      </c>
      <c r="R68" s="161">
        <v>0</v>
      </c>
      <c r="S68" s="161">
        <v>0</v>
      </c>
      <c r="T68" s="161">
        <v>0</v>
      </c>
      <c r="U68" s="161">
        <v>0</v>
      </c>
      <c r="V68" s="161">
        <v>0</v>
      </c>
      <c r="W68" s="161">
        <v>0</v>
      </c>
      <c r="X68" s="161">
        <v>0</v>
      </c>
      <c r="Y68" s="161">
        <v>0</v>
      </c>
      <c r="Z68" s="161">
        <v>0</v>
      </c>
      <c r="AA68" s="161">
        <v>0</v>
      </c>
      <c r="AB68" s="161">
        <v>0</v>
      </c>
      <c r="AC68" s="161">
        <v>0</v>
      </c>
      <c r="AD68" s="161">
        <v>0</v>
      </c>
      <c r="AE68" s="161">
        <v>0</v>
      </c>
      <c r="AF68" s="161">
        <v>0</v>
      </c>
      <c r="AG68" s="161">
        <v>0</v>
      </c>
      <c r="AH68" s="161">
        <v>0</v>
      </c>
      <c r="AI68" s="161">
        <v>0</v>
      </c>
      <c r="AJ68" s="161">
        <v>0</v>
      </c>
      <c r="AK68" s="161">
        <v>0</v>
      </c>
      <c r="AL68" s="161">
        <v>0</v>
      </c>
      <c r="AM68" s="161">
        <v>0</v>
      </c>
      <c r="AN68" s="161">
        <v>0</v>
      </c>
      <c r="AO68" s="161">
        <v>0</v>
      </c>
      <c r="AP68" s="161">
        <v>0</v>
      </c>
      <c r="AQ68" s="161">
        <v>0</v>
      </c>
      <c r="AR68" s="161">
        <v>0</v>
      </c>
      <c r="AS68" s="161">
        <v>0</v>
      </c>
      <c r="AT68" s="161">
        <v>0</v>
      </c>
      <c r="AU68" s="161">
        <v>0.11891196750000001</v>
      </c>
      <c r="AV68" s="161">
        <v>0</v>
      </c>
      <c r="AW68" s="161">
        <v>0</v>
      </c>
      <c r="AX68" s="161">
        <v>0</v>
      </c>
      <c r="AY68" s="161">
        <v>0</v>
      </c>
      <c r="AZ68" s="161">
        <v>0</v>
      </c>
      <c r="BA68" s="161">
        <v>0</v>
      </c>
      <c r="BB68" s="161">
        <v>0</v>
      </c>
      <c r="BC68" s="161">
        <v>0</v>
      </c>
      <c r="BD68" s="161">
        <v>0</v>
      </c>
      <c r="BE68" s="161">
        <v>4.6133900000000005E-2</v>
      </c>
      <c r="BF68" s="161">
        <v>2.606764E-2</v>
      </c>
      <c r="BG68" s="161">
        <v>3.522161E-2</v>
      </c>
      <c r="BH68" s="161">
        <v>1.054719E-2</v>
      </c>
      <c r="BI68" s="161">
        <v>1.0482679999999999E-2</v>
      </c>
      <c r="BJ68" s="161">
        <v>0</v>
      </c>
      <c r="BK68" s="161">
        <v>7.4065955452799898E-2</v>
      </c>
      <c r="BL68" s="61">
        <v>3.0844748322468099E-2</v>
      </c>
      <c r="BM68" s="61">
        <v>1.3390401847588301E-2</v>
      </c>
      <c r="BN68" s="61">
        <v>1.10324236536746E-2</v>
      </c>
      <c r="BO68" s="61">
        <v>3.08297867011182E-2</v>
      </c>
      <c r="BP68" s="61">
        <v>4.3107103568039498E-2</v>
      </c>
      <c r="BQ68" s="61">
        <v>1.8036027867364201E-2</v>
      </c>
      <c r="BR68" s="61">
        <v>1.95627801463043E-2</v>
      </c>
      <c r="BS68" s="61">
        <v>1.14097821365063E-2</v>
      </c>
      <c r="BT68" s="61">
        <v>9.8698488812922602E-3</v>
      </c>
      <c r="BU68" s="61">
        <v>1.46438851662903E-2</v>
      </c>
      <c r="BV68" s="61">
        <v>2.2458224699980801E-2</v>
      </c>
      <c r="BW68" s="61">
        <v>2.56341286583779E-2</v>
      </c>
      <c r="BX68" s="61">
        <v>3.3921299649529703E-2</v>
      </c>
      <c r="BY68" s="255">
        <v>3.3921299649529703E-2</v>
      </c>
    </row>
    <row r="69" spans="1:77" ht="14.25" customHeight="1">
      <c r="A69" s="30" t="s">
        <v>42</v>
      </c>
      <c r="B69" s="166">
        <v>18.180094944376144</v>
      </c>
      <c r="C69" s="166">
        <v>17.916998432767926</v>
      </c>
      <c r="D69" s="166">
        <v>17.317234859339315</v>
      </c>
      <c r="E69" s="166">
        <v>19.221303092067163</v>
      </c>
      <c r="F69" s="166">
        <v>21.41704659323559</v>
      </c>
      <c r="G69" s="166">
        <v>25.134373023132326</v>
      </c>
      <c r="H69" s="166">
        <v>26.395156499094082</v>
      </c>
      <c r="I69" s="166">
        <v>29.083499712614859</v>
      </c>
      <c r="J69" s="166">
        <v>34.545562023062665</v>
      </c>
      <c r="K69" s="166">
        <v>34.124585076123822</v>
      </c>
      <c r="L69" s="166">
        <v>40.473775431530555</v>
      </c>
      <c r="M69" s="166">
        <v>40.685577270044163</v>
      </c>
      <c r="N69" s="166">
        <v>36.874620806570483</v>
      </c>
      <c r="O69" s="166">
        <v>36.843311401246183</v>
      </c>
      <c r="P69" s="166">
        <v>38.779794259436812</v>
      </c>
      <c r="Q69" s="166">
        <v>37.7101299628413</v>
      </c>
      <c r="R69" s="166">
        <v>36.762799678541008</v>
      </c>
      <c r="S69" s="166">
        <v>37.698586718368041</v>
      </c>
      <c r="T69" s="166">
        <v>43.609662333387377</v>
      </c>
      <c r="U69" s="166">
        <v>42.486891210559875</v>
      </c>
      <c r="V69" s="166">
        <v>43.332962313607723</v>
      </c>
      <c r="W69" s="166">
        <v>53.039559912630978</v>
      </c>
      <c r="X69" s="166">
        <v>50.029957243709646</v>
      </c>
      <c r="Y69" s="166">
        <v>53.637044200167779</v>
      </c>
      <c r="Z69" s="166">
        <v>56.319843495910057</v>
      </c>
      <c r="AA69" s="166">
        <v>58.931449287535855</v>
      </c>
      <c r="AB69" s="166">
        <v>44.95642151500973</v>
      </c>
      <c r="AC69" s="166">
        <v>42.974479351178054</v>
      </c>
      <c r="AD69" s="166">
        <v>40.551898541847002</v>
      </c>
      <c r="AE69" s="166">
        <v>45.436121706209292</v>
      </c>
      <c r="AF69" s="166">
        <v>43.355454709087198</v>
      </c>
      <c r="AG69" s="166">
        <v>45.953594533135458</v>
      </c>
      <c r="AH69" s="166">
        <v>48.17116784790656</v>
      </c>
      <c r="AI69" s="166">
        <v>52.780634014850023</v>
      </c>
      <c r="AJ69" s="166">
        <v>54.750086032445282</v>
      </c>
      <c r="AK69" s="166">
        <v>54.463999385923827</v>
      </c>
      <c r="AL69" s="166">
        <v>40.296267981380495</v>
      </c>
      <c r="AM69" s="166">
        <v>50.62590505568253</v>
      </c>
      <c r="AN69" s="166">
        <v>55.675753326587028</v>
      </c>
      <c r="AO69" s="166">
        <v>57.847956166148009</v>
      </c>
      <c r="AP69" s="166">
        <v>73.417936721490946</v>
      </c>
      <c r="AQ69" s="166">
        <v>77.103586913481706</v>
      </c>
      <c r="AR69" s="166">
        <v>71.213408786918421</v>
      </c>
      <c r="AS69" s="166">
        <v>82.677270459471373</v>
      </c>
      <c r="AT69" s="166">
        <v>91.319009143785877</v>
      </c>
      <c r="AU69" s="166">
        <v>100.82473674048447</v>
      </c>
      <c r="AV69" s="166">
        <v>98.446444036954773</v>
      </c>
      <c r="AW69" s="166">
        <v>103.45878389040533</v>
      </c>
      <c r="AX69" s="166">
        <v>107.25981176892398</v>
      </c>
      <c r="AY69" s="166">
        <v>114.47044722331486</v>
      </c>
      <c r="AZ69" s="166">
        <v>118.79174044593239</v>
      </c>
      <c r="BA69" s="166">
        <v>104.37560244620451</v>
      </c>
      <c r="BB69" s="166">
        <v>124.63492688929949</v>
      </c>
      <c r="BC69" s="166">
        <v>129.50361274030081</v>
      </c>
      <c r="BD69" s="166">
        <v>119.35970647999743</v>
      </c>
      <c r="BE69" s="166">
        <v>106.61238242447668</v>
      </c>
      <c r="BF69" s="166">
        <v>112.54123175369826</v>
      </c>
      <c r="BG69" s="166">
        <v>118.29443461803895</v>
      </c>
      <c r="BH69" s="166">
        <v>106.76310894393846</v>
      </c>
      <c r="BI69" s="166">
        <v>116.49932982275782</v>
      </c>
      <c r="BJ69" s="166">
        <v>125.31914208651048</v>
      </c>
      <c r="BK69" s="166">
        <v>138.01535215332325</v>
      </c>
      <c r="BL69" s="166">
        <v>138.81043047599667</v>
      </c>
      <c r="BM69" s="166">
        <v>135.1109727225855</v>
      </c>
      <c r="BN69" s="166">
        <v>190.01004857900389</v>
      </c>
      <c r="BO69" s="166">
        <v>181.32539200331567</v>
      </c>
      <c r="BP69" s="166">
        <v>188.11511928760538</v>
      </c>
      <c r="BQ69" s="166">
        <v>168.52949474069032</v>
      </c>
      <c r="BR69" s="166">
        <v>182.75126921984184</v>
      </c>
      <c r="BS69" s="166">
        <v>205.21599096586849</v>
      </c>
      <c r="BT69" s="166">
        <v>239.14019923361127</v>
      </c>
      <c r="BU69" s="166">
        <v>208.31568089284448</v>
      </c>
      <c r="BV69" s="166">
        <v>217.23475873225635</v>
      </c>
      <c r="BW69" s="166">
        <v>205.80293812055655</v>
      </c>
      <c r="BX69" s="166">
        <v>245.14762358395487</v>
      </c>
      <c r="BY69" s="249">
        <v>236.57499837371012</v>
      </c>
    </row>
    <row r="70" spans="1:77" ht="14.25" customHeight="1">
      <c r="A70" s="270" t="str">
        <f>B70</f>
        <v>FONDET PENSIONALE</v>
      </c>
      <c r="B70" s="382" t="s">
        <v>162</v>
      </c>
      <c r="C70" s="345"/>
      <c r="D70" s="345"/>
      <c r="E70" s="345"/>
      <c r="F70" s="345"/>
      <c r="G70" s="345"/>
      <c r="H70" s="345"/>
      <c r="I70" s="345"/>
      <c r="J70" s="345"/>
      <c r="K70" s="345"/>
      <c r="L70" s="345"/>
      <c r="M70" s="345"/>
      <c r="N70" s="345"/>
      <c r="O70" s="345"/>
      <c r="P70" s="345"/>
      <c r="Q70" s="345"/>
      <c r="R70" s="345"/>
      <c r="S70" s="345"/>
      <c r="T70" s="345"/>
      <c r="U70" s="345"/>
      <c r="V70" s="345"/>
      <c r="W70" s="345"/>
      <c r="X70" s="345"/>
      <c r="Y70" s="345"/>
      <c r="Z70" s="345"/>
      <c r="AA70" s="345"/>
      <c r="AB70" s="345"/>
      <c r="AC70" s="345"/>
      <c r="AD70" s="345"/>
      <c r="AE70" s="345"/>
      <c r="AF70" s="345"/>
      <c r="AG70" s="345"/>
      <c r="AH70" s="345"/>
      <c r="AI70" s="345"/>
      <c r="AJ70" s="345"/>
      <c r="AK70" s="345"/>
      <c r="AL70" s="345"/>
      <c r="AM70" s="345"/>
      <c r="AN70" s="345"/>
      <c r="AO70" s="345"/>
      <c r="AP70" s="345"/>
      <c r="AQ70" s="345"/>
      <c r="AR70" s="345"/>
      <c r="AS70" s="345"/>
      <c r="AT70" s="345"/>
      <c r="AU70" s="345"/>
      <c r="AV70" s="345"/>
      <c r="AW70" s="345"/>
      <c r="AX70" s="345"/>
      <c r="AY70" s="345"/>
      <c r="AZ70" s="345"/>
      <c r="BA70" s="345"/>
      <c r="BB70" s="345"/>
      <c r="BC70" s="345"/>
      <c r="BD70" s="345"/>
      <c r="BE70" s="345"/>
      <c r="BF70" s="345"/>
      <c r="BG70" s="345"/>
      <c r="BH70" s="345"/>
      <c r="BI70" s="345"/>
      <c r="BJ70" s="345"/>
      <c r="BK70" s="345"/>
      <c r="BL70" s="345"/>
      <c r="BM70" s="345"/>
      <c r="BN70" s="345"/>
      <c r="BO70" s="345"/>
      <c r="BP70" s="345"/>
      <c r="BQ70" s="345"/>
      <c r="BR70" s="345"/>
      <c r="BS70" s="345"/>
      <c r="BT70" s="345"/>
      <c r="BU70" s="345"/>
      <c r="BV70" s="345"/>
      <c r="BW70" s="345"/>
      <c r="BX70" s="345"/>
      <c r="BY70" s="373"/>
    </row>
    <row r="71" spans="1:77" ht="14.25" customHeight="1">
      <c r="A71" s="16" t="s">
        <v>28</v>
      </c>
      <c r="B71" s="61"/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1"/>
      <c r="P71" s="61"/>
      <c r="Q71" s="61"/>
      <c r="R71" s="61"/>
      <c r="S71" s="61"/>
      <c r="T71" s="61"/>
      <c r="U71" s="61"/>
      <c r="V71" s="61"/>
      <c r="W71" s="61"/>
      <c r="X71" s="61"/>
      <c r="Y71" s="61"/>
      <c r="Z71" s="61"/>
      <c r="AA71" s="61"/>
      <c r="AB71" s="61"/>
      <c r="AC71" s="61"/>
      <c r="AD71" s="61"/>
      <c r="AE71" s="61"/>
      <c r="AF71" s="61"/>
      <c r="AG71" s="61"/>
      <c r="AH71" s="61"/>
      <c r="AI71" s="61"/>
      <c r="AJ71" s="61"/>
      <c r="AK71" s="61"/>
      <c r="AL71" s="61"/>
      <c r="AM71" s="61"/>
      <c r="AN71" s="61"/>
      <c r="AO71" s="61"/>
      <c r="AP71" s="61"/>
      <c r="AQ71" s="61"/>
      <c r="AR71" s="61"/>
      <c r="AS71" s="61"/>
      <c r="AT71" s="61"/>
      <c r="AU71" s="61"/>
      <c r="AV71" s="61"/>
      <c r="AW71" s="61"/>
      <c r="AX71" s="61"/>
      <c r="AY71" s="61"/>
      <c r="AZ71" s="61"/>
      <c r="BA71" s="61"/>
      <c r="BB71" s="61"/>
      <c r="BC71" s="61"/>
      <c r="BD71" s="61"/>
      <c r="BE71" s="61"/>
      <c r="BF71" s="61"/>
      <c r="BG71" s="61"/>
      <c r="BH71" s="61"/>
      <c r="BI71" s="61"/>
      <c r="BJ71" s="61"/>
      <c r="BK71" s="61"/>
      <c r="BL71" s="61"/>
      <c r="BM71" s="61"/>
      <c r="BN71" s="61"/>
      <c r="BO71" s="61"/>
      <c r="BP71" s="61"/>
      <c r="BQ71" s="61"/>
      <c r="BR71" s="61"/>
      <c r="BS71" s="61"/>
      <c r="BT71" s="61"/>
      <c r="BU71" s="61"/>
      <c r="BV71" s="61"/>
      <c r="BW71" s="61"/>
      <c r="BX71" s="61"/>
      <c r="BY71" s="255"/>
    </row>
    <row r="72" spans="1:77" ht="14.25" customHeight="1">
      <c r="A72" s="21" t="s">
        <v>29</v>
      </c>
      <c r="B72" s="161">
        <v>0</v>
      </c>
      <c r="C72" s="161">
        <v>0</v>
      </c>
      <c r="D72" s="161">
        <v>0</v>
      </c>
      <c r="E72" s="161">
        <v>0</v>
      </c>
      <c r="F72" s="161">
        <v>0</v>
      </c>
      <c r="G72" s="161">
        <v>0</v>
      </c>
      <c r="H72" s="161">
        <v>0</v>
      </c>
      <c r="I72" s="161">
        <v>0</v>
      </c>
      <c r="J72" s="161">
        <v>0</v>
      </c>
      <c r="K72" s="161">
        <v>0</v>
      </c>
      <c r="L72" s="161">
        <v>0</v>
      </c>
      <c r="M72" s="161">
        <v>0</v>
      </c>
      <c r="N72" s="161">
        <v>0</v>
      </c>
      <c r="O72" s="161">
        <v>0</v>
      </c>
      <c r="P72" s="161">
        <v>0</v>
      </c>
      <c r="Q72" s="161">
        <v>0</v>
      </c>
      <c r="R72" s="161">
        <v>0</v>
      </c>
      <c r="S72" s="161">
        <v>0</v>
      </c>
      <c r="T72" s="161">
        <v>0</v>
      </c>
      <c r="U72" s="161">
        <v>0</v>
      </c>
      <c r="V72" s="161">
        <v>0</v>
      </c>
      <c r="W72" s="161">
        <v>0</v>
      </c>
      <c r="X72" s="161">
        <v>0</v>
      </c>
      <c r="Y72" s="161">
        <v>0</v>
      </c>
      <c r="Z72" s="161">
        <v>0</v>
      </c>
      <c r="AA72" s="161">
        <v>0</v>
      </c>
      <c r="AB72" s="161">
        <v>0</v>
      </c>
      <c r="AC72" s="161">
        <v>0</v>
      </c>
      <c r="AD72" s="161">
        <v>0</v>
      </c>
      <c r="AE72" s="161">
        <v>0</v>
      </c>
      <c r="AF72" s="161">
        <v>0</v>
      </c>
      <c r="AG72" s="161">
        <v>0</v>
      </c>
      <c r="AH72" s="161">
        <v>0</v>
      </c>
      <c r="AI72" s="161">
        <v>0</v>
      </c>
      <c r="AJ72" s="161">
        <v>0</v>
      </c>
      <c r="AK72" s="161">
        <v>0</v>
      </c>
      <c r="AL72" s="161">
        <v>0</v>
      </c>
      <c r="AM72" s="161">
        <v>0</v>
      </c>
      <c r="AN72" s="161">
        <v>0</v>
      </c>
      <c r="AO72" s="161">
        <v>0</v>
      </c>
      <c r="AP72" s="161">
        <v>0</v>
      </c>
      <c r="AQ72" s="161">
        <v>0</v>
      </c>
      <c r="AR72" s="161">
        <v>0</v>
      </c>
      <c r="AS72" s="161">
        <v>0</v>
      </c>
      <c r="AT72" s="161">
        <v>0</v>
      </c>
      <c r="AU72" s="161">
        <v>0</v>
      </c>
      <c r="AV72" s="161">
        <v>0</v>
      </c>
      <c r="AW72" s="161">
        <v>0</v>
      </c>
      <c r="AX72" s="161">
        <v>0</v>
      </c>
      <c r="AY72" s="161">
        <v>0</v>
      </c>
      <c r="AZ72" s="161">
        <v>0</v>
      </c>
      <c r="BA72" s="161">
        <v>0</v>
      </c>
      <c r="BB72" s="161">
        <v>0</v>
      </c>
      <c r="BC72" s="161">
        <v>0</v>
      </c>
      <c r="BD72" s="161">
        <v>0</v>
      </c>
      <c r="BE72" s="161">
        <v>0</v>
      </c>
      <c r="BF72" s="161">
        <v>0</v>
      </c>
      <c r="BG72" s="166">
        <v>0</v>
      </c>
      <c r="BH72" s="166">
        <v>0</v>
      </c>
      <c r="BI72" s="166">
        <v>0</v>
      </c>
      <c r="BJ72" s="166">
        <v>0</v>
      </c>
      <c r="BK72" s="166">
        <v>0</v>
      </c>
      <c r="BL72" s="61">
        <v>0</v>
      </c>
      <c r="BM72" s="61">
        <v>0</v>
      </c>
      <c r="BN72" s="61">
        <v>0</v>
      </c>
      <c r="BO72" s="61">
        <v>0</v>
      </c>
      <c r="BP72" s="61">
        <v>0</v>
      </c>
      <c r="BQ72" s="61">
        <v>0</v>
      </c>
      <c r="BR72" s="61">
        <v>0</v>
      </c>
      <c r="BS72" s="61">
        <v>0</v>
      </c>
      <c r="BT72" s="61">
        <v>0</v>
      </c>
      <c r="BU72" s="61">
        <v>0</v>
      </c>
      <c r="BV72" s="61">
        <v>0</v>
      </c>
      <c r="BW72" s="61">
        <v>0</v>
      </c>
      <c r="BX72" s="61">
        <v>0</v>
      </c>
      <c r="BY72" s="255">
        <v>0</v>
      </c>
    </row>
    <row r="73" spans="1:77" ht="14.25" customHeight="1">
      <c r="A73" s="21" t="s">
        <v>31</v>
      </c>
      <c r="B73" s="161">
        <v>0</v>
      </c>
      <c r="C73" s="161">
        <v>0</v>
      </c>
      <c r="D73" s="161">
        <v>0</v>
      </c>
      <c r="E73" s="161">
        <v>0</v>
      </c>
      <c r="F73" s="161">
        <v>0</v>
      </c>
      <c r="G73" s="161">
        <v>0</v>
      </c>
      <c r="H73" s="161">
        <v>0</v>
      </c>
      <c r="I73" s="161">
        <v>0</v>
      </c>
      <c r="J73" s="161">
        <v>0</v>
      </c>
      <c r="K73" s="161">
        <v>0</v>
      </c>
      <c r="L73" s="161">
        <v>0</v>
      </c>
      <c r="M73" s="161">
        <v>0</v>
      </c>
      <c r="N73" s="161">
        <v>0</v>
      </c>
      <c r="O73" s="161">
        <v>0</v>
      </c>
      <c r="P73" s="161">
        <v>0</v>
      </c>
      <c r="Q73" s="161">
        <v>0</v>
      </c>
      <c r="R73" s="161">
        <v>0</v>
      </c>
      <c r="S73" s="161">
        <v>0</v>
      </c>
      <c r="T73" s="161">
        <v>0</v>
      </c>
      <c r="U73" s="161">
        <v>0</v>
      </c>
      <c r="V73" s="161">
        <v>0</v>
      </c>
      <c r="W73" s="161">
        <v>0</v>
      </c>
      <c r="X73" s="161">
        <v>0</v>
      </c>
      <c r="Y73" s="161">
        <v>0</v>
      </c>
      <c r="Z73" s="161">
        <v>0</v>
      </c>
      <c r="AA73" s="161">
        <v>0</v>
      </c>
      <c r="AB73" s="161">
        <v>0</v>
      </c>
      <c r="AC73" s="161">
        <v>0</v>
      </c>
      <c r="AD73" s="161">
        <v>0</v>
      </c>
      <c r="AE73" s="161">
        <v>0</v>
      </c>
      <c r="AF73" s="161">
        <v>0</v>
      </c>
      <c r="AG73" s="161">
        <v>0</v>
      </c>
      <c r="AH73" s="161">
        <v>0</v>
      </c>
      <c r="AI73" s="161">
        <v>0</v>
      </c>
      <c r="AJ73" s="161">
        <v>0</v>
      </c>
      <c r="AK73" s="161">
        <v>0</v>
      </c>
      <c r="AL73" s="161">
        <v>0</v>
      </c>
      <c r="AM73" s="161">
        <v>0</v>
      </c>
      <c r="AN73" s="161">
        <v>0</v>
      </c>
      <c r="AO73" s="161">
        <v>0</v>
      </c>
      <c r="AP73" s="161">
        <v>0</v>
      </c>
      <c r="AQ73" s="161">
        <v>0</v>
      </c>
      <c r="AR73" s="161">
        <v>0</v>
      </c>
      <c r="AS73" s="161">
        <v>0</v>
      </c>
      <c r="AT73" s="161">
        <v>0</v>
      </c>
      <c r="AU73" s="161">
        <v>0</v>
      </c>
      <c r="AV73" s="161">
        <v>0</v>
      </c>
      <c r="AW73" s="161">
        <v>0</v>
      </c>
      <c r="AX73" s="161">
        <v>0</v>
      </c>
      <c r="AY73" s="161">
        <v>0</v>
      </c>
      <c r="AZ73" s="161">
        <v>0</v>
      </c>
      <c r="BA73" s="161">
        <v>0</v>
      </c>
      <c r="BB73" s="161">
        <v>0</v>
      </c>
      <c r="BC73" s="161">
        <v>0</v>
      </c>
      <c r="BD73" s="161">
        <v>0</v>
      </c>
      <c r="BE73" s="161">
        <v>0</v>
      </c>
      <c r="BF73" s="161">
        <v>0</v>
      </c>
      <c r="BG73" s="166">
        <v>0</v>
      </c>
      <c r="BH73" s="166">
        <v>0</v>
      </c>
      <c r="BI73" s="166">
        <v>0</v>
      </c>
      <c r="BJ73" s="166">
        <v>0</v>
      </c>
      <c r="BK73" s="166">
        <v>0</v>
      </c>
      <c r="BL73" s="61">
        <v>0</v>
      </c>
      <c r="BM73" s="61">
        <v>0</v>
      </c>
      <c r="BN73" s="61">
        <v>0</v>
      </c>
      <c r="BO73" s="61">
        <v>0</v>
      </c>
      <c r="BP73" s="61">
        <v>0</v>
      </c>
      <c r="BQ73" s="61">
        <v>0</v>
      </c>
      <c r="BR73" s="61">
        <v>0</v>
      </c>
      <c r="BS73" s="61">
        <v>0</v>
      </c>
      <c r="BT73" s="61">
        <v>0</v>
      </c>
      <c r="BU73" s="61">
        <v>0</v>
      </c>
      <c r="BV73" s="61">
        <v>0</v>
      </c>
      <c r="BW73" s="61">
        <v>0</v>
      </c>
      <c r="BX73" s="61">
        <v>0</v>
      </c>
      <c r="BY73" s="255">
        <v>0</v>
      </c>
    </row>
    <row r="74" spans="1:77" ht="14.25" customHeight="1">
      <c r="A74" s="21" t="s">
        <v>32</v>
      </c>
      <c r="B74" s="161">
        <v>0</v>
      </c>
      <c r="C74" s="161">
        <v>0</v>
      </c>
      <c r="D74" s="161">
        <v>0</v>
      </c>
      <c r="E74" s="161">
        <v>0</v>
      </c>
      <c r="F74" s="161">
        <v>0</v>
      </c>
      <c r="G74" s="161">
        <v>0</v>
      </c>
      <c r="H74" s="161">
        <v>0</v>
      </c>
      <c r="I74" s="161">
        <v>0</v>
      </c>
      <c r="J74" s="161">
        <v>0</v>
      </c>
      <c r="K74" s="161">
        <v>0</v>
      </c>
      <c r="L74" s="161">
        <v>0</v>
      </c>
      <c r="M74" s="161">
        <v>0</v>
      </c>
      <c r="N74" s="161">
        <v>0</v>
      </c>
      <c r="O74" s="161">
        <v>0</v>
      </c>
      <c r="P74" s="161">
        <v>0</v>
      </c>
      <c r="Q74" s="161">
        <v>0</v>
      </c>
      <c r="R74" s="161">
        <v>0</v>
      </c>
      <c r="S74" s="161">
        <v>0</v>
      </c>
      <c r="T74" s="161">
        <v>0</v>
      </c>
      <c r="U74" s="161">
        <v>0</v>
      </c>
      <c r="V74" s="161">
        <v>0</v>
      </c>
      <c r="W74" s="161">
        <v>0</v>
      </c>
      <c r="X74" s="161">
        <v>0</v>
      </c>
      <c r="Y74" s="161">
        <v>0</v>
      </c>
      <c r="Z74" s="161">
        <v>0</v>
      </c>
      <c r="AA74" s="161">
        <v>0</v>
      </c>
      <c r="AB74" s="161">
        <v>0</v>
      </c>
      <c r="AC74" s="161">
        <v>0</v>
      </c>
      <c r="AD74" s="161">
        <v>0</v>
      </c>
      <c r="AE74" s="161">
        <v>0</v>
      </c>
      <c r="AF74" s="161">
        <v>0</v>
      </c>
      <c r="AG74" s="161">
        <v>0</v>
      </c>
      <c r="AH74" s="161">
        <v>0</v>
      </c>
      <c r="AI74" s="161">
        <v>0</v>
      </c>
      <c r="AJ74" s="161">
        <v>0</v>
      </c>
      <c r="AK74" s="161">
        <v>0</v>
      </c>
      <c r="AL74" s="161">
        <v>0</v>
      </c>
      <c r="AM74" s="161">
        <v>0</v>
      </c>
      <c r="AN74" s="161">
        <v>0</v>
      </c>
      <c r="AO74" s="161">
        <v>0</v>
      </c>
      <c r="AP74" s="161">
        <v>0</v>
      </c>
      <c r="AQ74" s="161">
        <v>0</v>
      </c>
      <c r="AR74" s="161">
        <v>0</v>
      </c>
      <c r="AS74" s="161">
        <v>0</v>
      </c>
      <c r="AT74" s="161">
        <v>0</v>
      </c>
      <c r="AU74" s="161">
        <v>0</v>
      </c>
      <c r="AV74" s="161">
        <v>0</v>
      </c>
      <c r="AW74" s="161">
        <v>0</v>
      </c>
      <c r="AX74" s="161">
        <v>0</v>
      </c>
      <c r="AY74" s="161">
        <v>0</v>
      </c>
      <c r="AZ74" s="161">
        <v>0</v>
      </c>
      <c r="BA74" s="161">
        <v>0</v>
      </c>
      <c r="BB74" s="161">
        <v>0</v>
      </c>
      <c r="BC74" s="161">
        <v>0</v>
      </c>
      <c r="BD74" s="161">
        <v>0</v>
      </c>
      <c r="BE74" s="161">
        <v>0</v>
      </c>
      <c r="BF74" s="161">
        <v>0</v>
      </c>
      <c r="BG74" s="166">
        <v>0</v>
      </c>
      <c r="BH74" s="166">
        <v>0</v>
      </c>
      <c r="BI74" s="166">
        <v>0</v>
      </c>
      <c r="BJ74" s="166">
        <v>0</v>
      </c>
      <c r="BK74" s="166">
        <v>0</v>
      </c>
      <c r="BL74" s="61">
        <v>0</v>
      </c>
      <c r="BM74" s="61">
        <v>0</v>
      </c>
      <c r="BN74" s="61">
        <v>0</v>
      </c>
      <c r="BO74" s="61">
        <v>0</v>
      </c>
      <c r="BP74" s="61">
        <v>0</v>
      </c>
      <c r="BQ74" s="61">
        <v>0</v>
      </c>
      <c r="BR74" s="61">
        <v>0</v>
      </c>
      <c r="BS74" s="61">
        <v>0</v>
      </c>
      <c r="BT74" s="61">
        <v>0</v>
      </c>
      <c r="BU74" s="61">
        <v>0</v>
      </c>
      <c r="BV74" s="61">
        <v>0</v>
      </c>
      <c r="BW74" s="61">
        <v>0</v>
      </c>
      <c r="BX74" s="61">
        <v>0</v>
      </c>
      <c r="BY74" s="255">
        <v>0</v>
      </c>
    </row>
    <row r="75" spans="1:77" ht="14.25" customHeight="1">
      <c r="A75" s="21" t="s">
        <v>40</v>
      </c>
      <c r="B75" s="161">
        <v>0</v>
      </c>
      <c r="C75" s="161">
        <v>0</v>
      </c>
      <c r="D75" s="161">
        <v>0</v>
      </c>
      <c r="E75" s="161">
        <v>0</v>
      </c>
      <c r="F75" s="161">
        <v>0</v>
      </c>
      <c r="G75" s="161">
        <v>0</v>
      </c>
      <c r="H75" s="161">
        <v>0</v>
      </c>
      <c r="I75" s="161">
        <v>0</v>
      </c>
      <c r="J75" s="161">
        <v>0</v>
      </c>
      <c r="K75" s="161">
        <v>0</v>
      </c>
      <c r="L75" s="161">
        <v>0</v>
      </c>
      <c r="M75" s="161">
        <v>0</v>
      </c>
      <c r="N75" s="161">
        <v>0</v>
      </c>
      <c r="O75" s="161">
        <v>0</v>
      </c>
      <c r="P75" s="161">
        <v>0</v>
      </c>
      <c r="Q75" s="161">
        <v>0</v>
      </c>
      <c r="R75" s="161">
        <v>0</v>
      </c>
      <c r="S75" s="161">
        <v>0</v>
      </c>
      <c r="T75" s="161">
        <v>0</v>
      </c>
      <c r="U75" s="161">
        <v>0</v>
      </c>
      <c r="V75" s="161">
        <v>0</v>
      </c>
      <c r="W75" s="161">
        <v>0</v>
      </c>
      <c r="X75" s="161">
        <v>0</v>
      </c>
      <c r="Y75" s="161">
        <v>0</v>
      </c>
      <c r="Z75" s="161">
        <v>0</v>
      </c>
      <c r="AA75" s="161">
        <v>0</v>
      </c>
      <c r="AB75" s="161">
        <v>0</v>
      </c>
      <c r="AC75" s="161">
        <v>9.6099999999999988E-3</v>
      </c>
      <c r="AD75" s="161">
        <v>6.8499999999999993E-3</v>
      </c>
      <c r="AE75" s="161">
        <v>3.98E-3</v>
      </c>
      <c r="AF75" s="161">
        <v>1.01E-3</v>
      </c>
      <c r="AG75" s="161">
        <v>0</v>
      </c>
      <c r="AH75" s="161">
        <v>0</v>
      </c>
      <c r="AI75" s="161">
        <v>0</v>
      </c>
      <c r="AJ75" s="161">
        <v>0</v>
      </c>
      <c r="AK75" s="161">
        <v>2.9999999999999997E-5</v>
      </c>
      <c r="AL75" s="161">
        <v>4.5280000000000001E-2</v>
      </c>
      <c r="AM75" s="161">
        <v>2.7959999999999999E-2</v>
      </c>
      <c r="AN75" s="161">
        <v>0.14934999999999998</v>
      </c>
      <c r="AO75" s="161">
        <v>3.2590000000000001E-2</v>
      </c>
      <c r="AP75" s="161">
        <v>1.6829999999999998E-2</v>
      </c>
      <c r="AQ75" s="161">
        <v>0</v>
      </c>
      <c r="AR75" s="161">
        <v>0</v>
      </c>
      <c r="AS75" s="161">
        <v>0</v>
      </c>
      <c r="AT75" s="161">
        <v>0</v>
      </c>
      <c r="AU75" s="161">
        <v>0</v>
      </c>
      <c r="AV75" s="161">
        <v>0</v>
      </c>
      <c r="AW75" s="161">
        <v>0</v>
      </c>
      <c r="AX75" s="161">
        <v>0</v>
      </c>
      <c r="AY75" s="161">
        <v>0</v>
      </c>
      <c r="AZ75" s="161">
        <v>0</v>
      </c>
      <c r="BA75" s="161">
        <v>0</v>
      </c>
      <c r="BB75" s="161">
        <v>0</v>
      </c>
      <c r="BC75" s="161">
        <v>0</v>
      </c>
      <c r="BD75" s="161">
        <v>0</v>
      </c>
      <c r="BE75" s="161">
        <v>0</v>
      </c>
      <c r="BF75" s="161">
        <v>0</v>
      </c>
      <c r="BG75" s="166">
        <v>0</v>
      </c>
      <c r="BH75" s="166">
        <v>0</v>
      </c>
      <c r="BI75" s="166">
        <v>0</v>
      </c>
      <c r="BJ75" s="166">
        <v>0</v>
      </c>
      <c r="BK75" s="166">
        <v>0</v>
      </c>
      <c r="BL75" s="61">
        <v>0</v>
      </c>
      <c r="BM75" s="61">
        <v>0</v>
      </c>
      <c r="BN75" s="61">
        <v>0</v>
      </c>
      <c r="BO75" s="61">
        <v>0</v>
      </c>
      <c r="BP75" s="61">
        <v>0</v>
      </c>
      <c r="BQ75" s="61">
        <v>0</v>
      </c>
      <c r="BR75" s="61">
        <v>0</v>
      </c>
      <c r="BS75" s="61">
        <v>0</v>
      </c>
      <c r="BT75" s="61">
        <v>0</v>
      </c>
      <c r="BU75" s="61">
        <v>0</v>
      </c>
      <c r="BV75" s="61">
        <v>0</v>
      </c>
      <c r="BW75" s="61">
        <v>0</v>
      </c>
      <c r="BX75" s="61">
        <v>0</v>
      </c>
      <c r="BY75" s="255">
        <v>0</v>
      </c>
    </row>
    <row r="76" spans="1:77" ht="14.25" customHeight="1">
      <c r="A76" s="21" t="s">
        <v>34</v>
      </c>
      <c r="B76" s="161">
        <v>0</v>
      </c>
      <c r="C76" s="161">
        <v>0</v>
      </c>
      <c r="D76" s="161">
        <v>0</v>
      </c>
      <c r="E76" s="161">
        <v>0</v>
      </c>
      <c r="F76" s="161">
        <v>0</v>
      </c>
      <c r="G76" s="161">
        <v>0</v>
      </c>
      <c r="H76" s="161">
        <v>0</v>
      </c>
      <c r="I76" s="161">
        <v>0</v>
      </c>
      <c r="J76" s="161">
        <v>0</v>
      </c>
      <c r="K76" s="161">
        <v>0</v>
      </c>
      <c r="L76" s="161">
        <v>0</v>
      </c>
      <c r="M76" s="161">
        <v>0</v>
      </c>
      <c r="N76" s="161">
        <v>0</v>
      </c>
      <c r="O76" s="161">
        <v>0</v>
      </c>
      <c r="P76" s="161">
        <v>0</v>
      </c>
      <c r="Q76" s="161">
        <v>0</v>
      </c>
      <c r="R76" s="161">
        <v>0</v>
      </c>
      <c r="S76" s="161">
        <v>0</v>
      </c>
      <c r="T76" s="161">
        <v>0</v>
      </c>
      <c r="U76" s="161">
        <v>0</v>
      </c>
      <c r="V76" s="161">
        <v>0</v>
      </c>
      <c r="W76" s="161">
        <v>0</v>
      </c>
      <c r="X76" s="161">
        <v>0</v>
      </c>
      <c r="Y76" s="161">
        <v>0</v>
      </c>
      <c r="Z76" s="161">
        <v>0</v>
      </c>
      <c r="AA76" s="161">
        <v>0</v>
      </c>
      <c r="AB76" s="161">
        <v>0</v>
      </c>
      <c r="AC76" s="161">
        <v>0</v>
      </c>
      <c r="AD76" s="161">
        <v>0</v>
      </c>
      <c r="AE76" s="161">
        <v>0</v>
      </c>
      <c r="AF76" s="161">
        <v>0</v>
      </c>
      <c r="AG76" s="161">
        <v>0</v>
      </c>
      <c r="AH76" s="161">
        <v>0</v>
      </c>
      <c r="AI76" s="161">
        <v>0</v>
      </c>
      <c r="AJ76" s="161">
        <v>0</v>
      </c>
      <c r="AK76" s="161">
        <v>0</v>
      </c>
      <c r="AL76" s="161">
        <v>0</v>
      </c>
      <c r="AM76" s="161">
        <v>0</v>
      </c>
      <c r="AN76" s="161">
        <v>0</v>
      </c>
      <c r="AO76" s="161">
        <v>0</v>
      </c>
      <c r="AP76" s="161">
        <v>0</v>
      </c>
      <c r="AQ76" s="161">
        <v>0</v>
      </c>
      <c r="AR76" s="161">
        <v>0</v>
      </c>
      <c r="AS76" s="161">
        <v>0</v>
      </c>
      <c r="AT76" s="161">
        <v>0</v>
      </c>
      <c r="AU76" s="161">
        <v>0</v>
      </c>
      <c r="AV76" s="161">
        <v>0</v>
      </c>
      <c r="AW76" s="161">
        <v>0</v>
      </c>
      <c r="AX76" s="161">
        <v>0</v>
      </c>
      <c r="AY76" s="161">
        <v>0</v>
      </c>
      <c r="AZ76" s="161">
        <v>0</v>
      </c>
      <c r="BA76" s="161">
        <v>0</v>
      </c>
      <c r="BB76" s="161">
        <v>0</v>
      </c>
      <c r="BC76" s="161">
        <v>0</v>
      </c>
      <c r="BD76" s="161">
        <v>0</v>
      </c>
      <c r="BE76" s="161">
        <v>0</v>
      </c>
      <c r="BF76" s="161">
        <v>0</v>
      </c>
      <c r="BG76" s="166">
        <v>0</v>
      </c>
      <c r="BH76" s="166">
        <v>0</v>
      </c>
      <c r="BI76" s="166">
        <v>0</v>
      </c>
      <c r="BJ76" s="166">
        <v>0</v>
      </c>
      <c r="BK76" s="166">
        <v>0</v>
      </c>
      <c r="BL76" s="61">
        <v>0</v>
      </c>
      <c r="BM76" s="61">
        <v>0</v>
      </c>
      <c r="BN76" s="61">
        <v>0</v>
      </c>
      <c r="BO76" s="61">
        <v>0</v>
      </c>
      <c r="BP76" s="61">
        <v>0</v>
      </c>
      <c r="BQ76" s="61">
        <v>0</v>
      </c>
      <c r="BR76" s="61">
        <v>0</v>
      </c>
      <c r="BS76" s="61">
        <v>0</v>
      </c>
      <c r="BT76" s="61">
        <v>0</v>
      </c>
      <c r="BU76" s="61">
        <v>0</v>
      </c>
      <c r="BV76" s="61">
        <v>0</v>
      </c>
      <c r="BW76" s="61">
        <v>0</v>
      </c>
      <c r="BX76" s="61">
        <v>0</v>
      </c>
      <c r="BY76" s="255">
        <v>0</v>
      </c>
    </row>
    <row r="77" spans="1:77" ht="14.25" customHeight="1">
      <c r="A77" s="21" t="s">
        <v>35</v>
      </c>
      <c r="B77" s="161">
        <v>0</v>
      </c>
      <c r="C77" s="161">
        <v>0</v>
      </c>
      <c r="D77" s="161">
        <v>0</v>
      </c>
      <c r="E77" s="161">
        <v>0</v>
      </c>
      <c r="F77" s="161">
        <v>0</v>
      </c>
      <c r="G77" s="161">
        <v>0</v>
      </c>
      <c r="H77" s="161">
        <v>0</v>
      </c>
      <c r="I77" s="161">
        <v>0</v>
      </c>
      <c r="J77" s="161">
        <v>0</v>
      </c>
      <c r="K77" s="161">
        <v>0</v>
      </c>
      <c r="L77" s="161">
        <v>0</v>
      </c>
      <c r="M77" s="161">
        <v>0</v>
      </c>
      <c r="N77" s="161">
        <v>0</v>
      </c>
      <c r="O77" s="161">
        <v>0</v>
      </c>
      <c r="P77" s="161">
        <v>0</v>
      </c>
      <c r="Q77" s="161">
        <v>0</v>
      </c>
      <c r="R77" s="161">
        <v>0</v>
      </c>
      <c r="S77" s="161">
        <v>0</v>
      </c>
      <c r="T77" s="161">
        <v>0</v>
      </c>
      <c r="U77" s="161">
        <v>0</v>
      </c>
      <c r="V77" s="161">
        <v>0</v>
      </c>
      <c r="W77" s="161">
        <v>0</v>
      </c>
      <c r="X77" s="161">
        <v>0</v>
      </c>
      <c r="Y77" s="161">
        <v>0</v>
      </c>
      <c r="Z77" s="161">
        <v>0</v>
      </c>
      <c r="AA77" s="161">
        <v>0</v>
      </c>
      <c r="AB77" s="161">
        <v>0</v>
      </c>
      <c r="AC77" s="161">
        <v>0</v>
      </c>
      <c r="AD77" s="161">
        <v>0</v>
      </c>
      <c r="AE77" s="161">
        <v>0</v>
      </c>
      <c r="AF77" s="161">
        <v>0</v>
      </c>
      <c r="AG77" s="161">
        <v>0</v>
      </c>
      <c r="AH77" s="161">
        <v>0</v>
      </c>
      <c r="AI77" s="161">
        <v>0</v>
      </c>
      <c r="AJ77" s="161">
        <v>0</v>
      </c>
      <c r="AK77" s="161">
        <v>0</v>
      </c>
      <c r="AL77" s="161">
        <v>0</v>
      </c>
      <c r="AM77" s="161">
        <v>0</v>
      </c>
      <c r="AN77" s="161">
        <v>0</v>
      </c>
      <c r="AO77" s="161">
        <v>0</v>
      </c>
      <c r="AP77" s="161">
        <v>0</v>
      </c>
      <c r="AQ77" s="161">
        <v>0</v>
      </c>
      <c r="AR77" s="161">
        <v>0</v>
      </c>
      <c r="AS77" s="161">
        <v>0</v>
      </c>
      <c r="AT77" s="161">
        <v>0</v>
      </c>
      <c r="AU77" s="161">
        <v>0</v>
      </c>
      <c r="AV77" s="161">
        <v>0</v>
      </c>
      <c r="AW77" s="161">
        <v>0</v>
      </c>
      <c r="AX77" s="161">
        <v>0</v>
      </c>
      <c r="AY77" s="161">
        <v>0</v>
      </c>
      <c r="AZ77" s="161">
        <v>0</v>
      </c>
      <c r="BA77" s="161">
        <v>0</v>
      </c>
      <c r="BB77" s="161">
        <v>0</v>
      </c>
      <c r="BC77" s="161">
        <v>0</v>
      </c>
      <c r="BD77" s="161">
        <v>0</v>
      </c>
      <c r="BE77" s="161">
        <v>0</v>
      </c>
      <c r="BF77" s="161">
        <v>0</v>
      </c>
      <c r="BG77" s="166">
        <v>0</v>
      </c>
      <c r="BH77" s="166">
        <v>0</v>
      </c>
      <c r="BI77" s="166">
        <v>0</v>
      </c>
      <c r="BJ77" s="166">
        <v>0</v>
      </c>
      <c r="BK77" s="166">
        <v>0</v>
      </c>
      <c r="BL77" s="61">
        <v>0</v>
      </c>
      <c r="BM77" s="61">
        <v>0</v>
      </c>
      <c r="BN77" s="61">
        <v>0</v>
      </c>
      <c r="BO77" s="61">
        <v>0</v>
      </c>
      <c r="BP77" s="61">
        <v>0</v>
      </c>
      <c r="BQ77" s="61">
        <v>0</v>
      </c>
      <c r="BR77" s="61">
        <v>0</v>
      </c>
      <c r="BS77" s="61">
        <v>0</v>
      </c>
      <c r="BT77" s="61">
        <v>0</v>
      </c>
      <c r="BU77" s="61">
        <v>0</v>
      </c>
      <c r="BV77" s="61">
        <v>0</v>
      </c>
      <c r="BW77" s="61">
        <v>0</v>
      </c>
      <c r="BX77" s="61">
        <v>0</v>
      </c>
      <c r="BY77" s="255">
        <v>0</v>
      </c>
    </row>
    <row r="78" spans="1:77" ht="14.25" customHeight="1">
      <c r="A78" s="21" t="s">
        <v>36</v>
      </c>
      <c r="B78" s="161">
        <v>0</v>
      </c>
      <c r="C78" s="161">
        <v>0</v>
      </c>
      <c r="D78" s="161">
        <v>0</v>
      </c>
      <c r="E78" s="161">
        <v>0</v>
      </c>
      <c r="F78" s="161">
        <v>0</v>
      </c>
      <c r="G78" s="161">
        <v>0</v>
      </c>
      <c r="H78" s="161">
        <v>0</v>
      </c>
      <c r="I78" s="161">
        <v>0</v>
      </c>
      <c r="J78" s="161">
        <v>0</v>
      </c>
      <c r="K78" s="161">
        <v>0</v>
      </c>
      <c r="L78" s="161">
        <v>0</v>
      </c>
      <c r="M78" s="161">
        <v>0</v>
      </c>
      <c r="N78" s="161">
        <v>0</v>
      </c>
      <c r="O78" s="161">
        <v>0</v>
      </c>
      <c r="P78" s="161">
        <v>0</v>
      </c>
      <c r="Q78" s="161">
        <v>0</v>
      </c>
      <c r="R78" s="161">
        <v>0</v>
      </c>
      <c r="S78" s="161">
        <v>0</v>
      </c>
      <c r="T78" s="161">
        <v>0</v>
      </c>
      <c r="U78" s="161">
        <v>0</v>
      </c>
      <c r="V78" s="161">
        <v>0</v>
      </c>
      <c r="W78" s="161">
        <v>0</v>
      </c>
      <c r="X78" s="161">
        <v>0</v>
      </c>
      <c r="Y78" s="161">
        <v>0</v>
      </c>
      <c r="Z78" s="161">
        <v>0</v>
      </c>
      <c r="AA78" s="161">
        <v>0</v>
      </c>
      <c r="AB78" s="161">
        <v>0</v>
      </c>
      <c r="AC78" s="161">
        <v>0</v>
      </c>
      <c r="AD78" s="161">
        <v>0</v>
      </c>
      <c r="AE78" s="161">
        <v>0</v>
      </c>
      <c r="AF78" s="161">
        <v>0</v>
      </c>
      <c r="AG78" s="161">
        <v>0</v>
      </c>
      <c r="AH78" s="161">
        <v>0</v>
      </c>
      <c r="AI78" s="161">
        <v>0</v>
      </c>
      <c r="AJ78" s="161">
        <v>0</v>
      </c>
      <c r="AK78" s="161">
        <v>0</v>
      </c>
      <c r="AL78" s="161">
        <v>0</v>
      </c>
      <c r="AM78" s="161">
        <v>0</v>
      </c>
      <c r="AN78" s="161">
        <v>0</v>
      </c>
      <c r="AO78" s="161">
        <v>0</v>
      </c>
      <c r="AP78" s="161">
        <v>0</v>
      </c>
      <c r="AQ78" s="161">
        <v>0</v>
      </c>
      <c r="AR78" s="161">
        <v>0</v>
      </c>
      <c r="AS78" s="161">
        <v>0</v>
      </c>
      <c r="AT78" s="161">
        <v>0</v>
      </c>
      <c r="AU78" s="161">
        <v>0</v>
      </c>
      <c r="AV78" s="161">
        <v>0</v>
      </c>
      <c r="AW78" s="161">
        <v>0</v>
      </c>
      <c r="AX78" s="161">
        <v>0</v>
      </c>
      <c r="AY78" s="161">
        <v>0</v>
      </c>
      <c r="AZ78" s="161">
        <v>0</v>
      </c>
      <c r="BA78" s="161">
        <v>0</v>
      </c>
      <c r="BB78" s="161">
        <v>0</v>
      </c>
      <c r="BC78" s="161">
        <v>0</v>
      </c>
      <c r="BD78" s="161">
        <v>0</v>
      </c>
      <c r="BE78" s="161">
        <v>0</v>
      </c>
      <c r="BF78" s="161">
        <v>0</v>
      </c>
      <c r="BG78" s="166">
        <v>0</v>
      </c>
      <c r="BH78" s="166">
        <v>0</v>
      </c>
      <c r="BI78" s="166">
        <v>0</v>
      </c>
      <c r="BJ78" s="166">
        <v>0</v>
      </c>
      <c r="BK78" s="166">
        <v>0</v>
      </c>
      <c r="BL78" s="61">
        <v>0</v>
      </c>
      <c r="BM78" s="61">
        <v>0</v>
      </c>
      <c r="BN78" s="61">
        <v>0</v>
      </c>
      <c r="BO78" s="61">
        <v>0</v>
      </c>
      <c r="BP78" s="61">
        <v>0</v>
      </c>
      <c r="BQ78" s="61">
        <v>0</v>
      </c>
      <c r="BR78" s="61">
        <v>0</v>
      </c>
      <c r="BS78" s="61">
        <v>0</v>
      </c>
      <c r="BT78" s="61">
        <v>0</v>
      </c>
      <c r="BU78" s="61">
        <v>0</v>
      </c>
      <c r="BV78" s="61">
        <v>0</v>
      </c>
      <c r="BW78" s="61">
        <v>0</v>
      </c>
      <c r="BX78" s="61">
        <v>0</v>
      </c>
      <c r="BY78" s="255">
        <v>0</v>
      </c>
    </row>
    <row r="79" spans="1:77" ht="14.25" customHeight="1">
      <c r="A79" s="21" t="s">
        <v>37</v>
      </c>
      <c r="B79" s="161">
        <v>0</v>
      </c>
      <c r="C79" s="161">
        <v>0</v>
      </c>
      <c r="D79" s="161">
        <v>0</v>
      </c>
      <c r="E79" s="161">
        <v>0</v>
      </c>
      <c r="F79" s="161">
        <v>0</v>
      </c>
      <c r="G79" s="161">
        <v>0</v>
      </c>
      <c r="H79" s="161">
        <v>0</v>
      </c>
      <c r="I79" s="161">
        <v>0</v>
      </c>
      <c r="J79" s="161">
        <v>0</v>
      </c>
      <c r="K79" s="161">
        <v>0</v>
      </c>
      <c r="L79" s="161">
        <v>0</v>
      </c>
      <c r="M79" s="161">
        <v>0</v>
      </c>
      <c r="N79" s="161">
        <v>0</v>
      </c>
      <c r="O79" s="161">
        <v>0</v>
      </c>
      <c r="P79" s="161">
        <v>0</v>
      </c>
      <c r="Q79" s="161">
        <v>0</v>
      </c>
      <c r="R79" s="161">
        <v>0</v>
      </c>
      <c r="S79" s="161">
        <v>0</v>
      </c>
      <c r="T79" s="161">
        <v>0</v>
      </c>
      <c r="U79" s="161">
        <v>0</v>
      </c>
      <c r="V79" s="161">
        <v>0</v>
      </c>
      <c r="W79" s="161">
        <v>0</v>
      </c>
      <c r="X79" s="161">
        <v>0</v>
      </c>
      <c r="Y79" s="161">
        <v>0</v>
      </c>
      <c r="Z79" s="161">
        <v>0</v>
      </c>
      <c r="AA79" s="161">
        <v>0</v>
      </c>
      <c r="AB79" s="161">
        <v>0</v>
      </c>
      <c r="AC79" s="161">
        <v>0</v>
      </c>
      <c r="AD79" s="161">
        <v>0</v>
      </c>
      <c r="AE79" s="161">
        <v>0</v>
      </c>
      <c r="AF79" s="161">
        <v>0</v>
      </c>
      <c r="AG79" s="161">
        <v>0</v>
      </c>
      <c r="AH79" s="161">
        <v>0</v>
      </c>
      <c r="AI79" s="161">
        <v>0</v>
      </c>
      <c r="AJ79" s="161">
        <v>0</v>
      </c>
      <c r="AK79" s="161">
        <v>0</v>
      </c>
      <c r="AL79" s="161">
        <v>0</v>
      </c>
      <c r="AM79" s="161">
        <v>0</v>
      </c>
      <c r="AN79" s="161">
        <v>0</v>
      </c>
      <c r="AO79" s="161">
        <v>0</v>
      </c>
      <c r="AP79" s="161">
        <v>0</v>
      </c>
      <c r="AQ79" s="161">
        <v>0</v>
      </c>
      <c r="AR79" s="161">
        <v>0</v>
      </c>
      <c r="AS79" s="161">
        <v>0</v>
      </c>
      <c r="AT79" s="161">
        <v>0</v>
      </c>
      <c r="AU79" s="161">
        <v>0</v>
      </c>
      <c r="AV79" s="161">
        <v>0</v>
      </c>
      <c r="AW79" s="161">
        <v>0</v>
      </c>
      <c r="AX79" s="161">
        <v>0</v>
      </c>
      <c r="AY79" s="161">
        <v>0</v>
      </c>
      <c r="AZ79" s="161">
        <v>0</v>
      </c>
      <c r="BA79" s="161">
        <v>0</v>
      </c>
      <c r="BB79" s="161">
        <v>0</v>
      </c>
      <c r="BC79" s="161">
        <v>0</v>
      </c>
      <c r="BD79" s="161">
        <v>0</v>
      </c>
      <c r="BE79" s="161">
        <v>0</v>
      </c>
      <c r="BF79" s="161">
        <v>0</v>
      </c>
      <c r="BG79" s="166">
        <v>0</v>
      </c>
      <c r="BH79" s="166">
        <v>0</v>
      </c>
      <c r="BI79" s="166">
        <v>0</v>
      </c>
      <c r="BJ79" s="166">
        <v>0</v>
      </c>
      <c r="BK79" s="166">
        <v>0</v>
      </c>
      <c r="BL79" s="61">
        <v>0</v>
      </c>
      <c r="BM79" s="61">
        <v>0</v>
      </c>
      <c r="BN79" s="61">
        <v>0</v>
      </c>
      <c r="BO79" s="61">
        <v>0</v>
      </c>
      <c r="BP79" s="61">
        <v>0</v>
      </c>
      <c r="BQ79" s="61">
        <v>0</v>
      </c>
      <c r="BR79" s="61">
        <v>0</v>
      </c>
      <c r="BS79" s="61">
        <v>0</v>
      </c>
      <c r="BT79" s="61">
        <v>0</v>
      </c>
      <c r="BU79" s="61">
        <v>0</v>
      </c>
      <c r="BV79" s="61">
        <v>0</v>
      </c>
      <c r="BW79" s="61">
        <v>0</v>
      </c>
      <c r="BX79" s="61">
        <v>0</v>
      </c>
      <c r="BY79" s="255">
        <v>0</v>
      </c>
    </row>
    <row r="80" spans="1:77" ht="14.25" customHeight="1">
      <c r="A80" s="30" t="s">
        <v>38</v>
      </c>
      <c r="B80" s="167">
        <v>0</v>
      </c>
      <c r="C80" s="167">
        <v>0</v>
      </c>
      <c r="D80" s="167">
        <v>0</v>
      </c>
      <c r="E80" s="167">
        <v>0</v>
      </c>
      <c r="F80" s="167">
        <v>0</v>
      </c>
      <c r="G80" s="167">
        <v>0</v>
      </c>
      <c r="H80" s="167">
        <v>0</v>
      </c>
      <c r="I80" s="167">
        <v>0</v>
      </c>
      <c r="J80" s="167">
        <v>0</v>
      </c>
      <c r="K80" s="167">
        <v>0</v>
      </c>
      <c r="L80" s="167">
        <v>0</v>
      </c>
      <c r="M80" s="167">
        <v>0</v>
      </c>
      <c r="N80" s="167">
        <v>0</v>
      </c>
      <c r="O80" s="167">
        <v>0</v>
      </c>
      <c r="P80" s="167">
        <v>0</v>
      </c>
      <c r="Q80" s="167">
        <v>0</v>
      </c>
      <c r="R80" s="167">
        <v>0</v>
      </c>
      <c r="S80" s="167">
        <v>0</v>
      </c>
      <c r="T80" s="167">
        <v>0</v>
      </c>
      <c r="U80" s="167">
        <v>0</v>
      </c>
      <c r="V80" s="167">
        <v>0</v>
      </c>
      <c r="W80" s="167">
        <v>0</v>
      </c>
      <c r="X80" s="167">
        <v>0</v>
      </c>
      <c r="Y80" s="167">
        <v>0</v>
      </c>
      <c r="Z80" s="167">
        <v>0</v>
      </c>
      <c r="AA80" s="167">
        <v>0</v>
      </c>
      <c r="AB80" s="167">
        <v>0</v>
      </c>
      <c r="AC80" s="167">
        <v>9.6099999999999988E-3</v>
      </c>
      <c r="AD80" s="167">
        <v>6.8499999999999993E-3</v>
      </c>
      <c r="AE80" s="167">
        <v>3.98E-3</v>
      </c>
      <c r="AF80" s="167">
        <v>1.01E-3</v>
      </c>
      <c r="AG80" s="167">
        <v>0</v>
      </c>
      <c r="AH80" s="167">
        <v>0</v>
      </c>
      <c r="AI80" s="167">
        <v>0</v>
      </c>
      <c r="AJ80" s="167">
        <v>0</v>
      </c>
      <c r="AK80" s="167">
        <v>2.9999999999999997E-5</v>
      </c>
      <c r="AL80" s="167">
        <v>4.5280000000000001E-2</v>
      </c>
      <c r="AM80" s="167">
        <v>2.7959999999999999E-2</v>
      </c>
      <c r="AN80" s="167">
        <v>0.14934999999999998</v>
      </c>
      <c r="AO80" s="167">
        <v>3.2590000000000001E-2</v>
      </c>
      <c r="AP80" s="167">
        <v>1.6829999999999998E-2</v>
      </c>
      <c r="AQ80" s="167">
        <v>0</v>
      </c>
      <c r="AR80" s="167">
        <v>0</v>
      </c>
      <c r="AS80" s="167">
        <v>0</v>
      </c>
      <c r="AT80" s="167">
        <v>0</v>
      </c>
      <c r="AU80" s="167">
        <v>0</v>
      </c>
      <c r="AV80" s="167">
        <v>0</v>
      </c>
      <c r="AW80" s="167">
        <v>0</v>
      </c>
      <c r="AX80" s="167">
        <v>0</v>
      </c>
      <c r="AY80" s="167">
        <v>0</v>
      </c>
      <c r="AZ80" s="167">
        <v>0</v>
      </c>
      <c r="BA80" s="167">
        <v>0</v>
      </c>
      <c r="BB80" s="167">
        <v>0</v>
      </c>
      <c r="BC80" s="167">
        <v>0</v>
      </c>
      <c r="BD80" s="167">
        <v>0</v>
      </c>
      <c r="BE80" s="167">
        <v>0</v>
      </c>
      <c r="BF80" s="167">
        <v>0</v>
      </c>
      <c r="BG80" s="257">
        <v>0</v>
      </c>
      <c r="BH80" s="167">
        <v>0</v>
      </c>
      <c r="BI80" s="167">
        <v>0</v>
      </c>
      <c r="BJ80" s="167">
        <v>0</v>
      </c>
      <c r="BK80" s="167">
        <v>0</v>
      </c>
      <c r="BL80" s="238">
        <v>0</v>
      </c>
      <c r="BM80" s="238">
        <v>0</v>
      </c>
      <c r="BN80" s="238">
        <v>0</v>
      </c>
      <c r="BO80" s="238">
        <v>0</v>
      </c>
      <c r="BP80" s="238">
        <v>0</v>
      </c>
      <c r="BQ80" s="238">
        <v>0</v>
      </c>
      <c r="BR80" s="238">
        <v>0</v>
      </c>
      <c r="BS80" s="238">
        <v>0</v>
      </c>
      <c r="BT80" s="238">
        <v>0</v>
      </c>
      <c r="BU80" s="238">
        <v>0</v>
      </c>
      <c r="BV80" s="238">
        <v>0</v>
      </c>
      <c r="BW80" s="238">
        <v>0</v>
      </c>
      <c r="BX80" s="238">
        <v>0</v>
      </c>
      <c r="BY80" s="256">
        <v>0</v>
      </c>
    </row>
    <row r="81" spans="1:77" ht="14.25" customHeight="1">
      <c r="A81" s="21"/>
      <c r="B81" s="161"/>
      <c r="C81" s="161"/>
      <c r="D81" s="161"/>
      <c r="E81" s="161"/>
      <c r="F81" s="161"/>
      <c r="G81" s="161"/>
      <c r="H81" s="161"/>
      <c r="I81" s="161"/>
      <c r="J81" s="161"/>
      <c r="K81" s="161"/>
      <c r="L81" s="161"/>
      <c r="M81" s="161"/>
      <c r="N81" s="161"/>
      <c r="O81" s="161"/>
      <c r="P81" s="161"/>
      <c r="Q81" s="161"/>
      <c r="R81" s="161"/>
      <c r="S81" s="161"/>
      <c r="T81" s="161"/>
      <c r="U81" s="161"/>
      <c r="V81" s="161"/>
      <c r="W81" s="161"/>
      <c r="X81" s="161"/>
      <c r="Y81" s="161"/>
      <c r="Z81" s="161"/>
      <c r="AA81" s="161"/>
      <c r="AB81" s="161"/>
      <c r="AC81" s="161"/>
      <c r="AD81" s="161"/>
      <c r="AE81" s="161"/>
      <c r="AF81" s="161"/>
      <c r="AG81" s="161"/>
      <c r="AH81" s="161"/>
      <c r="AI81" s="161"/>
      <c r="AJ81" s="161"/>
      <c r="AK81" s="161"/>
      <c r="AL81" s="161"/>
      <c r="AM81" s="161"/>
      <c r="AN81" s="161"/>
      <c r="AO81" s="161"/>
      <c r="AP81" s="161"/>
      <c r="AQ81" s="161"/>
      <c r="AR81" s="161"/>
      <c r="AS81" s="161"/>
      <c r="AT81" s="161"/>
      <c r="AU81" s="161"/>
      <c r="AV81" s="161"/>
      <c r="AW81" s="161"/>
      <c r="AX81" s="161"/>
      <c r="AY81" s="161"/>
      <c r="AZ81" s="161"/>
      <c r="BA81" s="161"/>
      <c r="BB81" s="161"/>
      <c r="BC81" s="161"/>
      <c r="BD81" s="161"/>
      <c r="BE81" s="161"/>
      <c r="BF81" s="161"/>
      <c r="BG81" s="161"/>
      <c r="BH81" s="61"/>
      <c r="BI81" s="61"/>
      <c r="BJ81" s="61"/>
      <c r="BK81" s="61"/>
      <c r="BL81" s="61"/>
      <c r="BM81" s="61"/>
      <c r="BN81" s="61"/>
      <c r="BO81" s="61"/>
      <c r="BP81" s="61"/>
      <c r="BQ81" s="61"/>
      <c r="BR81" s="61"/>
      <c r="BS81" s="61"/>
      <c r="BT81" s="61"/>
      <c r="BU81" s="61"/>
      <c r="BV81" s="61"/>
      <c r="BW81" s="61"/>
      <c r="BX81" s="61"/>
      <c r="BY81" s="255"/>
    </row>
    <row r="82" spans="1:77" ht="14.25" customHeight="1">
      <c r="A82" s="16" t="s">
        <v>39</v>
      </c>
      <c r="B82" s="61"/>
      <c r="C82" s="61"/>
      <c r="D82" s="61"/>
      <c r="E82" s="61"/>
      <c r="F82" s="61"/>
      <c r="G82" s="61"/>
      <c r="H82" s="61"/>
      <c r="I82" s="61"/>
      <c r="J82" s="61"/>
      <c r="K82" s="61"/>
      <c r="L82" s="61"/>
      <c r="M82" s="61"/>
      <c r="N82" s="61"/>
      <c r="O82" s="61"/>
      <c r="P82" s="61"/>
      <c r="Q82" s="61"/>
      <c r="R82" s="61"/>
      <c r="S82" s="61"/>
      <c r="T82" s="61"/>
      <c r="U82" s="61"/>
      <c r="V82" s="61"/>
      <c r="W82" s="61"/>
      <c r="X82" s="61"/>
      <c r="Y82" s="61"/>
      <c r="Z82" s="61"/>
      <c r="AA82" s="61"/>
      <c r="AB82" s="61"/>
      <c r="AC82" s="61"/>
      <c r="AD82" s="61"/>
      <c r="AE82" s="61"/>
      <c r="AF82" s="61"/>
      <c r="AG82" s="61"/>
      <c r="AH82" s="61"/>
      <c r="AI82" s="61"/>
      <c r="AJ82" s="61"/>
      <c r="AK82" s="61"/>
      <c r="AL82" s="61"/>
      <c r="AM82" s="61"/>
      <c r="AN82" s="61"/>
      <c r="AO82" s="61"/>
      <c r="AP82" s="61"/>
      <c r="AQ82" s="61"/>
      <c r="AR82" s="61"/>
      <c r="AS82" s="61"/>
      <c r="AT82" s="61"/>
      <c r="AU82" s="61"/>
      <c r="AV82" s="61"/>
      <c r="AW82" s="61"/>
      <c r="AX82" s="61"/>
      <c r="AY82" s="61"/>
      <c r="AZ82" s="61"/>
      <c r="BA82" s="61"/>
      <c r="BB82" s="61"/>
      <c r="BC82" s="61"/>
      <c r="BD82" s="61"/>
      <c r="BE82" s="61"/>
      <c r="BF82" s="61"/>
      <c r="BG82" s="61"/>
      <c r="BH82" s="61"/>
      <c r="BI82" s="61"/>
      <c r="BJ82" s="61"/>
      <c r="BK82" s="61"/>
      <c r="BL82" s="61"/>
      <c r="BM82" s="61"/>
      <c r="BN82" s="61"/>
      <c r="BO82" s="61"/>
      <c r="BP82" s="61"/>
      <c r="BQ82" s="61"/>
      <c r="BR82" s="61"/>
      <c r="BS82" s="61"/>
      <c r="BT82" s="61"/>
      <c r="BU82" s="61"/>
      <c r="BV82" s="61"/>
      <c r="BW82" s="61"/>
      <c r="BX82" s="61"/>
      <c r="BY82" s="255"/>
    </row>
    <row r="83" spans="1:77" ht="14.25" customHeight="1">
      <c r="A83" s="21" t="s">
        <v>29</v>
      </c>
      <c r="B83" s="161">
        <v>0</v>
      </c>
      <c r="C83" s="161">
        <v>0</v>
      </c>
      <c r="D83" s="161">
        <v>0</v>
      </c>
      <c r="E83" s="161">
        <v>0</v>
      </c>
      <c r="F83" s="161">
        <v>0</v>
      </c>
      <c r="G83" s="161">
        <v>0</v>
      </c>
      <c r="H83" s="161">
        <v>0</v>
      </c>
      <c r="I83" s="161">
        <v>0</v>
      </c>
      <c r="J83" s="161">
        <v>0</v>
      </c>
      <c r="K83" s="161">
        <v>0</v>
      </c>
      <c r="L83" s="161">
        <v>0</v>
      </c>
      <c r="M83" s="161">
        <v>0</v>
      </c>
      <c r="N83" s="161">
        <v>0</v>
      </c>
      <c r="O83" s="161">
        <v>0</v>
      </c>
      <c r="P83" s="161">
        <v>0</v>
      </c>
      <c r="Q83" s="161">
        <v>0</v>
      </c>
      <c r="R83" s="161">
        <v>0</v>
      </c>
      <c r="S83" s="161">
        <v>0</v>
      </c>
      <c r="T83" s="161">
        <v>0</v>
      </c>
      <c r="U83" s="161">
        <v>0</v>
      </c>
      <c r="V83" s="161">
        <v>0</v>
      </c>
      <c r="W83" s="161">
        <v>0</v>
      </c>
      <c r="X83" s="161">
        <v>0</v>
      </c>
      <c r="Y83" s="161">
        <v>0</v>
      </c>
      <c r="Z83" s="161">
        <v>0</v>
      </c>
      <c r="AA83" s="161">
        <v>0</v>
      </c>
      <c r="AB83" s="161">
        <v>0</v>
      </c>
      <c r="AC83" s="161">
        <v>0</v>
      </c>
      <c r="AD83" s="161">
        <v>0</v>
      </c>
      <c r="AE83" s="161">
        <v>0</v>
      </c>
      <c r="AF83" s="161">
        <v>0</v>
      </c>
      <c r="AG83" s="161">
        <v>0</v>
      </c>
      <c r="AH83" s="161">
        <v>0</v>
      </c>
      <c r="AI83" s="161">
        <v>0</v>
      </c>
      <c r="AJ83" s="161">
        <v>0</v>
      </c>
      <c r="AK83" s="161">
        <v>0</v>
      </c>
      <c r="AL83" s="161">
        <v>0</v>
      </c>
      <c r="AM83" s="161">
        <v>0</v>
      </c>
      <c r="AN83" s="161">
        <v>0</v>
      </c>
      <c r="AO83" s="161">
        <v>0</v>
      </c>
      <c r="AP83" s="161">
        <v>0</v>
      </c>
      <c r="AQ83" s="161">
        <v>0</v>
      </c>
      <c r="AR83" s="161">
        <v>0</v>
      </c>
      <c r="AS83" s="161">
        <v>0</v>
      </c>
      <c r="AT83" s="161">
        <v>0</v>
      </c>
      <c r="AU83" s="161">
        <v>0</v>
      </c>
      <c r="AV83" s="161">
        <v>0</v>
      </c>
      <c r="AW83" s="161">
        <v>0</v>
      </c>
      <c r="AX83" s="161">
        <v>0</v>
      </c>
      <c r="AY83" s="161">
        <v>0</v>
      </c>
      <c r="AZ83" s="161">
        <v>0</v>
      </c>
      <c r="BA83" s="161">
        <v>0</v>
      </c>
      <c r="BB83" s="161">
        <v>0</v>
      </c>
      <c r="BC83" s="161">
        <v>0</v>
      </c>
      <c r="BD83" s="161">
        <v>0</v>
      </c>
      <c r="BE83" s="161">
        <v>0</v>
      </c>
      <c r="BF83" s="161">
        <v>0</v>
      </c>
      <c r="BG83" s="161">
        <v>0</v>
      </c>
      <c r="BH83" s="161">
        <v>0</v>
      </c>
      <c r="BI83" s="161">
        <v>0</v>
      </c>
      <c r="BJ83" s="161">
        <v>0</v>
      </c>
      <c r="BK83" s="161">
        <v>0</v>
      </c>
      <c r="BL83" s="61">
        <v>0</v>
      </c>
      <c r="BM83" s="61">
        <v>0</v>
      </c>
      <c r="BN83" s="61">
        <v>0</v>
      </c>
      <c r="BO83" s="61">
        <v>0</v>
      </c>
      <c r="BP83" s="61">
        <v>0</v>
      </c>
      <c r="BQ83" s="61">
        <v>0</v>
      </c>
      <c r="BR83" s="61">
        <v>0</v>
      </c>
      <c r="BS83" s="61">
        <v>0</v>
      </c>
      <c r="BT83" s="61">
        <v>0</v>
      </c>
      <c r="BU83" s="61">
        <v>0</v>
      </c>
      <c r="BV83" s="61">
        <v>0</v>
      </c>
      <c r="BW83" s="61">
        <v>0</v>
      </c>
      <c r="BX83" s="61">
        <v>0</v>
      </c>
      <c r="BY83" s="255">
        <v>0</v>
      </c>
    </row>
    <row r="84" spans="1:77" ht="14.25" customHeight="1">
      <c r="A84" s="21" t="s">
        <v>31</v>
      </c>
      <c r="B84" s="161">
        <v>0.44195736000000002</v>
      </c>
      <c r="C84" s="161">
        <v>0.44319013000000002</v>
      </c>
      <c r="D84" s="161">
        <v>0.45041465000000003</v>
      </c>
      <c r="E84" s="161">
        <v>0.5275365500000001</v>
      </c>
      <c r="F84" s="161">
        <v>0.47121006999999998</v>
      </c>
      <c r="G84" s="161">
        <v>0.45109431</v>
      </c>
      <c r="H84" s="161">
        <v>0.46068936999999999</v>
      </c>
      <c r="I84" s="161">
        <v>2.19841789</v>
      </c>
      <c r="J84" s="161">
        <v>15.394703629999999</v>
      </c>
      <c r="K84" s="161">
        <v>15.570448690000001</v>
      </c>
      <c r="L84" s="161">
        <v>15.774828129999998</v>
      </c>
      <c r="M84" s="161">
        <v>16.091725040000004</v>
      </c>
      <c r="N84" s="161">
        <v>16.29919765</v>
      </c>
      <c r="O84" s="161">
        <v>16.587062459999999</v>
      </c>
      <c r="P84" s="161">
        <v>16.91219018</v>
      </c>
      <c r="Q84" s="161">
        <v>17.259710020000004</v>
      </c>
      <c r="R84" s="161">
        <v>26.003947490000002</v>
      </c>
      <c r="S84" s="161">
        <v>31.239743520000001</v>
      </c>
      <c r="T84" s="161">
        <v>34.569046869999994</v>
      </c>
      <c r="U84" s="161">
        <v>34.828449170000006</v>
      </c>
      <c r="V84" s="161">
        <v>35.105971920000002</v>
      </c>
      <c r="W84" s="161">
        <v>35.411744329999998</v>
      </c>
      <c r="X84" s="161">
        <v>35.509608349999986</v>
      </c>
      <c r="Y84" s="161">
        <v>35.861859219999999</v>
      </c>
      <c r="Z84" s="161">
        <v>36.051811509999993</v>
      </c>
      <c r="AA84" s="161">
        <v>36.470212700000005</v>
      </c>
      <c r="AB84" s="161">
        <v>33.658362629999999</v>
      </c>
      <c r="AC84" s="161">
        <v>17.74663146</v>
      </c>
      <c r="AD84" s="161">
        <v>1.1840530000000002</v>
      </c>
      <c r="AE84" s="161">
        <v>1.1758010000000001</v>
      </c>
      <c r="AF84" s="161">
        <v>1.1974659999999999</v>
      </c>
      <c r="AG84" s="161">
        <v>1.09395</v>
      </c>
      <c r="AH84" s="161">
        <v>1.146423</v>
      </c>
      <c r="AI84" s="161">
        <v>0.97706064000000004</v>
      </c>
      <c r="AJ84" s="161">
        <v>0.81167900000000004</v>
      </c>
      <c r="AK84" s="161">
        <v>0.64349699999999999</v>
      </c>
      <c r="AL84" s="161">
        <v>0.48235900000000004</v>
      </c>
      <c r="AM84" s="161">
        <v>0.430506</v>
      </c>
      <c r="AN84" s="161">
        <v>6.4394728900000011</v>
      </c>
      <c r="AO84" s="161">
        <v>6.2836993999999997</v>
      </c>
      <c r="AP84" s="161">
        <v>6.2775038900000002</v>
      </c>
      <c r="AQ84" s="161">
        <v>6.4921300399999993</v>
      </c>
      <c r="AR84" s="161">
        <v>20.499631370000003</v>
      </c>
      <c r="AS84" s="161">
        <v>20.593805570000001</v>
      </c>
      <c r="AT84" s="161">
        <v>20.535599489999999</v>
      </c>
      <c r="AU84" s="161">
        <v>57.221195079999994</v>
      </c>
      <c r="AV84" s="161">
        <v>50.852483859999992</v>
      </c>
      <c r="AW84" s="161">
        <v>51.132956870000008</v>
      </c>
      <c r="AX84" s="161">
        <v>51.34376954999999</v>
      </c>
      <c r="AY84" s="161">
        <v>55.728766929999999</v>
      </c>
      <c r="AZ84" s="161">
        <v>119.71442850999999</v>
      </c>
      <c r="BA84" s="161">
        <v>121.79254951999999</v>
      </c>
      <c r="BB84" s="161">
        <v>134.42270582</v>
      </c>
      <c r="BC84" s="161">
        <v>163.91225635000001</v>
      </c>
      <c r="BD84" s="161">
        <v>176.47583061</v>
      </c>
      <c r="BE84" s="161">
        <v>176.90980102999998</v>
      </c>
      <c r="BF84" s="161">
        <v>188.25174005000002</v>
      </c>
      <c r="BG84" s="161">
        <v>175.96358405999999</v>
      </c>
      <c r="BH84" s="161">
        <v>123.50636989</v>
      </c>
      <c r="BI84" s="161">
        <v>114.60474073</v>
      </c>
      <c r="BJ84" s="161">
        <v>98.411806009999992</v>
      </c>
      <c r="BK84" s="161">
        <v>51.884838259999995</v>
      </c>
      <c r="BL84" s="61">
        <v>46.719219359999997</v>
      </c>
      <c r="BM84" s="61">
        <v>46.775934349999993</v>
      </c>
      <c r="BN84" s="61">
        <v>47.589335589999997</v>
      </c>
      <c r="BO84" s="61">
        <v>68.550029499999994</v>
      </c>
      <c r="BP84" s="61">
        <v>131.59335927999999</v>
      </c>
      <c r="BQ84" s="61">
        <v>120.5690401</v>
      </c>
      <c r="BR84" s="61">
        <v>123.36912393300001</v>
      </c>
      <c r="BS84" s="61">
        <v>122</v>
      </c>
      <c r="BT84" s="61">
        <v>94.261715406999997</v>
      </c>
      <c r="BU84" s="61">
        <v>98.155001139000007</v>
      </c>
      <c r="BV84" s="61">
        <v>101.08694907</v>
      </c>
      <c r="BW84" s="61">
        <v>145.84982029</v>
      </c>
      <c r="BX84" s="61">
        <v>169.71729231999998</v>
      </c>
      <c r="BY84" s="255">
        <v>174.74338391000001</v>
      </c>
    </row>
    <row r="85" spans="1:77" ht="14.25" customHeight="1">
      <c r="A85" s="21" t="s">
        <v>32</v>
      </c>
      <c r="B85" s="161">
        <v>0</v>
      </c>
      <c r="C85" s="161">
        <v>0</v>
      </c>
      <c r="D85" s="161">
        <v>0</v>
      </c>
      <c r="E85" s="161">
        <v>0</v>
      </c>
      <c r="F85" s="161">
        <v>0</v>
      </c>
      <c r="G85" s="161">
        <v>0</v>
      </c>
      <c r="H85" s="161">
        <v>0</v>
      </c>
      <c r="I85" s="161">
        <v>0</v>
      </c>
      <c r="J85" s="161">
        <v>0</v>
      </c>
      <c r="K85" s="161">
        <v>0</v>
      </c>
      <c r="L85" s="161">
        <v>0</v>
      </c>
      <c r="M85" s="161">
        <v>0</v>
      </c>
      <c r="N85" s="161">
        <v>0</v>
      </c>
      <c r="O85" s="161">
        <v>0</v>
      </c>
      <c r="P85" s="161">
        <v>0</v>
      </c>
      <c r="Q85" s="161">
        <v>0</v>
      </c>
      <c r="R85" s="161">
        <v>0</v>
      </c>
      <c r="S85" s="161">
        <v>0</v>
      </c>
      <c r="T85" s="161">
        <v>0</v>
      </c>
      <c r="U85" s="161">
        <v>0</v>
      </c>
      <c r="V85" s="161">
        <v>0</v>
      </c>
      <c r="W85" s="161">
        <v>0</v>
      </c>
      <c r="X85" s="161">
        <v>0</v>
      </c>
      <c r="Y85" s="161">
        <v>0</v>
      </c>
      <c r="Z85" s="161">
        <v>0</v>
      </c>
      <c r="AA85" s="161">
        <v>0</v>
      </c>
      <c r="AB85" s="161">
        <v>0</v>
      </c>
      <c r="AC85" s="161">
        <v>0</v>
      </c>
      <c r="AD85" s="161">
        <v>0</v>
      </c>
      <c r="AE85" s="161">
        <v>0</v>
      </c>
      <c r="AF85" s="161">
        <v>0</v>
      </c>
      <c r="AG85" s="161">
        <v>0</v>
      </c>
      <c r="AH85" s="161">
        <v>0</v>
      </c>
      <c r="AI85" s="161">
        <v>0</v>
      </c>
      <c r="AJ85" s="161">
        <v>0</v>
      </c>
      <c r="AK85" s="161">
        <v>0</v>
      </c>
      <c r="AL85" s="161">
        <v>0</v>
      </c>
      <c r="AM85" s="161">
        <v>0</v>
      </c>
      <c r="AN85" s="161">
        <v>0</v>
      </c>
      <c r="AO85" s="161">
        <v>0</v>
      </c>
      <c r="AP85" s="161">
        <v>0</v>
      </c>
      <c r="AQ85" s="161">
        <v>0</v>
      </c>
      <c r="AR85" s="161">
        <v>0</v>
      </c>
      <c r="AS85" s="161">
        <v>0</v>
      </c>
      <c r="AT85" s="161">
        <v>0</v>
      </c>
      <c r="AU85" s="161">
        <v>0</v>
      </c>
      <c r="AV85" s="161">
        <v>0</v>
      </c>
      <c r="AW85" s="161">
        <v>0</v>
      </c>
      <c r="AX85" s="161">
        <v>0</v>
      </c>
      <c r="AY85" s="161">
        <v>0</v>
      </c>
      <c r="AZ85" s="161">
        <v>0</v>
      </c>
      <c r="BA85" s="161">
        <v>0</v>
      </c>
      <c r="BB85" s="161">
        <v>0</v>
      </c>
      <c r="BC85" s="161">
        <v>0</v>
      </c>
      <c r="BD85" s="161">
        <v>0</v>
      </c>
      <c r="BE85" s="161">
        <v>0</v>
      </c>
      <c r="BF85" s="161">
        <v>0</v>
      </c>
      <c r="BG85" s="161">
        <v>0</v>
      </c>
      <c r="BH85" s="161">
        <v>0</v>
      </c>
      <c r="BI85" s="161">
        <v>0</v>
      </c>
      <c r="BJ85" s="161">
        <v>0</v>
      </c>
      <c r="BK85" s="161">
        <v>0</v>
      </c>
      <c r="BL85" s="61">
        <v>0</v>
      </c>
      <c r="BM85" s="61">
        <v>0</v>
      </c>
      <c r="BN85" s="61">
        <v>0</v>
      </c>
      <c r="BO85" s="61">
        <v>0</v>
      </c>
      <c r="BP85" s="61">
        <v>0</v>
      </c>
      <c r="BQ85" s="61">
        <v>0</v>
      </c>
      <c r="BR85" s="61">
        <v>0</v>
      </c>
      <c r="BS85" s="61">
        <v>0</v>
      </c>
      <c r="BT85" s="61">
        <v>0</v>
      </c>
      <c r="BU85" s="61">
        <v>0</v>
      </c>
      <c r="BV85" s="61">
        <v>0</v>
      </c>
      <c r="BW85" s="61">
        <v>0</v>
      </c>
      <c r="BX85" s="61">
        <v>0</v>
      </c>
      <c r="BY85" s="255">
        <v>0</v>
      </c>
    </row>
    <row r="86" spans="1:77" ht="14.25" customHeight="1">
      <c r="A86" s="21" t="s">
        <v>40</v>
      </c>
      <c r="B86" s="161">
        <v>0</v>
      </c>
      <c r="C86" s="161">
        <v>0</v>
      </c>
      <c r="D86" s="161">
        <v>0</v>
      </c>
      <c r="E86" s="161">
        <v>0</v>
      </c>
      <c r="F86" s="161">
        <v>0</v>
      </c>
      <c r="G86" s="161">
        <v>0</v>
      </c>
      <c r="H86" s="161">
        <v>0</v>
      </c>
      <c r="I86" s="161">
        <v>0</v>
      </c>
      <c r="J86" s="161">
        <v>0</v>
      </c>
      <c r="K86" s="161">
        <v>0</v>
      </c>
      <c r="L86" s="161">
        <v>0</v>
      </c>
      <c r="M86" s="161">
        <v>0</v>
      </c>
      <c r="N86" s="161">
        <v>0</v>
      </c>
      <c r="O86" s="161">
        <v>0</v>
      </c>
      <c r="P86" s="161">
        <v>0</v>
      </c>
      <c r="Q86" s="161">
        <v>0</v>
      </c>
      <c r="R86" s="161">
        <v>0</v>
      </c>
      <c r="S86" s="161">
        <v>0</v>
      </c>
      <c r="T86" s="161">
        <v>0</v>
      </c>
      <c r="U86" s="161">
        <v>0</v>
      </c>
      <c r="V86" s="161">
        <v>0</v>
      </c>
      <c r="W86" s="161">
        <v>0</v>
      </c>
      <c r="X86" s="161">
        <v>0</v>
      </c>
      <c r="Y86" s="161">
        <v>0</v>
      </c>
      <c r="Z86" s="161">
        <v>0</v>
      </c>
      <c r="AA86" s="161">
        <v>0</v>
      </c>
      <c r="AB86" s="161">
        <v>0</v>
      </c>
      <c r="AC86" s="161">
        <v>0</v>
      </c>
      <c r="AD86" s="161">
        <v>0</v>
      </c>
      <c r="AE86" s="161">
        <v>0</v>
      </c>
      <c r="AF86" s="161">
        <v>0</v>
      </c>
      <c r="AG86" s="161">
        <v>0</v>
      </c>
      <c r="AH86" s="161">
        <v>0</v>
      </c>
      <c r="AI86" s="161">
        <v>0</v>
      </c>
      <c r="AJ86" s="161">
        <v>0</v>
      </c>
      <c r="AK86" s="161">
        <v>0</v>
      </c>
      <c r="AL86" s="161">
        <v>0</v>
      </c>
      <c r="AM86" s="161">
        <v>0</v>
      </c>
      <c r="AN86" s="161">
        <v>0</v>
      </c>
      <c r="AO86" s="161">
        <v>0</v>
      </c>
      <c r="AP86" s="161">
        <v>0</v>
      </c>
      <c r="AQ86" s="161">
        <v>0</v>
      </c>
      <c r="AR86" s="161">
        <v>0</v>
      </c>
      <c r="AS86" s="161">
        <v>0</v>
      </c>
      <c r="AT86" s="161">
        <v>0</v>
      </c>
      <c r="AU86" s="161">
        <v>0</v>
      </c>
      <c r="AV86" s="161">
        <v>0</v>
      </c>
      <c r="AW86" s="161">
        <v>0</v>
      </c>
      <c r="AX86" s="161">
        <v>0</v>
      </c>
      <c r="AY86" s="161">
        <v>0</v>
      </c>
      <c r="AZ86" s="161">
        <v>0</v>
      </c>
      <c r="BA86" s="161">
        <v>0</v>
      </c>
      <c r="BB86" s="161">
        <v>0</v>
      </c>
      <c r="BC86" s="161">
        <v>0</v>
      </c>
      <c r="BD86" s="161">
        <v>0</v>
      </c>
      <c r="BE86" s="161">
        <v>0</v>
      </c>
      <c r="BF86" s="161">
        <v>0</v>
      </c>
      <c r="BG86" s="161">
        <v>0</v>
      </c>
      <c r="BH86" s="161">
        <v>0</v>
      </c>
      <c r="BI86" s="161">
        <v>0</v>
      </c>
      <c r="BJ86" s="161">
        <v>0</v>
      </c>
      <c r="BK86" s="161">
        <v>0</v>
      </c>
      <c r="BL86" s="61">
        <v>0</v>
      </c>
      <c r="BM86" s="61">
        <v>0</v>
      </c>
      <c r="BN86" s="61">
        <v>0</v>
      </c>
      <c r="BO86" s="61">
        <v>0</v>
      </c>
      <c r="BP86" s="61">
        <v>0</v>
      </c>
      <c r="BQ86" s="61">
        <v>0</v>
      </c>
      <c r="BR86" s="61">
        <v>0</v>
      </c>
      <c r="BS86" s="61">
        <v>0</v>
      </c>
      <c r="BT86" s="61">
        <v>0</v>
      </c>
      <c r="BU86" s="61">
        <v>0</v>
      </c>
      <c r="BV86" s="61">
        <v>0</v>
      </c>
      <c r="BW86" s="61">
        <v>0</v>
      </c>
      <c r="BX86" s="61">
        <v>0</v>
      </c>
      <c r="BY86" s="255">
        <v>0</v>
      </c>
    </row>
    <row r="87" spans="1:77" ht="14.25" customHeight="1">
      <c r="A87" s="21" t="s">
        <v>34</v>
      </c>
      <c r="B87" s="161">
        <v>0</v>
      </c>
      <c r="C87" s="161">
        <v>0</v>
      </c>
      <c r="D87" s="161">
        <v>0</v>
      </c>
      <c r="E87" s="161">
        <v>0</v>
      </c>
      <c r="F87" s="161">
        <v>0</v>
      </c>
      <c r="G87" s="161">
        <v>0</v>
      </c>
      <c r="H87" s="161">
        <v>0</v>
      </c>
      <c r="I87" s="161">
        <v>0</v>
      </c>
      <c r="J87" s="161">
        <v>0</v>
      </c>
      <c r="K87" s="161">
        <v>0</v>
      </c>
      <c r="L87" s="161">
        <v>0</v>
      </c>
      <c r="M87" s="161">
        <v>0</v>
      </c>
      <c r="N87" s="161">
        <v>0</v>
      </c>
      <c r="O87" s="161">
        <v>0</v>
      </c>
      <c r="P87" s="161">
        <v>0</v>
      </c>
      <c r="Q87" s="161">
        <v>0</v>
      </c>
      <c r="R87" s="161">
        <v>0</v>
      </c>
      <c r="S87" s="161">
        <v>0</v>
      </c>
      <c r="T87" s="161">
        <v>0</v>
      </c>
      <c r="U87" s="161">
        <v>0</v>
      </c>
      <c r="V87" s="161">
        <v>0</v>
      </c>
      <c r="W87" s="161">
        <v>0</v>
      </c>
      <c r="X87" s="161">
        <v>0</v>
      </c>
      <c r="Y87" s="161">
        <v>0</v>
      </c>
      <c r="Z87" s="161">
        <v>0</v>
      </c>
      <c r="AA87" s="161">
        <v>0</v>
      </c>
      <c r="AB87" s="161">
        <v>0</v>
      </c>
      <c r="AC87" s="161">
        <v>0</v>
      </c>
      <c r="AD87" s="161">
        <v>0</v>
      </c>
      <c r="AE87" s="161">
        <v>0</v>
      </c>
      <c r="AF87" s="161">
        <v>0</v>
      </c>
      <c r="AG87" s="161">
        <v>0</v>
      </c>
      <c r="AH87" s="161">
        <v>0</v>
      </c>
      <c r="AI87" s="161">
        <v>0</v>
      </c>
      <c r="AJ87" s="161">
        <v>0</v>
      </c>
      <c r="AK87" s="161">
        <v>0</v>
      </c>
      <c r="AL87" s="161">
        <v>0</v>
      </c>
      <c r="AM87" s="161">
        <v>0</v>
      </c>
      <c r="AN87" s="161">
        <v>0</v>
      </c>
      <c r="AO87" s="161">
        <v>0</v>
      </c>
      <c r="AP87" s="161">
        <v>0</v>
      </c>
      <c r="AQ87" s="161">
        <v>0</v>
      </c>
      <c r="AR87" s="161">
        <v>0</v>
      </c>
      <c r="AS87" s="161">
        <v>0</v>
      </c>
      <c r="AT87" s="161">
        <v>0</v>
      </c>
      <c r="AU87" s="161">
        <v>0</v>
      </c>
      <c r="AV87" s="161">
        <v>0</v>
      </c>
      <c r="AW87" s="161">
        <v>0</v>
      </c>
      <c r="AX87" s="161">
        <v>0</v>
      </c>
      <c r="AY87" s="161">
        <v>0</v>
      </c>
      <c r="AZ87" s="161">
        <v>0</v>
      </c>
      <c r="BA87" s="161">
        <v>0</v>
      </c>
      <c r="BB87" s="161">
        <v>0</v>
      </c>
      <c r="BC87" s="161">
        <v>0</v>
      </c>
      <c r="BD87" s="161">
        <v>0</v>
      </c>
      <c r="BE87" s="161">
        <v>0</v>
      </c>
      <c r="BF87" s="161">
        <v>0</v>
      </c>
      <c r="BG87" s="161">
        <v>0</v>
      </c>
      <c r="BH87" s="161">
        <v>0</v>
      </c>
      <c r="BI87" s="161">
        <v>0</v>
      </c>
      <c r="BJ87" s="161">
        <v>0</v>
      </c>
      <c r="BK87" s="161">
        <v>0</v>
      </c>
      <c r="BL87" s="61">
        <v>0</v>
      </c>
      <c r="BM87" s="61">
        <v>0</v>
      </c>
      <c r="BN87" s="61">
        <v>0</v>
      </c>
      <c r="BO87" s="61">
        <v>0</v>
      </c>
      <c r="BP87" s="61">
        <v>0</v>
      </c>
      <c r="BQ87" s="61">
        <v>0</v>
      </c>
      <c r="BR87" s="61">
        <v>0</v>
      </c>
      <c r="BS87" s="61">
        <v>0</v>
      </c>
      <c r="BT87" s="61">
        <v>0</v>
      </c>
      <c r="BU87" s="61">
        <v>0</v>
      </c>
      <c r="BV87" s="61">
        <v>0</v>
      </c>
      <c r="BW87" s="61">
        <v>0</v>
      </c>
      <c r="BX87" s="61">
        <v>0</v>
      </c>
      <c r="BY87" s="255">
        <v>0</v>
      </c>
    </row>
    <row r="88" spans="1:77" ht="14.25" customHeight="1">
      <c r="A88" s="21" t="s">
        <v>35</v>
      </c>
      <c r="B88" s="161">
        <v>0</v>
      </c>
      <c r="C88" s="161">
        <v>0</v>
      </c>
      <c r="D88" s="161">
        <v>0</v>
      </c>
      <c r="E88" s="161">
        <v>0</v>
      </c>
      <c r="F88" s="161">
        <v>0</v>
      </c>
      <c r="G88" s="161">
        <v>0</v>
      </c>
      <c r="H88" s="161">
        <v>0</v>
      </c>
      <c r="I88" s="161">
        <v>0</v>
      </c>
      <c r="J88" s="161">
        <v>0</v>
      </c>
      <c r="K88" s="161">
        <v>0</v>
      </c>
      <c r="L88" s="161">
        <v>0</v>
      </c>
      <c r="M88" s="161">
        <v>0</v>
      </c>
      <c r="N88" s="161">
        <v>0</v>
      </c>
      <c r="O88" s="161">
        <v>0</v>
      </c>
      <c r="P88" s="161">
        <v>0</v>
      </c>
      <c r="Q88" s="161">
        <v>0</v>
      </c>
      <c r="R88" s="161">
        <v>0</v>
      </c>
      <c r="S88" s="161">
        <v>0</v>
      </c>
      <c r="T88" s="161">
        <v>0</v>
      </c>
      <c r="U88" s="161">
        <v>0</v>
      </c>
      <c r="V88" s="161">
        <v>0</v>
      </c>
      <c r="W88" s="161">
        <v>0</v>
      </c>
      <c r="X88" s="161">
        <v>0</v>
      </c>
      <c r="Y88" s="161">
        <v>0</v>
      </c>
      <c r="Z88" s="161">
        <v>0</v>
      </c>
      <c r="AA88" s="161">
        <v>0</v>
      </c>
      <c r="AB88" s="161">
        <v>0</v>
      </c>
      <c r="AC88" s="161">
        <v>0</v>
      </c>
      <c r="AD88" s="161">
        <v>0</v>
      </c>
      <c r="AE88" s="161">
        <v>0</v>
      </c>
      <c r="AF88" s="161">
        <v>0</v>
      </c>
      <c r="AG88" s="161">
        <v>0</v>
      </c>
      <c r="AH88" s="161">
        <v>0</v>
      </c>
      <c r="AI88" s="161">
        <v>0</v>
      </c>
      <c r="AJ88" s="161">
        <v>0</v>
      </c>
      <c r="AK88" s="161">
        <v>0</v>
      </c>
      <c r="AL88" s="161">
        <v>0</v>
      </c>
      <c r="AM88" s="161">
        <v>0</v>
      </c>
      <c r="AN88" s="161">
        <v>0</v>
      </c>
      <c r="AO88" s="161">
        <v>0</v>
      </c>
      <c r="AP88" s="161">
        <v>0</v>
      </c>
      <c r="AQ88" s="161">
        <v>0</v>
      </c>
      <c r="AR88" s="161">
        <v>0</v>
      </c>
      <c r="AS88" s="161">
        <v>0</v>
      </c>
      <c r="AT88" s="161">
        <v>0</v>
      </c>
      <c r="AU88" s="161">
        <v>0</v>
      </c>
      <c r="AV88" s="161">
        <v>0</v>
      </c>
      <c r="AW88" s="161">
        <v>0</v>
      </c>
      <c r="AX88" s="161">
        <v>0</v>
      </c>
      <c r="AY88" s="161">
        <v>0</v>
      </c>
      <c r="AZ88" s="161">
        <v>0</v>
      </c>
      <c r="BA88" s="161">
        <v>0</v>
      </c>
      <c r="BB88" s="161">
        <v>0</v>
      </c>
      <c r="BC88" s="161">
        <v>0</v>
      </c>
      <c r="BD88" s="161">
        <v>0</v>
      </c>
      <c r="BE88" s="161">
        <v>0</v>
      </c>
      <c r="BF88" s="161">
        <v>0</v>
      </c>
      <c r="BG88" s="161">
        <v>0</v>
      </c>
      <c r="BH88" s="161">
        <v>0</v>
      </c>
      <c r="BI88" s="161">
        <v>0</v>
      </c>
      <c r="BJ88" s="161">
        <v>0</v>
      </c>
      <c r="BK88" s="161">
        <v>0</v>
      </c>
      <c r="BL88" s="61">
        <v>0</v>
      </c>
      <c r="BM88" s="61">
        <v>0</v>
      </c>
      <c r="BN88" s="61">
        <v>0</v>
      </c>
      <c r="BO88" s="61">
        <v>0</v>
      </c>
      <c r="BP88" s="61">
        <v>0</v>
      </c>
      <c r="BQ88" s="61">
        <v>0</v>
      </c>
      <c r="BR88" s="61">
        <v>0</v>
      </c>
      <c r="BS88" s="61">
        <v>0</v>
      </c>
      <c r="BT88" s="61">
        <v>0</v>
      </c>
      <c r="BU88" s="61">
        <v>0</v>
      </c>
      <c r="BV88" s="61">
        <v>0</v>
      </c>
      <c r="BW88" s="61">
        <v>0</v>
      </c>
      <c r="BX88" s="61">
        <v>0</v>
      </c>
      <c r="BY88" s="255">
        <v>0</v>
      </c>
    </row>
    <row r="89" spans="1:77" ht="14.25" customHeight="1">
      <c r="A89" s="21" t="s">
        <v>36</v>
      </c>
      <c r="B89" s="161">
        <v>0</v>
      </c>
      <c r="C89" s="161">
        <v>0</v>
      </c>
      <c r="D89" s="161">
        <v>0</v>
      </c>
      <c r="E89" s="161">
        <v>0</v>
      </c>
      <c r="F89" s="161">
        <v>0</v>
      </c>
      <c r="G89" s="161">
        <v>0</v>
      </c>
      <c r="H89" s="161">
        <v>0</v>
      </c>
      <c r="I89" s="161">
        <v>0</v>
      </c>
      <c r="J89" s="161">
        <v>0</v>
      </c>
      <c r="K89" s="161">
        <v>0</v>
      </c>
      <c r="L89" s="161">
        <v>0</v>
      </c>
      <c r="M89" s="161">
        <v>0</v>
      </c>
      <c r="N89" s="161">
        <v>0</v>
      </c>
      <c r="O89" s="161">
        <v>0</v>
      </c>
      <c r="P89" s="161">
        <v>0</v>
      </c>
      <c r="Q89" s="161">
        <v>0</v>
      </c>
      <c r="R89" s="161">
        <v>0</v>
      </c>
      <c r="S89" s="161">
        <v>0</v>
      </c>
      <c r="T89" s="161">
        <v>0</v>
      </c>
      <c r="U89" s="161">
        <v>0</v>
      </c>
      <c r="V89" s="161">
        <v>0</v>
      </c>
      <c r="W89" s="161">
        <v>0</v>
      </c>
      <c r="X89" s="161">
        <v>0</v>
      </c>
      <c r="Y89" s="161">
        <v>0</v>
      </c>
      <c r="Z89" s="161">
        <v>0</v>
      </c>
      <c r="AA89" s="161">
        <v>0</v>
      </c>
      <c r="AB89" s="161">
        <v>0</v>
      </c>
      <c r="AC89" s="161">
        <v>0</v>
      </c>
      <c r="AD89" s="161">
        <v>0</v>
      </c>
      <c r="AE89" s="161">
        <v>0</v>
      </c>
      <c r="AF89" s="161">
        <v>0</v>
      </c>
      <c r="AG89" s="161">
        <v>0</v>
      </c>
      <c r="AH89" s="161">
        <v>0</v>
      </c>
      <c r="AI89" s="161">
        <v>0</v>
      </c>
      <c r="AJ89" s="161">
        <v>0</v>
      </c>
      <c r="AK89" s="161">
        <v>0</v>
      </c>
      <c r="AL89" s="161">
        <v>0</v>
      </c>
      <c r="AM89" s="161">
        <v>0</v>
      </c>
      <c r="AN89" s="161">
        <v>0</v>
      </c>
      <c r="AO89" s="161">
        <v>0</v>
      </c>
      <c r="AP89" s="161">
        <v>0</v>
      </c>
      <c r="AQ89" s="161">
        <v>0</v>
      </c>
      <c r="AR89" s="161">
        <v>0</v>
      </c>
      <c r="AS89" s="161">
        <v>0</v>
      </c>
      <c r="AT89" s="161">
        <v>0</v>
      </c>
      <c r="AU89" s="161">
        <v>0</v>
      </c>
      <c r="AV89" s="161">
        <v>0</v>
      </c>
      <c r="AW89" s="161">
        <v>0</v>
      </c>
      <c r="AX89" s="161">
        <v>0</v>
      </c>
      <c r="AY89" s="161">
        <v>0</v>
      </c>
      <c r="AZ89" s="161">
        <v>0</v>
      </c>
      <c r="BA89" s="161">
        <v>0</v>
      </c>
      <c r="BB89" s="161">
        <v>0</v>
      </c>
      <c r="BC89" s="161">
        <v>0</v>
      </c>
      <c r="BD89" s="161">
        <v>0</v>
      </c>
      <c r="BE89" s="161">
        <v>0</v>
      </c>
      <c r="BF89" s="161">
        <v>0</v>
      </c>
      <c r="BG89" s="161">
        <v>0</v>
      </c>
      <c r="BH89" s="161">
        <v>0</v>
      </c>
      <c r="BI89" s="161">
        <v>0</v>
      </c>
      <c r="BJ89" s="161">
        <v>0</v>
      </c>
      <c r="BK89" s="161">
        <v>0</v>
      </c>
      <c r="BL89" s="61">
        <v>0</v>
      </c>
      <c r="BM89" s="61">
        <v>0</v>
      </c>
      <c r="BN89" s="61">
        <v>0</v>
      </c>
      <c r="BO89" s="61">
        <v>0</v>
      </c>
      <c r="BP89" s="61">
        <v>0</v>
      </c>
      <c r="BQ89" s="61">
        <v>0</v>
      </c>
      <c r="BR89" s="61">
        <v>0</v>
      </c>
      <c r="BS89" s="61">
        <v>0</v>
      </c>
      <c r="BT89" s="61">
        <v>0</v>
      </c>
      <c r="BU89" s="61">
        <v>0</v>
      </c>
      <c r="BV89" s="61">
        <v>0</v>
      </c>
      <c r="BW89" s="61">
        <v>0</v>
      </c>
      <c r="BX89" s="61">
        <v>0</v>
      </c>
      <c r="BY89" s="255">
        <v>0</v>
      </c>
    </row>
    <row r="90" spans="1:77" ht="14.25" customHeight="1">
      <c r="A90" s="21" t="s">
        <v>41</v>
      </c>
      <c r="B90" s="161">
        <v>0</v>
      </c>
      <c r="C90" s="161">
        <v>0</v>
      </c>
      <c r="D90" s="161">
        <v>0</v>
      </c>
      <c r="E90" s="161">
        <v>0</v>
      </c>
      <c r="F90" s="161">
        <v>0</v>
      </c>
      <c r="G90" s="161">
        <v>0</v>
      </c>
      <c r="H90" s="161">
        <v>0</v>
      </c>
      <c r="I90" s="161">
        <v>0</v>
      </c>
      <c r="J90" s="161">
        <v>0</v>
      </c>
      <c r="K90" s="161">
        <v>0</v>
      </c>
      <c r="L90" s="161">
        <v>0</v>
      </c>
      <c r="M90" s="161">
        <v>0</v>
      </c>
      <c r="N90" s="161">
        <v>0</v>
      </c>
      <c r="O90" s="161">
        <v>0</v>
      </c>
      <c r="P90" s="161">
        <v>0</v>
      </c>
      <c r="Q90" s="161">
        <v>0</v>
      </c>
      <c r="R90" s="161">
        <v>0</v>
      </c>
      <c r="S90" s="161">
        <v>0</v>
      </c>
      <c r="T90" s="161">
        <v>0</v>
      </c>
      <c r="U90" s="161">
        <v>0</v>
      </c>
      <c r="V90" s="161">
        <v>0</v>
      </c>
      <c r="W90" s="161">
        <v>0</v>
      </c>
      <c r="X90" s="161">
        <v>0</v>
      </c>
      <c r="Y90" s="161">
        <v>0</v>
      </c>
      <c r="Z90" s="161">
        <v>0</v>
      </c>
      <c r="AA90" s="161">
        <v>0</v>
      </c>
      <c r="AB90" s="161">
        <v>0</v>
      </c>
      <c r="AC90" s="161">
        <v>0</v>
      </c>
      <c r="AD90" s="161">
        <v>0</v>
      </c>
      <c r="AE90" s="161">
        <v>0</v>
      </c>
      <c r="AF90" s="161">
        <v>0</v>
      </c>
      <c r="AG90" s="161">
        <v>0</v>
      </c>
      <c r="AH90" s="161">
        <v>0</v>
      </c>
      <c r="AI90" s="161">
        <v>0</v>
      </c>
      <c r="AJ90" s="161">
        <v>0</v>
      </c>
      <c r="AK90" s="161">
        <v>0</v>
      </c>
      <c r="AL90" s="161">
        <v>0</v>
      </c>
      <c r="AM90" s="161">
        <v>0</v>
      </c>
      <c r="AN90" s="161">
        <v>0</v>
      </c>
      <c r="AO90" s="161">
        <v>0</v>
      </c>
      <c r="AP90" s="161">
        <v>0</v>
      </c>
      <c r="AQ90" s="161">
        <v>0</v>
      </c>
      <c r="AR90" s="161">
        <v>0</v>
      </c>
      <c r="AS90" s="161">
        <v>0</v>
      </c>
      <c r="AT90" s="161">
        <v>0</v>
      </c>
      <c r="AU90" s="161">
        <v>0</v>
      </c>
      <c r="AV90" s="161">
        <v>0</v>
      </c>
      <c r="AW90" s="161">
        <v>0</v>
      </c>
      <c r="AX90" s="161">
        <v>0</v>
      </c>
      <c r="AY90" s="161">
        <v>0</v>
      </c>
      <c r="AZ90" s="161">
        <v>0</v>
      </c>
      <c r="BA90" s="161">
        <v>0</v>
      </c>
      <c r="BB90" s="161">
        <v>0</v>
      </c>
      <c r="BC90" s="161">
        <v>0</v>
      </c>
      <c r="BD90" s="161">
        <v>0</v>
      </c>
      <c r="BE90" s="161">
        <v>0</v>
      </c>
      <c r="BF90" s="161">
        <v>0</v>
      </c>
      <c r="BG90" s="161">
        <v>0</v>
      </c>
      <c r="BH90" s="161">
        <v>0</v>
      </c>
      <c r="BI90" s="161">
        <v>0</v>
      </c>
      <c r="BJ90" s="161">
        <v>0</v>
      </c>
      <c r="BK90" s="161">
        <v>0</v>
      </c>
      <c r="BL90" s="61">
        <v>0</v>
      </c>
      <c r="BM90" s="61">
        <v>0</v>
      </c>
      <c r="BN90" s="61">
        <v>0</v>
      </c>
      <c r="BO90" s="61">
        <v>0</v>
      </c>
      <c r="BP90" s="61">
        <v>0</v>
      </c>
      <c r="BQ90" s="61">
        <v>0</v>
      </c>
      <c r="BR90" s="61">
        <v>0</v>
      </c>
      <c r="BS90" s="61">
        <v>0</v>
      </c>
      <c r="BT90" s="61">
        <v>0</v>
      </c>
      <c r="BU90" s="61">
        <v>0</v>
      </c>
      <c r="BV90" s="61">
        <v>0</v>
      </c>
      <c r="BW90" s="61">
        <v>0</v>
      </c>
      <c r="BX90" s="61">
        <v>0</v>
      </c>
      <c r="BY90" s="255">
        <v>0</v>
      </c>
    </row>
    <row r="91" spans="1:77" ht="14.25" customHeight="1">
      <c r="A91" s="30" t="s">
        <v>42</v>
      </c>
      <c r="B91" s="166">
        <v>0.44195736000000002</v>
      </c>
      <c r="C91" s="166">
        <v>0.44319013000000002</v>
      </c>
      <c r="D91" s="166">
        <v>0.45041465000000003</v>
      </c>
      <c r="E91" s="166">
        <v>0.5275365500000001</v>
      </c>
      <c r="F91" s="166">
        <v>0.47121006999999998</v>
      </c>
      <c r="G91" s="166">
        <v>0.45109431</v>
      </c>
      <c r="H91" s="166">
        <v>0.46068936999999999</v>
      </c>
      <c r="I91" s="166">
        <v>2.19841789</v>
      </c>
      <c r="J91" s="166">
        <v>15.394703629999999</v>
      </c>
      <c r="K91" s="166">
        <v>15.570448690000001</v>
      </c>
      <c r="L91" s="166">
        <v>15.774828129999998</v>
      </c>
      <c r="M91" s="166">
        <v>16.091725040000004</v>
      </c>
      <c r="N91" s="166">
        <v>16.29919765</v>
      </c>
      <c r="O91" s="166">
        <v>16.587062459999999</v>
      </c>
      <c r="P91" s="166">
        <v>16.91219018</v>
      </c>
      <c r="Q91" s="166">
        <v>17.259710020000004</v>
      </c>
      <c r="R91" s="166">
        <v>26.003947490000002</v>
      </c>
      <c r="S91" s="166">
        <v>31.239743520000001</v>
      </c>
      <c r="T91" s="166">
        <v>34.569046869999994</v>
      </c>
      <c r="U91" s="166">
        <v>34.828449170000006</v>
      </c>
      <c r="V91" s="166">
        <v>35.105971920000002</v>
      </c>
      <c r="W91" s="166">
        <v>35.411744329999998</v>
      </c>
      <c r="X91" s="166">
        <v>35.509608349999986</v>
      </c>
      <c r="Y91" s="166">
        <v>35.861859219999999</v>
      </c>
      <c r="Z91" s="166">
        <v>36.051811509999993</v>
      </c>
      <c r="AA91" s="166">
        <v>36.470212700000005</v>
      </c>
      <c r="AB91" s="166">
        <v>33.658362629999999</v>
      </c>
      <c r="AC91" s="166">
        <v>17.74663146</v>
      </c>
      <c r="AD91" s="166">
        <v>1.1840530000000002</v>
      </c>
      <c r="AE91" s="166">
        <v>1.1758010000000001</v>
      </c>
      <c r="AF91" s="166">
        <v>1.1974659999999999</v>
      </c>
      <c r="AG91" s="166">
        <v>1.09395</v>
      </c>
      <c r="AH91" s="166">
        <v>1.146423</v>
      </c>
      <c r="AI91" s="166">
        <v>0.97706064000000004</v>
      </c>
      <c r="AJ91" s="166">
        <v>0.81167900000000004</v>
      </c>
      <c r="AK91" s="166">
        <v>0.64349699999999999</v>
      </c>
      <c r="AL91" s="166">
        <v>0.48235900000000004</v>
      </c>
      <c r="AM91" s="166">
        <v>0.430506</v>
      </c>
      <c r="AN91" s="166">
        <v>6.4394728900000011</v>
      </c>
      <c r="AO91" s="166">
        <v>6.2836993999999997</v>
      </c>
      <c r="AP91" s="166">
        <v>6.2775038900000002</v>
      </c>
      <c r="AQ91" s="166">
        <v>6.4921300399999993</v>
      </c>
      <c r="AR91" s="166">
        <v>20.499631370000003</v>
      </c>
      <c r="AS91" s="166">
        <v>20.593805570000001</v>
      </c>
      <c r="AT91" s="166">
        <v>20.535599489999999</v>
      </c>
      <c r="AU91" s="166">
        <v>57.221195079999994</v>
      </c>
      <c r="AV91" s="166">
        <v>50.852483859999992</v>
      </c>
      <c r="AW91" s="166">
        <v>51.132956870000008</v>
      </c>
      <c r="AX91" s="166">
        <v>51.34376954999999</v>
      </c>
      <c r="AY91" s="166">
        <v>55.728766929999999</v>
      </c>
      <c r="AZ91" s="166">
        <v>119.71442850999999</v>
      </c>
      <c r="BA91" s="166">
        <v>121.79254951999999</v>
      </c>
      <c r="BB91" s="166">
        <v>134.42270582</v>
      </c>
      <c r="BC91" s="166">
        <v>163.91225635000001</v>
      </c>
      <c r="BD91" s="166">
        <v>176.47583061</v>
      </c>
      <c r="BE91" s="166">
        <v>176.90980102999998</v>
      </c>
      <c r="BF91" s="166">
        <v>188.25174005000002</v>
      </c>
      <c r="BG91" s="166">
        <v>175.96358405999999</v>
      </c>
      <c r="BH91" s="166">
        <v>123.50636989</v>
      </c>
      <c r="BI91" s="166">
        <v>114.60474073</v>
      </c>
      <c r="BJ91" s="166">
        <v>98.411806009999992</v>
      </c>
      <c r="BK91" s="166">
        <v>51.884838259999995</v>
      </c>
      <c r="BL91" s="166">
        <v>46.719219359999997</v>
      </c>
      <c r="BM91" s="166">
        <v>46.775934349999993</v>
      </c>
      <c r="BN91" s="166">
        <v>47.589335589999997</v>
      </c>
      <c r="BO91" s="166">
        <v>68.550029499999994</v>
      </c>
      <c r="BP91" s="166">
        <v>131.59335927999999</v>
      </c>
      <c r="BQ91" s="166">
        <v>120.5690401</v>
      </c>
      <c r="BR91" s="166">
        <v>123.36912393300001</v>
      </c>
      <c r="BS91" s="166">
        <v>122</v>
      </c>
      <c r="BT91" s="166">
        <v>94.261715406999997</v>
      </c>
      <c r="BU91" s="166">
        <v>98.155001139000007</v>
      </c>
      <c r="BV91" s="166">
        <v>101.08694907</v>
      </c>
      <c r="BW91" s="166">
        <v>145.84982029</v>
      </c>
      <c r="BX91" s="166">
        <v>169.71729231999998</v>
      </c>
      <c r="BY91" s="249">
        <v>174.74338391000001</v>
      </c>
    </row>
    <row r="92" spans="1:77" ht="14.25" customHeight="1">
      <c r="A92" s="270" t="str">
        <f>B92</f>
        <v>KOMPANITË E SIGURIMIT</v>
      </c>
      <c r="B92" s="382" t="s">
        <v>163</v>
      </c>
      <c r="C92" s="345"/>
      <c r="D92" s="345"/>
      <c r="E92" s="345"/>
      <c r="F92" s="345"/>
      <c r="G92" s="345"/>
      <c r="H92" s="345"/>
      <c r="I92" s="345"/>
      <c r="J92" s="345"/>
      <c r="K92" s="345"/>
      <c r="L92" s="345"/>
      <c r="M92" s="345"/>
      <c r="N92" s="345"/>
      <c r="O92" s="345"/>
      <c r="P92" s="345"/>
      <c r="Q92" s="345"/>
      <c r="R92" s="345"/>
      <c r="S92" s="345"/>
      <c r="T92" s="345"/>
      <c r="U92" s="345"/>
      <c r="V92" s="345"/>
      <c r="W92" s="345"/>
      <c r="X92" s="345"/>
      <c r="Y92" s="345"/>
      <c r="Z92" s="345"/>
      <c r="AA92" s="345"/>
      <c r="AB92" s="345"/>
      <c r="AC92" s="345"/>
      <c r="AD92" s="345"/>
      <c r="AE92" s="345"/>
      <c r="AF92" s="345"/>
      <c r="AG92" s="345"/>
      <c r="AH92" s="345"/>
      <c r="AI92" s="345"/>
      <c r="AJ92" s="345"/>
      <c r="AK92" s="345"/>
      <c r="AL92" s="345"/>
      <c r="AM92" s="345"/>
      <c r="AN92" s="345"/>
      <c r="AO92" s="345"/>
      <c r="AP92" s="345"/>
      <c r="AQ92" s="345"/>
      <c r="AR92" s="345"/>
      <c r="AS92" s="345"/>
      <c r="AT92" s="345"/>
      <c r="AU92" s="345"/>
      <c r="AV92" s="345"/>
      <c r="AW92" s="345"/>
      <c r="AX92" s="345"/>
      <c r="AY92" s="345"/>
      <c r="AZ92" s="345"/>
      <c r="BA92" s="345"/>
      <c r="BB92" s="345"/>
      <c r="BC92" s="345"/>
      <c r="BD92" s="345"/>
      <c r="BE92" s="345"/>
      <c r="BF92" s="345"/>
      <c r="BG92" s="345"/>
      <c r="BH92" s="345"/>
      <c r="BI92" s="345"/>
      <c r="BJ92" s="345"/>
      <c r="BK92" s="345"/>
      <c r="BL92" s="345"/>
      <c r="BM92" s="345"/>
      <c r="BN92" s="345"/>
      <c r="BO92" s="345"/>
      <c r="BP92" s="345"/>
      <c r="BQ92" s="345"/>
      <c r="BR92" s="345"/>
      <c r="BS92" s="345"/>
      <c r="BT92" s="345"/>
      <c r="BU92" s="345"/>
      <c r="BV92" s="345"/>
      <c r="BW92" s="345"/>
      <c r="BX92" s="345"/>
      <c r="BY92" s="373"/>
    </row>
    <row r="93" spans="1:77" ht="14.25" customHeight="1">
      <c r="A93" s="16" t="s">
        <v>28</v>
      </c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1"/>
      <c r="P93" s="61"/>
      <c r="Q93" s="61"/>
      <c r="R93" s="61"/>
      <c r="S93" s="61"/>
      <c r="T93" s="61"/>
      <c r="U93" s="61"/>
      <c r="V93" s="61"/>
      <c r="W93" s="61"/>
      <c r="X93" s="61"/>
      <c r="Y93" s="61"/>
      <c r="Z93" s="61"/>
      <c r="AA93" s="61"/>
      <c r="AB93" s="61"/>
      <c r="AC93" s="61"/>
      <c r="AD93" s="61"/>
      <c r="AE93" s="61"/>
      <c r="AF93" s="61"/>
      <c r="AG93" s="61"/>
      <c r="AH93" s="61"/>
      <c r="AI93" s="61"/>
      <c r="AJ93" s="61"/>
      <c r="AK93" s="61"/>
      <c r="AL93" s="61"/>
      <c r="AM93" s="61"/>
      <c r="AN93" s="61"/>
      <c r="AO93" s="61"/>
      <c r="AP93" s="61"/>
      <c r="AQ93" s="61"/>
      <c r="AR93" s="61"/>
      <c r="AS93" s="61"/>
      <c r="AT93" s="61"/>
      <c r="AU93" s="61"/>
      <c r="AV93" s="61"/>
      <c r="AW93" s="61"/>
      <c r="AX93" s="61"/>
      <c r="AY93" s="61"/>
      <c r="AZ93" s="61"/>
      <c r="BA93" s="61"/>
      <c r="BB93" s="61"/>
      <c r="BC93" s="61"/>
      <c r="BD93" s="61"/>
      <c r="BE93" s="61"/>
      <c r="BF93" s="61"/>
      <c r="BG93" s="61"/>
      <c r="BH93" s="61"/>
      <c r="BI93" s="61"/>
      <c r="BJ93" s="61"/>
      <c r="BK93" s="61"/>
      <c r="BL93" s="61"/>
      <c r="BM93" s="61"/>
      <c r="BN93" s="61"/>
      <c r="BO93" s="61"/>
      <c r="BP93" s="61"/>
      <c r="BQ93" s="61"/>
      <c r="BR93" s="61"/>
      <c r="BS93" s="61"/>
      <c r="BT93" s="61"/>
      <c r="BU93" s="61"/>
      <c r="BV93" s="61"/>
      <c r="BW93" s="61"/>
      <c r="BX93" s="61"/>
      <c r="BY93" s="255"/>
    </row>
    <row r="94" spans="1:77" ht="14.25" customHeight="1">
      <c r="A94" s="21" t="s">
        <v>29</v>
      </c>
      <c r="B94" s="161">
        <v>0</v>
      </c>
      <c r="C94" s="161">
        <v>0</v>
      </c>
      <c r="D94" s="161">
        <v>0</v>
      </c>
      <c r="E94" s="161">
        <v>0</v>
      </c>
      <c r="F94" s="161">
        <v>0</v>
      </c>
      <c r="G94" s="161">
        <v>0</v>
      </c>
      <c r="H94" s="161">
        <v>0</v>
      </c>
      <c r="I94" s="161">
        <v>0</v>
      </c>
      <c r="J94" s="161">
        <v>0</v>
      </c>
      <c r="K94" s="161">
        <v>0</v>
      </c>
      <c r="L94" s="161">
        <v>0</v>
      </c>
      <c r="M94" s="161">
        <v>0</v>
      </c>
      <c r="N94" s="161">
        <v>0</v>
      </c>
      <c r="O94" s="161">
        <v>0</v>
      </c>
      <c r="P94" s="161">
        <v>0</v>
      </c>
      <c r="Q94" s="161">
        <v>0</v>
      </c>
      <c r="R94" s="161">
        <v>0</v>
      </c>
      <c r="S94" s="161">
        <v>0</v>
      </c>
      <c r="T94" s="161">
        <v>0</v>
      </c>
      <c r="U94" s="161">
        <v>0</v>
      </c>
      <c r="V94" s="161">
        <v>0</v>
      </c>
      <c r="W94" s="161">
        <v>0</v>
      </c>
      <c r="X94" s="161">
        <v>0</v>
      </c>
      <c r="Y94" s="161">
        <v>0</v>
      </c>
      <c r="Z94" s="161">
        <v>0</v>
      </c>
      <c r="AA94" s="161">
        <v>0</v>
      </c>
      <c r="AB94" s="161">
        <v>0</v>
      </c>
      <c r="AC94" s="161">
        <v>0</v>
      </c>
      <c r="AD94" s="161">
        <v>0</v>
      </c>
      <c r="AE94" s="161">
        <v>0</v>
      </c>
      <c r="AF94" s="161">
        <v>0</v>
      </c>
      <c r="AG94" s="161">
        <v>0</v>
      </c>
      <c r="AH94" s="161">
        <v>0</v>
      </c>
      <c r="AI94" s="161">
        <v>0</v>
      </c>
      <c r="AJ94" s="161">
        <v>0</v>
      </c>
      <c r="AK94" s="161">
        <v>0</v>
      </c>
      <c r="AL94" s="161">
        <v>0</v>
      </c>
      <c r="AM94" s="161">
        <v>0</v>
      </c>
      <c r="AN94" s="161">
        <v>0</v>
      </c>
      <c r="AO94" s="161">
        <v>0</v>
      </c>
      <c r="AP94" s="161">
        <v>0</v>
      </c>
      <c r="AQ94" s="161">
        <v>0</v>
      </c>
      <c r="AR94" s="161">
        <v>0</v>
      </c>
      <c r="AS94" s="161">
        <v>0</v>
      </c>
      <c r="AT94" s="161">
        <v>0</v>
      </c>
      <c r="AU94" s="161">
        <v>0</v>
      </c>
      <c r="AV94" s="161">
        <v>0</v>
      </c>
      <c r="AW94" s="161">
        <v>0</v>
      </c>
      <c r="AX94" s="161">
        <v>0</v>
      </c>
      <c r="AY94" s="161">
        <v>0</v>
      </c>
      <c r="AZ94" s="161">
        <v>0</v>
      </c>
      <c r="BA94" s="161">
        <v>0</v>
      </c>
      <c r="BB94" s="161">
        <v>0</v>
      </c>
      <c r="BC94" s="161">
        <v>0</v>
      </c>
      <c r="BD94" s="161">
        <v>0</v>
      </c>
      <c r="BE94" s="161">
        <v>0</v>
      </c>
      <c r="BF94" s="161">
        <v>0</v>
      </c>
      <c r="BG94" s="161">
        <v>0</v>
      </c>
      <c r="BH94" s="161">
        <v>0</v>
      </c>
      <c r="BI94" s="161">
        <v>0</v>
      </c>
      <c r="BJ94" s="161">
        <v>0</v>
      </c>
      <c r="BK94" s="161">
        <v>0</v>
      </c>
      <c r="BL94" s="61">
        <v>0</v>
      </c>
      <c r="BM94" s="61">
        <v>0</v>
      </c>
      <c r="BN94" s="61">
        <v>0</v>
      </c>
      <c r="BO94" s="61">
        <v>0</v>
      </c>
      <c r="BP94" s="61">
        <v>0</v>
      </c>
      <c r="BQ94" s="61">
        <v>0</v>
      </c>
      <c r="BR94" s="61">
        <v>0</v>
      </c>
      <c r="BS94" s="61">
        <v>0</v>
      </c>
      <c r="BT94" s="61">
        <v>0</v>
      </c>
      <c r="BU94" s="61">
        <v>0</v>
      </c>
      <c r="BV94" s="61">
        <v>0</v>
      </c>
      <c r="BW94" s="61">
        <v>0</v>
      </c>
      <c r="BX94" s="61">
        <v>0</v>
      </c>
      <c r="BY94" s="255">
        <v>0</v>
      </c>
    </row>
    <row r="95" spans="1:77" ht="14.25" customHeight="1">
      <c r="A95" s="21" t="s">
        <v>31</v>
      </c>
      <c r="B95" s="161">
        <v>0</v>
      </c>
      <c r="C95" s="161">
        <v>0</v>
      </c>
      <c r="D95" s="161">
        <v>0</v>
      </c>
      <c r="E95" s="161">
        <v>0</v>
      </c>
      <c r="F95" s="161">
        <v>0</v>
      </c>
      <c r="G95" s="161">
        <v>0</v>
      </c>
      <c r="H95" s="161">
        <v>0</v>
      </c>
      <c r="I95" s="161">
        <v>0</v>
      </c>
      <c r="J95" s="161">
        <v>0</v>
      </c>
      <c r="K95" s="161">
        <v>0</v>
      </c>
      <c r="L95" s="161">
        <v>0</v>
      </c>
      <c r="M95" s="161">
        <v>0</v>
      </c>
      <c r="N95" s="161">
        <v>0</v>
      </c>
      <c r="O95" s="161">
        <v>0</v>
      </c>
      <c r="P95" s="161">
        <v>0</v>
      </c>
      <c r="Q95" s="161">
        <v>0</v>
      </c>
      <c r="R95" s="161">
        <v>0</v>
      </c>
      <c r="S95" s="161">
        <v>0</v>
      </c>
      <c r="T95" s="161">
        <v>0</v>
      </c>
      <c r="U95" s="161">
        <v>0</v>
      </c>
      <c r="V95" s="161">
        <v>0</v>
      </c>
      <c r="W95" s="161">
        <v>0</v>
      </c>
      <c r="X95" s="161">
        <v>0</v>
      </c>
      <c r="Y95" s="161">
        <v>0</v>
      </c>
      <c r="Z95" s="161">
        <v>0</v>
      </c>
      <c r="AA95" s="161">
        <v>0</v>
      </c>
      <c r="AB95" s="161">
        <v>0</v>
      </c>
      <c r="AC95" s="161">
        <v>0</v>
      </c>
      <c r="AD95" s="161">
        <v>0</v>
      </c>
      <c r="AE95" s="161">
        <v>0</v>
      </c>
      <c r="AF95" s="161">
        <v>0</v>
      </c>
      <c r="AG95" s="161">
        <v>0</v>
      </c>
      <c r="AH95" s="161">
        <v>0</v>
      </c>
      <c r="AI95" s="161">
        <v>0</v>
      </c>
      <c r="AJ95" s="161">
        <v>0</v>
      </c>
      <c r="AK95" s="161">
        <v>0</v>
      </c>
      <c r="AL95" s="161">
        <v>0</v>
      </c>
      <c r="AM95" s="161">
        <v>0</v>
      </c>
      <c r="AN95" s="161">
        <v>0</v>
      </c>
      <c r="AO95" s="161">
        <v>0</v>
      </c>
      <c r="AP95" s="161">
        <v>0</v>
      </c>
      <c r="AQ95" s="161">
        <v>0</v>
      </c>
      <c r="AR95" s="161">
        <v>0</v>
      </c>
      <c r="AS95" s="161">
        <v>0</v>
      </c>
      <c r="AT95" s="161">
        <v>0</v>
      </c>
      <c r="AU95" s="161">
        <v>0</v>
      </c>
      <c r="AV95" s="161">
        <v>0</v>
      </c>
      <c r="AW95" s="161">
        <v>0</v>
      </c>
      <c r="AX95" s="161">
        <v>0</v>
      </c>
      <c r="AY95" s="161">
        <v>0</v>
      </c>
      <c r="AZ95" s="161">
        <v>0</v>
      </c>
      <c r="BA95" s="161">
        <v>0</v>
      </c>
      <c r="BB95" s="161">
        <v>0</v>
      </c>
      <c r="BC95" s="161">
        <v>0</v>
      </c>
      <c r="BD95" s="161">
        <v>0</v>
      </c>
      <c r="BE95" s="161">
        <v>0</v>
      </c>
      <c r="BF95" s="161">
        <v>0</v>
      </c>
      <c r="BG95" s="161">
        <v>0</v>
      </c>
      <c r="BH95" s="161">
        <v>0</v>
      </c>
      <c r="BI95" s="161">
        <v>0</v>
      </c>
      <c r="BJ95" s="161">
        <v>0</v>
      </c>
      <c r="BK95" s="161">
        <v>0</v>
      </c>
      <c r="BL95" s="61">
        <v>0</v>
      </c>
      <c r="BM95" s="61">
        <v>0</v>
      </c>
      <c r="BN95" s="61">
        <v>0</v>
      </c>
      <c r="BO95" s="61">
        <v>0</v>
      </c>
      <c r="BP95" s="61">
        <v>0</v>
      </c>
      <c r="BQ95" s="61">
        <v>0</v>
      </c>
      <c r="BR95" s="61">
        <v>0</v>
      </c>
      <c r="BS95" s="61">
        <v>0</v>
      </c>
      <c r="BT95" s="61">
        <v>0</v>
      </c>
      <c r="BU95" s="61">
        <v>0</v>
      </c>
      <c r="BV95" s="61">
        <v>0</v>
      </c>
      <c r="BW95" s="61">
        <v>0</v>
      </c>
      <c r="BX95" s="61">
        <v>0</v>
      </c>
      <c r="BY95" s="255">
        <v>0</v>
      </c>
    </row>
    <row r="96" spans="1:77" ht="14.25" customHeight="1">
      <c r="A96" s="21" t="s">
        <v>32</v>
      </c>
      <c r="B96" s="161">
        <v>0</v>
      </c>
      <c r="C96" s="161">
        <v>0</v>
      </c>
      <c r="D96" s="161">
        <v>0</v>
      </c>
      <c r="E96" s="161">
        <v>0</v>
      </c>
      <c r="F96" s="161">
        <v>0</v>
      </c>
      <c r="G96" s="161">
        <v>0</v>
      </c>
      <c r="H96" s="161">
        <v>0</v>
      </c>
      <c r="I96" s="161">
        <v>0</v>
      </c>
      <c r="J96" s="161">
        <v>0</v>
      </c>
      <c r="K96" s="161">
        <v>0</v>
      </c>
      <c r="L96" s="161">
        <v>0</v>
      </c>
      <c r="M96" s="161">
        <v>0</v>
      </c>
      <c r="N96" s="161">
        <v>0</v>
      </c>
      <c r="O96" s="161">
        <v>0</v>
      </c>
      <c r="P96" s="161">
        <v>0</v>
      </c>
      <c r="Q96" s="161">
        <v>0</v>
      </c>
      <c r="R96" s="161">
        <v>0</v>
      </c>
      <c r="S96" s="161">
        <v>0</v>
      </c>
      <c r="T96" s="161">
        <v>0</v>
      </c>
      <c r="U96" s="161">
        <v>0</v>
      </c>
      <c r="V96" s="161">
        <v>0</v>
      </c>
      <c r="W96" s="161">
        <v>0</v>
      </c>
      <c r="X96" s="161">
        <v>0</v>
      </c>
      <c r="Y96" s="161">
        <v>0</v>
      </c>
      <c r="Z96" s="161">
        <v>0</v>
      </c>
      <c r="AA96" s="161">
        <v>0</v>
      </c>
      <c r="AB96" s="161">
        <v>0</v>
      </c>
      <c r="AC96" s="161">
        <v>0</v>
      </c>
      <c r="AD96" s="161">
        <v>0</v>
      </c>
      <c r="AE96" s="161">
        <v>0</v>
      </c>
      <c r="AF96" s="161">
        <v>0</v>
      </c>
      <c r="AG96" s="161">
        <v>0</v>
      </c>
      <c r="AH96" s="161">
        <v>0</v>
      </c>
      <c r="AI96" s="161">
        <v>0</v>
      </c>
      <c r="AJ96" s="161">
        <v>0</v>
      </c>
      <c r="AK96" s="161">
        <v>0</v>
      </c>
      <c r="AL96" s="161">
        <v>0</v>
      </c>
      <c r="AM96" s="161">
        <v>0</v>
      </c>
      <c r="AN96" s="161">
        <v>0</v>
      </c>
      <c r="AO96" s="161">
        <v>0</v>
      </c>
      <c r="AP96" s="161">
        <v>0</v>
      </c>
      <c r="AQ96" s="161">
        <v>0</v>
      </c>
      <c r="AR96" s="161">
        <v>0</v>
      </c>
      <c r="AS96" s="161">
        <v>0</v>
      </c>
      <c r="AT96" s="161">
        <v>0</v>
      </c>
      <c r="AU96" s="161">
        <v>0</v>
      </c>
      <c r="AV96" s="161">
        <v>0</v>
      </c>
      <c r="AW96" s="161">
        <v>0</v>
      </c>
      <c r="AX96" s="161">
        <v>0</v>
      </c>
      <c r="AY96" s="161">
        <v>0</v>
      </c>
      <c r="AZ96" s="161">
        <v>0</v>
      </c>
      <c r="BA96" s="161">
        <v>0</v>
      </c>
      <c r="BB96" s="161">
        <v>0</v>
      </c>
      <c r="BC96" s="161">
        <v>0</v>
      </c>
      <c r="BD96" s="161">
        <v>0</v>
      </c>
      <c r="BE96" s="161">
        <v>0</v>
      </c>
      <c r="BF96" s="161">
        <v>0</v>
      </c>
      <c r="BG96" s="161">
        <v>0</v>
      </c>
      <c r="BH96" s="161">
        <v>0</v>
      </c>
      <c r="BI96" s="161">
        <v>0</v>
      </c>
      <c r="BJ96" s="161">
        <v>0</v>
      </c>
      <c r="BK96" s="161">
        <v>0</v>
      </c>
      <c r="BL96" s="61">
        <v>0</v>
      </c>
      <c r="BM96" s="61">
        <v>0</v>
      </c>
      <c r="BN96" s="61">
        <v>0</v>
      </c>
      <c r="BO96" s="61">
        <v>0</v>
      </c>
      <c r="BP96" s="61">
        <v>0</v>
      </c>
      <c r="BQ96" s="61">
        <v>0</v>
      </c>
      <c r="BR96" s="61">
        <v>0</v>
      </c>
      <c r="BS96" s="61">
        <v>0</v>
      </c>
      <c r="BT96" s="61">
        <v>0</v>
      </c>
      <c r="BU96" s="61">
        <v>0</v>
      </c>
      <c r="BV96" s="61">
        <v>0</v>
      </c>
      <c r="BW96" s="61">
        <v>0</v>
      </c>
      <c r="BX96" s="61">
        <v>0</v>
      </c>
      <c r="BY96" s="255">
        <v>0</v>
      </c>
    </row>
    <row r="97" spans="1:77" ht="14.25" customHeight="1">
      <c r="A97" s="21" t="s">
        <v>40</v>
      </c>
      <c r="B97" s="161">
        <v>0</v>
      </c>
      <c r="C97" s="161">
        <v>0</v>
      </c>
      <c r="D97" s="161">
        <v>0</v>
      </c>
      <c r="E97" s="161">
        <v>0</v>
      </c>
      <c r="F97" s="161">
        <v>0</v>
      </c>
      <c r="G97" s="161">
        <v>0</v>
      </c>
      <c r="H97" s="161">
        <v>0</v>
      </c>
      <c r="I97" s="161">
        <v>0</v>
      </c>
      <c r="J97" s="161">
        <v>0</v>
      </c>
      <c r="K97" s="161">
        <v>0</v>
      </c>
      <c r="L97" s="161">
        <v>0</v>
      </c>
      <c r="M97" s="161">
        <v>0</v>
      </c>
      <c r="N97" s="161">
        <v>0</v>
      </c>
      <c r="O97" s="161">
        <v>0</v>
      </c>
      <c r="P97" s="161">
        <v>0</v>
      </c>
      <c r="Q97" s="161">
        <v>0</v>
      </c>
      <c r="R97" s="161">
        <v>0</v>
      </c>
      <c r="S97" s="161">
        <v>0</v>
      </c>
      <c r="T97" s="161">
        <v>0</v>
      </c>
      <c r="U97" s="161">
        <v>0</v>
      </c>
      <c r="V97" s="161">
        <v>0</v>
      </c>
      <c r="W97" s="161">
        <v>0</v>
      </c>
      <c r="X97" s="161">
        <v>0</v>
      </c>
      <c r="Y97" s="161">
        <v>0</v>
      </c>
      <c r="Z97" s="161">
        <v>0</v>
      </c>
      <c r="AA97" s="161">
        <v>0</v>
      </c>
      <c r="AB97" s="161">
        <v>0</v>
      </c>
      <c r="AC97" s="161">
        <v>3.5499900000000002</v>
      </c>
      <c r="AD97" s="161">
        <v>2.7260899999999997</v>
      </c>
      <c r="AE97" s="161">
        <v>2.60121</v>
      </c>
      <c r="AF97" s="161">
        <v>3.1252</v>
      </c>
      <c r="AG97" s="161">
        <v>3.2331599999999998</v>
      </c>
      <c r="AH97" s="161">
        <v>2.9572000000000003</v>
      </c>
      <c r="AI97" s="161">
        <v>2.72356</v>
      </c>
      <c r="AJ97" s="161">
        <v>1.2966899999999999</v>
      </c>
      <c r="AK97" s="161">
        <v>1.7781900000000002</v>
      </c>
      <c r="AL97" s="161">
        <v>1.5042999999999997</v>
      </c>
      <c r="AM97" s="161">
        <v>0.90900999999999987</v>
      </c>
      <c r="AN97" s="161">
        <v>1.12629</v>
      </c>
      <c r="AO97" s="161">
        <v>1.4767899999999998</v>
      </c>
      <c r="AP97" s="161">
        <v>1.28735</v>
      </c>
      <c r="AQ97" s="161">
        <v>0.30023592000000004</v>
      </c>
      <c r="AR97" s="161">
        <v>0.29017999999999999</v>
      </c>
      <c r="AS97" s="161">
        <v>6.7000000000000002E-4</v>
      </c>
      <c r="AT97" s="161">
        <v>0.11628442</v>
      </c>
      <c r="AU97" s="161">
        <v>0.10936915999999999</v>
      </c>
      <c r="AV97" s="161">
        <v>0.1049764</v>
      </c>
      <c r="AW97" s="161">
        <v>9.973251000000001E-2</v>
      </c>
      <c r="AX97" s="161">
        <v>9.1918089999999994E-2</v>
      </c>
      <c r="AY97" s="161">
        <v>8.5893129999999998E-2</v>
      </c>
      <c r="AZ97" s="161">
        <v>8.0057239999999988E-2</v>
      </c>
      <c r="BA97" s="161">
        <v>7.4220449999999993E-2</v>
      </c>
      <c r="BB97" s="161">
        <v>7.0483219999999999E-2</v>
      </c>
      <c r="BC97" s="161">
        <v>7.56989E-2</v>
      </c>
      <c r="BD97" s="161">
        <v>6.9043060000000003E-2</v>
      </c>
      <c r="BE97" s="161">
        <v>6.0259650000000005E-2</v>
      </c>
      <c r="BF97" s="161">
        <v>0.11393982503112601</v>
      </c>
      <c r="BG97" s="161">
        <v>0.103943779</v>
      </c>
      <c r="BH97" s="161">
        <v>9.5769094999999999E-2</v>
      </c>
      <c r="BI97" s="161">
        <v>5.7887625999999998E-2</v>
      </c>
      <c r="BJ97" s="161">
        <v>8.2905336999999996E-2</v>
      </c>
      <c r="BK97" s="161">
        <v>7.7901270999999994E-2</v>
      </c>
      <c r="BL97" s="61">
        <v>8.0505238000000007E-2</v>
      </c>
      <c r="BM97" s="61">
        <v>6.9470561E-2</v>
      </c>
      <c r="BN97" s="61">
        <v>6.3068104E-2</v>
      </c>
      <c r="BO97" s="61">
        <v>5.7940775999999992E-2</v>
      </c>
      <c r="BP97" s="61">
        <v>0.29359569699999999</v>
      </c>
      <c r="BQ97" s="61">
        <v>1.0115450289999999</v>
      </c>
      <c r="BR97" s="61">
        <v>1.1498659999999997E-2</v>
      </c>
      <c r="BS97" s="61">
        <v>2.0994943920549999E-2</v>
      </c>
      <c r="BT97" s="61">
        <v>0.99939182000000004</v>
      </c>
      <c r="BU97" s="61">
        <v>6.7829799999999996E-2</v>
      </c>
      <c r="BV97" s="61">
        <v>6.3866649999999997E-2</v>
      </c>
      <c r="BW97" s="61">
        <v>0.18049342000000002</v>
      </c>
      <c r="BX97" s="61">
        <v>0.19972369000000001</v>
      </c>
      <c r="BY97" s="255">
        <v>0.17949765016013799</v>
      </c>
    </row>
    <row r="98" spans="1:77" ht="14.25" customHeight="1">
      <c r="A98" s="21" t="s">
        <v>34</v>
      </c>
      <c r="B98" s="161">
        <v>0</v>
      </c>
      <c r="C98" s="161">
        <v>0</v>
      </c>
      <c r="D98" s="161">
        <v>0</v>
      </c>
      <c r="E98" s="161">
        <v>0</v>
      </c>
      <c r="F98" s="161">
        <v>0</v>
      </c>
      <c r="G98" s="161">
        <v>0</v>
      </c>
      <c r="H98" s="161">
        <v>0</v>
      </c>
      <c r="I98" s="161">
        <v>0</v>
      </c>
      <c r="J98" s="161">
        <v>0</v>
      </c>
      <c r="K98" s="161">
        <v>0</v>
      </c>
      <c r="L98" s="161">
        <v>0</v>
      </c>
      <c r="M98" s="161">
        <v>0</v>
      </c>
      <c r="N98" s="161">
        <v>0</v>
      </c>
      <c r="O98" s="161">
        <v>0</v>
      </c>
      <c r="P98" s="161">
        <v>0</v>
      </c>
      <c r="Q98" s="161">
        <v>0</v>
      </c>
      <c r="R98" s="161">
        <v>0</v>
      </c>
      <c r="S98" s="161">
        <v>0</v>
      </c>
      <c r="T98" s="161">
        <v>0</v>
      </c>
      <c r="U98" s="161">
        <v>0</v>
      </c>
      <c r="V98" s="161">
        <v>0</v>
      </c>
      <c r="W98" s="161">
        <v>0</v>
      </c>
      <c r="X98" s="161">
        <v>0</v>
      </c>
      <c r="Y98" s="161">
        <v>0</v>
      </c>
      <c r="Z98" s="161">
        <v>0</v>
      </c>
      <c r="AA98" s="161">
        <v>0</v>
      </c>
      <c r="AB98" s="161">
        <v>0</v>
      </c>
      <c r="AC98" s="161">
        <v>0</v>
      </c>
      <c r="AD98" s="161">
        <v>0</v>
      </c>
      <c r="AE98" s="161">
        <v>0</v>
      </c>
      <c r="AF98" s="161">
        <v>0</v>
      </c>
      <c r="AG98" s="161">
        <v>0</v>
      </c>
      <c r="AH98" s="161">
        <v>0</v>
      </c>
      <c r="AI98" s="161">
        <v>0</v>
      </c>
      <c r="AJ98" s="161">
        <v>0</v>
      </c>
      <c r="AK98" s="161">
        <v>0</v>
      </c>
      <c r="AL98" s="161">
        <v>0</v>
      </c>
      <c r="AM98" s="161">
        <v>0</v>
      </c>
      <c r="AN98" s="161">
        <v>0</v>
      </c>
      <c r="AO98" s="161">
        <v>0</v>
      </c>
      <c r="AP98" s="161">
        <v>0</v>
      </c>
      <c r="AQ98" s="161">
        <v>0</v>
      </c>
      <c r="AR98" s="161">
        <v>0</v>
      </c>
      <c r="AS98" s="161">
        <v>0</v>
      </c>
      <c r="AT98" s="161">
        <v>0</v>
      </c>
      <c r="AU98" s="161">
        <v>0</v>
      </c>
      <c r="AV98" s="161">
        <v>0</v>
      </c>
      <c r="AW98" s="161">
        <v>0</v>
      </c>
      <c r="AX98" s="161">
        <v>0</v>
      </c>
      <c r="AY98" s="161">
        <v>0</v>
      </c>
      <c r="AZ98" s="161">
        <v>0</v>
      </c>
      <c r="BA98" s="161">
        <v>0</v>
      </c>
      <c r="BB98" s="161">
        <v>0</v>
      </c>
      <c r="BC98" s="161">
        <v>0</v>
      </c>
      <c r="BD98" s="161">
        <v>0</v>
      </c>
      <c r="BE98" s="161">
        <v>0</v>
      </c>
      <c r="BF98" s="161">
        <v>0</v>
      </c>
      <c r="BG98" s="161">
        <v>0</v>
      </c>
      <c r="BH98" s="161">
        <v>0</v>
      </c>
      <c r="BI98" s="161">
        <v>0</v>
      </c>
      <c r="BJ98" s="161">
        <v>0</v>
      </c>
      <c r="BK98" s="161">
        <v>0</v>
      </c>
      <c r="BL98" s="61">
        <v>0</v>
      </c>
      <c r="BM98" s="61">
        <v>0</v>
      </c>
      <c r="BN98" s="61">
        <v>0</v>
      </c>
      <c r="BO98" s="61">
        <v>0</v>
      </c>
      <c r="BP98" s="61">
        <v>0</v>
      </c>
      <c r="BQ98" s="61">
        <v>0</v>
      </c>
      <c r="BR98" s="61">
        <v>0</v>
      </c>
      <c r="BS98" s="61">
        <v>0</v>
      </c>
      <c r="BT98" s="61">
        <v>0</v>
      </c>
      <c r="BU98" s="61">
        <v>0</v>
      </c>
      <c r="BV98" s="61">
        <v>0</v>
      </c>
      <c r="BW98" s="61">
        <v>0</v>
      </c>
      <c r="BX98" s="61">
        <v>0</v>
      </c>
      <c r="BY98" s="255">
        <v>0</v>
      </c>
    </row>
    <row r="99" spans="1:77" ht="14.25" customHeight="1">
      <c r="A99" s="21" t="s">
        <v>35</v>
      </c>
      <c r="B99" s="161">
        <v>0</v>
      </c>
      <c r="C99" s="161">
        <v>0</v>
      </c>
      <c r="D99" s="161">
        <v>0</v>
      </c>
      <c r="E99" s="161">
        <v>0</v>
      </c>
      <c r="F99" s="161">
        <v>0</v>
      </c>
      <c r="G99" s="161">
        <v>0</v>
      </c>
      <c r="H99" s="161">
        <v>0</v>
      </c>
      <c r="I99" s="161">
        <v>0</v>
      </c>
      <c r="J99" s="161">
        <v>0</v>
      </c>
      <c r="K99" s="161">
        <v>0</v>
      </c>
      <c r="L99" s="161">
        <v>0</v>
      </c>
      <c r="M99" s="161">
        <v>0</v>
      </c>
      <c r="N99" s="161">
        <v>0</v>
      </c>
      <c r="O99" s="161">
        <v>0</v>
      </c>
      <c r="P99" s="161">
        <v>0</v>
      </c>
      <c r="Q99" s="161">
        <v>0</v>
      </c>
      <c r="R99" s="161">
        <v>0</v>
      </c>
      <c r="S99" s="161">
        <v>0</v>
      </c>
      <c r="T99" s="161">
        <v>0</v>
      </c>
      <c r="U99" s="161">
        <v>0</v>
      </c>
      <c r="V99" s="161">
        <v>0</v>
      </c>
      <c r="W99" s="161">
        <v>0</v>
      </c>
      <c r="X99" s="161">
        <v>0</v>
      </c>
      <c r="Y99" s="161">
        <v>0</v>
      </c>
      <c r="Z99" s="161">
        <v>0</v>
      </c>
      <c r="AA99" s="161">
        <v>0</v>
      </c>
      <c r="AB99" s="161">
        <v>0</v>
      </c>
      <c r="AC99" s="161">
        <v>0</v>
      </c>
      <c r="AD99" s="161">
        <v>0</v>
      </c>
      <c r="AE99" s="161">
        <v>0</v>
      </c>
      <c r="AF99" s="161">
        <v>0</v>
      </c>
      <c r="AG99" s="161">
        <v>0</v>
      </c>
      <c r="AH99" s="161">
        <v>0</v>
      </c>
      <c r="AI99" s="161">
        <v>0</v>
      </c>
      <c r="AJ99" s="161">
        <v>0</v>
      </c>
      <c r="AK99" s="161">
        <v>0</v>
      </c>
      <c r="AL99" s="161">
        <v>0</v>
      </c>
      <c r="AM99" s="161">
        <v>0</v>
      </c>
      <c r="AN99" s="161">
        <v>0</v>
      </c>
      <c r="AO99" s="161">
        <v>0</v>
      </c>
      <c r="AP99" s="161">
        <v>0</v>
      </c>
      <c r="AQ99" s="161">
        <v>0</v>
      </c>
      <c r="AR99" s="161">
        <v>0</v>
      </c>
      <c r="AS99" s="161">
        <v>0</v>
      </c>
      <c r="AT99" s="161">
        <v>0</v>
      </c>
      <c r="AU99" s="161">
        <v>0</v>
      </c>
      <c r="AV99" s="161">
        <v>0</v>
      </c>
      <c r="AW99" s="161">
        <v>0</v>
      </c>
      <c r="AX99" s="161">
        <v>0</v>
      </c>
      <c r="AY99" s="161">
        <v>0</v>
      </c>
      <c r="AZ99" s="161">
        <v>0</v>
      </c>
      <c r="BA99" s="161">
        <v>0</v>
      </c>
      <c r="BB99" s="161">
        <v>0</v>
      </c>
      <c r="BC99" s="161">
        <v>0</v>
      </c>
      <c r="BD99" s="161">
        <v>0</v>
      </c>
      <c r="BE99" s="161">
        <v>0</v>
      </c>
      <c r="BF99" s="161">
        <v>0</v>
      </c>
      <c r="BG99" s="161">
        <v>0</v>
      </c>
      <c r="BH99" s="161">
        <v>0</v>
      </c>
      <c r="BI99" s="161">
        <v>0</v>
      </c>
      <c r="BJ99" s="161">
        <v>0</v>
      </c>
      <c r="BK99" s="161">
        <v>0</v>
      </c>
      <c r="BL99" s="61">
        <v>0</v>
      </c>
      <c r="BM99" s="61">
        <v>0</v>
      </c>
      <c r="BN99" s="61">
        <v>0</v>
      </c>
      <c r="BO99" s="61">
        <v>0</v>
      </c>
      <c r="BP99" s="61">
        <v>0</v>
      </c>
      <c r="BQ99" s="61">
        <v>0</v>
      </c>
      <c r="BR99" s="61">
        <v>0</v>
      </c>
      <c r="BS99" s="61">
        <v>0</v>
      </c>
      <c r="BT99" s="61">
        <v>0</v>
      </c>
      <c r="BU99" s="61">
        <v>0</v>
      </c>
      <c r="BV99" s="61">
        <v>0</v>
      </c>
      <c r="BW99" s="61">
        <v>0</v>
      </c>
      <c r="BX99" s="61">
        <v>0</v>
      </c>
      <c r="BY99" s="255">
        <v>0</v>
      </c>
    </row>
    <row r="100" spans="1:77" ht="14.25" customHeight="1">
      <c r="A100" s="21" t="s">
        <v>36</v>
      </c>
      <c r="B100" s="161">
        <v>0</v>
      </c>
      <c r="C100" s="161">
        <v>0</v>
      </c>
      <c r="D100" s="161">
        <v>0</v>
      </c>
      <c r="E100" s="161">
        <v>0</v>
      </c>
      <c r="F100" s="161">
        <v>0</v>
      </c>
      <c r="G100" s="161">
        <v>0</v>
      </c>
      <c r="H100" s="161">
        <v>0</v>
      </c>
      <c r="I100" s="161">
        <v>0</v>
      </c>
      <c r="J100" s="161">
        <v>0</v>
      </c>
      <c r="K100" s="161">
        <v>0</v>
      </c>
      <c r="L100" s="161">
        <v>0</v>
      </c>
      <c r="M100" s="161">
        <v>0</v>
      </c>
      <c r="N100" s="161">
        <v>0</v>
      </c>
      <c r="O100" s="161">
        <v>0</v>
      </c>
      <c r="P100" s="161">
        <v>0</v>
      </c>
      <c r="Q100" s="161">
        <v>0</v>
      </c>
      <c r="R100" s="161">
        <v>0</v>
      </c>
      <c r="S100" s="161">
        <v>0</v>
      </c>
      <c r="T100" s="161">
        <v>0</v>
      </c>
      <c r="U100" s="161">
        <v>0</v>
      </c>
      <c r="V100" s="161">
        <v>0</v>
      </c>
      <c r="W100" s="161">
        <v>0</v>
      </c>
      <c r="X100" s="161">
        <v>0</v>
      </c>
      <c r="Y100" s="161">
        <v>0</v>
      </c>
      <c r="Z100" s="161">
        <v>0</v>
      </c>
      <c r="AA100" s="161">
        <v>0</v>
      </c>
      <c r="AB100" s="161">
        <v>0</v>
      </c>
      <c r="AC100" s="161">
        <v>0</v>
      </c>
      <c r="AD100" s="161">
        <v>0</v>
      </c>
      <c r="AE100" s="161">
        <v>0</v>
      </c>
      <c r="AF100" s="161">
        <v>0</v>
      </c>
      <c r="AG100" s="161">
        <v>0</v>
      </c>
      <c r="AH100" s="161">
        <v>0</v>
      </c>
      <c r="AI100" s="161">
        <v>0</v>
      </c>
      <c r="AJ100" s="161">
        <v>0</v>
      </c>
      <c r="AK100" s="161">
        <v>0</v>
      </c>
      <c r="AL100" s="161">
        <v>0</v>
      </c>
      <c r="AM100" s="161">
        <v>0</v>
      </c>
      <c r="AN100" s="161">
        <v>0</v>
      </c>
      <c r="AO100" s="161">
        <v>0</v>
      </c>
      <c r="AP100" s="161">
        <v>0</v>
      </c>
      <c r="AQ100" s="161">
        <v>0</v>
      </c>
      <c r="AR100" s="161">
        <v>0</v>
      </c>
      <c r="AS100" s="161">
        <v>0</v>
      </c>
      <c r="AT100" s="161">
        <v>0</v>
      </c>
      <c r="AU100" s="161">
        <v>0</v>
      </c>
      <c r="AV100" s="161">
        <v>0</v>
      </c>
      <c r="AW100" s="161">
        <v>0</v>
      </c>
      <c r="AX100" s="161">
        <v>0</v>
      </c>
      <c r="AY100" s="161">
        <v>0</v>
      </c>
      <c r="AZ100" s="161">
        <v>0</v>
      </c>
      <c r="BA100" s="161">
        <v>0</v>
      </c>
      <c r="BB100" s="161">
        <v>0</v>
      </c>
      <c r="BC100" s="161">
        <v>0</v>
      </c>
      <c r="BD100" s="161">
        <v>0</v>
      </c>
      <c r="BE100" s="161">
        <v>0</v>
      </c>
      <c r="BF100" s="161">
        <v>0</v>
      </c>
      <c r="BG100" s="161">
        <v>0</v>
      </c>
      <c r="BH100" s="161">
        <v>0</v>
      </c>
      <c r="BI100" s="161">
        <v>0</v>
      </c>
      <c r="BJ100" s="161">
        <v>0</v>
      </c>
      <c r="BK100" s="161">
        <v>0</v>
      </c>
      <c r="BL100" s="61">
        <v>0</v>
      </c>
      <c r="BM100" s="61">
        <v>0</v>
      </c>
      <c r="BN100" s="61">
        <v>0</v>
      </c>
      <c r="BO100" s="61">
        <v>0</v>
      </c>
      <c r="BP100" s="61">
        <v>0</v>
      </c>
      <c r="BQ100" s="61">
        <v>0</v>
      </c>
      <c r="BR100" s="61">
        <v>0</v>
      </c>
      <c r="BS100" s="61">
        <v>0</v>
      </c>
      <c r="BT100" s="61">
        <v>0</v>
      </c>
      <c r="BU100" s="61">
        <v>0</v>
      </c>
      <c r="BV100" s="61">
        <v>0</v>
      </c>
      <c r="BW100" s="61">
        <v>0</v>
      </c>
      <c r="BX100" s="61">
        <v>0</v>
      </c>
      <c r="BY100" s="255">
        <v>0</v>
      </c>
    </row>
    <row r="101" spans="1:77" ht="14.25" customHeight="1">
      <c r="A101" s="21" t="s">
        <v>37</v>
      </c>
      <c r="B101" s="161">
        <v>0</v>
      </c>
      <c r="C101" s="161">
        <v>0</v>
      </c>
      <c r="D101" s="161">
        <v>0</v>
      </c>
      <c r="E101" s="161">
        <v>0</v>
      </c>
      <c r="F101" s="161">
        <v>0</v>
      </c>
      <c r="G101" s="161">
        <v>0</v>
      </c>
      <c r="H101" s="161">
        <v>0</v>
      </c>
      <c r="I101" s="161">
        <v>0</v>
      </c>
      <c r="J101" s="161">
        <v>0</v>
      </c>
      <c r="K101" s="161">
        <v>0</v>
      </c>
      <c r="L101" s="161">
        <v>0</v>
      </c>
      <c r="M101" s="161">
        <v>0</v>
      </c>
      <c r="N101" s="161">
        <v>0</v>
      </c>
      <c r="O101" s="161">
        <v>0</v>
      </c>
      <c r="P101" s="161">
        <v>0</v>
      </c>
      <c r="Q101" s="161">
        <v>0</v>
      </c>
      <c r="R101" s="161">
        <v>0</v>
      </c>
      <c r="S101" s="161">
        <v>0</v>
      </c>
      <c r="T101" s="161">
        <v>0</v>
      </c>
      <c r="U101" s="161">
        <v>0</v>
      </c>
      <c r="V101" s="161">
        <v>0</v>
      </c>
      <c r="W101" s="161">
        <v>0</v>
      </c>
      <c r="X101" s="161">
        <v>0</v>
      </c>
      <c r="Y101" s="161">
        <v>0</v>
      </c>
      <c r="Z101" s="161">
        <v>0</v>
      </c>
      <c r="AA101" s="161">
        <v>0</v>
      </c>
      <c r="AB101" s="161">
        <v>0</v>
      </c>
      <c r="AC101" s="161">
        <v>0</v>
      </c>
      <c r="AD101" s="161">
        <v>0</v>
      </c>
      <c r="AE101" s="161">
        <v>0</v>
      </c>
      <c r="AF101" s="161">
        <v>0</v>
      </c>
      <c r="AG101" s="161">
        <v>0</v>
      </c>
      <c r="AH101" s="161">
        <v>0</v>
      </c>
      <c r="AI101" s="161">
        <v>0</v>
      </c>
      <c r="AJ101" s="161">
        <v>0</v>
      </c>
      <c r="AK101" s="161">
        <v>0</v>
      </c>
      <c r="AL101" s="161">
        <v>0</v>
      </c>
      <c r="AM101" s="161">
        <v>0</v>
      </c>
      <c r="AN101" s="161">
        <v>0</v>
      </c>
      <c r="AO101" s="161">
        <v>0</v>
      </c>
      <c r="AP101" s="161">
        <v>0</v>
      </c>
      <c r="AQ101" s="161">
        <v>0</v>
      </c>
      <c r="AR101" s="161">
        <v>0</v>
      </c>
      <c r="AS101" s="161">
        <v>0</v>
      </c>
      <c r="AT101" s="161">
        <v>0</v>
      </c>
      <c r="AU101" s="161">
        <v>0</v>
      </c>
      <c r="AV101" s="161">
        <v>0</v>
      </c>
      <c r="AW101" s="161">
        <v>0</v>
      </c>
      <c r="AX101" s="161">
        <v>0</v>
      </c>
      <c r="AY101" s="161">
        <v>0</v>
      </c>
      <c r="AZ101" s="161">
        <v>0</v>
      </c>
      <c r="BA101" s="161">
        <v>0</v>
      </c>
      <c r="BB101" s="161">
        <v>0</v>
      </c>
      <c r="BC101" s="161">
        <v>0</v>
      </c>
      <c r="BD101" s="161">
        <v>0</v>
      </c>
      <c r="BE101" s="161">
        <v>0</v>
      </c>
      <c r="BF101" s="161">
        <v>0</v>
      </c>
      <c r="BG101" s="161">
        <v>0</v>
      </c>
      <c r="BH101" s="161">
        <v>0</v>
      </c>
      <c r="BI101" s="161">
        <v>0</v>
      </c>
      <c r="BJ101" s="161">
        <v>0</v>
      </c>
      <c r="BK101" s="161">
        <v>0</v>
      </c>
      <c r="BL101" s="61">
        <v>0</v>
      </c>
      <c r="BM101" s="61">
        <v>0</v>
      </c>
      <c r="BN101" s="61">
        <v>0</v>
      </c>
      <c r="BO101" s="61">
        <v>0</v>
      </c>
      <c r="BP101" s="61">
        <v>0</v>
      </c>
      <c r="BQ101" s="61">
        <v>0</v>
      </c>
      <c r="BR101" s="61">
        <v>0</v>
      </c>
      <c r="BS101" s="61">
        <v>0</v>
      </c>
      <c r="BT101" s="61">
        <v>0</v>
      </c>
      <c r="BU101" s="61">
        <v>0</v>
      </c>
      <c r="BV101" s="61">
        <v>0</v>
      </c>
      <c r="BW101" s="61">
        <v>0</v>
      </c>
      <c r="BX101" s="61">
        <v>0</v>
      </c>
      <c r="BY101" s="255">
        <v>0</v>
      </c>
    </row>
    <row r="102" spans="1:77" ht="14.25" customHeight="1">
      <c r="A102" s="30" t="s">
        <v>38</v>
      </c>
      <c r="B102" s="167">
        <v>0</v>
      </c>
      <c r="C102" s="167">
        <v>0</v>
      </c>
      <c r="D102" s="167">
        <v>0</v>
      </c>
      <c r="E102" s="167">
        <v>0</v>
      </c>
      <c r="F102" s="167">
        <v>0</v>
      </c>
      <c r="G102" s="167">
        <v>0</v>
      </c>
      <c r="H102" s="167">
        <v>0</v>
      </c>
      <c r="I102" s="167">
        <v>0</v>
      </c>
      <c r="J102" s="167">
        <v>0</v>
      </c>
      <c r="K102" s="167">
        <v>0</v>
      </c>
      <c r="L102" s="167">
        <v>0</v>
      </c>
      <c r="M102" s="167">
        <v>0</v>
      </c>
      <c r="N102" s="167">
        <v>0</v>
      </c>
      <c r="O102" s="167">
        <v>0</v>
      </c>
      <c r="P102" s="167">
        <v>0</v>
      </c>
      <c r="Q102" s="167">
        <v>0</v>
      </c>
      <c r="R102" s="167">
        <v>0</v>
      </c>
      <c r="S102" s="167">
        <v>0</v>
      </c>
      <c r="T102" s="167">
        <v>0</v>
      </c>
      <c r="U102" s="167">
        <v>0</v>
      </c>
      <c r="V102" s="167">
        <v>0</v>
      </c>
      <c r="W102" s="167">
        <v>0</v>
      </c>
      <c r="X102" s="167">
        <v>0</v>
      </c>
      <c r="Y102" s="167">
        <v>0</v>
      </c>
      <c r="Z102" s="167">
        <v>0</v>
      </c>
      <c r="AA102" s="167">
        <v>0</v>
      </c>
      <c r="AB102" s="167">
        <v>0</v>
      </c>
      <c r="AC102" s="167">
        <v>3.5499900000000002</v>
      </c>
      <c r="AD102" s="167">
        <v>2.7260899999999997</v>
      </c>
      <c r="AE102" s="167">
        <v>2.60121</v>
      </c>
      <c r="AF102" s="167">
        <v>3.1252</v>
      </c>
      <c r="AG102" s="167">
        <v>3.2331599999999998</v>
      </c>
      <c r="AH102" s="167">
        <v>2.9572000000000003</v>
      </c>
      <c r="AI102" s="167">
        <v>2.72356</v>
      </c>
      <c r="AJ102" s="167">
        <v>1.2966899999999999</v>
      </c>
      <c r="AK102" s="167">
        <v>1.7781900000000002</v>
      </c>
      <c r="AL102" s="167">
        <v>1.5042999999999997</v>
      </c>
      <c r="AM102" s="167">
        <v>0.90900999999999987</v>
      </c>
      <c r="AN102" s="167">
        <v>1.12629</v>
      </c>
      <c r="AO102" s="167">
        <v>1.4767899999999998</v>
      </c>
      <c r="AP102" s="167">
        <v>1.28735</v>
      </c>
      <c r="AQ102" s="167">
        <v>0.30023592000000004</v>
      </c>
      <c r="AR102" s="167">
        <v>0.29017999999999999</v>
      </c>
      <c r="AS102" s="167">
        <v>6.7000000000000002E-4</v>
      </c>
      <c r="AT102" s="167">
        <v>0.11628442</v>
      </c>
      <c r="AU102" s="167">
        <v>0.10936915999999999</v>
      </c>
      <c r="AV102" s="167">
        <v>0.1049764</v>
      </c>
      <c r="AW102" s="167">
        <v>9.973251000000001E-2</v>
      </c>
      <c r="AX102" s="167">
        <v>9.1918089999999994E-2</v>
      </c>
      <c r="AY102" s="167">
        <v>8.5893129999999998E-2</v>
      </c>
      <c r="AZ102" s="167">
        <v>8.0057239999999988E-2</v>
      </c>
      <c r="BA102" s="167">
        <v>7.4220449999999993E-2</v>
      </c>
      <c r="BB102" s="167">
        <v>7.0483219999999999E-2</v>
      </c>
      <c r="BC102" s="167">
        <v>7.56989E-2</v>
      </c>
      <c r="BD102" s="167">
        <v>6.9043060000000003E-2</v>
      </c>
      <c r="BE102" s="167">
        <v>6.0259650000000005E-2</v>
      </c>
      <c r="BF102" s="167">
        <v>0.11393982503112601</v>
      </c>
      <c r="BG102" s="167">
        <v>0.103943779</v>
      </c>
      <c r="BH102" s="167">
        <v>9.5769094999999999E-2</v>
      </c>
      <c r="BI102" s="167">
        <v>5.7887625999999998E-2</v>
      </c>
      <c r="BJ102" s="167">
        <v>8.2905336999999996E-2</v>
      </c>
      <c r="BK102" s="167">
        <v>7.7901270999999994E-2</v>
      </c>
      <c r="BL102" s="238">
        <v>8.0505238000000007E-2</v>
      </c>
      <c r="BM102" s="238">
        <v>6.9470561E-2</v>
      </c>
      <c r="BN102" s="238">
        <v>6.3068104E-2</v>
      </c>
      <c r="BO102" s="238">
        <v>5.7940775999999992E-2</v>
      </c>
      <c r="BP102" s="238">
        <v>0.29359569699999999</v>
      </c>
      <c r="BQ102" s="238">
        <v>1.0115450289999999</v>
      </c>
      <c r="BR102" s="238">
        <v>1.1498659999999997E-2</v>
      </c>
      <c r="BS102" s="238">
        <v>2.0994943920549999E-2</v>
      </c>
      <c r="BT102" s="238">
        <v>0.99939182000000004</v>
      </c>
      <c r="BU102" s="238">
        <v>6.7829799999999996E-2</v>
      </c>
      <c r="BV102" s="238">
        <v>6.3866649999999997E-2</v>
      </c>
      <c r="BW102" s="238">
        <v>0.18049342000000002</v>
      </c>
      <c r="BX102" s="238">
        <v>0.19972369000000001</v>
      </c>
      <c r="BY102" s="256">
        <v>0.17949765016013799</v>
      </c>
    </row>
    <row r="103" spans="1:77" ht="14.25" customHeight="1">
      <c r="A103" s="21"/>
      <c r="B103" s="161"/>
      <c r="C103" s="161"/>
      <c r="D103" s="161"/>
      <c r="E103" s="161"/>
      <c r="F103" s="161"/>
      <c r="G103" s="161"/>
      <c r="H103" s="161"/>
      <c r="I103" s="161"/>
      <c r="J103" s="161"/>
      <c r="K103" s="161"/>
      <c r="L103" s="161"/>
      <c r="M103" s="161"/>
      <c r="N103" s="161"/>
      <c r="O103" s="161"/>
      <c r="P103" s="161"/>
      <c r="Q103" s="161"/>
      <c r="R103" s="161"/>
      <c r="S103" s="161"/>
      <c r="T103" s="161"/>
      <c r="U103" s="161"/>
      <c r="V103" s="161"/>
      <c r="W103" s="161"/>
      <c r="X103" s="161"/>
      <c r="Y103" s="161"/>
      <c r="Z103" s="161"/>
      <c r="AA103" s="161"/>
      <c r="AB103" s="161"/>
      <c r="AC103" s="161"/>
      <c r="AD103" s="161"/>
      <c r="AE103" s="161"/>
      <c r="AF103" s="161"/>
      <c r="AG103" s="161"/>
      <c r="AH103" s="161"/>
      <c r="AI103" s="161"/>
      <c r="AJ103" s="161"/>
      <c r="AK103" s="161"/>
      <c r="AL103" s="161"/>
      <c r="AM103" s="161"/>
      <c r="AN103" s="161"/>
      <c r="AO103" s="161"/>
      <c r="AP103" s="161"/>
      <c r="AQ103" s="161"/>
      <c r="AR103" s="161"/>
      <c r="AS103" s="161"/>
      <c r="AT103" s="161"/>
      <c r="AU103" s="161"/>
      <c r="AV103" s="161"/>
      <c r="AW103" s="161"/>
      <c r="AX103" s="161"/>
      <c r="AY103" s="161"/>
      <c r="AZ103" s="161"/>
      <c r="BA103" s="161"/>
      <c r="BB103" s="161"/>
      <c r="BC103" s="161"/>
      <c r="BD103" s="161"/>
      <c r="BE103" s="161"/>
      <c r="BF103" s="161"/>
      <c r="BG103" s="161"/>
      <c r="BH103" s="61"/>
      <c r="BI103" s="61"/>
      <c r="BJ103" s="61"/>
      <c r="BK103" s="61"/>
      <c r="BL103" s="61"/>
      <c r="BM103" s="61"/>
      <c r="BN103" s="61"/>
      <c r="BO103" s="61"/>
      <c r="BP103" s="61"/>
      <c r="BQ103" s="61"/>
      <c r="BR103" s="61"/>
      <c r="BS103" s="61"/>
      <c r="BT103" s="61"/>
      <c r="BU103" s="61"/>
      <c r="BV103" s="61"/>
      <c r="BW103" s="61"/>
      <c r="BX103" s="61"/>
      <c r="BY103" s="255"/>
    </row>
    <row r="104" spans="1:77" ht="14.25" customHeight="1">
      <c r="A104" s="16" t="s">
        <v>39</v>
      </c>
      <c r="B104" s="61"/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  <c r="AA104" s="61"/>
      <c r="AB104" s="61"/>
      <c r="AC104" s="61"/>
      <c r="AD104" s="61"/>
      <c r="AE104" s="61"/>
      <c r="AF104" s="61"/>
      <c r="AG104" s="61"/>
      <c r="AH104" s="61"/>
      <c r="AI104" s="61"/>
      <c r="AJ104" s="61"/>
      <c r="AK104" s="61"/>
      <c r="AL104" s="61"/>
      <c r="AM104" s="61"/>
      <c r="AN104" s="61"/>
      <c r="AO104" s="61"/>
      <c r="AP104" s="61"/>
      <c r="AQ104" s="61"/>
      <c r="AR104" s="61"/>
      <c r="AS104" s="61"/>
      <c r="AT104" s="61"/>
      <c r="AU104" s="61"/>
      <c r="AV104" s="61"/>
      <c r="AW104" s="61"/>
      <c r="AX104" s="61"/>
      <c r="AY104" s="61"/>
      <c r="AZ104" s="61"/>
      <c r="BA104" s="61"/>
      <c r="BB104" s="61"/>
      <c r="BC104" s="61"/>
      <c r="BD104" s="61"/>
      <c r="BE104" s="61"/>
      <c r="BF104" s="61"/>
      <c r="BG104" s="61"/>
      <c r="BH104" s="61"/>
      <c r="BI104" s="61"/>
      <c r="BJ104" s="61"/>
      <c r="BK104" s="61"/>
      <c r="BL104" s="61"/>
      <c r="BM104" s="61"/>
      <c r="BN104" s="61"/>
      <c r="BO104" s="61"/>
      <c r="BP104" s="61"/>
      <c r="BQ104" s="61"/>
      <c r="BR104" s="61"/>
      <c r="BS104" s="61"/>
      <c r="BT104" s="61"/>
      <c r="BU104" s="61"/>
      <c r="BV104" s="61"/>
      <c r="BW104" s="61"/>
      <c r="BX104" s="61"/>
      <c r="BY104" s="255"/>
    </row>
    <row r="105" spans="1:77" ht="14.25" customHeight="1">
      <c r="A105" s="21" t="s">
        <v>29</v>
      </c>
      <c r="B105" s="161">
        <v>0</v>
      </c>
      <c r="C105" s="161">
        <v>0</v>
      </c>
      <c r="D105" s="161">
        <v>0</v>
      </c>
      <c r="E105" s="161">
        <v>0</v>
      </c>
      <c r="F105" s="161">
        <v>0</v>
      </c>
      <c r="G105" s="161">
        <v>0</v>
      </c>
      <c r="H105" s="161">
        <v>0</v>
      </c>
      <c r="I105" s="161">
        <v>0</v>
      </c>
      <c r="J105" s="161">
        <v>0</v>
      </c>
      <c r="K105" s="161">
        <v>0</v>
      </c>
      <c r="L105" s="161">
        <v>0</v>
      </c>
      <c r="M105" s="161">
        <v>0</v>
      </c>
      <c r="N105" s="161">
        <v>0</v>
      </c>
      <c r="O105" s="161">
        <v>0</v>
      </c>
      <c r="P105" s="161">
        <v>0</v>
      </c>
      <c r="Q105" s="161">
        <v>0</v>
      </c>
      <c r="R105" s="161">
        <v>0</v>
      </c>
      <c r="S105" s="161">
        <v>0</v>
      </c>
      <c r="T105" s="161">
        <v>0</v>
      </c>
      <c r="U105" s="161">
        <v>0</v>
      </c>
      <c r="V105" s="161">
        <v>0</v>
      </c>
      <c r="W105" s="161">
        <v>0</v>
      </c>
      <c r="X105" s="161">
        <v>0</v>
      </c>
      <c r="Y105" s="161">
        <v>0</v>
      </c>
      <c r="Z105" s="161">
        <v>0</v>
      </c>
      <c r="AA105" s="161">
        <v>0</v>
      </c>
      <c r="AB105" s="161">
        <v>0</v>
      </c>
      <c r="AC105" s="161">
        <v>0</v>
      </c>
      <c r="AD105" s="161">
        <v>0</v>
      </c>
      <c r="AE105" s="161">
        <v>0</v>
      </c>
      <c r="AF105" s="161">
        <v>0</v>
      </c>
      <c r="AG105" s="161">
        <v>0</v>
      </c>
      <c r="AH105" s="161">
        <v>0</v>
      </c>
      <c r="AI105" s="161">
        <v>0</v>
      </c>
      <c r="AJ105" s="161">
        <v>0</v>
      </c>
      <c r="AK105" s="161">
        <v>0</v>
      </c>
      <c r="AL105" s="161">
        <v>0</v>
      </c>
      <c r="AM105" s="161">
        <v>0</v>
      </c>
      <c r="AN105" s="161">
        <v>0</v>
      </c>
      <c r="AO105" s="161">
        <v>0</v>
      </c>
      <c r="AP105" s="161">
        <v>0</v>
      </c>
      <c r="AQ105" s="161">
        <v>0</v>
      </c>
      <c r="AR105" s="161">
        <v>0</v>
      </c>
      <c r="AS105" s="161">
        <v>0</v>
      </c>
      <c r="AT105" s="161">
        <v>0</v>
      </c>
      <c r="AU105" s="161">
        <v>0</v>
      </c>
      <c r="AV105" s="161">
        <v>0</v>
      </c>
      <c r="AW105" s="161">
        <v>0</v>
      </c>
      <c r="AX105" s="161">
        <v>0</v>
      </c>
      <c r="AY105" s="161">
        <v>0</v>
      </c>
      <c r="AZ105" s="161">
        <v>0</v>
      </c>
      <c r="BA105" s="161">
        <v>0</v>
      </c>
      <c r="BB105" s="161">
        <v>0</v>
      </c>
      <c r="BC105" s="161">
        <v>0</v>
      </c>
      <c r="BD105" s="161">
        <v>0</v>
      </c>
      <c r="BE105" s="161">
        <v>0</v>
      </c>
      <c r="BF105" s="161">
        <v>0</v>
      </c>
      <c r="BG105" s="161">
        <v>0</v>
      </c>
      <c r="BH105" s="161">
        <v>0</v>
      </c>
      <c r="BI105" s="161">
        <v>0</v>
      </c>
      <c r="BJ105" s="161">
        <v>0</v>
      </c>
      <c r="BK105" s="161">
        <v>0</v>
      </c>
      <c r="BL105" s="61">
        <v>0</v>
      </c>
      <c r="BM105" s="61">
        <v>0</v>
      </c>
      <c r="BN105" s="61">
        <v>0</v>
      </c>
      <c r="BO105" s="61">
        <v>0</v>
      </c>
      <c r="BP105" s="61">
        <v>0</v>
      </c>
      <c r="BQ105" s="61">
        <v>0</v>
      </c>
      <c r="BR105" s="61">
        <v>0</v>
      </c>
      <c r="BS105" s="61">
        <v>0</v>
      </c>
      <c r="BT105" s="61">
        <v>0</v>
      </c>
      <c r="BU105" s="61">
        <v>0</v>
      </c>
      <c r="BV105" s="61">
        <v>0</v>
      </c>
      <c r="BW105" s="61">
        <v>0</v>
      </c>
      <c r="BX105" s="61">
        <v>0</v>
      </c>
      <c r="BY105" s="255">
        <v>0</v>
      </c>
    </row>
    <row r="106" spans="1:77" ht="14.25" customHeight="1">
      <c r="A106" s="21" t="s">
        <v>31</v>
      </c>
      <c r="B106" s="161">
        <v>16.983249999999998</v>
      </c>
      <c r="C106" s="161">
        <v>24.136279999999999</v>
      </c>
      <c r="D106" s="161">
        <v>26.703140000000001</v>
      </c>
      <c r="E106" s="161">
        <v>33.664619999999999</v>
      </c>
      <c r="F106" s="161">
        <v>38.208705170000002</v>
      </c>
      <c r="G106" s="161">
        <v>37.211895169999998</v>
      </c>
      <c r="H106" s="161">
        <v>34.452395170000003</v>
      </c>
      <c r="I106" s="161">
        <v>39.283215080000005</v>
      </c>
      <c r="J106" s="161">
        <v>37.356360000000002</v>
      </c>
      <c r="K106" s="161">
        <v>39.473579999999998</v>
      </c>
      <c r="L106" s="161">
        <v>38.720190000000002</v>
      </c>
      <c r="M106" s="161">
        <v>30.489139999999999</v>
      </c>
      <c r="N106" s="161">
        <v>37.60369</v>
      </c>
      <c r="O106" s="161">
        <v>44.172260000000001</v>
      </c>
      <c r="P106" s="161">
        <v>43.116610000000001</v>
      </c>
      <c r="Q106" s="161">
        <v>51.522208169999992</v>
      </c>
      <c r="R106" s="161">
        <v>53.018664930000007</v>
      </c>
      <c r="S106" s="161">
        <v>55.138072389999998</v>
      </c>
      <c r="T106" s="161">
        <v>55.255124379999998</v>
      </c>
      <c r="U106" s="161">
        <v>55.132647589999998</v>
      </c>
      <c r="V106" s="161">
        <v>54.892435409999997</v>
      </c>
      <c r="W106" s="161">
        <v>61.666765230000003</v>
      </c>
      <c r="X106" s="161">
        <v>67.068692389999995</v>
      </c>
      <c r="Y106" s="161">
        <v>70.092681900000002</v>
      </c>
      <c r="Z106" s="161">
        <v>75.250627460000004</v>
      </c>
      <c r="AA106" s="161">
        <v>77.395793499999996</v>
      </c>
      <c r="AB106" s="161">
        <v>78.832242949999994</v>
      </c>
      <c r="AC106" s="161">
        <v>78.082827469999998</v>
      </c>
      <c r="AD106" s="161">
        <v>81.234038670000004</v>
      </c>
      <c r="AE106" s="161">
        <v>83.487718489999992</v>
      </c>
      <c r="AF106" s="161">
        <v>86.45032191</v>
      </c>
      <c r="AG106" s="161">
        <v>87.422189320000001</v>
      </c>
      <c r="AH106" s="161">
        <v>90.535118409999995</v>
      </c>
      <c r="AI106" s="161">
        <v>93.039468450000001</v>
      </c>
      <c r="AJ106" s="161">
        <v>94.180253859999993</v>
      </c>
      <c r="AK106" s="161">
        <v>91.704025449999989</v>
      </c>
      <c r="AL106" s="161">
        <v>99.567763224000004</v>
      </c>
      <c r="AM106" s="161">
        <v>95.530641954764562</v>
      </c>
      <c r="AN106" s="161">
        <v>92.54859449406834</v>
      </c>
      <c r="AO106" s="161">
        <v>84.398622310000007</v>
      </c>
      <c r="AP106" s="161">
        <v>86.93942954000002</v>
      </c>
      <c r="AQ106" s="161">
        <v>82.296191668908293</v>
      </c>
      <c r="AR106" s="161">
        <v>87.102354389999988</v>
      </c>
      <c r="AS106" s="161">
        <v>90.261807338000011</v>
      </c>
      <c r="AT106" s="161">
        <v>94.221775969429942</v>
      </c>
      <c r="AU106" s="161">
        <v>97.740366498719993</v>
      </c>
      <c r="AV106" s="161">
        <v>104.84927224999998</v>
      </c>
      <c r="AW106" s="161">
        <v>107.77283802000001</v>
      </c>
      <c r="AX106" s="161">
        <v>108.96647584000002</v>
      </c>
      <c r="AY106" s="161">
        <v>103.66543398000002</v>
      </c>
      <c r="AZ106" s="161">
        <v>105.86462097479691</v>
      </c>
      <c r="BA106" s="161">
        <v>103.99843314400002</v>
      </c>
      <c r="BB106" s="161">
        <v>104.13219221</v>
      </c>
      <c r="BC106" s="161">
        <v>114.80692397</v>
      </c>
      <c r="BD106" s="161">
        <v>113.28156321</v>
      </c>
      <c r="BE106" s="161">
        <v>103.3</v>
      </c>
      <c r="BF106" s="161">
        <v>92.491514639999991</v>
      </c>
      <c r="BG106" s="161">
        <v>92.970279309999995</v>
      </c>
      <c r="BH106" s="161">
        <v>98.629342579999999</v>
      </c>
      <c r="BI106" s="161">
        <v>100.90055577</v>
      </c>
      <c r="BJ106" s="161">
        <v>102.19644415136989</v>
      </c>
      <c r="BK106" s="161">
        <v>108.9941991897425</v>
      </c>
      <c r="BL106" s="61">
        <v>106.01236231999999</v>
      </c>
      <c r="BM106" s="61">
        <v>106.23948414</v>
      </c>
      <c r="BN106" s="61">
        <v>110.33642809</v>
      </c>
      <c r="BO106" s="61">
        <v>110.4599472000002</v>
      </c>
      <c r="BP106" s="61">
        <v>116.72566993</v>
      </c>
      <c r="BQ106" s="61">
        <v>126.78657427</v>
      </c>
      <c r="BR106" s="61">
        <v>126.34207046000002</v>
      </c>
      <c r="BS106" s="61">
        <v>140.39278785900001</v>
      </c>
      <c r="BT106" s="61">
        <v>142.50832878999989</v>
      </c>
      <c r="BU106" s="61">
        <v>137.77848540400001</v>
      </c>
      <c r="BV106" s="61">
        <v>140.75395415000003</v>
      </c>
      <c r="BW106" s="61">
        <v>150.72890623999999</v>
      </c>
      <c r="BX106" s="61">
        <v>152.1749336</v>
      </c>
      <c r="BY106" s="255">
        <v>146.28820467</v>
      </c>
    </row>
    <row r="107" spans="1:77" ht="14.25" customHeight="1">
      <c r="A107" s="21" t="s">
        <v>32</v>
      </c>
      <c r="B107" s="161">
        <v>0</v>
      </c>
      <c r="C107" s="161">
        <v>0</v>
      </c>
      <c r="D107" s="161">
        <v>0</v>
      </c>
      <c r="E107" s="161">
        <v>0</v>
      </c>
      <c r="F107" s="161">
        <v>0</v>
      </c>
      <c r="G107" s="161">
        <v>0</v>
      </c>
      <c r="H107" s="161">
        <v>0</v>
      </c>
      <c r="I107" s="161">
        <v>0</v>
      </c>
      <c r="J107" s="161">
        <v>0</v>
      </c>
      <c r="K107" s="161">
        <v>0</v>
      </c>
      <c r="L107" s="161">
        <v>0</v>
      </c>
      <c r="M107" s="161">
        <v>0</v>
      </c>
      <c r="N107" s="161">
        <v>0</v>
      </c>
      <c r="O107" s="161">
        <v>0</v>
      </c>
      <c r="P107" s="161">
        <v>0</v>
      </c>
      <c r="Q107" s="161">
        <v>0</v>
      </c>
      <c r="R107" s="161">
        <v>0</v>
      </c>
      <c r="S107" s="161">
        <v>0</v>
      </c>
      <c r="T107" s="161">
        <v>0</v>
      </c>
      <c r="U107" s="161">
        <v>0</v>
      </c>
      <c r="V107" s="161">
        <v>0</v>
      </c>
      <c r="W107" s="161">
        <v>0</v>
      </c>
      <c r="X107" s="161">
        <v>0</v>
      </c>
      <c r="Y107" s="161">
        <v>0</v>
      </c>
      <c r="Z107" s="161">
        <v>0</v>
      </c>
      <c r="AA107" s="161">
        <v>0</v>
      </c>
      <c r="AB107" s="161">
        <v>0</v>
      </c>
      <c r="AC107" s="161">
        <v>0</v>
      </c>
      <c r="AD107" s="161">
        <v>0</v>
      </c>
      <c r="AE107" s="161">
        <v>0</v>
      </c>
      <c r="AF107" s="161">
        <v>0</v>
      </c>
      <c r="AG107" s="161">
        <v>0</v>
      </c>
      <c r="AH107" s="161">
        <v>0</v>
      </c>
      <c r="AI107" s="161">
        <v>0</v>
      </c>
      <c r="AJ107" s="161">
        <v>0</v>
      </c>
      <c r="AK107" s="161">
        <v>0</v>
      </c>
      <c r="AL107" s="161">
        <v>0</v>
      </c>
      <c r="AM107" s="161">
        <v>0</v>
      </c>
      <c r="AN107" s="161">
        <v>0</v>
      </c>
      <c r="AO107" s="161">
        <v>0</v>
      </c>
      <c r="AP107" s="161">
        <v>0</v>
      </c>
      <c r="AQ107" s="161">
        <v>0</v>
      </c>
      <c r="AR107" s="161">
        <v>0</v>
      </c>
      <c r="AS107" s="161">
        <v>0</v>
      </c>
      <c r="AT107" s="161">
        <v>0</v>
      </c>
      <c r="AU107" s="161">
        <v>0</v>
      </c>
      <c r="AV107" s="161">
        <v>0</v>
      </c>
      <c r="AW107" s="161">
        <v>0</v>
      </c>
      <c r="AX107" s="161">
        <v>0</v>
      </c>
      <c r="AY107" s="161">
        <v>0</v>
      </c>
      <c r="AZ107" s="161">
        <v>0</v>
      </c>
      <c r="BA107" s="161">
        <v>0</v>
      </c>
      <c r="BB107" s="161">
        <v>0</v>
      </c>
      <c r="BC107" s="161">
        <v>0</v>
      </c>
      <c r="BD107" s="161">
        <v>0</v>
      </c>
      <c r="BE107" s="161">
        <v>0</v>
      </c>
      <c r="BF107" s="161">
        <v>0</v>
      </c>
      <c r="BG107" s="161">
        <v>0</v>
      </c>
      <c r="BH107" s="161">
        <v>0</v>
      </c>
      <c r="BI107" s="161">
        <v>0</v>
      </c>
      <c r="BJ107" s="161">
        <v>0</v>
      </c>
      <c r="BK107" s="161">
        <v>0</v>
      </c>
      <c r="BL107" s="61">
        <v>0</v>
      </c>
      <c r="BM107" s="61">
        <v>0</v>
      </c>
      <c r="BN107" s="61">
        <v>0</v>
      </c>
      <c r="BO107" s="61">
        <v>0</v>
      </c>
      <c r="BP107" s="61">
        <v>0</v>
      </c>
      <c r="BQ107" s="61">
        <v>0</v>
      </c>
      <c r="BR107" s="61">
        <v>0</v>
      </c>
      <c r="BS107" s="61">
        <v>0</v>
      </c>
      <c r="BT107" s="61">
        <v>0</v>
      </c>
      <c r="BU107" s="61">
        <v>0</v>
      </c>
      <c r="BV107" s="61">
        <v>0</v>
      </c>
      <c r="BW107" s="61">
        <v>0</v>
      </c>
      <c r="BX107" s="61">
        <v>0</v>
      </c>
      <c r="BY107" s="255">
        <v>0</v>
      </c>
    </row>
    <row r="108" spans="1:77" ht="14.25" customHeight="1">
      <c r="A108" s="21" t="s">
        <v>40</v>
      </c>
      <c r="B108" s="161">
        <v>0</v>
      </c>
      <c r="C108" s="161">
        <v>0</v>
      </c>
      <c r="D108" s="161">
        <v>0</v>
      </c>
      <c r="E108" s="161">
        <v>0</v>
      </c>
      <c r="F108" s="161">
        <v>0</v>
      </c>
      <c r="G108" s="161">
        <v>0</v>
      </c>
      <c r="H108" s="161">
        <v>0</v>
      </c>
      <c r="I108" s="161">
        <v>0</v>
      </c>
      <c r="J108" s="161">
        <v>0</v>
      </c>
      <c r="K108" s="161">
        <v>0</v>
      </c>
      <c r="L108" s="161">
        <v>0</v>
      </c>
      <c r="M108" s="161">
        <v>0</v>
      </c>
      <c r="N108" s="161">
        <v>0</v>
      </c>
      <c r="O108" s="161">
        <v>0</v>
      </c>
      <c r="P108" s="161">
        <v>0</v>
      </c>
      <c r="Q108" s="161">
        <v>0</v>
      </c>
      <c r="R108" s="161">
        <v>0</v>
      </c>
      <c r="S108" s="161">
        <v>0</v>
      </c>
      <c r="T108" s="161">
        <v>0</v>
      </c>
      <c r="U108" s="161">
        <v>0</v>
      </c>
      <c r="V108" s="161">
        <v>0</v>
      </c>
      <c r="W108" s="161">
        <v>0</v>
      </c>
      <c r="X108" s="161">
        <v>0</v>
      </c>
      <c r="Y108" s="161">
        <v>0</v>
      </c>
      <c r="Z108" s="161">
        <v>0</v>
      </c>
      <c r="AA108" s="161">
        <v>0</v>
      </c>
      <c r="AB108" s="161">
        <v>0</v>
      </c>
      <c r="AC108" s="161">
        <v>0</v>
      </c>
      <c r="AD108" s="161">
        <v>0</v>
      </c>
      <c r="AE108" s="161">
        <v>0</v>
      </c>
      <c r="AF108" s="161">
        <v>0</v>
      </c>
      <c r="AG108" s="161">
        <v>0</v>
      </c>
      <c r="AH108" s="161">
        <v>0</v>
      </c>
      <c r="AI108" s="161">
        <v>0</v>
      </c>
      <c r="AJ108" s="161">
        <v>0</v>
      </c>
      <c r="AK108" s="161">
        <v>0</v>
      </c>
      <c r="AL108" s="161">
        <v>0</v>
      </c>
      <c r="AM108" s="161">
        <v>0</v>
      </c>
      <c r="AN108" s="161">
        <v>0</v>
      </c>
      <c r="AO108" s="161">
        <v>0</v>
      </c>
      <c r="AP108" s="161">
        <v>0</v>
      </c>
      <c r="AQ108" s="161">
        <v>0</v>
      </c>
      <c r="AR108" s="161">
        <v>0</v>
      </c>
      <c r="AS108" s="161">
        <v>0</v>
      </c>
      <c r="AT108" s="161">
        <v>0</v>
      </c>
      <c r="AU108" s="161">
        <v>0</v>
      </c>
      <c r="AV108" s="161">
        <v>0</v>
      </c>
      <c r="AW108" s="161">
        <v>0</v>
      </c>
      <c r="AX108" s="161">
        <v>0</v>
      </c>
      <c r="AY108" s="161">
        <v>0</v>
      </c>
      <c r="AZ108" s="161">
        <v>0</v>
      </c>
      <c r="BA108" s="161">
        <v>0</v>
      </c>
      <c r="BB108" s="161">
        <v>0</v>
      </c>
      <c r="BC108" s="161">
        <v>0</v>
      </c>
      <c r="BD108" s="161">
        <v>0</v>
      </c>
      <c r="BE108" s="161">
        <v>0</v>
      </c>
      <c r="BF108" s="161">
        <v>0</v>
      </c>
      <c r="BG108" s="161">
        <v>0</v>
      </c>
      <c r="BH108" s="161">
        <v>0</v>
      </c>
      <c r="BI108" s="161">
        <v>0</v>
      </c>
      <c r="BJ108" s="161">
        <v>0</v>
      </c>
      <c r="BK108" s="161">
        <v>0</v>
      </c>
      <c r="BL108" s="61">
        <v>0</v>
      </c>
      <c r="BM108" s="61">
        <v>0</v>
      </c>
      <c r="BN108" s="61">
        <v>0</v>
      </c>
      <c r="BO108" s="61">
        <v>0</v>
      </c>
      <c r="BP108" s="61">
        <v>0</v>
      </c>
      <c r="BQ108" s="61">
        <v>0</v>
      </c>
      <c r="BR108" s="61">
        <v>0</v>
      </c>
      <c r="BS108" s="61">
        <v>0</v>
      </c>
      <c r="BT108" s="61">
        <v>0</v>
      </c>
      <c r="BU108" s="61">
        <v>0</v>
      </c>
      <c r="BV108" s="61">
        <v>0</v>
      </c>
      <c r="BW108" s="61">
        <v>0</v>
      </c>
      <c r="BX108" s="61">
        <v>0</v>
      </c>
      <c r="BY108" s="255">
        <v>0</v>
      </c>
    </row>
    <row r="109" spans="1:77" ht="14.25" customHeight="1">
      <c r="A109" s="21" t="s">
        <v>34</v>
      </c>
      <c r="B109" s="161">
        <v>0</v>
      </c>
      <c r="C109" s="161">
        <v>0</v>
      </c>
      <c r="D109" s="161">
        <v>0</v>
      </c>
      <c r="E109" s="161">
        <v>0</v>
      </c>
      <c r="F109" s="161">
        <v>0</v>
      </c>
      <c r="G109" s="161">
        <v>0</v>
      </c>
      <c r="H109" s="161">
        <v>0</v>
      </c>
      <c r="I109" s="161">
        <v>0</v>
      </c>
      <c r="J109" s="161">
        <v>0</v>
      </c>
      <c r="K109" s="161">
        <v>0</v>
      </c>
      <c r="L109" s="161">
        <v>0</v>
      </c>
      <c r="M109" s="161">
        <v>0</v>
      </c>
      <c r="N109" s="161">
        <v>0</v>
      </c>
      <c r="O109" s="161">
        <v>0</v>
      </c>
      <c r="P109" s="161">
        <v>0</v>
      </c>
      <c r="Q109" s="161">
        <v>0</v>
      </c>
      <c r="R109" s="161">
        <v>0</v>
      </c>
      <c r="S109" s="161">
        <v>0</v>
      </c>
      <c r="T109" s="161">
        <v>0</v>
      </c>
      <c r="U109" s="161">
        <v>0</v>
      </c>
      <c r="V109" s="161">
        <v>0</v>
      </c>
      <c r="W109" s="161">
        <v>0</v>
      </c>
      <c r="X109" s="161">
        <v>0</v>
      </c>
      <c r="Y109" s="161">
        <v>0</v>
      </c>
      <c r="Z109" s="161">
        <v>0</v>
      </c>
      <c r="AA109" s="161">
        <v>0</v>
      </c>
      <c r="AB109" s="161">
        <v>0</v>
      </c>
      <c r="AC109" s="161">
        <v>0</v>
      </c>
      <c r="AD109" s="161">
        <v>0</v>
      </c>
      <c r="AE109" s="161">
        <v>0</v>
      </c>
      <c r="AF109" s="161">
        <v>0</v>
      </c>
      <c r="AG109" s="161">
        <v>0</v>
      </c>
      <c r="AH109" s="161">
        <v>0</v>
      </c>
      <c r="AI109" s="161">
        <v>0</v>
      </c>
      <c r="AJ109" s="161">
        <v>0</v>
      </c>
      <c r="AK109" s="161">
        <v>0</v>
      </c>
      <c r="AL109" s="161">
        <v>0</v>
      </c>
      <c r="AM109" s="161">
        <v>0</v>
      </c>
      <c r="AN109" s="161">
        <v>0</v>
      </c>
      <c r="AO109" s="161">
        <v>0</v>
      </c>
      <c r="AP109" s="161">
        <v>0</v>
      </c>
      <c r="AQ109" s="161">
        <v>0</v>
      </c>
      <c r="AR109" s="161">
        <v>0</v>
      </c>
      <c r="AS109" s="161">
        <v>0</v>
      </c>
      <c r="AT109" s="161">
        <v>0</v>
      </c>
      <c r="AU109" s="161">
        <v>0</v>
      </c>
      <c r="AV109" s="161">
        <v>0</v>
      </c>
      <c r="AW109" s="161">
        <v>0</v>
      </c>
      <c r="AX109" s="161">
        <v>0</v>
      </c>
      <c r="AY109" s="161">
        <v>0</v>
      </c>
      <c r="AZ109" s="161">
        <v>0</v>
      </c>
      <c r="BA109" s="161">
        <v>0</v>
      </c>
      <c r="BB109" s="161">
        <v>0</v>
      </c>
      <c r="BC109" s="161">
        <v>0</v>
      </c>
      <c r="BD109" s="161">
        <v>0</v>
      </c>
      <c r="BE109" s="161">
        <v>0</v>
      </c>
      <c r="BF109" s="161">
        <v>0</v>
      </c>
      <c r="BG109" s="161">
        <v>0</v>
      </c>
      <c r="BH109" s="161">
        <v>0</v>
      </c>
      <c r="BI109" s="161">
        <v>0</v>
      </c>
      <c r="BJ109" s="161">
        <v>0</v>
      </c>
      <c r="BK109" s="161">
        <v>0</v>
      </c>
      <c r="BL109" s="61">
        <v>0</v>
      </c>
      <c r="BM109" s="61">
        <v>0</v>
      </c>
      <c r="BN109" s="61">
        <v>0</v>
      </c>
      <c r="BO109" s="61">
        <v>0</v>
      </c>
      <c r="BP109" s="61">
        <v>0</v>
      </c>
      <c r="BQ109" s="61">
        <v>0</v>
      </c>
      <c r="BR109" s="61">
        <v>0</v>
      </c>
      <c r="BS109" s="61">
        <v>0</v>
      </c>
      <c r="BT109" s="61">
        <v>0</v>
      </c>
      <c r="BU109" s="61">
        <v>0</v>
      </c>
      <c r="BV109" s="61">
        <v>0</v>
      </c>
      <c r="BW109" s="61">
        <v>0</v>
      </c>
      <c r="BX109" s="61">
        <v>0</v>
      </c>
      <c r="BY109" s="255">
        <v>0</v>
      </c>
    </row>
    <row r="110" spans="1:77" ht="14.25" customHeight="1">
      <c r="A110" s="21" t="s">
        <v>35</v>
      </c>
      <c r="B110" s="161">
        <v>0</v>
      </c>
      <c r="C110" s="161">
        <v>0</v>
      </c>
      <c r="D110" s="161">
        <v>0</v>
      </c>
      <c r="E110" s="161">
        <v>0</v>
      </c>
      <c r="F110" s="161">
        <v>0</v>
      </c>
      <c r="G110" s="161">
        <v>0</v>
      </c>
      <c r="H110" s="161">
        <v>0</v>
      </c>
      <c r="I110" s="161">
        <v>0</v>
      </c>
      <c r="J110" s="161">
        <v>0</v>
      </c>
      <c r="K110" s="161">
        <v>0</v>
      </c>
      <c r="L110" s="161">
        <v>0</v>
      </c>
      <c r="M110" s="161">
        <v>0</v>
      </c>
      <c r="N110" s="161">
        <v>0</v>
      </c>
      <c r="O110" s="161">
        <v>0</v>
      </c>
      <c r="P110" s="161">
        <v>0</v>
      </c>
      <c r="Q110" s="161">
        <v>0</v>
      </c>
      <c r="R110" s="161">
        <v>0</v>
      </c>
      <c r="S110" s="161">
        <v>0</v>
      </c>
      <c r="T110" s="161">
        <v>0</v>
      </c>
      <c r="U110" s="161">
        <v>0</v>
      </c>
      <c r="V110" s="161">
        <v>0</v>
      </c>
      <c r="W110" s="161">
        <v>0</v>
      </c>
      <c r="X110" s="161">
        <v>0</v>
      </c>
      <c r="Y110" s="161">
        <v>0</v>
      </c>
      <c r="Z110" s="161">
        <v>0</v>
      </c>
      <c r="AA110" s="161">
        <v>0</v>
      </c>
      <c r="AB110" s="161">
        <v>0</v>
      </c>
      <c r="AC110" s="161">
        <v>0</v>
      </c>
      <c r="AD110" s="161">
        <v>0</v>
      </c>
      <c r="AE110" s="161">
        <v>0</v>
      </c>
      <c r="AF110" s="161">
        <v>0</v>
      </c>
      <c r="AG110" s="161">
        <v>0</v>
      </c>
      <c r="AH110" s="161">
        <v>0</v>
      </c>
      <c r="AI110" s="161">
        <v>0</v>
      </c>
      <c r="AJ110" s="161">
        <v>0</v>
      </c>
      <c r="AK110" s="161">
        <v>0</v>
      </c>
      <c r="AL110" s="161">
        <v>0</v>
      </c>
      <c r="AM110" s="161">
        <v>0</v>
      </c>
      <c r="AN110" s="161">
        <v>0</v>
      </c>
      <c r="AO110" s="161">
        <v>0</v>
      </c>
      <c r="AP110" s="161">
        <v>0</v>
      </c>
      <c r="AQ110" s="161">
        <v>0</v>
      </c>
      <c r="AR110" s="161">
        <v>0</v>
      </c>
      <c r="AS110" s="161">
        <v>0</v>
      </c>
      <c r="AT110" s="161">
        <v>0</v>
      </c>
      <c r="AU110" s="161">
        <v>0</v>
      </c>
      <c r="AV110" s="161">
        <v>0</v>
      </c>
      <c r="AW110" s="161">
        <v>0</v>
      </c>
      <c r="AX110" s="161">
        <v>0</v>
      </c>
      <c r="AY110" s="161">
        <v>0</v>
      </c>
      <c r="AZ110" s="161">
        <v>0</v>
      </c>
      <c r="BA110" s="161">
        <v>0</v>
      </c>
      <c r="BB110" s="161">
        <v>0</v>
      </c>
      <c r="BC110" s="161">
        <v>0</v>
      </c>
      <c r="BD110" s="161">
        <v>0</v>
      </c>
      <c r="BE110" s="161">
        <v>0</v>
      </c>
      <c r="BF110" s="161">
        <v>0</v>
      </c>
      <c r="BG110" s="161">
        <v>0</v>
      </c>
      <c r="BH110" s="161">
        <v>0</v>
      </c>
      <c r="BI110" s="161">
        <v>0</v>
      </c>
      <c r="BJ110" s="161">
        <v>0</v>
      </c>
      <c r="BK110" s="161">
        <v>0</v>
      </c>
      <c r="BL110" s="61">
        <v>0</v>
      </c>
      <c r="BM110" s="61">
        <v>0</v>
      </c>
      <c r="BN110" s="61">
        <v>0</v>
      </c>
      <c r="BO110" s="61">
        <v>0</v>
      </c>
      <c r="BP110" s="61">
        <v>0</v>
      </c>
      <c r="BQ110" s="61">
        <v>0</v>
      </c>
      <c r="BR110" s="61">
        <v>0</v>
      </c>
      <c r="BS110" s="61">
        <v>0</v>
      </c>
      <c r="BT110" s="61">
        <v>0</v>
      </c>
      <c r="BU110" s="61">
        <v>0</v>
      </c>
      <c r="BV110" s="61">
        <v>0</v>
      </c>
      <c r="BW110" s="61">
        <v>0</v>
      </c>
      <c r="BX110" s="61">
        <v>0</v>
      </c>
      <c r="BY110" s="255">
        <v>0</v>
      </c>
    </row>
    <row r="111" spans="1:77" ht="14.25" customHeight="1">
      <c r="A111" s="21" t="s">
        <v>36</v>
      </c>
      <c r="B111" s="161">
        <v>0</v>
      </c>
      <c r="C111" s="161">
        <v>0</v>
      </c>
      <c r="D111" s="161">
        <v>0</v>
      </c>
      <c r="E111" s="161">
        <v>0</v>
      </c>
      <c r="F111" s="161">
        <v>0</v>
      </c>
      <c r="G111" s="161">
        <v>0</v>
      </c>
      <c r="H111" s="161">
        <v>0</v>
      </c>
      <c r="I111" s="161">
        <v>0</v>
      </c>
      <c r="J111" s="161">
        <v>0</v>
      </c>
      <c r="K111" s="161">
        <v>0</v>
      </c>
      <c r="L111" s="161">
        <v>0</v>
      </c>
      <c r="M111" s="161">
        <v>0</v>
      </c>
      <c r="N111" s="161">
        <v>0</v>
      </c>
      <c r="O111" s="161">
        <v>0</v>
      </c>
      <c r="P111" s="161">
        <v>0</v>
      </c>
      <c r="Q111" s="161">
        <v>0</v>
      </c>
      <c r="R111" s="161">
        <v>0</v>
      </c>
      <c r="S111" s="161">
        <v>0</v>
      </c>
      <c r="T111" s="161">
        <v>0</v>
      </c>
      <c r="U111" s="161">
        <v>0</v>
      </c>
      <c r="V111" s="161">
        <v>0</v>
      </c>
      <c r="W111" s="161">
        <v>0</v>
      </c>
      <c r="X111" s="161">
        <v>0</v>
      </c>
      <c r="Y111" s="161">
        <v>0</v>
      </c>
      <c r="Z111" s="161">
        <v>0</v>
      </c>
      <c r="AA111" s="161">
        <v>0</v>
      </c>
      <c r="AB111" s="161">
        <v>0</v>
      </c>
      <c r="AC111" s="161">
        <v>0</v>
      </c>
      <c r="AD111" s="161">
        <v>0</v>
      </c>
      <c r="AE111" s="161">
        <v>0</v>
      </c>
      <c r="AF111" s="161">
        <v>0</v>
      </c>
      <c r="AG111" s="161">
        <v>0</v>
      </c>
      <c r="AH111" s="161">
        <v>0</v>
      </c>
      <c r="AI111" s="161">
        <v>0</v>
      </c>
      <c r="AJ111" s="161">
        <v>0</v>
      </c>
      <c r="AK111" s="161">
        <v>0</v>
      </c>
      <c r="AL111" s="161">
        <v>0</v>
      </c>
      <c r="AM111" s="161">
        <v>0</v>
      </c>
      <c r="AN111" s="161">
        <v>0</v>
      </c>
      <c r="AO111" s="161">
        <v>0</v>
      </c>
      <c r="AP111" s="161">
        <v>0</v>
      </c>
      <c r="AQ111" s="161">
        <v>0</v>
      </c>
      <c r="AR111" s="161">
        <v>0</v>
      </c>
      <c r="AS111" s="161">
        <v>0</v>
      </c>
      <c r="AT111" s="161">
        <v>0</v>
      </c>
      <c r="AU111" s="161">
        <v>0</v>
      </c>
      <c r="AV111" s="161">
        <v>0</v>
      </c>
      <c r="AW111" s="161">
        <v>0</v>
      </c>
      <c r="AX111" s="161">
        <v>0</v>
      </c>
      <c r="AY111" s="161">
        <v>0</v>
      </c>
      <c r="AZ111" s="161">
        <v>0</v>
      </c>
      <c r="BA111" s="161">
        <v>0</v>
      </c>
      <c r="BB111" s="161">
        <v>0</v>
      </c>
      <c r="BC111" s="161">
        <v>0</v>
      </c>
      <c r="BD111" s="161">
        <v>0</v>
      </c>
      <c r="BE111" s="161">
        <v>0</v>
      </c>
      <c r="BF111" s="161">
        <v>0</v>
      </c>
      <c r="BG111" s="161">
        <v>0</v>
      </c>
      <c r="BH111" s="161">
        <v>0</v>
      </c>
      <c r="BI111" s="161">
        <v>0</v>
      </c>
      <c r="BJ111" s="161">
        <v>0</v>
      </c>
      <c r="BK111" s="161">
        <v>0</v>
      </c>
      <c r="BL111" s="61">
        <v>0</v>
      </c>
      <c r="BM111" s="61">
        <v>0</v>
      </c>
      <c r="BN111" s="61">
        <v>0</v>
      </c>
      <c r="BO111" s="61">
        <v>0</v>
      </c>
      <c r="BP111" s="61">
        <v>0</v>
      </c>
      <c r="BQ111" s="61">
        <v>0</v>
      </c>
      <c r="BR111" s="61">
        <v>0</v>
      </c>
      <c r="BS111" s="61">
        <v>0</v>
      </c>
      <c r="BT111" s="61">
        <v>0</v>
      </c>
      <c r="BU111" s="61">
        <v>0</v>
      </c>
      <c r="BV111" s="61">
        <v>0</v>
      </c>
      <c r="BW111" s="61">
        <v>0</v>
      </c>
      <c r="BX111" s="61">
        <v>0</v>
      </c>
      <c r="BY111" s="255">
        <v>0</v>
      </c>
    </row>
    <row r="112" spans="1:77" ht="14.25" customHeight="1">
      <c r="A112" s="21" t="s">
        <v>41</v>
      </c>
      <c r="B112" s="161">
        <v>0</v>
      </c>
      <c r="C112" s="161">
        <v>0</v>
      </c>
      <c r="D112" s="161">
        <v>0</v>
      </c>
      <c r="E112" s="161">
        <v>0</v>
      </c>
      <c r="F112" s="161">
        <v>0</v>
      </c>
      <c r="G112" s="161">
        <v>0</v>
      </c>
      <c r="H112" s="161">
        <v>0</v>
      </c>
      <c r="I112" s="161">
        <v>0</v>
      </c>
      <c r="J112" s="161">
        <v>0</v>
      </c>
      <c r="K112" s="161">
        <v>0</v>
      </c>
      <c r="L112" s="161">
        <v>0</v>
      </c>
      <c r="M112" s="161">
        <v>0</v>
      </c>
      <c r="N112" s="161">
        <v>0</v>
      </c>
      <c r="O112" s="161">
        <v>0</v>
      </c>
      <c r="P112" s="161">
        <v>0</v>
      </c>
      <c r="Q112" s="161">
        <v>0</v>
      </c>
      <c r="R112" s="161">
        <v>0</v>
      </c>
      <c r="S112" s="161">
        <v>0</v>
      </c>
      <c r="T112" s="161">
        <v>0</v>
      </c>
      <c r="U112" s="161">
        <v>0</v>
      </c>
      <c r="V112" s="161">
        <v>0</v>
      </c>
      <c r="W112" s="161">
        <v>0</v>
      </c>
      <c r="X112" s="161">
        <v>0</v>
      </c>
      <c r="Y112" s="161">
        <v>0</v>
      </c>
      <c r="Z112" s="161">
        <v>0</v>
      </c>
      <c r="AA112" s="161">
        <v>0</v>
      </c>
      <c r="AB112" s="161">
        <v>0</v>
      </c>
      <c r="AC112" s="161">
        <v>0</v>
      </c>
      <c r="AD112" s="161">
        <v>0</v>
      </c>
      <c r="AE112" s="161">
        <v>0</v>
      </c>
      <c r="AF112" s="161">
        <v>0</v>
      </c>
      <c r="AG112" s="161">
        <v>0</v>
      </c>
      <c r="AH112" s="161">
        <v>0</v>
      </c>
      <c r="AI112" s="161">
        <v>0</v>
      </c>
      <c r="AJ112" s="161">
        <v>0</v>
      </c>
      <c r="AK112" s="161">
        <v>0</v>
      </c>
      <c r="AL112" s="161">
        <v>0</v>
      </c>
      <c r="AM112" s="161">
        <v>0</v>
      </c>
      <c r="AN112" s="161">
        <v>0</v>
      </c>
      <c r="AO112" s="161">
        <v>0</v>
      </c>
      <c r="AP112" s="161">
        <v>0</v>
      </c>
      <c r="AQ112" s="161">
        <v>0</v>
      </c>
      <c r="AR112" s="161">
        <v>0</v>
      </c>
      <c r="AS112" s="161">
        <v>0</v>
      </c>
      <c r="AT112" s="161">
        <v>0</v>
      </c>
      <c r="AU112" s="161">
        <v>0</v>
      </c>
      <c r="AV112" s="161">
        <v>0</v>
      </c>
      <c r="AW112" s="161">
        <v>0</v>
      </c>
      <c r="AX112" s="161">
        <v>0</v>
      </c>
      <c r="AY112" s="161">
        <v>0</v>
      </c>
      <c r="AZ112" s="161">
        <v>0</v>
      </c>
      <c r="BA112" s="161">
        <v>0</v>
      </c>
      <c r="BB112" s="161">
        <v>0</v>
      </c>
      <c r="BC112" s="161">
        <v>0</v>
      </c>
      <c r="BD112" s="161">
        <v>0</v>
      </c>
      <c r="BE112" s="161">
        <v>0</v>
      </c>
      <c r="BF112" s="161">
        <v>0</v>
      </c>
      <c r="BG112" s="161">
        <v>0</v>
      </c>
      <c r="BH112" s="161">
        <v>0</v>
      </c>
      <c r="BI112" s="161">
        <v>0</v>
      </c>
      <c r="BJ112" s="161">
        <v>0</v>
      </c>
      <c r="BK112" s="161">
        <v>0</v>
      </c>
      <c r="BL112" s="61">
        <v>0</v>
      </c>
      <c r="BM112" s="61">
        <v>0</v>
      </c>
      <c r="BN112" s="61">
        <v>0</v>
      </c>
      <c r="BO112" s="61">
        <v>0</v>
      </c>
      <c r="BP112" s="61">
        <v>0</v>
      </c>
      <c r="BQ112" s="61">
        <v>0</v>
      </c>
      <c r="BR112" s="61">
        <v>0</v>
      </c>
      <c r="BS112" s="61">
        <v>0</v>
      </c>
      <c r="BT112" s="61">
        <v>0</v>
      </c>
      <c r="BU112" s="61">
        <v>0</v>
      </c>
      <c r="BV112" s="61">
        <v>0</v>
      </c>
      <c r="BW112" s="61">
        <v>0</v>
      </c>
      <c r="BX112" s="61">
        <v>0</v>
      </c>
      <c r="BY112" s="255">
        <v>0</v>
      </c>
    </row>
    <row r="113" spans="1:77" ht="14.25" customHeight="1">
      <c r="A113" s="30" t="s">
        <v>42</v>
      </c>
      <c r="B113" s="166">
        <v>16.983249999999998</v>
      </c>
      <c r="C113" s="166">
        <v>24.136279999999999</v>
      </c>
      <c r="D113" s="166">
        <v>26.703140000000001</v>
      </c>
      <c r="E113" s="166">
        <v>33.664619999999999</v>
      </c>
      <c r="F113" s="166">
        <v>38.208705170000002</v>
      </c>
      <c r="G113" s="166">
        <v>37.211895169999998</v>
      </c>
      <c r="H113" s="166">
        <v>34.452395170000003</v>
      </c>
      <c r="I113" s="166">
        <v>39.283215080000005</v>
      </c>
      <c r="J113" s="166">
        <v>37.356360000000002</v>
      </c>
      <c r="K113" s="166">
        <v>39.473579999999998</v>
      </c>
      <c r="L113" s="166">
        <v>38.720190000000002</v>
      </c>
      <c r="M113" s="166">
        <v>30.489139999999999</v>
      </c>
      <c r="N113" s="166">
        <v>37.60369</v>
      </c>
      <c r="O113" s="166">
        <v>44.172260000000001</v>
      </c>
      <c r="P113" s="166">
        <v>43.116610000000001</v>
      </c>
      <c r="Q113" s="166">
        <v>51.522208169999992</v>
      </c>
      <c r="R113" s="166">
        <v>53.018664930000007</v>
      </c>
      <c r="S113" s="166">
        <v>55.138072389999998</v>
      </c>
      <c r="T113" s="166">
        <v>55.255124379999998</v>
      </c>
      <c r="U113" s="166">
        <v>55.132647589999998</v>
      </c>
      <c r="V113" s="166">
        <v>54.892435409999997</v>
      </c>
      <c r="W113" s="166">
        <v>61.666765230000003</v>
      </c>
      <c r="X113" s="166">
        <v>67.068692389999995</v>
      </c>
      <c r="Y113" s="166">
        <v>70.092681900000002</v>
      </c>
      <c r="Z113" s="166">
        <v>75.250627460000004</v>
      </c>
      <c r="AA113" s="166">
        <v>77.395793499999996</v>
      </c>
      <c r="AB113" s="166">
        <v>78.832242949999994</v>
      </c>
      <c r="AC113" s="166">
        <v>78.082827469999998</v>
      </c>
      <c r="AD113" s="166">
        <v>81.234038670000004</v>
      </c>
      <c r="AE113" s="166">
        <v>83.487718489999992</v>
      </c>
      <c r="AF113" s="166">
        <v>86.45032191</v>
      </c>
      <c r="AG113" s="166">
        <v>87.422189320000001</v>
      </c>
      <c r="AH113" s="166">
        <v>90.535118409999995</v>
      </c>
      <c r="AI113" s="166">
        <v>93.039468450000001</v>
      </c>
      <c r="AJ113" s="166">
        <v>94.180253859999993</v>
      </c>
      <c r="AK113" s="166">
        <v>91.704025449999989</v>
      </c>
      <c r="AL113" s="166">
        <v>99.567763224000004</v>
      </c>
      <c r="AM113" s="166">
        <v>95.530641954764562</v>
      </c>
      <c r="AN113" s="166">
        <v>92.54859449406834</v>
      </c>
      <c r="AO113" s="166">
        <v>84.398622310000007</v>
      </c>
      <c r="AP113" s="166">
        <v>86.93942954000002</v>
      </c>
      <c r="AQ113" s="166">
        <v>82.296191668908293</v>
      </c>
      <c r="AR113" s="166">
        <v>87.102354389999988</v>
      </c>
      <c r="AS113" s="166">
        <v>90.261807338000011</v>
      </c>
      <c r="AT113" s="166">
        <v>94.221775969429942</v>
      </c>
      <c r="AU113" s="166">
        <v>97.740366498719993</v>
      </c>
      <c r="AV113" s="166">
        <v>104.84927224999998</v>
      </c>
      <c r="AW113" s="166">
        <v>107.77283802000001</v>
      </c>
      <c r="AX113" s="166">
        <v>108.96647584000002</v>
      </c>
      <c r="AY113" s="166">
        <v>103.66543398000002</v>
      </c>
      <c r="AZ113" s="166">
        <v>105.86462097479691</v>
      </c>
      <c r="BA113" s="166">
        <v>103.99843314400002</v>
      </c>
      <c r="BB113" s="166">
        <v>104.13219221</v>
      </c>
      <c r="BC113" s="166">
        <v>114.80692397</v>
      </c>
      <c r="BD113" s="166">
        <v>113.28156321</v>
      </c>
      <c r="BE113" s="166">
        <v>103.3</v>
      </c>
      <c r="BF113" s="166">
        <v>92.491514639999991</v>
      </c>
      <c r="BG113" s="166">
        <v>92.970279309999995</v>
      </c>
      <c r="BH113" s="166">
        <v>98.629342579999999</v>
      </c>
      <c r="BI113" s="166">
        <v>100.90055577</v>
      </c>
      <c r="BJ113" s="166">
        <v>102.19644415136989</v>
      </c>
      <c r="BK113" s="166">
        <v>108.9941991897425</v>
      </c>
      <c r="BL113" s="166">
        <v>106.01236231999999</v>
      </c>
      <c r="BM113" s="166">
        <v>106.23948414</v>
      </c>
      <c r="BN113" s="166">
        <v>110.33642809</v>
      </c>
      <c r="BO113" s="166">
        <v>110.4599472000002</v>
      </c>
      <c r="BP113" s="166">
        <v>116.72566993</v>
      </c>
      <c r="BQ113" s="166">
        <v>126.78657427</v>
      </c>
      <c r="BR113" s="166">
        <v>126.34207046000002</v>
      </c>
      <c r="BS113" s="166">
        <v>140.39278785900001</v>
      </c>
      <c r="BT113" s="166">
        <v>142.50832878999989</v>
      </c>
      <c r="BU113" s="166">
        <v>137.77848540400001</v>
      </c>
      <c r="BV113" s="166">
        <v>140.75395415000003</v>
      </c>
      <c r="BW113" s="166">
        <v>150.72890623999999</v>
      </c>
      <c r="BX113" s="166">
        <v>152.1749336</v>
      </c>
      <c r="BY113" s="249">
        <v>146.28820467</v>
      </c>
    </row>
    <row r="114" spans="1:77" ht="14.25" customHeight="1">
      <c r="A114" s="270" t="str">
        <f>B114</f>
        <v>KORPORATAT TJERA FINANCIARE</v>
      </c>
      <c r="B114" s="382" t="s">
        <v>164</v>
      </c>
      <c r="C114" s="345"/>
      <c r="D114" s="345"/>
      <c r="E114" s="345"/>
      <c r="F114" s="345"/>
      <c r="G114" s="345"/>
      <c r="H114" s="345"/>
      <c r="I114" s="345"/>
      <c r="J114" s="345"/>
      <c r="K114" s="345"/>
      <c r="L114" s="345"/>
      <c r="M114" s="345"/>
      <c r="N114" s="345"/>
      <c r="O114" s="345"/>
      <c r="P114" s="345"/>
      <c r="Q114" s="345"/>
      <c r="R114" s="345"/>
      <c r="S114" s="345"/>
      <c r="T114" s="345"/>
      <c r="U114" s="345"/>
      <c r="V114" s="345"/>
      <c r="W114" s="345"/>
      <c r="X114" s="345"/>
      <c r="Y114" s="345"/>
      <c r="Z114" s="345"/>
      <c r="AA114" s="345"/>
      <c r="AB114" s="345"/>
      <c r="AC114" s="345"/>
      <c r="AD114" s="345"/>
      <c r="AE114" s="345"/>
      <c r="AF114" s="345"/>
      <c r="AG114" s="345"/>
      <c r="AH114" s="345"/>
      <c r="AI114" s="345"/>
      <c r="AJ114" s="345"/>
      <c r="AK114" s="345"/>
      <c r="AL114" s="345"/>
      <c r="AM114" s="345"/>
      <c r="AN114" s="345"/>
      <c r="AO114" s="345"/>
      <c r="AP114" s="345"/>
      <c r="AQ114" s="345"/>
      <c r="AR114" s="345"/>
      <c r="AS114" s="345"/>
      <c r="AT114" s="345"/>
      <c r="AU114" s="345"/>
      <c r="AV114" s="345"/>
      <c r="AW114" s="345"/>
      <c r="AX114" s="345"/>
      <c r="AY114" s="345"/>
      <c r="AZ114" s="345"/>
      <c r="BA114" s="345"/>
      <c r="BB114" s="345"/>
      <c r="BC114" s="345"/>
      <c r="BD114" s="345"/>
      <c r="BE114" s="345"/>
      <c r="BF114" s="345"/>
      <c r="BG114" s="345"/>
      <c r="BH114" s="345"/>
      <c r="BI114" s="345"/>
      <c r="BJ114" s="345"/>
      <c r="BK114" s="345"/>
      <c r="BL114" s="345"/>
      <c r="BM114" s="345"/>
      <c r="BN114" s="345"/>
      <c r="BO114" s="345"/>
      <c r="BP114" s="345"/>
      <c r="BQ114" s="345"/>
      <c r="BR114" s="345"/>
      <c r="BS114" s="345"/>
      <c r="BT114" s="345"/>
      <c r="BU114" s="345"/>
      <c r="BV114" s="345"/>
      <c r="BW114" s="345"/>
      <c r="BX114" s="345"/>
      <c r="BY114" s="373"/>
    </row>
    <row r="115" spans="1:77" ht="14.25" customHeight="1">
      <c r="A115" s="16" t="s">
        <v>28</v>
      </c>
      <c r="B115" s="61"/>
      <c r="C115" s="61"/>
      <c r="D115" s="61"/>
      <c r="E115" s="61"/>
      <c r="F115" s="61"/>
      <c r="G115" s="61"/>
      <c r="H115" s="61"/>
      <c r="I115" s="61"/>
      <c r="J115" s="61"/>
      <c r="K115" s="61"/>
      <c r="L115" s="61"/>
      <c r="M115" s="61"/>
      <c r="N115" s="61"/>
      <c r="O115" s="61"/>
      <c r="P115" s="61"/>
      <c r="Q115" s="61"/>
      <c r="R115" s="61"/>
      <c r="S115" s="61"/>
      <c r="T115" s="61"/>
      <c r="U115" s="61"/>
      <c r="V115" s="61"/>
      <c r="W115" s="61"/>
      <c r="X115" s="61"/>
      <c r="Y115" s="61"/>
      <c r="Z115" s="61"/>
      <c r="AA115" s="61"/>
      <c r="AB115" s="61"/>
      <c r="AC115" s="61"/>
      <c r="AD115" s="61"/>
      <c r="AE115" s="61"/>
      <c r="AF115" s="61"/>
      <c r="AG115" s="61"/>
      <c r="AH115" s="61"/>
      <c r="AI115" s="61"/>
      <c r="AJ115" s="61"/>
      <c r="AK115" s="61"/>
      <c r="AL115" s="61"/>
      <c r="AM115" s="61"/>
      <c r="AN115" s="61"/>
      <c r="AO115" s="61"/>
      <c r="AP115" s="61"/>
      <c r="AQ115" s="61"/>
      <c r="AR115" s="61"/>
      <c r="AS115" s="61"/>
      <c r="AT115" s="61"/>
      <c r="AU115" s="61"/>
      <c r="AV115" s="61"/>
      <c r="AW115" s="61"/>
      <c r="AX115" s="61"/>
      <c r="AY115" s="61"/>
      <c r="AZ115" s="61"/>
      <c r="BA115" s="61"/>
      <c r="BB115" s="61"/>
      <c r="BC115" s="61"/>
      <c r="BD115" s="61"/>
      <c r="BE115" s="61"/>
      <c r="BF115" s="61"/>
      <c r="BG115" s="61"/>
      <c r="BH115" s="61"/>
      <c r="BI115" s="61"/>
      <c r="BJ115" s="61"/>
      <c r="BK115" s="61"/>
      <c r="BL115" s="61"/>
      <c r="BM115" s="61"/>
      <c r="BN115" s="61"/>
      <c r="BO115" s="61"/>
      <c r="BP115" s="61"/>
      <c r="BQ115" s="61"/>
      <c r="BR115" s="61"/>
      <c r="BS115" s="61"/>
      <c r="BT115" s="61"/>
      <c r="BU115" s="61"/>
      <c r="BV115" s="61"/>
      <c r="BW115" s="61"/>
      <c r="BX115" s="61"/>
      <c r="BY115" s="255"/>
    </row>
    <row r="116" spans="1:77" ht="14.25" customHeight="1">
      <c r="A116" s="21" t="s">
        <v>29</v>
      </c>
      <c r="B116" s="161">
        <v>0</v>
      </c>
      <c r="C116" s="161">
        <v>0</v>
      </c>
      <c r="D116" s="161">
        <v>0</v>
      </c>
      <c r="E116" s="161">
        <v>0</v>
      </c>
      <c r="F116" s="161">
        <v>0</v>
      </c>
      <c r="G116" s="161">
        <v>0</v>
      </c>
      <c r="H116" s="161">
        <v>0</v>
      </c>
      <c r="I116" s="161">
        <v>0</v>
      </c>
      <c r="J116" s="161">
        <v>0</v>
      </c>
      <c r="K116" s="161">
        <v>0</v>
      </c>
      <c r="L116" s="161">
        <v>0</v>
      </c>
      <c r="M116" s="161">
        <v>0</v>
      </c>
      <c r="N116" s="161">
        <v>0</v>
      </c>
      <c r="O116" s="161">
        <v>0</v>
      </c>
      <c r="P116" s="161">
        <v>0</v>
      </c>
      <c r="Q116" s="161">
        <v>0</v>
      </c>
      <c r="R116" s="161">
        <v>0</v>
      </c>
      <c r="S116" s="161">
        <v>0</v>
      </c>
      <c r="T116" s="161">
        <v>0</v>
      </c>
      <c r="U116" s="161">
        <v>0</v>
      </c>
      <c r="V116" s="161">
        <v>0</v>
      </c>
      <c r="W116" s="161">
        <v>0</v>
      </c>
      <c r="X116" s="161">
        <v>0</v>
      </c>
      <c r="Y116" s="161">
        <v>0</v>
      </c>
      <c r="Z116" s="161">
        <v>0</v>
      </c>
      <c r="AA116" s="161">
        <v>0</v>
      </c>
      <c r="AB116" s="161">
        <v>0</v>
      </c>
      <c r="AC116" s="161">
        <v>0</v>
      </c>
      <c r="AD116" s="161">
        <v>0</v>
      </c>
      <c r="AE116" s="161">
        <v>0</v>
      </c>
      <c r="AF116" s="161">
        <v>0</v>
      </c>
      <c r="AG116" s="161">
        <v>0</v>
      </c>
      <c r="AH116" s="161">
        <v>0</v>
      </c>
      <c r="AI116" s="161">
        <v>0</v>
      </c>
      <c r="AJ116" s="161">
        <v>0</v>
      </c>
      <c r="AK116" s="161">
        <v>0</v>
      </c>
      <c r="AL116" s="161">
        <v>0</v>
      </c>
      <c r="AM116" s="161">
        <v>0</v>
      </c>
      <c r="AN116" s="161">
        <v>0</v>
      </c>
      <c r="AO116" s="161">
        <v>0</v>
      </c>
      <c r="AP116" s="161">
        <v>0</v>
      </c>
      <c r="AQ116" s="161">
        <v>0</v>
      </c>
      <c r="AR116" s="161">
        <v>0</v>
      </c>
      <c r="AS116" s="161">
        <v>0</v>
      </c>
      <c r="AT116" s="161">
        <v>0</v>
      </c>
      <c r="AU116" s="161">
        <v>0</v>
      </c>
      <c r="AV116" s="161">
        <v>0</v>
      </c>
      <c r="AW116" s="161">
        <v>0</v>
      </c>
      <c r="AX116" s="161">
        <v>0</v>
      </c>
      <c r="AY116" s="161">
        <v>0</v>
      </c>
      <c r="AZ116" s="161">
        <v>0</v>
      </c>
      <c r="BA116" s="161">
        <v>0</v>
      </c>
      <c r="BB116" s="161">
        <v>0</v>
      </c>
      <c r="BC116" s="161">
        <v>0</v>
      </c>
      <c r="BD116" s="161">
        <v>0</v>
      </c>
      <c r="BE116" s="161">
        <v>0</v>
      </c>
      <c r="BF116" s="161">
        <v>0</v>
      </c>
      <c r="BG116" s="161">
        <v>0</v>
      </c>
      <c r="BH116" s="161">
        <v>0</v>
      </c>
      <c r="BI116" s="161">
        <v>0</v>
      </c>
      <c r="BJ116" s="161">
        <v>0</v>
      </c>
      <c r="BK116" s="161">
        <v>0</v>
      </c>
      <c r="BL116" s="61">
        <v>0</v>
      </c>
      <c r="BM116" s="61">
        <v>0</v>
      </c>
      <c r="BN116" s="61">
        <v>0</v>
      </c>
      <c r="BO116" s="61">
        <v>0</v>
      </c>
      <c r="BP116" s="61">
        <v>0</v>
      </c>
      <c r="BQ116" s="61">
        <v>0</v>
      </c>
      <c r="BR116" s="61">
        <v>0</v>
      </c>
      <c r="BS116" s="61">
        <v>0</v>
      </c>
      <c r="BT116" s="61">
        <v>0</v>
      </c>
      <c r="BU116" s="61">
        <v>0</v>
      </c>
      <c r="BV116" s="61">
        <v>0</v>
      </c>
      <c r="BW116" s="61">
        <v>0</v>
      </c>
      <c r="BX116" s="61">
        <v>0</v>
      </c>
      <c r="BY116" s="255">
        <v>0</v>
      </c>
    </row>
    <row r="117" spans="1:77" ht="14.25" customHeight="1">
      <c r="A117" s="21" t="s">
        <v>31</v>
      </c>
      <c r="B117" s="161">
        <v>0</v>
      </c>
      <c r="C117" s="161">
        <v>0</v>
      </c>
      <c r="D117" s="161">
        <v>0</v>
      </c>
      <c r="E117" s="161">
        <v>0</v>
      </c>
      <c r="F117" s="161">
        <v>0</v>
      </c>
      <c r="G117" s="161">
        <v>0</v>
      </c>
      <c r="H117" s="161">
        <v>0</v>
      </c>
      <c r="I117" s="161">
        <v>0</v>
      </c>
      <c r="J117" s="161">
        <v>0</v>
      </c>
      <c r="K117" s="161">
        <v>0</v>
      </c>
      <c r="L117" s="161">
        <v>0</v>
      </c>
      <c r="M117" s="161">
        <v>0</v>
      </c>
      <c r="N117" s="161">
        <v>0</v>
      </c>
      <c r="O117" s="161">
        <v>0</v>
      </c>
      <c r="P117" s="161">
        <v>0</v>
      </c>
      <c r="Q117" s="161">
        <v>0</v>
      </c>
      <c r="R117" s="161">
        <v>0</v>
      </c>
      <c r="S117" s="161">
        <v>0</v>
      </c>
      <c r="T117" s="161">
        <v>0</v>
      </c>
      <c r="U117" s="161">
        <v>0</v>
      </c>
      <c r="V117" s="161">
        <v>0</v>
      </c>
      <c r="W117" s="161">
        <v>0</v>
      </c>
      <c r="X117" s="161">
        <v>0</v>
      </c>
      <c r="Y117" s="161">
        <v>0</v>
      </c>
      <c r="Z117" s="161">
        <v>0</v>
      </c>
      <c r="AA117" s="161">
        <v>0</v>
      </c>
      <c r="AB117" s="161">
        <v>0</v>
      </c>
      <c r="AC117" s="161">
        <v>0</v>
      </c>
      <c r="AD117" s="161">
        <v>0</v>
      </c>
      <c r="AE117" s="161">
        <v>0</v>
      </c>
      <c r="AF117" s="161">
        <v>0</v>
      </c>
      <c r="AG117" s="161">
        <v>0</v>
      </c>
      <c r="AH117" s="161">
        <v>0</v>
      </c>
      <c r="AI117" s="161">
        <v>0</v>
      </c>
      <c r="AJ117" s="161">
        <v>0</v>
      </c>
      <c r="AK117" s="161">
        <v>0</v>
      </c>
      <c r="AL117" s="161">
        <v>0</v>
      </c>
      <c r="AM117" s="161">
        <v>0</v>
      </c>
      <c r="AN117" s="161">
        <v>0</v>
      </c>
      <c r="AO117" s="161">
        <v>0</v>
      </c>
      <c r="AP117" s="161">
        <v>0</v>
      </c>
      <c r="AQ117" s="161">
        <v>0</v>
      </c>
      <c r="AR117" s="161">
        <v>0</v>
      </c>
      <c r="AS117" s="161">
        <v>0</v>
      </c>
      <c r="AT117" s="161">
        <v>0</v>
      </c>
      <c r="AU117" s="161">
        <v>0</v>
      </c>
      <c r="AV117" s="161">
        <v>0</v>
      </c>
      <c r="AW117" s="161">
        <v>0</v>
      </c>
      <c r="AX117" s="161">
        <v>0</v>
      </c>
      <c r="AY117" s="161">
        <v>0</v>
      </c>
      <c r="AZ117" s="161">
        <v>0</v>
      </c>
      <c r="BA117" s="161">
        <v>0</v>
      </c>
      <c r="BB117" s="161">
        <v>0</v>
      </c>
      <c r="BC117" s="161">
        <v>0</v>
      </c>
      <c r="BD117" s="161">
        <v>0</v>
      </c>
      <c r="BE117" s="161">
        <v>0</v>
      </c>
      <c r="BF117" s="161">
        <v>0</v>
      </c>
      <c r="BG117" s="161">
        <v>0</v>
      </c>
      <c r="BH117" s="161">
        <v>0</v>
      </c>
      <c r="BI117" s="161">
        <v>0</v>
      </c>
      <c r="BJ117" s="161">
        <v>0</v>
      </c>
      <c r="BK117" s="161">
        <v>0</v>
      </c>
      <c r="BL117" s="61">
        <v>0</v>
      </c>
      <c r="BM117" s="61">
        <v>0</v>
      </c>
      <c r="BN117" s="61">
        <v>0</v>
      </c>
      <c r="BO117" s="61">
        <v>0</v>
      </c>
      <c r="BP117" s="61">
        <v>0</v>
      </c>
      <c r="BQ117" s="61">
        <v>0</v>
      </c>
      <c r="BR117" s="61">
        <v>0</v>
      </c>
      <c r="BS117" s="61">
        <v>0</v>
      </c>
      <c r="BT117" s="61">
        <v>0</v>
      </c>
      <c r="BU117" s="61">
        <v>0</v>
      </c>
      <c r="BV117" s="61">
        <v>0</v>
      </c>
      <c r="BW117" s="61">
        <v>0</v>
      </c>
      <c r="BX117" s="61">
        <v>0</v>
      </c>
      <c r="BY117" s="255">
        <v>0</v>
      </c>
    </row>
    <row r="118" spans="1:77" ht="14.25" customHeight="1">
      <c r="A118" s="21" t="s">
        <v>32</v>
      </c>
      <c r="B118" s="161">
        <v>0</v>
      </c>
      <c r="C118" s="161">
        <v>0</v>
      </c>
      <c r="D118" s="161">
        <v>0</v>
      </c>
      <c r="E118" s="161">
        <v>0</v>
      </c>
      <c r="F118" s="161">
        <v>0</v>
      </c>
      <c r="G118" s="161">
        <v>0</v>
      </c>
      <c r="H118" s="161">
        <v>0</v>
      </c>
      <c r="I118" s="161">
        <v>0</v>
      </c>
      <c r="J118" s="161">
        <v>0</v>
      </c>
      <c r="K118" s="161">
        <v>0</v>
      </c>
      <c r="L118" s="161">
        <v>0</v>
      </c>
      <c r="M118" s="161">
        <v>0</v>
      </c>
      <c r="N118" s="161">
        <v>0</v>
      </c>
      <c r="O118" s="161">
        <v>0</v>
      </c>
      <c r="P118" s="161">
        <v>0</v>
      </c>
      <c r="Q118" s="161">
        <v>0</v>
      </c>
      <c r="R118" s="161">
        <v>0</v>
      </c>
      <c r="S118" s="161">
        <v>0</v>
      </c>
      <c r="T118" s="161">
        <v>0</v>
      </c>
      <c r="U118" s="161">
        <v>0</v>
      </c>
      <c r="V118" s="161">
        <v>0</v>
      </c>
      <c r="W118" s="161">
        <v>0</v>
      </c>
      <c r="X118" s="161">
        <v>0</v>
      </c>
      <c r="Y118" s="161">
        <v>0</v>
      </c>
      <c r="Z118" s="161">
        <v>0</v>
      </c>
      <c r="AA118" s="161">
        <v>0</v>
      </c>
      <c r="AB118" s="161">
        <v>0</v>
      </c>
      <c r="AC118" s="161">
        <v>0</v>
      </c>
      <c r="AD118" s="161">
        <v>0</v>
      </c>
      <c r="AE118" s="161">
        <v>0</v>
      </c>
      <c r="AF118" s="161">
        <v>0</v>
      </c>
      <c r="AG118" s="161">
        <v>0</v>
      </c>
      <c r="AH118" s="161">
        <v>0</v>
      </c>
      <c r="AI118" s="161">
        <v>0</v>
      </c>
      <c r="AJ118" s="161">
        <v>0</v>
      </c>
      <c r="AK118" s="161">
        <v>0</v>
      </c>
      <c r="AL118" s="161">
        <v>0</v>
      </c>
      <c r="AM118" s="161">
        <v>0</v>
      </c>
      <c r="AN118" s="161">
        <v>0</v>
      </c>
      <c r="AO118" s="161">
        <v>0</v>
      </c>
      <c r="AP118" s="161">
        <v>0</v>
      </c>
      <c r="AQ118" s="161">
        <v>0</v>
      </c>
      <c r="AR118" s="161">
        <v>0</v>
      </c>
      <c r="AS118" s="161">
        <v>0</v>
      </c>
      <c r="AT118" s="161">
        <v>0</v>
      </c>
      <c r="AU118" s="161">
        <v>0</v>
      </c>
      <c r="AV118" s="161">
        <v>0</v>
      </c>
      <c r="AW118" s="161">
        <v>0</v>
      </c>
      <c r="AX118" s="161">
        <v>0</v>
      </c>
      <c r="AY118" s="161">
        <v>0</v>
      </c>
      <c r="AZ118" s="161">
        <v>0</v>
      </c>
      <c r="BA118" s="161">
        <v>0</v>
      </c>
      <c r="BB118" s="161">
        <v>0</v>
      </c>
      <c r="BC118" s="161">
        <v>0</v>
      </c>
      <c r="BD118" s="161">
        <v>0</v>
      </c>
      <c r="BE118" s="161">
        <v>0</v>
      </c>
      <c r="BF118" s="161">
        <v>0</v>
      </c>
      <c r="BG118" s="161">
        <v>0</v>
      </c>
      <c r="BH118" s="161">
        <v>0</v>
      </c>
      <c r="BI118" s="161">
        <v>0</v>
      </c>
      <c r="BJ118" s="161">
        <v>0</v>
      </c>
      <c r="BK118" s="161">
        <v>0</v>
      </c>
      <c r="BL118" s="61">
        <v>0</v>
      </c>
      <c r="BM118" s="61">
        <v>0</v>
      </c>
      <c r="BN118" s="61">
        <v>0</v>
      </c>
      <c r="BO118" s="61">
        <v>0</v>
      </c>
      <c r="BP118" s="61">
        <v>0</v>
      </c>
      <c r="BQ118" s="61">
        <v>0</v>
      </c>
      <c r="BR118" s="61">
        <v>0</v>
      </c>
      <c r="BS118" s="61">
        <v>0</v>
      </c>
      <c r="BT118" s="61">
        <v>0</v>
      </c>
      <c r="BU118" s="61">
        <v>0</v>
      </c>
      <c r="BV118" s="61">
        <v>0</v>
      </c>
      <c r="BW118" s="61">
        <v>0</v>
      </c>
      <c r="BX118" s="61">
        <v>0</v>
      </c>
      <c r="BY118" s="255">
        <v>0</v>
      </c>
    </row>
    <row r="119" spans="1:77" ht="14.25" customHeight="1">
      <c r="A119" s="21" t="s">
        <v>40</v>
      </c>
      <c r="B119" s="161">
        <v>0</v>
      </c>
      <c r="C119" s="161">
        <v>0</v>
      </c>
      <c r="D119" s="161">
        <v>0</v>
      </c>
      <c r="E119" s="161">
        <v>0</v>
      </c>
      <c r="F119" s="161">
        <v>0</v>
      </c>
      <c r="G119" s="161">
        <v>0</v>
      </c>
      <c r="H119" s="161">
        <v>0</v>
      </c>
      <c r="I119" s="161">
        <v>0</v>
      </c>
      <c r="J119" s="161">
        <v>0</v>
      </c>
      <c r="K119" s="161">
        <v>0.58433999999999997</v>
      </c>
      <c r="L119" s="161">
        <v>0.59941999999999995</v>
      </c>
      <c r="M119" s="161">
        <v>0.97199999999999998</v>
      </c>
      <c r="N119" s="161">
        <v>1.03887</v>
      </c>
      <c r="O119" s="161">
        <v>2.15198</v>
      </c>
      <c r="P119" s="161">
        <v>2.2826499999999998</v>
      </c>
      <c r="Q119" s="161">
        <v>2.8247200000000001</v>
      </c>
      <c r="R119" s="161">
        <v>6.4925499999999996</v>
      </c>
      <c r="S119" s="161">
        <v>7.4581900000000001</v>
      </c>
      <c r="T119" s="161">
        <v>9.8883899999999993</v>
      </c>
      <c r="U119" s="161">
        <v>11.881790000000001</v>
      </c>
      <c r="V119" s="161">
        <v>12.184229999999999</v>
      </c>
      <c r="W119" s="161">
        <v>14.33426</v>
      </c>
      <c r="X119" s="161">
        <v>17.349540000000001</v>
      </c>
      <c r="Y119" s="161">
        <v>16.075849999999999</v>
      </c>
      <c r="Z119" s="161">
        <v>18.31683</v>
      </c>
      <c r="AA119" s="161">
        <v>18.592929999999999</v>
      </c>
      <c r="AB119" s="161">
        <v>19.848109999999998</v>
      </c>
      <c r="AC119" s="161">
        <v>16.344480000000001</v>
      </c>
      <c r="AD119" s="161">
        <v>16.36326</v>
      </c>
      <c r="AE119" s="161">
        <v>16.205200000000001</v>
      </c>
      <c r="AF119" s="161">
        <v>17.309190000000001</v>
      </c>
      <c r="AG119" s="161">
        <v>16.754899999999999</v>
      </c>
      <c r="AH119" s="161">
        <v>17.229669999999999</v>
      </c>
      <c r="AI119" s="161">
        <v>5.0855899999999998</v>
      </c>
      <c r="AJ119" s="161">
        <v>5.8484100000000003</v>
      </c>
      <c r="AK119" s="161">
        <v>7.4368800000000004</v>
      </c>
      <c r="AL119" s="161">
        <v>7.4142099999999997</v>
      </c>
      <c r="AM119" s="161">
        <v>7.2309200000000002</v>
      </c>
      <c r="AN119" s="161">
        <v>7.3984199999999998</v>
      </c>
      <c r="AO119" s="161">
        <v>7.4259899999999996</v>
      </c>
      <c r="AP119" s="161">
        <v>9.4784300000000012</v>
      </c>
      <c r="AQ119" s="161">
        <v>7.7482642100000003</v>
      </c>
      <c r="AR119" s="161">
        <v>7.6507009300000002</v>
      </c>
      <c r="AS119" s="161">
        <v>8.4129964899999994</v>
      </c>
      <c r="AT119" s="161">
        <v>7.8867731899999995</v>
      </c>
      <c r="AU119" s="161">
        <v>7.1379740300000005</v>
      </c>
      <c r="AV119" s="161">
        <v>4.7695469399999997</v>
      </c>
      <c r="AW119" s="161">
        <v>5.9677415899999993</v>
      </c>
      <c r="AX119" s="161">
        <v>6.8964552699999997</v>
      </c>
      <c r="AY119" s="161">
        <v>6.1395035900000003</v>
      </c>
      <c r="AZ119" s="161">
        <v>6.7768146500000004</v>
      </c>
      <c r="BA119" s="161">
        <v>6.2392218409999991</v>
      </c>
      <c r="BB119" s="161">
        <v>6.5293024059999993</v>
      </c>
      <c r="BC119" s="161">
        <v>7.253387753000001</v>
      </c>
      <c r="BD119" s="161">
        <v>6.900586326</v>
      </c>
      <c r="BE119" s="161">
        <v>5.8166264250000008</v>
      </c>
      <c r="BF119" s="161">
        <v>5.5591678475147299</v>
      </c>
      <c r="BG119" s="161">
        <v>6.3708195608000002</v>
      </c>
      <c r="BH119" s="161">
        <v>7.6211940735000008</v>
      </c>
      <c r="BI119" s="161">
        <v>6.9673798500999995</v>
      </c>
      <c r="BJ119" s="161">
        <v>6.2834476406000004</v>
      </c>
      <c r="BK119" s="161">
        <v>6.5300805098999994</v>
      </c>
      <c r="BL119" s="61">
        <v>9.902569160584699</v>
      </c>
      <c r="BM119" s="61">
        <v>8.2414863277814217</v>
      </c>
      <c r="BN119" s="61">
        <v>8.808262665781422</v>
      </c>
      <c r="BO119" s="61">
        <v>11.809098257980331</v>
      </c>
      <c r="BP119" s="61">
        <v>10.536742113599999</v>
      </c>
      <c r="BQ119" s="61">
        <v>14.525682759800148</v>
      </c>
      <c r="BR119" s="61">
        <v>13.845336235000001</v>
      </c>
      <c r="BS119" s="61">
        <v>12.45669724157702</v>
      </c>
      <c r="BT119" s="61">
        <v>16.435443925000001</v>
      </c>
      <c r="BU119" s="61">
        <v>14.238593854399999</v>
      </c>
      <c r="BV119" s="61">
        <v>25.145618402528338</v>
      </c>
      <c r="BW119" s="61">
        <v>27.581177727300002</v>
      </c>
      <c r="BX119" s="71">
        <v>43.733301975065494</v>
      </c>
      <c r="BY119" s="255">
        <v>43.450422934268289</v>
      </c>
    </row>
    <row r="120" spans="1:77" ht="14.25" customHeight="1">
      <c r="A120" s="21" t="s">
        <v>34</v>
      </c>
      <c r="B120" s="161">
        <v>0</v>
      </c>
      <c r="C120" s="161">
        <v>0</v>
      </c>
      <c r="D120" s="161">
        <v>0</v>
      </c>
      <c r="E120" s="161">
        <v>0</v>
      </c>
      <c r="F120" s="161">
        <v>0</v>
      </c>
      <c r="G120" s="161">
        <v>0</v>
      </c>
      <c r="H120" s="161">
        <v>0</v>
      </c>
      <c r="I120" s="161">
        <v>0</v>
      </c>
      <c r="J120" s="161">
        <v>0</v>
      </c>
      <c r="K120" s="161">
        <v>0</v>
      </c>
      <c r="L120" s="161">
        <v>0</v>
      </c>
      <c r="M120" s="161">
        <v>0</v>
      </c>
      <c r="N120" s="161">
        <v>0</v>
      </c>
      <c r="O120" s="161">
        <v>0</v>
      </c>
      <c r="P120" s="161">
        <v>0</v>
      </c>
      <c r="Q120" s="161">
        <v>0</v>
      </c>
      <c r="R120" s="161">
        <v>0</v>
      </c>
      <c r="S120" s="161">
        <v>0</v>
      </c>
      <c r="T120" s="161">
        <v>0</v>
      </c>
      <c r="U120" s="161">
        <v>0</v>
      </c>
      <c r="V120" s="161">
        <v>0</v>
      </c>
      <c r="W120" s="161">
        <v>0</v>
      </c>
      <c r="X120" s="161">
        <v>0</v>
      </c>
      <c r="Y120" s="161">
        <v>0</v>
      </c>
      <c r="Z120" s="161">
        <v>0</v>
      </c>
      <c r="AA120" s="161">
        <v>0</v>
      </c>
      <c r="AB120" s="161">
        <v>0</v>
      </c>
      <c r="AC120" s="161">
        <v>0</v>
      </c>
      <c r="AD120" s="161">
        <v>0</v>
      </c>
      <c r="AE120" s="161">
        <v>0</v>
      </c>
      <c r="AF120" s="161">
        <v>0</v>
      </c>
      <c r="AG120" s="161">
        <v>0</v>
      </c>
      <c r="AH120" s="161">
        <v>0</v>
      </c>
      <c r="AI120" s="161">
        <v>0</v>
      </c>
      <c r="AJ120" s="161">
        <v>0</v>
      </c>
      <c r="AK120" s="161">
        <v>0</v>
      </c>
      <c r="AL120" s="161">
        <v>0</v>
      </c>
      <c r="AM120" s="161">
        <v>0</v>
      </c>
      <c r="AN120" s="161">
        <v>0</v>
      </c>
      <c r="AO120" s="161">
        <v>0</v>
      </c>
      <c r="AP120" s="161">
        <v>0</v>
      </c>
      <c r="AQ120" s="161">
        <v>0</v>
      </c>
      <c r="AR120" s="161">
        <v>0</v>
      </c>
      <c r="AS120" s="161">
        <v>0</v>
      </c>
      <c r="AT120" s="161">
        <v>0</v>
      </c>
      <c r="AU120" s="161">
        <v>0</v>
      </c>
      <c r="AV120" s="161">
        <v>0</v>
      </c>
      <c r="AW120" s="161">
        <v>0</v>
      </c>
      <c r="AX120" s="161">
        <v>0</v>
      </c>
      <c r="AY120" s="161">
        <v>0</v>
      </c>
      <c r="AZ120" s="161">
        <v>0</v>
      </c>
      <c r="BA120" s="161">
        <v>0</v>
      </c>
      <c r="BB120" s="161">
        <v>0</v>
      </c>
      <c r="BC120" s="161">
        <v>0</v>
      </c>
      <c r="BD120" s="161">
        <v>0</v>
      </c>
      <c r="BE120" s="161">
        <v>0</v>
      </c>
      <c r="BF120" s="161">
        <v>0</v>
      </c>
      <c r="BG120" s="161">
        <v>0</v>
      </c>
      <c r="BH120" s="161">
        <v>0</v>
      </c>
      <c r="BI120" s="161">
        <v>0</v>
      </c>
      <c r="BJ120" s="161">
        <v>0</v>
      </c>
      <c r="BK120" s="161">
        <v>0</v>
      </c>
      <c r="BL120" s="61">
        <v>0</v>
      </c>
      <c r="BM120" s="61">
        <v>0</v>
      </c>
      <c r="BN120" s="61">
        <v>0</v>
      </c>
      <c r="BO120" s="61">
        <v>0</v>
      </c>
      <c r="BP120" s="61">
        <v>0</v>
      </c>
      <c r="BQ120" s="61">
        <v>0</v>
      </c>
      <c r="BR120" s="61">
        <v>0</v>
      </c>
      <c r="BS120" s="61">
        <v>0</v>
      </c>
      <c r="BT120" s="61">
        <v>0</v>
      </c>
      <c r="BU120" s="61">
        <v>0</v>
      </c>
      <c r="BV120" s="61">
        <v>0</v>
      </c>
      <c r="BW120" s="61">
        <v>0</v>
      </c>
      <c r="BX120" s="61">
        <v>0</v>
      </c>
      <c r="BY120" s="255">
        <v>0</v>
      </c>
    </row>
    <row r="121" spans="1:77" ht="14.25" customHeight="1">
      <c r="A121" s="21" t="s">
        <v>35</v>
      </c>
      <c r="B121" s="161">
        <v>0</v>
      </c>
      <c r="C121" s="161">
        <v>0</v>
      </c>
      <c r="D121" s="161">
        <v>0</v>
      </c>
      <c r="E121" s="161">
        <v>0</v>
      </c>
      <c r="F121" s="161">
        <v>0</v>
      </c>
      <c r="G121" s="161">
        <v>0</v>
      </c>
      <c r="H121" s="161">
        <v>0</v>
      </c>
      <c r="I121" s="161">
        <v>0</v>
      </c>
      <c r="J121" s="161">
        <v>0</v>
      </c>
      <c r="K121" s="161">
        <v>0</v>
      </c>
      <c r="L121" s="161">
        <v>0</v>
      </c>
      <c r="M121" s="161">
        <v>0</v>
      </c>
      <c r="N121" s="161">
        <v>0</v>
      </c>
      <c r="O121" s="161">
        <v>0</v>
      </c>
      <c r="P121" s="161">
        <v>0</v>
      </c>
      <c r="Q121" s="161">
        <v>0</v>
      </c>
      <c r="R121" s="161">
        <v>0</v>
      </c>
      <c r="S121" s="161">
        <v>0</v>
      </c>
      <c r="T121" s="161">
        <v>0</v>
      </c>
      <c r="U121" s="161">
        <v>0</v>
      </c>
      <c r="V121" s="161">
        <v>0</v>
      </c>
      <c r="W121" s="161">
        <v>0</v>
      </c>
      <c r="X121" s="161">
        <v>0</v>
      </c>
      <c r="Y121" s="161">
        <v>0</v>
      </c>
      <c r="Z121" s="161">
        <v>0</v>
      </c>
      <c r="AA121" s="161">
        <v>0</v>
      </c>
      <c r="AB121" s="161">
        <v>0</v>
      </c>
      <c r="AC121" s="161">
        <v>0</v>
      </c>
      <c r="AD121" s="161">
        <v>0</v>
      </c>
      <c r="AE121" s="161">
        <v>0</v>
      </c>
      <c r="AF121" s="161">
        <v>0</v>
      </c>
      <c r="AG121" s="161">
        <v>0</v>
      </c>
      <c r="AH121" s="161">
        <v>0</v>
      </c>
      <c r="AI121" s="161">
        <v>0</v>
      </c>
      <c r="AJ121" s="161">
        <v>0</v>
      </c>
      <c r="AK121" s="161">
        <v>0</v>
      </c>
      <c r="AL121" s="161">
        <v>0</v>
      </c>
      <c r="AM121" s="161">
        <v>0</v>
      </c>
      <c r="AN121" s="161">
        <v>0</v>
      </c>
      <c r="AO121" s="161">
        <v>0</v>
      </c>
      <c r="AP121" s="161">
        <v>0</v>
      </c>
      <c r="AQ121" s="161">
        <v>0</v>
      </c>
      <c r="AR121" s="161">
        <v>0</v>
      </c>
      <c r="AS121" s="161">
        <v>0</v>
      </c>
      <c r="AT121" s="161">
        <v>0</v>
      </c>
      <c r="AU121" s="161">
        <v>0</v>
      </c>
      <c r="AV121" s="161">
        <v>0</v>
      </c>
      <c r="AW121" s="161">
        <v>0</v>
      </c>
      <c r="AX121" s="161">
        <v>0</v>
      </c>
      <c r="AY121" s="161">
        <v>0</v>
      </c>
      <c r="AZ121" s="161">
        <v>0</v>
      </c>
      <c r="BA121" s="161">
        <v>0</v>
      </c>
      <c r="BB121" s="161">
        <v>0</v>
      </c>
      <c r="BC121" s="161">
        <v>0</v>
      </c>
      <c r="BD121" s="161">
        <v>0</v>
      </c>
      <c r="BE121" s="161">
        <v>0</v>
      </c>
      <c r="BF121" s="161">
        <v>0</v>
      </c>
      <c r="BG121" s="161">
        <v>0</v>
      </c>
      <c r="BH121" s="161">
        <v>0</v>
      </c>
      <c r="BI121" s="161">
        <v>0</v>
      </c>
      <c r="BJ121" s="161">
        <v>0</v>
      </c>
      <c r="BK121" s="161">
        <v>0</v>
      </c>
      <c r="BL121" s="61">
        <v>0</v>
      </c>
      <c r="BM121" s="61">
        <v>0</v>
      </c>
      <c r="BN121" s="61">
        <v>0</v>
      </c>
      <c r="BO121" s="61">
        <v>0</v>
      </c>
      <c r="BP121" s="61">
        <v>0</v>
      </c>
      <c r="BQ121" s="61">
        <v>0</v>
      </c>
      <c r="BR121" s="61">
        <v>0</v>
      </c>
      <c r="BS121" s="61">
        <v>0</v>
      </c>
      <c r="BT121" s="61">
        <v>0</v>
      </c>
      <c r="BU121" s="61">
        <v>0</v>
      </c>
      <c r="BV121" s="61">
        <v>0</v>
      </c>
      <c r="BW121" s="61">
        <v>0</v>
      </c>
      <c r="BX121" s="61">
        <v>0</v>
      </c>
      <c r="BY121" s="255">
        <v>0</v>
      </c>
    </row>
    <row r="122" spans="1:77" ht="14.25" customHeight="1">
      <c r="A122" s="21" t="s">
        <v>36</v>
      </c>
      <c r="B122" s="161">
        <v>0</v>
      </c>
      <c r="C122" s="161">
        <v>0</v>
      </c>
      <c r="D122" s="161">
        <v>0</v>
      </c>
      <c r="E122" s="161">
        <v>0</v>
      </c>
      <c r="F122" s="161">
        <v>0</v>
      </c>
      <c r="G122" s="161">
        <v>0</v>
      </c>
      <c r="H122" s="161">
        <v>0</v>
      </c>
      <c r="I122" s="161">
        <v>0</v>
      </c>
      <c r="J122" s="161">
        <v>0</v>
      </c>
      <c r="K122" s="161">
        <v>0</v>
      </c>
      <c r="L122" s="161">
        <v>0</v>
      </c>
      <c r="M122" s="161">
        <v>0</v>
      </c>
      <c r="N122" s="161">
        <v>0</v>
      </c>
      <c r="O122" s="161">
        <v>0</v>
      </c>
      <c r="P122" s="161">
        <v>0</v>
      </c>
      <c r="Q122" s="161">
        <v>0</v>
      </c>
      <c r="R122" s="161">
        <v>0</v>
      </c>
      <c r="S122" s="161">
        <v>0</v>
      </c>
      <c r="T122" s="161">
        <v>0</v>
      </c>
      <c r="U122" s="161">
        <v>0</v>
      </c>
      <c r="V122" s="161">
        <v>0</v>
      </c>
      <c r="W122" s="161">
        <v>0</v>
      </c>
      <c r="X122" s="161">
        <v>0</v>
      </c>
      <c r="Y122" s="161">
        <v>0</v>
      </c>
      <c r="Z122" s="161">
        <v>0</v>
      </c>
      <c r="AA122" s="161">
        <v>0</v>
      </c>
      <c r="AB122" s="161">
        <v>0</v>
      </c>
      <c r="AC122" s="161">
        <v>0</v>
      </c>
      <c r="AD122" s="161">
        <v>0</v>
      </c>
      <c r="AE122" s="161">
        <v>0</v>
      </c>
      <c r="AF122" s="161">
        <v>0</v>
      </c>
      <c r="AG122" s="161">
        <v>0</v>
      </c>
      <c r="AH122" s="161">
        <v>0</v>
      </c>
      <c r="AI122" s="161">
        <v>0</v>
      </c>
      <c r="AJ122" s="161">
        <v>0</v>
      </c>
      <c r="AK122" s="161">
        <v>0</v>
      </c>
      <c r="AL122" s="161">
        <v>0</v>
      </c>
      <c r="AM122" s="161">
        <v>0</v>
      </c>
      <c r="AN122" s="161">
        <v>0</v>
      </c>
      <c r="AO122" s="161">
        <v>0</v>
      </c>
      <c r="AP122" s="161">
        <v>0</v>
      </c>
      <c r="AQ122" s="161">
        <v>0</v>
      </c>
      <c r="AR122" s="161">
        <v>0</v>
      </c>
      <c r="AS122" s="161">
        <v>0</v>
      </c>
      <c r="AT122" s="161">
        <v>0</v>
      </c>
      <c r="AU122" s="161">
        <v>0</v>
      </c>
      <c r="AV122" s="161">
        <v>0</v>
      </c>
      <c r="AW122" s="161">
        <v>0</v>
      </c>
      <c r="AX122" s="161">
        <v>0</v>
      </c>
      <c r="AY122" s="161">
        <v>0</v>
      </c>
      <c r="AZ122" s="161">
        <v>0</v>
      </c>
      <c r="BA122" s="161">
        <v>0</v>
      </c>
      <c r="BB122" s="161">
        <v>0</v>
      </c>
      <c r="BC122" s="161">
        <v>0</v>
      </c>
      <c r="BD122" s="161">
        <v>0</v>
      </c>
      <c r="BE122" s="161">
        <v>0</v>
      </c>
      <c r="BF122" s="161">
        <v>0</v>
      </c>
      <c r="BG122" s="161">
        <v>0</v>
      </c>
      <c r="BH122" s="161">
        <v>0</v>
      </c>
      <c r="BI122" s="161">
        <v>0</v>
      </c>
      <c r="BJ122" s="161">
        <v>0</v>
      </c>
      <c r="BK122" s="161">
        <v>0</v>
      </c>
      <c r="BL122" s="61">
        <v>0</v>
      </c>
      <c r="BM122" s="61">
        <v>0</v>
      </c>
      <c r="BN122" s="61">
        <v>0</v>
      </c>
      <c r="BO122" s="61">
        <v>0</v>
      </c>
      <c r="BP122" s="61">
        <v>0</v>
      </c>
      <c r="BQ122" s="61">
        <v>0</v>
      </c>
      <c r="BR122" s="61">
        <v>0</v>
      </c>
      <c r="BS122" s="61">
        <v>0</v>
      </c>
      <c r="BT122" s="61">
        <v>0</v>
      </c>
      <c r="BU122" s="61">
        <v>0</v>
      </c>
      <c r="BV122" s="61">
        <v>0</v>
      </c>
      <c r="BW122" s="61">
        <v>0</v>
      </c>
      <c r="BX122" s="61">
        <v>0</v>
      </c>
      <c r="BY122" s="255">
        <v>0</v>
      </c>
    </row>
    <row r="123" spans="1:77" ht="14.25" customHeight="1">
      <c r="A123" s="21" t="s">
        <v>37</v>
      </c>
      <c r="B123" s="161">
        <v>0</v>
      </c>
      <c r="C123" s="161">
        <v>0</v>
      </c>
      <c r="D123" s="161">
        <v>0</v>
      </c>
      <c r="E123" s="161">
        <v>0</v>
      </c>
      <c r="F123" s="161">
        <v>0</v>
      </c>
      <c r="G123" s="161">
        <v>0</v>
      </c>
      <c r="H123" s="161">
        <v>0</v>
      </c>
      <c r="I123" s="161">
        <v>0</v>
      </c>
      <c r="J123" s="161">
        <v>0</v>
      </c>
      <c r="K123" s="161">
        <v>0</v>
      </c>
      <c r="L123" s="161">
        <v>0</v>
      </c>
      <c r="M123" s="161">
        <v>0</v>
      </c>
      <c r="N123" s="161">
        <v>0</v>
      </c>
      <c r="O123" s="161">
        <v>0</v>
      </c>
      <c r="P123" s="161">
        <v>0</v>
      </c>
      <c r="Q123" s="161">
        <v>0</v>
      </c>
      <c r="R123" s="161">
        <v>0</v>
      </c>
      <c r="S123" s="161">
        <v>0</v>
      </c>
      <c r="T123" s="161">
        <v>0</v>
      </c>
      <c r="U123" s="161">
        <v>0</v>
      </c>
      <c r="V123" s="161">
        <v>0</v>
      </c>
      <c r="W123" s="161">
        <v>0</v>
      </c>
      <c r="X123" s="161">
        <v>0</v>
      </c>
      <c r="Y123" s="161">
        <v>0</v>
      </c>
      <c r="Z123" s="161">
        <v>0</v>
      </c>
      <c r="AA123" s="161">
        <v>0</v>
      </c>
      <c r="AB123" s="161">
        <v>0</v>
      </c>
      <c r="AC123" s="161">
        <v>0</v>
      </c>
      <c r="AD123" s="161">
        <v>0</v>
      </c>
      <c r="AE123" s="161">
        <v>0</v>
      </c>
      <c r="AF123" s="161">
        <v>0</v>
      </c>
      <c r="AG123" s="161">
        <v>0</v>
      </c>
      <c r="AH123" s="161">
        <v>0</v>
      </c>
      <c r="AI123" s="161">
        <v>0</v>
      </c>
      <c r="AJ123" s="161">
        <v>0</v>
      </c>
      <c r="AK123" s="161">
        <v>0</v>
      </c>
      <c r="AL123" s="161">
        <v>0</v>
      </c>
      <c r="AM123" s="161">
        <v>0</v>
      </c>
      <c r="AN123" s="161">
        <v>0</v>
      </c>
      <c r="AO123" s="161">
        <v>0</v>
      </c>
      <c r="AP123" s="161">
        <v>0</v>
      </c>
      <c r="AQ123" s="161">
        <v>0</v>
      </c>
      <c r="AR123" s="161">
        <v>0</v>
      </c>
      <c r="AS123" s="161">
        <v>0</v>
      </c>
      <c r="AT123" s="161">
        <v>0</v>
      </c>
      <c r="AU123" s="161">
        <v>0</v>
      </c>
      <c r="AV123" s="161">
        <v>0</v>
      </c>
      <c r="AW123" s="161">
        <v>0</v>
      </c>
      <c r="AX123" s="161">
        <v>0</v>
      </c>
      <c r="AY123" s="161">
        <v>0</v>
      </c>
      <c r="AZ123" s="161">
        <v>0</v>
      </c>
      <c r="BA123" s="161">
        <v>0</v>
      </c>
      <c r="BB123" s="161">
        <v>0</v>
      </c>
      <c r="BC123" s="161">
        <v>0</v>
      </c>
      <c r="BD123" s="161">
        <v>0</v>
      </c>
      <c r="BE123" s="161">
        <v>0</v>
      </c>
      <c r="BF123" s="161">
        <v>0</v>
      </c>
      <c r="BG123" s="161">
        <v>0</v>
      </c>
      <c r="BH123" s="161">
        <v>0</v>
      </c>
      <c r="BI123" s="161">
        <v>0</v>
      </c>
      <c r="BJ123" s="161">
        <v>0</v>
      </c>
      <c r="BK123" s="161">
        <v>0</v>
      </c>
      <c r="BL123" s="61">
        <v>0</v>
      </c>
      <c r="BM123" s="61">
        <v>0</v>
      </c>
      <c r="BN123" s="61">
        <v>0</v>
      </c>
      <c r="BO123" s="61">
        <v>0</v>
      </c>
      <c r="BP123" s="61">
        <v>0</v>
      </c>
      <c r="BQ123" s="61">
        <v>0</v>
      </c>
      <c r="BR123" s="61">
        <v>0</v>
      </c>
      <c r="BS123" s="61">
        <v>0</v>
      </c>
      <c r="BT123" s="61">
        <v>0</v>
      </c>
      <c r="BU123" s="61">
        <v>0</v>
      </c>
      <c r="BV123" s="61">
        <v>0</v>
      </c>
      <c r="BW123" s="61">
        <v>0</v>
      </c>
      <c r="BX123" s="61">
        <v>0</v>
      </c>
      <c r="BY123" s="255">
        <v>0</v>
      </c>
    </row>
    <row r="124" spans="1:77" ht="14.25" customHeight="1">
      <c r="A124" s="30" t="s">
        <v>38</v>
      </c>
      <c r="B124" s="167">
        <v>0</v>
      </c>
      <c r="C124" s="167">
        <v>0</v>
      </c>
      <c r="D124" s="167">
        <v>0</v>
      </c>
      <c r="E124" s="167">
        <v>0</v>
      </c>
      <c r="F124" s="167">
        <v>0</v>
      </c>
      <c r="G124" s="167">
        <v>0</v>
      </c>
      <c r="H124" s="167">
        <v>0</v>
      </c>
      <c r="I124" s="167">
        <v>0</v>
      </c>
      <c r="J124" s="167">
        <v>0</v>
      </c>
      <c r="K124" s="167">
        <v>0.58433999999999997</v>
      </c>
      <c r="L124" s="167">
        <v>0.59941999999999995</v>
      </c>
      <c r="M124" s="167">
        <v>0.97199999999999998</v>
      </c>
      <c r="N124" s="167">
        <v>1.03887</v>
      </c>
      <c r="O124" s="167">
        <v>2.15198</v>
      </c>
      <c r="P124" s="167">
        <v>2.2826499999999998</v>
      </c>
      <c r="Q124" s="167">
        <v>2.8247200000000001</v>
      </c>
      <c r="R124" s="167">
        <v>6.4925499999999996</v>
      </c>
      <c r="S124" s="167">
        <v>7.4581900000000001</v>
      </c>
      <c r="T124" s="167">
        <v>9.8883899999999993</v>
      </c>
      <c r="U124" s="167">
        <v>11.881790000000001</v>
      </c>
      <c r="V124" s="167">
        <v>12.184229999999999</v>
      </c>
      <c r="W124" s="167">
        <v>14.33426</v>
      </c>
      <c r="X124" s="167">
        <v>17.349540000000001</v>
      </c>
      <c r="Y124" s="167">
        <v>16.075849999999999</v>
      </c>
      <c r="Z124" s="167">
        <v>18.31683</v>
      </c>
      <c r="AA124" s="167">
        <v>18.592929999999999</v>
      </c>
      <c r="AB124" s="167">
        <v>19.848109999999998</v>
      </c>
      <c r="AC124" s="167">
        <v>16.344480000000001</v>
      </c>
      <c r="AD124" s="167">
        <v>16.36326</v>
      </c>
      <c r="AE124" s="167">
        <v>16.205200000000001</v>
      </c>
      <c r="AF124" s="167">
        <v>17.309190000000001</v>
      </c>
      <c r="AG124" s="167">
        <v>16.754899999999999</v>
      </c>
      <c r="AH124" s="167">
        <v>17.229669999999999</v>
      </c>
      <c r="AI124" s="167">
        <v>5.0855899999999998</v>
      </c>
      <c r="AJ124" s="167">
        <v>5.8484100000000003</v>
      </c>
      <c r="AK124" s="167">
        <v>7.4368800000000004</v>
      </c>
      <c r="AL124" s="167">
        <v>7.4142099999999997</v>
      </c>
      <c r="AM124" s="167">
        <v>7.2309200000000002</v>
      </c>
      <c r="AN124" s="167">
        <v>7.3984199999999998</v>
      </c>
      <c r="AO124" s="167">
        <v>7.4259899999999996</v>
      </c>
      <c r="AP124" s="167">
        <v>9.4784300000000012</v>
      </c>
      <c r="AQ124" s="167">
        <v>7.7482642100000003</v>
      </c>
      <c r="AR124" s="167">
        <v>7.6507009300000002</v>
      </c>
      <c r="AS124" s="167">
        <v>8.4129964899999994</v>
      </c>
      <c r="AT124" s="167">
        <v>7.8867731899999995</v>
      </c>
      <c r="AU124" s="167">
        <v>7.1379740300000005</v>
      </c>
      <c r="AV124" s="167">
        <v>4.7695469399999997</v>
      </c>
      <c r="AW124" s="167">
        <v>5.9677415899999993</v>
      </c>
      <c r="AX124" s="167">
        <v>6.8964552699999997</v>
      </c>
      <c r="AY124" s="167">
        <v>6.1395035900000003</v>
      </c>
      <c r="AZ124" s="167">
        <v>6.7768146500000004</v>
      </c>
      <c r="BA124" s="167">
        <v>6.2392218409999991</v>
      </c>
      <c r="BB124" s="167">
        <v>6.5293024059999993</v>
      </c>
      <c r="BC124" s="167">
        <v>7.253387753000001</v>
      </c>
      <c r="BD124" s="167">
        <v>6.900586326</v>
      </c>
      <c r="BE124" s="167">
        <v>5.8166264250000008</v>
      </c>
      <c r="BF124" s="167">
        <v>5.5591678475147299</v>
      </c>
      <c r="BG124" s="167">
        <v>6.3708195608000002</v>
      </c>
      <c r="BH124" s="167">
        <v>7.6211940735000008</v>
      </c>
      <c r="BI124" s="167">
        <v>6.9673798500999995</v>
      </c>
      <c r="BJ124" s="167">
        <v>6.2834476406000004</v>
      </c>
      <c r="BK124" s="167">
        <v>6.5300805098999994</v>
      </c>
      <c r="BL124" s="238">
        <v>9.902569160584699</v>
      </c>
      <c r="BM124" s="238">
        <v>8.2414863277814217</v>
      </c>
      <c r="BN124" s="238">
        <v>8.808262665781422</v>
      </c>
      <c r="BO124" s="238">
        <v>11.809098257980331</v>
      </c>
      <c r="BP124" s="238">
        <v>10.536742113599999</v>
      </c>
      <c r="BQ124" s="238">
        <v>14.525682759800148</v>
      </c>
      <c r="BR124" s="238">
        <v>13.845336235000001</v>
      </c>
      <c r="BS124" s="238">
        <v>12.45669724157702</v>
      </c>
      <c r="BT124" s="238">
        <v>16.435443925000001</v>
      </c>
      <c r="BU124" s="238">
        <v>14.238593854399999</v>
      </c>
      <c r="BV124" s="238">
        <v>25.145618402528338</v>
      </c>
      <c r="BW124" s="238">
        <v>27.581177727300002</v>
      </c>
      <c r="BX124" s="238">
        <v>43.733301975065494</v>
      </c>
      <c r="BY124" s="256">
        <v>43.450422934268289</v>
      </c>
    </row>
    <row r="125" spans="1:77" ht="14.25" customHeight="1">
      <c r="A125" s="21"/>
      <c r="B125" s="161"/>
      <c r="C125" s="161"/>
      <c r="D125" s="161"/>
      <c r="E125" s="161"/>
      <c r="F125" s="161"/>
      <c r="G125" s="161"/>
      <c r="H125" s="161"/>
      <c r="I125" s="161"/>
      <c r="J125" s="161"/>
      <c r="K125" s="161"/>
      <c r="L125" s="161"/>
      <c r="M125" s="161"/>
      <c r="N125" s="161"/>
      <c r="O125" s="161"/>
      <c r="P125" s="161"/>
      <c r="Q125" s="161"/>
      <c r="R125" s="161"/>
      <c r="S125" s="161"/>
      <c r="T125" s="161"/>
      <c r="U125" s="161"/>
      <c r="V125" s="161"/>
      <c r="W125" s="161"/>
      <c r="X125" s="161"/>
      <c r="Y125" s="161"/>
      <c r="Z125" s="161"/>
      <c r="AA125" s="161"/>
      <c r="AB125" s="161"/>
      <c r="AC125" s="161"/>
      <c r="AD125" s="161"/>
      <c r="AE125" s="161"/>
      <c r="AF125" s="161"/>
      <c r="AG125" s="161"/>
      <c r="AH125" s="161"/>
      <c r="AI125" s="161"/>
      <c r="AJ125" s="161"/>
      <c r="AK125" s="161"/>
      <c r="AL125" s="161"/>
      <c r="AM125" s="161"/>
      <c r="AN125" s="161"/>
      <c r="AO125" s="161"/>
      <c r="AP125" s="161"/>
      <c r="AQ125" s="161"/>
      <c r="AR125" s="161"/>
      <c r="AS125" s="161"/>
      <c r="AT125" s="161"/>
      <c r="AU125" s="161"/>
      <c r="AV125" s="161"/>
      <c r="AW125" s="161"/>
      <c r="AX125" s="161"/>
      <c r="AY125" s="161"/>
      <c r="AZ125" s="161"/>
      <c r="BA125" s="161"/>
      <c r="BB125" s="161"/>
      <c r="BC125" s="161"/>
      <c r="BD125" s="161"/>
      <c r="BE125" s="161"/>
      <c r="BF125" s="161"/>
      <c r="BG125" s="161"/>
      <c r="BH125" s="61"/>
      <c r="BI125" s="61"/>
      <c r="BJ125" s="61"/>
      <c r="BK125" s="61"/>
      <c r="BL125" s="61"/>
      <c r="BM125" s="61"/>
      <c r="BN125" s="61"/>
      <c r="BO125" s="61"/>
      <c r="BP125" s="61"/>
      <c r="BQ125" s="61"/>
      <c r="BR125" s="61"/>
      <c r="BS125" s="61"/>
      <c r="BT125" s="61"/>
      <c r="BU125" s="61"/>
      <c r="BV125" s="61"/>
      <c r="BW125" s="61"/>
      <c r="BX125" s="61"/>
      <c r="BY125" s="255"/>
    </row>
    <row r="126" spans="1:77" ht="14.25" customHeight="1">
      <c r="A126" s="16" t="s">
        <v>39</v>
      </c>
      <c r="B126" s="61"/>
      <c r="C126" s="61"/>
      <c r="D126" s="61"/>
      <c r="E126" s="61"/>
      <c r="F126" s="61"/>
      <c r="G126" s="61"/>
      <c r="H126" s="61"/>
      <c r="I126" s="61"/>
      <c r="J126" s="61"/>
      <c r="K126" s="61"/>
      <c r="L126" s="61"/>
      <c r="M126" s="61"/>
      <c r="N126" s="61"/>
      <c r="O126" s="61"/>
      <c r="P126" s="61"/>
      <c r="Q126" s="61"/>
      <c r="R126" s="61"/>
      <c r="S126" s="61"/>
      <c r="T126" s="61"/>
      <c r="U126" s="61"/>
      <c r="V126" s="61"/>
      <c r="W126" s="61"/>
      <c r="X126" s="61"/>
      <c r="Y126" s="61"/>
      <c r="Z126" s="61"/>
      <c r="AA126" s="61"/>
      <c r="AB126" s="61"/>
      <c r="AC126" s="61"/>
      <c r="AD126" s="61"/>
      <c r="AE126" s="61"/>
      <c r="AF126" s="61"/>
      <c r="AG126" s="61"/>
      <c r="AH126" s="61"/>
      <c r="AI126" s="61"/>
      <c r="AJ126" s="61"/>
      <c r="AK126" s="61"/>
      <c r="AL126" s="61"/>
      <c r="AM126" s="61"/>
      <c r="AN126" s="61"/>
      <c r="AO126" s="61"/>
      <c r="AP126" s="61"/>
      <c r="AQ126" s="61"/>
      <c r="AR126" s="61"/>
      <c r="AS126" s="61"/>
      <c r="AT126" s="61"/>
      <c r="AU126" s="61"/>
      <c r="AV126" s="61"/>
      <c r="AW126" s="61"/>
      <c r="AX126" s="61"/>
      <c r="AY126" s="61"/>
      <c r="AZ126" s="61"/>
      <c r="BA126" s="61"/>
      <c r="BB126" s="61"/>
      <c r="BC126" s="61"/>
      <c r="BD126" s="61"/>
      <c r="BE126" s="61"/>
      <c r="BF126" s="61"/>
      <c r="BG126" s="61"/>
      <c r="BH126" s="61"/>
      <c r="BI126" s="61"/>
      <c r="BJ126" s="61"/>
      <c r="BK126" s="61"/>
      <c r="BL126" s="61"/>
      <c r="BM126" s="61"/>
      <c r="BN126" s="61"/>
      <c r="BO126" s="61"/>
      <c r="BP126" s="61"/>
      <c r="BQ126" s="61"/>
      <c r="BR126" s="61"/>
      <c r="BS126" s="61"/>
      <c r="BT126" s="61"/>
      <c r="BU126" s="61"/>
      <c r="BV126" s="61"/>
      <c r="BW126" s="61"/>
      <c r="BX126" s="61"/>
      <c r="BY126" s="255"/>
    </row>
    <row r="127" spans="1:77" ht="14.25" customHeight="1">
      <c r="A127" s="21" t="s">
        <v>29</v>
      </c>
      <c r="B127" s="161">
        <v>0</v>
      </c>
      <c r="C127" s="161">
        <v>0</v>
      </c>
      <c r="D127" s="161">
        <v>0</v>
      </c>
      <c r="E127" s="161">
        <v>0</v>
      </c>
      <c r="F127" s="161">
        <v>0</v>
      </c>
      <c r="G127" s="161">
        <v>0</v>
      </c>
      <c r="H127" s="161">
        <v>0</v>
      </c>
      <c r="I127" s="161">
        <v>0</v>
      </c>
      <c r="J127" s="161">
        <v>0</v>
      </c>
      <c r="K127" s="161">
        <v>0</v>
      </c>
      <c r="L127" s="161">
        <v>0</v>
      </c>
      <c r="M127" s="161">
        <v>0</v>
      </c>
      <c r="N127" s="161">
        <v>0</v>
      </c>
      <c r="O127" s="161">
        <v>0</v>
      </c>
      <c r="P127" s="161">
        <v>0</v>
      </c>
      <c r="Q127" s="161">
        <v>0</v>
      </c>
      <c r="R127" s="161">
        <v>0</v>
      </c>
      <c r="S127" s="161">
        <v>0</v>
      </c>
      <c r="T127" s="161">
        <v>0</v>
      </c>
      <c r="U127" s="161">
        <v>0</v>
      </c>
      <c r="V127" s="161">
        <v>0</v>
      </c>
      <c r="W127" s="161">
        <v>0</v>
      </c>
      <c r="X127" s="161">
        <v>0</v>
      </c>
      <c r="Y127" s="161">
        <v>0</v>
      </c>
      <c r="Z127" s="161">
        <v>0</v>
      </c>
      <c r="AA127" s="161">
        <v>0</v>
      </c>
      <c r="AB127" s="161">
        <v>0</v>
      </c>
      <c r="AC127" s="161">
        <v>0</v>
      </c>
      <c r="AD127" s="161">
        <v>0</v>
      </c>
      <c r="AE127" s="161">
        <v>0</v>
      </c>
      <c r="AF127" s="161">
        <v>0</v>
      </c>
      <c r="AG127" s="161">
        <v>0</v>
      </c>
      <c r="AH127" s="161">
        <v>0</v>
      </c>
      <c r="AI127" s="161">
        <v>0</v>
      </c>
      <c r="AJ127" s="161">
        <v>0</v>
      </c>
      <c r="AK127" s="161">
        <v>0</v>
      </c>
      <c r="AL127" s="161">
        <v>0</v>
      </c>
      <c r="AM127" s="161">
        <v>0</v>
      </c>
      <c r="AN127" s="161">
        <v>0</v>
      </c>
      <c r="AO127" s="161">
        <v>0</v>
      </c>
      <c r="AP127" s="161">
        <v>0</v>
      </c>
      <c r="AQ127" s="161">
        <v>0</v>
      </c>
      <c r="AR127" s="161">
        <v>0</v>
      </c>
      <c r="AS127" s="161">
        <v>0</v>
      </c>
      <c r="AT127" s="161">
        <v>0</v>
      </c>
      <c r="AU127" s="161">
        <v>0</v>
      </c>
      <c r="AV127" s="161">
        <v>0</v>
      </c>
      <c r="AW127" s="161">
        <v>0</v>
      </c>
      <c r="AX127" s="161">
        <v>0</v>
      </c>
      <c r="AY127" s="161">
        <v>0</v>
      </c>
      <c r="AZ127" s="161">
        <v>0</v>
      </c>
      <c r="BA127" s="161">
        <v>0</v>
      </c>
      <c r="BB127" s="161">
        <v>0</v>
      </c>
      <c r="BC127" s="161">
        <v>0</v>
      </c>
      <c r="BD127" s="161">
        <v>0</v>
      </c>
      <c r="BE127" s="161">
        <v>0</v>
      </c>
      <c r="BF127" s="161">
        <v>0</v>
      </c>
      <c r="BG127" s="161">
        <v>0</v>
      </c>
      <c r="BH127" s="161">
        <v>0</v>
      </c>
      <c r="BI127" s="161">
        <v>0</v>
      </c>
      <c r="BJ127" s="161">
        <v>0</v>
      </c>
      <c r="BK127" s="161">
        <v>0</v>
      </c>
      <c r="BL127" s="61">
        <v>0</v>
      </c>
      <c r="BM127" s="61">
        <v>0</v>
      </c>
      <c r="BN127" s="61">
        <v>0</v>
      </c>
      <c r="BO127" s="61">
        <v>0</v>
      </c>
      <c r="BP127" s="61">
        <v>0</v>
      </c>
      <c r="BQ127" s="61">
        <v>0</v>
      </c>
      <c r="BR127" s="61">
        <v>0</v>
      </c>
      <c r="BS127" s="61">
        <v>0</v>
      </c>
      <c r="BT127" s="61">
        <v>0</v>
      </c>
      <c r="BU127" s="61">
        <v>0</v>
      </c>
      <c r="BV127" s="61">
        <v>0</v>
      </c>
      <c r="BW127" s="61">
        <v>0</v>
      </c>
      <c r="BX127" s="61">
        <v>0</v>
      </c>
      <c r="BY127" s="255">
        <v>0</v>
      </c>
    </row>
    <row r="128" spans="1:77" ht="14.25" customHeight="1">
      <c r="A128" s="21" t="s">
        <v>31</v>
      </c>
      <c r="B128" s="161">
        <v>7.6146599999999998</v>
      </c>
      <c r="C128" s="161">
        <v>2.5571299999999999</v>
      </c>
      <c r="D128" s="161">
        <v>0.14313000000000001</v>
      </c>
      <c r="E128" s="161">
        <v>0.30285000000000001</v>
      </c>
      <c r="F128" s="161">
        <v>0.27615999999999996</v>
      </c>
      <c r="G128" s="161">
        <v>0.25850000000000001</v>
      </c>
      <c r="H128" s="161">
        <v>9.6449999999999994E-2</v>
      </c>
      <c r="I128" s="161">
        <v>3.0602</v>
      </c>
      <c r="J128" s="161">
        <v>7.0400000000000003E-3</v>
      </c>
      <c r="K128" s="161">
        <v>8.0700000000000008E-3</v>
      </c>
      <c r="L128" s="161">
        <v>1.00902</v>
      </c>
      <c r="M128" s="161">
        <v>2.30545</v>
      </c>
      <c r="N128" s="161">
        <v>6.2808200000000003</v>
      </c>
      <c r="O128" s="161">
        <v>4.4498100000000003</v>
      </c>
      <c r="P128" s="161">
        <v>3.3040000000000003</v>
      </c>
      <c r="Q128" s="161">
        <v>6.1417099999999998</v>
      </c>
      <c r="R128" s="161">
        <v>4.2291499999999997</v>
      </c>
      <c r="S128" s="161">
        <v>4.13164</v>
      </c>
      <c r="T128" s="161">
        <v>4.2679499999999999</v>
      </c>
      <c r="U128" s="161">
        <v>7.5125200000000003</v>
      </c>
      <c r="V128" s="161">
        <v>6.08901</v>
      </c>
      <c r="W128" s="161">
        <v>5.0465</v>
      </c>
      <c r="X128" s="161">
        <v>12.413970000000001</v>
      </c>
      <c r="Y128" s="161">
        <v>10.006890000000002</v>
      </c>
      <c r="Z128" s="161">
        <v>12.729560000000001</v>
      </c>
      <c r="AA128" s="161">
        <v>12.88109</v>
      </c>
      <c r="AB128" s="161">
        <v>13.798409999999997</v>
      </c>
      <c r="AC128" s="161">
        <v>4.2000399999999996</v>
      </c>
      <c r="AD128" s="161">
        <v>1.65215</v>
      </c>
      <c r="AE128" s="161">
        <v>1.88733</v>
      </c>
      <c r="AF128" s="161">
        <v>2.6038999999999999</v>
      </c>
      <c r="AG128" s="161">
        <v>2.7481800000000001</v>
      </c>
      <c r="AH128" s="161">
        <v>6.6090399999999994</v>
      </c>
      <c r="AI128" s="161">
        <v>3.7125000000000004</v>
      </c>
      <c r="AJ128" s="161">
        <v>4.1109</v>
      </c>
      <c r="AK128" s="161">
        <v>2.6293500000000001</v>
      </c>
      <c r="AL128" s="161">
        <v>5.3508100000000001</v>
      </c>
      <c r="AM128" s="161">
        <v>3.9102599999999992</v>
      </c>
      <c r="AN128" s="161">
        <v>5.2804000000000002</v>
      </c>
      <c r="AO128" s="161">
        <v>3.68283</v>
      </c>
      <c r="AP128" s="161">
        <v>6.1525880199999996</v>
      </c>
      <c r="AQ128" s="161">
        <v>9.8200357300000007</v>
      </c>
      <c r="AR128" s="161">
        <v>12.653892629999998</v>
      </c>
      <c r="AS128" s="161">
        <v>6.7132342400000002</v>
      </c>
      <c r="AT128" s="161">
        <v>9.5835005100000004</v>
      </c>
      <c r="AU128" s="161">
        <v>16.078388029999999</v>
      </c>
      <c r="AV128" s="161">
        <v>14.943860219999998</v>
      </c>
      <c r="AW128" s="161">
        <v>9.4129068699999987</v>
      </c>
      <c r="AX128" s="161">
        <v>10.12037001</v>
      </c>
      <c r="AY128" s="161">
        <v>11.3717904</v>
      </c>
      <c r="AZ128" s="161">
        <v>14.16766636</v>
      </c>
      <c r="BA128" s="161">
        <v>12.18446549908</v>
      </c>
      <c r="BB128" s="161">
        <v>11.782166896057999</v>
      </c>
      <c r="BC128" s="161">
        <v>14.392388145729999</v>
      </c>
      <c r="BD128" s="161">
        <v>24.459554351440001</v>
      </c>
      <c r="BE128" s="161">
        <v>27.675561678448702</v>
      </c>
      <c r="BF128" s="161">
        <v>37.550265891644997</v>
      </c>
      <c r="BG128" s="161">
        <v>43.141030665546396</v>
      </c>
      <c r="BH128" s="161">
        <v>41.195973410284395</v>
      </c>
      <c r="BI128" s="161">
        <v>54.366971627176397</v>
      </c>
      <c r="BJ128" s="161">
        <v>49.875822181611213</v>
      </c>
      <c r="BK128" s="161">
        <v>57.244001049781211</v>
      </c>
      <c r="BL128" s="61">
        <v>44.034602590546605</v>
      </c>
      <c r="BM128" s="61">
        <v>49.579765423954051</v>
      </c>
      <c r="BN128" s="61">
        <v>58.315933906203377</v>
      </c>
      <c r="BO128" s="61">
        <v>61.755186609999996</v>
      </c>
      <c r="BP128" s="61">
        <v>51.064584770001403</v>
      </c>
      <c r="BQ128" s="71">
        <v>45.056307059999895</v>
      </c>
      <c r="BR128" s="71">
        <v>46.017894484604604</v>
      </c>
      <c r="BS128" s="71">
        <v>51.633085421924058</v>
      </c>
      <c r="BT128" s="71">
        <v>73.499677974396803</v>
      </c>
      <c r="BU128" s="71">
        <v>93.318954875009609</v>
      </c>
      <c r="BV128" s="71">
        <v>88.289220571919813</v>
      </c>
      <c r="BW128" s="71">
        <v>71.711422990776711</v>
      </c>
      <c r="BX128" s="71">
        <v>97.504365540521718</v>
      </c>
      <c r="BY128" s="255">
        <v>100.66401003887455</v>
      </c>
    </row>
    <row r="129" spans="1:77" ht="14.25" customHeight="1">
      <c r="A129" s="21" t="s">
        <v>32</v>
      </c>
      <c r="B129" s="161">
        <v>0</v>
      </c>
      <c r="C129" s="161">
        <v>0</v>
      </c>
      <c r="D129" s="161">
        <v>0</v>
      </c>
      <c r="E129" s="161">
        <v>0</v>
      </c>
      <c r="F129" s="161">
        <v>0</v>
      </c>
      <c r="G129" s="161">
        <v>0</v>
      </c>
      <c r="H129" s="161">
        <v>0</v>
      </c>
      <c r="I129" s="161">
        <v>0</v>
      </c>
      <c r="J129" s="161">
        <v>0</v>
      </c>
      <c r="K129" s="161">
        <v>0</v>
      </c>
      <c r="L129" s="161">
        <v>0</v>
      </c>
      <c r="M129" s="161">
        <v>0</v>
      </c>
      <c r="N129" s="161">
        <v>0</v>
      </c>
      <c r="O129" s="161">
        <v>0</v>
      </c>
      <c r="P129" s="161">
        <v>0</v>
      </c>
      <c r="Q129" s="161">
        <v>0</v>
      </c>
      <c r="R129" s="161">
        <v>0</v>
      </c>
      <c r="S129" s="161">
        <v>0</v>
      </c>
      <c r="T129" s="161">
        <v>0</v>
      </c>
      <c r="U129" s="161">
        <v>0</v>
      </c>
      <c r="V129" s="161">
        <v>0</v>
      </c>
      <c r="W129" s="161">
        <v>0</v>
      </c>
      <c r="X129" s="161">
        <v>0</v>
      </c>
      <c r="Y129" s="161">
        <v>0</v>
      </c>
      <c r="Z129" s="161">
        <v>0</v>
      </c>
      <c r="AA129" s="161">
        <v>0</v>
      </c>
      <c r="AB129" s="161">
        <v>0</v>
      </c>
      <c r="AC129" s="161">
        <v>0</v>
      </c>
      <c r="AD129" s="161">
        <v>0</v>
      </c>
      <c r="AE129" s="161">
        <v>0</v>
      </c>
      <c r="AF129" s="161">
        <v>0</v>
      </c>
      <c r="AG129" s="161">
        <v>0</v>
      </c>
      <c r="AH129" s="161">
        <v>0</v>
      </c>
      <c r="AI129" s="161">
        <v>0</v>
      </c>
      <c r="AJ129" s="161">
        <v>0</v>
      </c>
      <c r="AK129" s="161">
        <v>0</v>
      </c>
      <c r="AL129" s="161">
        <v>0</v>
      </c>
      <c r="AM129" s="161">
        <v>0</v>
      </c>
      <c r="AN129" s="161">
        <v>0</v>
      </c>
      <c r="AO129" s="161">
        <v>0</v>
      </c>
      <c r="AP129" s="161">
        <v>0</v>
      </c>
      <c r="AQ129" s="161">
        <v>0</v>
      </c>
      <c r="AR129" s="161">
        <v>0</v>
      </c>
      <c r="AS129" s="161">
        <v>0</v>
      </c>
      <c r="AT129" s="161">
        <v>0</v>
      </c>
      <c r="AU129" s="161">
        <v>0</v>
      </c>
      <c r="AV129" s="161">
        <v>0</v>
      </c>
      <c r="AW129" s="161">
        <v>0</v>
      </c>
      <c r="AX129" s="161">
        <v>0</v>
      </c>
      <c r="AY129" s="161">
        <v>0</v>
      </c>
      <c r="AZ129" s="161">
        <v>0</v>
      </c>
      <c r="BA129" s="161">
        <v>0</v>
      </c>
      <c r="BB129" s="161">
        <v>0</v>
      </c>
      <c r="BC129" s="161">
        <v>0</v>
      </c>
      <c r="BD129" s="161">
        <v>0</v>
      </c>
      <c r="BE129" s="161">
        <v>0</v>
      </c>
      <c r="BF129" s="161">
        <v>0</v>
      </c>
      <c r="BG129" s="161">
        <v>0</v>
      </c>
      <c r="BH129" s="161">
        <v>0</v>
      </c>
      <c r="BI129" s="161">
        <v>0</v>
      </c>
      <c r="BJ129" s="161">
        <v>0</v>
      </c>
      <c r="BK129" s="161">
        <v>0</v>
      </c>
      <c r="BL129" s="61">
        <v>0</v>
      </c>
      <c r="BM129" s="61">
        <v>0</v>
      </c>
      <c r="BN129" s="61">
        <v>0</v>
      </c>
      <c r="BO129" s="61">
        <v>0</v>
      </c>
      <c r="BP129" s="61">
        <v>0</v>
      </c>
      <c r="BQ129" s="61">
        <v>0</v>
      </c>
      <c r="BR129" s="61">
        <v>0</v>
      </c>
      <c r="BS129" s="61">
        <v>0</v>
      </c>
      <c r="BT129" s="61">
        <v>0</v>
      </c>
      <c r="BU129" s="61">
        <v>0</v>
      </c>
      <c r="BV129" s="61">
        <v>0</v>
      </c>
      <c r="BW129" s="61">
        <v>0</v>
      </c>
      <c r="BX129" s="61">
        <v>0</v>
      </c>
      <c r="BY129" s="255">
        <v>0</v>
      </c>
    </row>
    <row r="130" spans="1:77" ht="14.25" customHeight="1">
      <c r="A130" s="21" t="s">
        <v>40</v>
      </c>
      <c r="B130" s="161">
        <v>0</v>
      </c>
      <c r="C130" s="161">
        <v>0</v>
      </c>
      <c r="D130" s="161">
        <v>0</v>
      </c>
      <c r="E130" s="161">
        <v>0</v>
      </c>
      <c r="F130" s="161">
        <v>0</v>
      </c>
      <c r="G130" s="161">
        <v>0</v>
      </c>
      <c r="H130" s="161">
        <v>0</v>
      </c>
      <c r="I130" s="161">
        <v>0</v>
      </c>
      <c r="J130" s="161">
        <v>0</v>
      </c>
      <c r="K130" s="161">
        <v>0</v>
      </c>
      <c r="L130" s="161">
        <v>0</v>
      </c>
      <c r="M130" s="161">
        <v>0</v>
      </c>
      <c r="N130" s="161">
        <v>0</v>
      </c>
      <c r="O130" s="161">
        <v>0</v>
      </c>
      <c r="P130" s="161">
        <v>0</v>
      </c>
      <c r="Q130" s="161">
        <v>0</v>
      </c>
      <c r="R130" s="161">
        <v>0</v>
      </c>
      <c r="S130" s="161">
        <v>0</v>
      </c>
      <c r="T130" s="161">
        <v>0</v>
      </c>
      <c r="U130" s="161">
        <v>0</v>
      </c>
      <c r="V130" s="161">
        <v>0</v>
      </c>
      <c r="W130" s="161">
        <v>0</v>
      </c>
      <c r="X130" s="161">
        <v>0</v>
      </c>
      <c r="Y130" s="161">
        <v>0</v>
      </c>
      <c r="Z130" s="161">
        <v>0</v>
      </c>
      <c r="AA130" s="161">
        <v>0</v>
      </c>
      <c r="AB130" s="161">
        <v>0</v>
      </c>
      <c r="AC130" s="161">
        <v>0</v>
      </c>
      <c r="AD130" s="161">
        <v>0</v>
      </c>
      <c r="AE130" s="161">
        <v>0</v>
      </c>
      <c r="AF130" s="161">
        <v>0</v>
      </c>
      <c r="AG130" s="161">
        <v>0</v>
      </c>
      <c r="AH130" s="161">
        <v>0</v>
      </c>
      <c r="AI130" s="161">
        <v>0</v>
      </c>
      <c r="AJ130" s="161">
        <v>0</v>
      </c>
      <c r="AK130" s="161">
        <v>0</v>
      </c>
      <c r="AL130" s="161">
        <v>0</v>
      </c>
      <c r="AM130" s="161">
        <v>0</v>
      </c>
      <c r="AN130" s="161">
        <v>0</v>
      </c>
      <c r="AO130" s="161">
        <v>0</v>
      </c>
      <c r="AP130" s="161">
        <v>0</v>
      </c>
      <c r="AQ130" s="161">
        <v>0</v>
      </c>
      <c r="AR130" s="161">
        <v>0</v>
      </c>
      <c r="AS130" s="161">
        <v>0</v>
      </c>
      <c r="AT130" s="161">
        <v>0</v>
      </c>
      <c r="AU130" s="161">
        <v>0</v>
      </c>
      <c r="AV130" s="161">
        <v>0</v>
      </c>
      <c r="AW130" s="161">
        <v>0</v>
      </c>
      <c r="AX130" s="161">
        <v>0</v>
      </c>
      <c r="AY130" s="161">
        <v>0</v>
      </c>
      <c r="AZ130" s="161">
        <v>0</v>
      </c>
      <c r="BA130" s="161">
        <v>0</v>
      </c>
      <c r="BB130" s="161">
        <v>0</v>
      </c>
      <c r="BC130" s="161">
        <v>0</v>
      </c>
      <c r="BD130" s="161">
        <v>0</v>
      </c>
      <c r="BE130" s="161">
        <v>0</v>
      </c>
      <c r="BF130" s="161">
        <v>0</v>
      </c>
      <c r="BG130" s="161">
        <v>0</v>
      </c>
      <c r="BH130" s="161">
        <v>0</v>
      </c>
      <c r="BI130" s="161">
        <v>0</v>
      </c>
      <c r="BJ130" s="161">
        <v>0</v>
      </c>
      <c r="BK130" s="161">
        <v>0</v>
      </c>
      <c r="BL130" s="61">
        <v>0</v>
      </c>
      <c r="BM130" s="61">
        <v>0</v>
      </c>
      <c r="BN130" s="61">
        <v>0</v>
      </c>
      <c r="BO130" s="61">
        <v>0</v>
      </c>
      <c r="BP130" s="61">
        <v>0</v>
      </c>
      <c r="BQ130" s="61">
        <v>0</v>
      </c>
      <c r="BR130" s="61">
        <v>0</v>
      </c>
      <c r="BS130" s="61">
        <v>0</v>
      </c>
      <c r="BT130" s="61">
        <v>0</v>
      </c>
      <c r="BU130" s="61">
        <v>0</v>
      </c>
      <c r="BV130" s="61">
        <v>0</v>
      </c>
      <c r="BW130" s="61">
        <v>0</v>
      </c>
      <c r="BX130" s="61">
        <v>0</v>
      </c>
      <c r="BY130" s="255">
        <v>0</v>
      </c>
    </row>
    <row r="131" spans="1:77" ht="14.25" customHeight="1">
      <c r="A131" s="21" t="s">
        <v>34</v>
      </c>
      <c r="B131" s="161">
        <v>0</v>
      </c>
      <c r="C131" s="161">
        <v>0</v>
      </c>
      <c r="D131" s="161">
        <v>0</v>
      </c>
      <c r="E131" s="161">
        <v>0</v>
      </c>
      <c r="F131" s="161">
        <v>0</v>
      </c>
      <c r="G131" s="161">
        <v>0</v>
      </c>
      <c r="H131" s="161">
        <v>0</v>
      </c>
      <c r="I131" s="161">
        <v>0</v>
      </c>
      <c r="J131" s="161">
        <v>0</v>
      </c>
      <c r="K131" s="161">
        <v>0</v>
      </c>
      <c r="L131" s="161">
        <v>0</v>
      </c>
      <c r="M131" s="161">
        <v>0</v>
      </c>
      <c r="N131" s="161">
        <v>0</v>
      </c>
      <c r="O131" s="161">
        <v>0</v>
      </c>
      <c r="P131" s="161">
        <v>0</v>
      </c>
      <c r="Q131" s="161">
        <v>0</v>
      </c>
      <c r="R131" s="161">
        <v>0</v>
      </c>
      <c r="S131" s="161">
        <v>0</v>
      </c>
      <c r="T131" s="161">
        <v>0</v>
      </c>
      <c r="U131" s="161">
        <v>0</v>
      </c>
      <c r="V131" s="161">
        <v>0</v>
      </c>
      <c r="W131" s="161">
        <v>0</v>
      </c>
      <c r="X131" s="161">
        <v>0</v>
      </c>
      <c r="Y131" s="161">
        <v>0</v>
      </c>
      <c r="Z131" s="161">
        <v>0</v>
      </c>
      <c r="AA131" s="161">
        <v>0</v>
      </c>
      <c r="AB131" s="161">
        <v>0</v>
      </c>
      <c r="AC131" s="161">
        <v>0</v>
      </c>
      <c r="AD131" s="161">
        <v>0</v>
      </c>
      <c r="AE131" s="161">
        <v>0</v>
      </c>
      <c r="AF131" s="161">
        <v>0</v>
      </c>
      <c r="AG131" s="161">
        <v>0</v>
      </c>
      <c r="AH131" s="161">
        <v>0</v>
      </c>
      <c r="AI131" s="161">
        <v>0</v>
      </c>
      <c r="AJ131" s="161">
        <v>0</v>
      </c>
      <c r="AK131" s="161">
        <v>0</v>
      </c>
      <c r="AL131" s="161">
        <v>0</v>
      </c>
      <c r="AM131" s="161">
        <v>0</v>
      </c>
      <c r="AN131" s="161">
        <v>0</v>
      </c>
      <c r="AO131" s="161">
        <v>0</v>
      </c>
      <c r="AP131" s="161">
        <v>0</v>
      </c>
      <c r="AQ131" s="161">
        <v>0</v>
      </c>
      <c r="AR131" s="161">
        <v>0</v>
      </c>
      <c r="AS131" s="161">
        <v>0</v>
      </c>
      <c r="AT131" s="161">
        <v>0</v>
      </c>
      <c r="AU131" s="161">
        <v>0</v>
      </c>
      <c r="AV131" s="161">
        <v>0</v>
      </c>
      <c r="AW131" s="161">
        <v>0</v>
      </c>
      <c r="AX131" s="161">
        <v>0</v>
      </c>
      <c r="AY131" s="161">
        <v>0</v>
      </c>
      <c r="AZ131" s="161">
        <v>0</v>
      </c>
      <c r="BA131" s="161">
        <v>0</v>
      </c>
      <c r="BB131" s="161">
        <v>0</v>
      </c>
      <c r="BC131" s="161">
        <v>0</v>
      </c>
      <c r="BD131" s="161">
        <v>0</v>
      </c>
      <c r="BE131" s="161">
        <v>0</v>
      </c>
      <c r="BF131" s="161">
        <v>0</v>
      </c>
      <c r="BG131" s="161">
        <v>0</v>
      </c>
      <c r="BH131" s="161">
        <v>0</v>
      </c>
      <c r="BI131" s="161">
        <v>0</v>
      </c>
      <c r="BJ131" s="161">
        <v>0</v>
      </c>
      <c r="BK131" s="161">
        <v>0</v>
      </c>
      <c r="BL131" s="61">
        <v>0</v>
      </c>
      <c r="BM131" s="61">
        <v>0</v>
      </c>
      <c r="BN131" s="61">
        <v>0</v>
      </c>
      <c r="BO131" s="61">
        <v>0</v>
      </c>
      <c r="BP131" s="61">
        <v>0</v>
      </c>
      <c r="BQ131" s="61">
        <v>0</v>
      </c>
      <c r="BR131" s="61">
        <v>0</v>
      </c>
      <c r="BS131" s="61">
        <v>0</v>
      </c>
      <c r="BT131" s="61">
        <v>0</v>
      </c>
      <c r="BU131" s="61">
        <v>0</v>
      </c>
      <c r="BV131" s="61">
        <v>0</v>
      </c>
      <c r="BW131" s="61">
        <v>0</v>
      </c>
      <c r="BX131" s="61">
        <v>0</v>
      </c>
      <c r="BY131" s="255">
        <v>0</v>
      </c>
    </row>
    <row r="132" spans="1:77" ht="14.25" customHeight="1">
      <c r="A132" s="21" t="s">
        <v>35</v>
      </c>
      <c r="B132" s="161">
        <v>0</v>
      </c>
      <c r="C132" s="161">
        <v>0</v>
      </c>
      <c r="D132" s="161">
        <v>0</v>
      </c>
      <c r="E132" s="161">
        <v>0</v>
      </c>
      <c r="F132" s="161">
        <v>0</v>
      </c>
      <c r="G132" s="161">
        <v>0</v>
      </c>
      <c r="H132" s="161">
        <v>0</v>
      </c>
      <c r="I132" s="161">
        <v>0</v>
      </c>
      <c r="J132" s="161">
        <v>0</v>
      </c>
      <c r="K132" s="161">
        <v>0</v>
      </c>
      <c r="L132" s="161">
        <v>0</v>
      </c>
      <c r="M132" s="161">
        <v>0</v>
      </c>
      <c r="N132" s="161">
        <v>0</v>
      </c>
      <c r="O132" s="161">
        <v>0</v>
      </c>
      <c r="P132" s="161">
        <v>0</v>
      </c>
      <c r="Q132" s="161">
        <v>0</v>
      </c>
      <c r="R132" s="161">
        <v>0</v>
      </c>
      <c r="S132" s="161">
        <v>0</v>
      </c>
      <c r="T132" s="161">
        <v>0</v>
      </c>
      <c r="U132" s="161">
        <v>0</v>
      </c>
      <c r="V132" s="161">
        <v>0</v>
      </c>
      <c r="W132" s="161">
        <v>0</v>
      </c>
      <c r="X132" s="161">
        <v>0</v>
      </c>
      <c r="Y132" s="161">
        <v>0</v>
      </c>
      <c r="Z132" s="161">
        <v>0</v>
      </c>
      <c r="AA132" s="161">
        <v>0</v>
      </c>
      <c r="AB132" s="161">
        <v>0</v>
      </c>
      <c r="AC132" s="161">
        <v>0</v>
      </c>
      <c r="AD132" s="161">
        <v>0</v>
      </c>
      <c r="AE132" s="161">
        <v>0</v>
      </c>
      <c r="AF132" s="161">
        <v>0</v>
      </c>
      <c r="AG132" s="161">
        <v>0</v>
      </c>
      <c r="AH132" s="161">
        <v>0</v>
      </c>
      <c r="AI132" s="161">
        <v>0</v>
      </c>
      <c r="AJ132" s="161">
        <v>0</v>
      </c>
      <c r="AK132" s="161">
        <v>0</v>
      </c>
      <c r="AL132" s="161">
        <v>0</v>
      </c>
      <c r="AM132" s="161">
        <v>0</v>
      </c>
      <c r="AN132" s="161">
        <v>0</v>
      </c>
      <c r="AO132" s="161">
        <v>0</v>
      </c>
      <c r="AP132" s="161">
        <v>0</v>
      </c>
      <c r="AQ132" s="161">
        <v>0</v>
      </c>
      <c r="AR132" s="161">
        <v>0</v>
      </c>
      <c r="AS132" s="161">
        <v>0</v>
      </c>
      <c r="AT132" s="161">
        <v>0</v>
      </c>
      <c r="AU132" s="161">
        <v>0</v>
      </c>
      <c r="AV132" s="161">
        <v>0</v>
      </c>
      <c r="AW132" s="161">
        <v>0</v>
      </c>
      <c r="AX132" s="161">
        <v>0</v>
      </c>
      <c r="AY132" s="161">
        <v>0</v>
      </c>
      <c r="AZ132" s="161">
        <v>0</v>
      </c>
      <c r="BA132" s="161">
        <v>0</v>
      </c>
      <c r="BB132" s="161">
        <v>0</v>
      </c>
      <c r="BC132" s="161">
        <v>0</v>
      </c>
      <c r="BD132" s="161">
        <v>0</v>
      </c>
      <c r="BE132" s="161">
        <v>0</v>
      </c>
      <c r="BF132" s="161">
        <v>0</v>
      </c>
      <c r="BG132" s="161">
        <v>0</v>
      </c>
      <c r="BH132" s="161">
        <v>0</v>
      </c>
      <c r="BI132" s="161">
        <v>0</v>
      </c>
      <c r="BJ132" s="161">
        <v>0</v>
      </c>
      <c r="BK132" s="161">
        <v>0</v>
      </c>
      <c r="BL132" s="61">
        <v>0</v>
      </c>
      <c r="BM132" s="61">
        <v>0</v>
      </c>
      <c r="BN132" s="61">
        <v>0</v>
      </c>
      <c r="BO132" s="61">
        <v>0</v>
      </c>
      <c r="BP132" s="61">
        <v>0</v>
      </c>
      <c r="BQ132" s="61">
        <v>0</v>
      </c>
      <c r="BR132" s="61">
        <v>0</v>
      </c>
      <c r="BS132" s="61">
        <v>0</v>
      </c>
      <c r="BT132" s="61">
        <v>0</v>
      </c>
      <c r="BU132" s="61">
        <v>0</v>
      </c>
      <c r="BV132" s="61">
        <v>0</v>
      </c>
      <c r="BW132" s="61">
        <v>0</v>
      </c>
      <c r="BX132" s="61">
        <v>0</v>
      </c>
      <c r="BY132" s="255">
        <v>0</v>
      </c>
    </row>
    <row r="133" spans="1:77" ht="14.25" customHeight="1">
      <c r="A133" s="21" t="s">
        <v>36</v>
      </c>
      <c r="B133" s="161">
        <v>0</v>
      </c>
      <c r="C133" s="161">
        <v>0</v>
      </c>
      <c r="D133" s="161">
        <v>0</v>
      </c>
      <c r="E133" s="161">
        <v>0</v>
      </c>
      <c r="F133" s="161">
        <v>0</v>
      </c>
      <c r="G133" s="161">
        <v>0</v>
      </c>
      <c r="H133" s="161">
        <v>0</v>
      </c>
      <c r="I133" s="161">
        <v>0</v>
      </c>
      <c r="J133" s="161">
        <v>0</v>
      </c>
      <c r="K133" s="161">
        <v>0</v>
      </c>
      <c r="L133" s="161">
        <v>0</v>
      </c>
      <c r="M133" s="161">
        <v>0</v>
      </c>
      <c r="N133" s="161">
        <v>0</v>
      </c>
      <c r="O133" s="161">
        <v>0</v>
      </c>
      <c r="P133" s="161">
        <v>0</v>
      </c>
      <c r="Q133" s="161">
        <v>0</v>
      </c>
      <c r="R133" s="161">
        <v>0</v>
      </c>
      <c r="S133" s="161">
        <v>0</v>
      </c>
      <c r="T133" s="161">
        <v>0</v>
      </c>
      <c r="U133" s="161">
        <v>0</v>
      </c>
      <c r="V133" s="161">
        <v>0</v>
      </c>
      <c r="W133" s="161">
        <v>0</v>
      </c>
      <c r="X133" s="161">
        <v>0</v>
      </c>
      <c r="Y133" s="161">
        <v>0</v>
      </c>
      <c r="Z133" s="161">
        <v>0</v>
      </c>
      <c r="AA133" s="161">
        <v>0</v>
      </c>
      <c r="AB133" s="161">
        <v>0</v>
      </c>
      <c r="AC133" s="161">
        <v>0</v>
      </c>
      <c r="AD133" s="161">
        <v>0</v>
      </c>
      <c r="AE133" s="161">
        <v>0</v>
      </c>
      <c r="AF133" s="161">
        <v>0</v>
      </c>
      <c r="AG133" s="161">
        <v>0</v>
      </c>
      <c r="AH133" s="161">
        <v>0</v>
      </c>
      <c r="AI133" s="161">
        <v>0</v>
      </c>
      <c r="AJ133" s="161">
        <v>0</v>
      </c>
      <c r="AK133" s="161">
        <v>0</v>
      </c>
      <c r="AL133" s="161">
        <v>0</v>
      </c>
      <c r="AM133" s="161">
        <v>0</v>
      </c>
      <c r="AN133" s="161">
        <v>0</v>
      </c>
      <c r="AO133" s="161">
        <v>0</v>
      </c>
      <c r="AP133" s="161">
        <v>0</v>
      </c>
      <c r="AQ133" s="161">
        <v>0</v>
      </c>
      <c r="AR133" s="161">
        <v>0</v>
      </c>
      <c r="AS133" s="161">
        <v>0</v>
      </c>
      <c r="AT133" s="161">
        <v>0</v>
      </c>
      <c r="AU133" s="161">
        <v>0</v>
      </c>
      <c r="AV133" s="161">
        <v>0</v>
      </c>
      <c r="AW133" s="161">
        <v>0</v>
      </c>
      <c r="AX133" s="161">
        <v>0</v>
      </c>
      <c r="AY133" s="161">
        <v>0</v>
      </c>
      <c r="AZ133" s="161">
        <v>0</v>
      </c>
      <c r="BA133" s="161">
        <v>0</v>
      </c>
      <c r="BB133" s="161">
        <v>0</v>
      </c>
      <c r="BC133" s="161">
        <v>0</v>
      </c>
      <c r="BD133" s="161">
        <v>0</v>
      </c>
      <c r="BE133" s="161">
        <v>0</v>
      </c>
      <c r="BF133" s="161">
        <v>0</v>
      </c>
      <c r="BG133" s="161">
        <v>0</v>
      </c>
      <c r="BH133" s="161">
        <v>0</v>
      </c>
      <c r="BI133" s="161">
        <v>0</v>
      </c>
      <c r="BJ133" s="161">
        <v>0</v>
      </c>
      <c r="BK133" s="161">
        <v>0</v>
      </c>
      <c r="BL133" s="61">
        <v>0</v>
      </c>
      <c r="BM133" s="61">
        <v>0</v>
      </c>
      <c r="BN133" s="61">
        <v>0</v>
      </c>
      <c r="BO133" s="61">
        <v>0</v>
      </c>
      <c r="BP133" s="61">
        <v>0</v>
      </c>
      <c r="BQ133" s="61">
        <v>0</v>
      </c>
      <c r="BR133" s="61">
        <v>0</v>
      </c>
      <c r="BS133" s="61">
        <v>0</v>
      </c>
      <c r="BT133" s="61">
        <v>0</v>
      </c>
      <c r="BU133" s="61">
        <v>0</v>
      </c>
      <c r="BV133" s="61">
        <v>0</v>
      </c>
      <c r="BW133" s="61">
        <v>0</v>
      </c>
      <c r="BX133" s="61">
        <v>0</v>
      </c>
      <c r="BY133" s="255">
        <v>0</v>
      </c>
    </row>
    <row r="134" spans="1:77" ht="14.25" customHeight="1">
      <c r="A134" s="21" t="s">
        <v>41</v>
      </c>
      <c r="B134" s="161">
        <v>0</v>
      </c>
      <c r="C134" s="161">
        <v>0</v>
      </c>
      <c r="D134" s="161">
        <v>0</v>
      </c>
      <c r="E134" s="161">
        <v>0</v>
      </c>
      <c r="F134" s="161">
        <v>0</v>
      </c>
      <c r="G134" s="161">
        <v>0</v>
      </c>
      <c r="H134" s="161">
        <v>0</v>
      </c>
      <c r="I134" s="161">
        <v>0</v>
      </c>
      <c r="J134" s="161">
        <v>0</v>
      </c>
      <c r="K134" s="161">
        <v>0</v>
      </c>
      <c r="L134" s="161">
        <v>0</v>
      </c>
      <c r="M134" s="161">
        <v>0</v>
      </c>
      <c r="N134" s="161">
        <v>0</v>
      </c>
      <c r="O134" s="161">
        <v>0</v>
      </c>
      <c r="P134" s="161">
        <v>0</v>
      </c>
      <c r="Q134" s="161">
        <v>0</v>
      </c>
      <c r="R134" s="161">
        <v>0</v>
      </c>
      <c r="S134" s="161">
        <v>0</v>
      </c>
      <c r="T134" s="161">
        <v>0</v>
      </c>
      <c r="U134" s="161">
        <v>0</v>
      </c>
      <c r="V134" s="161">
        <v>0</v>
      </c>
      <c r="W134" s="161">
        <v>0</v>
      </c>
      <c r="X134" s="161">
        <v>0</v>
      </c>
      <c r="Y134" s="161">
        <v>0</v>
      </c>
      <c r="Z134" s="161">
        <v>0</v>
      </c>
      <c r="AA134" s="161">
        <v>0</v>
      </c>
      <c r="AB134" s="161">
        <v>0</v>
      </c>
      <c r="AC134" s="161">
        <v>0</v>
      </c>
      <c r="AD134" s="161">
        <v>0</v>
      </c>
      <c r="AE134" s="161">
        <v>0</v>
      </c>
      <c r="AF134" s="161">
        <v>0</v>
      </c>
      <c r="AG134" s="161">
        <v>0</v>
      </c>
      <c r="AH134" s="161">
        <v>0</v>
      </c>
      <c r="AI134" s="161">
        <v>0</v>
      </c>
      <c r="AJ134" s="161">
        <v>0</v>
      </c>
      <c r="AK134" s="161">
        <v>0</v>
      </c>
      <c r="AL134" s="161">
        <v>0</v>
      </c>
      <c r="AM134" s="161">
        <v>0</v>
      </c>
      <c r="AN134" s="161">
        <v>0</v>
      </c>
      <c r="AO134" s="161">
        <v>0</v>
      </c>
      <c r="AP134" s="161">
        <v>0</v>
      </c>
      <c r="AQ134" s="161">
        <v>0</v>
      </c>
      <c r="AR134" s="161">
        <v>0</v>
      </c>
      <c r="AS134" s="161">
        <v>0</v>
      </c>
      <c r="AT134" s="161">
        <v>0</v>
      </c>
      <c r="AU134" s="161">
        <v>0</v>
      </c>
      <c r="AV134" s="161">
        <v>0</v>
      </c>
      <c r="AW134" s="161">
        <v>0</v>
      </c>
      <c r="AX134" s="161">
        <v>0</v>
      </c>
      <c r="AY134" s="161">
        <v>0</v>
      </c>
      <c r="AZ134" s="161">
        <v>0</v>
      </c>
      <c r="BA134" s="161">
        <v>0</v>
      </c>
      <c r="BB134" s="161">
        <v>0</v>
      </c>
      <c r="BC134" s="161">
        <v>0</v>
      </c>
      <c r="BD134" s="161">
        <v>0</v>
      </c>
      <c r="BE134" s="161">
        <v>0</v>
      </c>
      <c r="BF134" s="161">
        <v>0</v>
      </c>
      <c r="BG134" s="161">
        <v>0</v>
      </c>
      <c r="BH134" s="161">
        <v>0</v>
      </c>
      <c r="BI134" s="161">
        <v>0</v>
      </c>
      <c r="BJ134" s="161">
        <v>0</v>
      </c>
      <c r="BK134" s="161">
        <v>0</v>
      </c>
      <c r="BL134" s="61">
        <v>0</v>
      </c>
      <c r="BM134" s="61">
        <v>0</v>
      </c>
      <c r="BN134" s="61">
        <v>0</v>
      </c>
      <c r="BO134" s="61">
        <v>0</v>
      </c>
      <c r="BP134" s="61">
        <v>0</v>
      </c>
      <c r="BQ134" s="61">
        <v>0</v>
      </c>
      <c r="BR134" s="61">
        <v>0</v>
      </c>
      <c r="BS134" s="61">
        <v>0</v>
      </c>
      <c r="BT134" s="61">
        <v>0</v>
      </c>
      <c r="BU134" s="61">
        <v>0</v>
      </c>
      <c r="BV134" s="61">
        <v>0</v>
      </c>
      <c r="BW134" s="61">
        <v>0</v>
      </c>
      <c r="BX134" s="61">
        <v>0</v>
      </c>
      <c r="BY134" s="255">
        <v>0</v>
      </c>
    </row>
    <row r="135" spans="1:77" ht="14.25" customHeight="1">
      <c r="A135" s="30" t="s">
        <v>42</v>
      </c>
      <c r="B135" s="166">
        <v>7.6146599999999998</v>
      </c>
      <c r="C135" s="166">
        <v>2.5571299999999999</v>
      </c>
      <c r="D135" s="166">
        <v>0.14313000000000001</v>
      </c>
      <c r="E135" s="166">
        <v>0.30285000000000001</v>
      </c>
      <c r="F135" s="166">
        <v>0.27615999999999996</v>
      </c>
      <c r="G135" s="166">
        <v>0.25850000000000001</v>
      </c>
      <c r="H135" s="166">
        <v>9.6449999999999994E-2</v>
      </c>
      <c r="I135" s="166">
        <v>3.0602</v>
      </c>
      <c r="J135" s="166">
        <v>7.0400000000000003E-3</v>
      </c>
      <c r="K135" s="166">
        <v>8.0700000000000008E-3</v>
      </c>
      <c r="L135" s="166">
        <v>1.00902</v>
      </c>
      <c r="M135" s="166">
        <v>2.30545</v>
      </c>
      <c r="N135" s="166">
        <v>6.2808200000000003</v>
      </c>
      <c r="O135" s="166">
        <v>4.4498100000000003</v>
      </c>
      <c r="P135" s="166">
        <v>3.3040000000000003</v>
      </c>
      <c r="Q135" s="166">
        <v>6.1417099999999998</v>
      </c>
      <c r="R135" s="166">
        <v>4.2291499999999997</v>
      </c>
      <c r="S135" s="166">
        <v>4.13164</v>
      </c>
      <c r="T135" s="166">
        <v>4.2679499999999999</v>
      </c>
      <c r="U135" s="166">
        <v>7.5125200000000003</v>
      </c>
      <c r="V135" s="166">
        <v>6.08901</v>
      </c>
      <c r="W135" s="166">
        <v>5.0465</v>
      </c>
      <c r="X135" s="166">
        <v>12.413970000000001</v>
      </c>
      <c r="Y135" s="166">
        <v>10.006890000000002</v>
      </c>
      <c r="Z135" s="166">
        <v>12.729560000000001</v>
      </c>
      <c r="AA135" s="166">
        <v>12.88109</v>
      </c>
      <c r="AB135" s="166">
        <v>13.798409999999997</v>
      </c>
      <c r="AC135" s="166">
        <v>4.2000399999999996</v>
      </c>
      <c r="AD135" s="166">
        <v>1.65215</v>
      </c>
      <c r="AE135" s="166">
        <v>1.88733</v>
      </c>
      <c r="AF135" s="166">
        <v>2.6038999999999999</v>
      </c>
      <c r="AG135" s="166">
        <v>2.7481800000000001</v>
      </c>
      <c r="AH135" s="166">
        <v>6.6090399999999994</v>
      </c>
      <c r="AI135" s="166">
        <v>3.7125000000000004</v>
      </c>
      <c r="AJ135" s="166">
        <v>4.1109</v>
      </c>
      <c r="AK135" s="166">
        <v>2.6293500000000001</v>
      </c>
      <c r="AL135" s="166">
        <v>5.3508100000000001</v>
      </c>
      <c r="AM135" s="166">
        <v>3.9102599999999992</v>
      </c>
      <c r="AN135" s="166">
        <v>5.2804000000000002</v>
      </c>
      <c r="AO135" s="166">
        <v>3.68283</v>
      </c>
      <c r="AP135" s="166">
        <v>6.1525880199999996</v>
      </c>
      <c r="AQ135" s="166">
        <v>9.8200357300000007</v>
      </c>
      <c r="AR135" s="166">
        <v>12.653892629999998</v>
      </c>
      <c r="AS135" s="166">
        <v>6.7132342400000002</v>
      </c>
      <c r="AT135" s="166">
        <v>9.5835005100000004</v>
      </c>
      <c r="AU135" s="166">
        <v>16.078388029999999</v>
      </c>
      <c r="AV135" s="166">
        <v>14.943860219999998</v>
      </c>
      <c r="AW135" s="166">
        <v>9.4129068699999987</v>
      </c>
      <c r="AX135" s="166">
        <v>10.12037001</v>
      </c>
      <c r="AY135" s="166">
        <v>11.3717904</v>
      </c>
      <c r="AZ135" s="166">
        <v>14.16766636</v>
      </c>
      <c r="BA135" s="166">
        <v>12.18446549908</v>
      </c>
      <c r="BB135" s="166">
        <v>11.782166896057999</v>
      </c>
      <c r="BC135" s="166">
        <v>14.392388145729999</v>
      </c>
      <c r="BD135" s="166">
        <v>24.459554351440001</v>
      </c>
      <c r="BE135" s="166">
        <v>27.675561678448702</v>
      </c>
      <c r="BF135" s="166">
        <v>37.550265891644997</v>
      </c>
      <c r="BG135" s="166">
        <v>43.141030665546396</v>
      </c>
      <c r="BH135" s="166">
        <v>41.195973410284395</v>
      </c>
      <c r="BI135" s="166">
        <v>54.366971627176397</v>
      </c>
      <c r="BJ135" s="166">
        <v>49.875822181611213</v>
      </c>
      <c r="BK135" s="166">
        <v>57.244001049781211</v>
      </c>
      <c r="BL135" s="166">
        <v>44.034602590546605</v>
      </c>
      <c r="BM135" s="166">
        <v>49.579765423954051</v>
      </c>
      <c r="BN135" s="166">
        <v>58.315933906203377</v>
      </c>
      <c r="BO135" s="166">
        <v>61.755186609999996</v>
      </c>
      <c r="BP135" s="166">
        <v>51.064584770001403</v>
      </c>
      <c r="BQ135" s="166">
        <v>45.056307059999895</v>
      </c>
      <c r="BR135" s="166">
        <v>46.017894484604604</v>
      </c>
      <c r="BS135" s="166">
        <v>51.633085421924058</v>
      </c>
      <c r="BT135" s="166">
        <v>73.499677974396803</v>
      </c>
      <c r="BU135" s="166">
        <v>93.318954875009609</v>
      </c>
      <c r="BV135" s="166">
        <v>88.289220571919813</v>
      </c>
      <c r="BW135" s="166">
        <v>71.711422990776711</v>
      </c>
      <c r="BX135" s="166">
        <v>97.504365540521718</v>
      </c>
      <c r="BY135" s="249">
        <v>100.66401003887455</v>
      </c>
    </row>
    <row r="136" spans="1:77" ht="14.25" customHeight="1">
      <c r="A136" s="56" t="str">
        <f>B136</f>
        <v>KORPORATAT JO-FINANCIARE</v>
      </c>
      <c r="B136" s="381" t="s">
        <v>124</v>
      </c>
      <c r="C136" s="345"/>
      <c r="D136" s="345"/>
      <c r="E136" s="345"/>
      <c r="F136" s="345"/>
      <c r="G136" s="345"/>
      <c r="H136" s="345"/>
      <c r="I136" s="345"/>
      <c r="J136" s="345"/>
      <c r="K136" s="345"/>
      <c r="L136" s="345"/>
      <c r="M136" s="345"/>
      <c r="N136" s="345"/>
      <c r="O136" s="345"/>
      <c r="P136" s="345"/>
      <c r="Q136" s="345"/>
      <c r="R136" s="345"/>
      <c r="S136" s="345"/>
      <c r="T136" s="345"/>
      <c r="U136" s="345"/>
      <c r="V136" s="345"/>
      <c r="W136" s="345"/>
      <c r="X136" s="345"/>
      <c r="Y136" s="345"/>
      <c r="Z136" s="345"/>
      <c r="AA136" s="345"/>
      <c r="AB136" s="345"/>
      <c r="AC136" s="345"/>
      <c r="AD136" s="345"/>
      <c r="AE136" s="345"/>
      <c r="AF136" s="345"/>
      <c r="AG136" s="345"/>
      <c r="AH136" s="345"/>
      <c r="AI136" s="345"/>
      <c r="AJ136" s="345"/>
      <c r="AK136" s="345"/>
      <c r="AL136" s="345"/>
      <c r="AM136" s="345"/>
      <c r="AN136" s="345"/>
      <c r="AO136" s="345"/>
      <c r="AP136" s="345"/>
      <c r="AQ136" s="345"/>
      <c r="AR136" s="345"/>
      <c r="AS136" s="345"/>
      <c r="AT136" s="345"/>
      <c r="AU136" s="345"/>
      <c r="AV136" s="345"/>
      <c r="AW136" s="345"/>
      <c r="AX136" s="345"/>
      <c r="AY136" s="345"/>
      <c r="AZ136" s="345"/>
      <c r="BA136" s="345"/>
      <c r="BB136" s="345"/>
      <c r="BC136" s="345"/>
      <c r="BD136" s="345"/>
      <c r="BE136" s="345"/>
      <c r="BF136" s="345"/>
      <c r="BG136" s="345"/>
      <c r="BH136" s="345"/>
      <c r="BI136" s="345"/>
      <c r="BJ136" s="345"/>
      <c r="BK136" s="345"/>
      <c r="BL136" s="345"/>
      <c r="BM136" s="345"/>
      <c r="BN136" s="345"/>
      <c r="BO136" s="345"/>
      <c r="BP136" s="345"/>
      <c r="BQ136" s="345"/>
      <c r="BR136" s="345"/>
      <c r="BS136" s="345"/>
      <c r="BT136" s="345"/>
      <c r="BU136" s="345"/>
      <c r="BV136" s="345"/>
      <c r="BW136" s="345"/>
      <c r="BX136" s="345"/>
      <c r="BY136" s="373"/>
    </row>
    <row r="137" spans="1:77" ht="14.25" customHeight="1">
      <c r="A137" s="16" t="s">
        <v>28</v>
      </c>
      <c r="B137" s="61"/>
      <c r="C137" s="61"/>
      <c r="D137" s="61"/>
      <c r="E137" s="61"/>
      <c r="F137" s="61"/>
      <c r="G137" s="61"/>
      <c r="H137" s="61"/>
      <c r="I137" s="61"/>
      <c r="J137" s="61"/>
      <c r="K137" s="61"/>
      <c r="L137" s="61"/>
      <c r="M137" s="61"/>
      <c r="N137" s="61"/>
      <c r="O137" s="61"/>
      <c r="P137" s="61"/>
      <c r="Q137" s="61"/>
      <c r="R137" s="61"/>
      <c r="S137" s="61"/>
      <c r="T137" s="61"/>
      <c r="U137" s="61"/>
      <c r="V137" s="61"/>
      <c r="W137" s="61"/>
      <c r="X137" s="61"/>
      <c r="Y137" s="61"/>
      <c r="Z137" s="61"/>
      <c r="AA137" s="61"/>
      <c r="AB137" s="61"/>
      <c r="AC137" s="61"/>
      <c r="AD137" s="61"/>
      <c r="AE137" s="61"/>
      <c r="AF137" s="61"/>
      <c r="AG137" s="61"/>
      <c r="AH137" s="61"/>
      <c r="AI137" s="61"/>
      <c r="AJ137" s="61"/>
      <c r="AK137" s="61"/>
      <c r="AL137" s="61"/>
      <c r="AM137" s="61"/>
      <c r="AN137" s="61"/>
      <c r="AO137" s="61"/>
      <c r="AP137" s="61"/>
      <c r="AQ137" s="61"/>
      <c r="AR137" s="61"/>
      <c r="AS137" s="61"/>
      <c r="AT137" s="61"/>
      <c r="AU137" s="61"/>
      <c r="AV137" s="61"/>
      <c r="AW137" s="61"/>
      <c r="AX137" s="61"/>
      <c r="AY137" s="61"/>
      <c r="AZ137" s="61"/>
      <c r="BA137" s="61"/>
      <c r="BB137" s="61"/>
      <c r="BC137" s="61"/>
      <c r="BD137" s="61"/>
      <c r="BE137" s="61"/>
      <c r="BF137" s="61"/>
      <c r="BG137" s="61"/>
      <c r="BH137" s="61"/>
      <c r="BI137" s="61"/>
      <c r="BJ137" s="61"/>
      <c r="BK137" s="61"/>
      <c r="BL137" s="61"/>
      <c r="BM137" s="61"/>
      <c r="BN137" s="61"/>
      <c r="BO137" s="61"/>
      <c r="BP137" s="61"/>
      <c r="BQ137" s="61"/>
      <c r="BR137" s="61"/>
      <c r="BS137" s="61"/>
      <c r="BT137" s="61"/>
      <c r="BU137" s="61"/>
      <c r="BV137" s="61"/>
      <c r="BW137" s="61"/>
      <c r="BX137" s="61"/>
      <c r="BY137" s="255"/>
    </row>
    <row r="138" spans="1:77" ht="14.25" customHeight="1">
      <c r="A138" s="21" t="s">
        <v>29</v>
      </c>
      <c r="B138" s="161">
        <v>0</v>
      </c>
      <c r="C138" s="161">
        <v>0</v>
      </c>
      <c r="D138" s="161">
        <v>0</v>
      </c>
      <c r="E138" s="161">
        <v>0</v>
      </c>
      <c r="F138" s="161">
        <v>0</v>
      </c>
      <c r="G138" s="161">
        <v>0</v>
      </c>
      <c r="H138" s="161">
        <v>0</v>
      </c>
      <c r="I138" s="161">
        <v>0</v>
      </c>
      <c r="J138" s="161">
        <v>0</v>
      </c>
      <c r="K138" s="161">
        <v>0</v>
      </c>
      <c r="L138" s="161">
        <v>0</v>
      </c>
      <c r="M138" s="161">
        <v>0</v>
      </c>
      <c r="N138" s="161">
        <v>0</v>
      </c>
      <c r="O138" s="161">
        <v>0</v>
      </c>
      <c r="P138" s="161">
        <v>0</v>
      </c>
      <c r="Q138" s="161">
        <v>0</v>
      </c>
      <c r="R138" s="161">
        <v>0</v>
      </c>
      <c r="S138" s="161">
        <v>0</v>
      </c>
      <c r="T138" s="161">
        <v>0</v>
      </c>
      <c r="U138" s="161">
        <v>0</v>
      </c>
      <c r="V138" s="161">
        <v>0</v>
      </c>
      <c r="W138" s="161">
        <v>0</v>
      </c>
      <c r="X138" s="161">
        <v>0</v>
      </c>
      <c r="Y138" s="161">
        <v>0</v>
      </c>
      <c r="Z138" s="161">
        <v>0</v>
      </c>
      <c r="AA138" s="161">
        <v>0</v>
      </c>
      <c r="AB138" s="161">
        <v>0</v>
      </c>
      <c r="AC138" s="161">
        <v>0</v>
      </c>
      <c r="AD138" s="161">
        <v>0</v>
      </c>
      <c r="AE138" s="161">
        <v>0</v>
      </c>
      <c r="AF138" s="161">
        <v>0</v>
      </c>
      <c r="AG138" s="161">
        <v>0</v>
      </c>
      <c r="AH138" s="161">
        <v>0</v>
      </c>
      <c r="AI138" s="161">
        <v>0</v>
      </c>
      <c r="AJ138" s="161">
        <v>0</v>
      </c>
      <c r="AK138" s="161">
        <v>0</v>
      </c>
      <c r="AL138" s="161">
        <v>0</v>
      </c>
      <c r="AM138" s="161">
        <v>0</v>
      </c>
      <c r="AN138" s="161">
        <v>0</v>
      </c>
      <c r="AO138" s="161">
        <v>0</v>
      </c>
      <c r="AP138" s="161">
        <v>0</v>
      </c>
      <c r="AQ138" s="161">
        <v>0</v>
      </c>
      <c r="AR138" s="161">
        <v>0</v>
      </c>
      <c r="AS138" s="161">
        <v>0</v>
      </c>
      <c r="AT138" s="161">
        <v>0</v>
      </c>
      <c r="AU138" s="161">
        <v>0</v>
      </c>
      <c r="AV138" s="161">
        <v>0</v>
      </c>
      <c r="AW138" s="161">
        <v>0</v>
      </c>
      <c r="AX138" s="161">
        <v>0</v>
      </c>
      <c r="AY138" s="161">
        <v>0</v>
      </c>
      <c r="AZ138" s="161">
        <v>0</v>
      </c>
      <c r="BA138" s="161">
        <v>0</v>
      </c>
      <c r="BB138" s="161">
        <v>0</v>
      </c>
      <c r="BC138" s="161">
        <v>0</v>
      </c>
      <c r="BD138" s="161">
        <v>0</v>
      </c>
      <c r="BE138" s="161">
        <v>0</v>
      </c>
      <c r="BF138" s="161">
        <v>0</v>
      </c>
      <c r="BG138" s="161">
        <v>0</v>
      </c>
      <c r="BH138" s="161">
        <v>0</v>
      </c>
      <c r="BI138" s="161">
        <v>0</v>
      </c>
      <c r="BJ138" s="161">
        <v>0</v>
      </c>
      <c r="BK138" s="161">
        <v>0</v>
      </c>
      <c r="BL138" s="61">
        <v>0</v>
      </c>
      <c r="BM138" s="61">
        <v>0</v>
      </c>
      <c r="BN138" s="61">
        <v>0</v>
      </c>
      <c r="BO138" s="61">
        <v>0</v>
      </c>
      <c r="BP138" s="61">
        <v>0</v>
      </c>
      <c r="BQ138" s="61">
        <v>0</v>
      </c>
      <c r="BR138" s="61">
        <v>0</v>
      </c>
      <c r="BS138" s="61">
        <v>0</v>
      </c>
      <c r="BT138" s="61">
        <v>0</v>
      </c>
      <c r="BU138" s="61">
        <v>0</v>
      </c>
      <c r="BV138" s="61">
        <v>0</v>
      </c>
      <c r="BW138" s="61">
        <v>0</v>
      </c>
      <c r="BX138" s="61">
        <v>0</v>
      </c>
      <c r="BY138" s="255">
        <v>0</v>
      </c>
    </row>
    <row r="139" spans="1:77" ht="14.25" customHeight="1">
      <c r="A139" s="21" t="s">
        <v>31</v>
      </c>
      <c r="B139" s="161">
        <v>0</v>
      </c>
      <c r="C139" s="161">
        <v>0</v>
      </c>
      <c r="D139" s="161">
        <v>0</v>
      </c>
      <c r="E139" s="161">
        <v>0</v>
      </c>
      <c r="F139" s="161">
        <v>0</v>
      </c>
      <c r="G139" s="161">
        <v>0</v>
      </c>
      <c r="H139" s="161">
        <v>0</v>
      </c>
      <c r="I139" s="161">
        <v>0</v>
      </c>
      <c r="J139" s="161">
        <v>0</v>
      </c>
      <c r="K139" s="161">
        <v>0</v>
      </c>
      <c r="L139" s="161">
        <v>0</v>
      </c>
      <c r="M139" s="161">
        <v>0</v>
      </c>
      <c r="N139" s="161">
        <v>0</v>
      </c>
      <c r="O139" s="161">
        <v>0</v>
      </c>
      <c r="P139" s="161">
        <v>0</v>
      </c>
      <c r="Q139" s="161">
        <v>0</v>
      </c>
      <c r="R139" s="161">
        <v>0</v>
      </c>
      <c r="S139" s="161">
        <v>0</v>
      </c>
      <c r="T139" s="161">
        <v>0</v>
      </c>
      <c r="U139" s="161">
        <v>0</v>
      </c>
      <c r="V139" s="161">
        <v>0</v>
      </c>
      <c r="W139" s="161">
        <v>0</v>
      </c>
      <c r="X139" s="161">
        <v>0</v>
      </c>
      <c r="Y139" s="161">
        <v>0</v>
      </c>
      <c r="Z139" s="161">
        <v>0</v>
      </c>
      <c r="AA139" s="161">
        <v>0</v>
      </c>
      <c r="AB139" s="161">
        <v>0</v>
      </c>
      <c r="AC139" s="161">
        <v>0</v>
      </c>
      <c r="AD139" s="161">
        <v>0</v>
      </c>
      <c r="AE139" s="161">
        <v>0</v>
      </c>
      <c r="AF139" s="161">
        <v>0</v>
      </c>
      <c r="AG139" s="161">
        <v>0</v>
      </c>
      <c r="AH139" s="161">
        <v>0</v>
      </c>
      <c r="AI139" s="161">
        <v>0</v>
      </c>
      <c r="AJ139" s="161">
        <v>0</v>
      </c>
      <c r="AK139" s="161">
        <v>0</v>
      </c>
      <c r="AL139" s="161">
        <v>0</v>
      </c>
      <c r="AM139" s="161">
        <v>0</v>
      </c>
      <c r="AN139" s="161">
        <v>0</v>
      </c>
      <c r="AO139" s="161">
        <v>0</v>
      </c>
      <c r="AP139" s="161">
        <v>0</v>
      </c>
      <c r="AQ139" s="161">
        <v>0</v>
      </c>
      <c r="AR139" s="161">
        <v>0</v>
      </c>
      <c r="AS139" s="161">
        <v>0</v>
      </c>
      <c r="AT139" s="161">
        <v>0</v>
      </c>
      <c r="AU139" s="161">
        <v>0</v>
      </c>
      <c r="AV139" s="161">
        <v>0</v>
      </c>
      <c r="AW139" s="161">
        <v>0</v>
      </c>
      <c r="AX139" s="161">
        <v>0</v>
      </c>
      <c r="AY139" s="161">
        <v>0</v>
      </c>
      <c r="AZ139" s="161">
        <v>0</v>
      </c>
      <c r="BA139" s="161">
        <v>0</v>
      </c>
      <c r="BB139" s="161">
        <v>0</v>
      </c>
      <c r="BC139" s="161">
        <v>0</v>
      </c>
      <c r="BD139" s="161">
        <v>0</v>
      </c>
      <c r="BE139" s="161">
        <v>0</v>
      </c>
      <c r="BF139" s="161">
        <v>0</v>
      </c>
      <c r="BG139" s="161">
        <v>0</v>
      </c>
      <c r="BH139" s="161">
        <v>0</v>
      </c>
      <c r="BI139" s="161">
        <v>0</v>
      </c>
      <c r="BJ139" s="161">
        <v>0</v>
      </c>
      <c r="BK139" s="161">
        <v>0</v>
      </c>
      <c r="BL139" s="61">
        <v>0</v>
      </c>
      <c r="BM139" s="61">
        <v>0</v>
      </c>
      <c r="BN139" s="61">
        <v>0</v>
      </c>
      <c r="BO139" s="61">
        <v>0</v>
      </c>
      <c r="BP139" s="61">
        <v>0</v>
      </c>
      <c r="BQ139" s="61">
        <v>0</v>
      </c>
      <c r="BR139" s="61">
        <v>0</v>
      </c>
      <c r="BS139" s="61">
        <v>0</v>
      </c>
      <c r="BT139" s="61">
        <v>0</v>
      </c>
      <c r="BU139" s="61">
        <v>0</v>
      </c>
      <c r="BV139" s="61">
        <v>0</v>
      </c>
      <c r="BW139" s="61">
        <v>0</v>
      </c>
      <c r="BX139" s="61">
        <v>0</v>
      </c>
      <c r="BY139" s="255">
        <v>0</v>
      </c>
    </row>
    <row r="140" spans="1:77" ht="14.25" customHeight="1">
      <c r="A140" s="21" t="s">
        <v>32</v>
      </c>
      <c r="B140" s="161">
        <v>0</v>
      </c>
      <c r="C140" s="161">
        <v>0</v>
      </c>
      <c r="D140" s="161">
        <v>0</v>
      </c>
      <c r="E140" s="161">
        <v>0</v>
      </c>
      <c r="F140" s="161">
        <v>0</v>
      </c>
      <c r="G140" s="161">
        <v>0</v>
      </c>
      <c r="H140" s="161">
        <v>0</v>
      </c>
      <c r="I140" s="161">
        <v>0</v>
      </c>
      <c r="J140" s="161">
        <v>0</v>
      </c>
      <c r="K140" s="161">
        <v>0</v>
      </c>
      <c r="L140" s="161">
        <v>0</v>
      </c>
      <c r="M140" s="161">
        <v>0</v>
      </c>
      <c r="N140" s="161">
        <v>0</v>
      </c>
      <c r="O140" s="161">
        <v>0</v>
      </c>
      <c r="P140" s="161">
        <v>0</v>
      </c>
      <c r="Q140" s="161">
        <v>0</v>
      </c>
      <c r="R140" s="161">
        <v>0</v>
      </c>
      <c r="S140" s="161">
        <v>0</v>
      </c>
      <c r="T140" s="161">
        <v>0</v>
      </c>
      <c r="U140" s="161">
        <v>0</v>
      </c>
      <c r="V140" s="161">
        <v>0</v>
      </c>
      <c r="W140" s="161">
        <v>0</v>
      </c>
      <c r="X140" s="161">
        <v>0</v>
      </c>
      <c r="Y140" s="161">
        <v>0</v>
      </c>
      <c r="Z140" s="161">
        <v>0</v>
      </c>
      <c r="AA140" s="161">
        <v>0</v>
      </c>
      <c r="AB140" s="161">
        <v>0</v>
      </c>
      <c r="AC140" s="161">
        <v>0</v>
      </c>
      <c r="AD140" s="161">
        <v>0</v>
      </c>
      <c r="AE140" s="161">
        <v>0</v>
      </c>
      <c r="AF140" s="161">
        <v>0</v>
      </c>
      <c r="AG140" s="161">
        <v>0</v>
      </c>
      <c r="AH140" s="161">
        <v>0</v>
      </c>
      <c r="AI140" s="161">
        <v>0</v>
      </c>
      <c r="AJ140" s="161">
        <v>0</v>
      </c>
      <c r="AK140" s="161">
        <v>0</v>
      </c>
      <c r="AL140" s="161">
        <v>0</v>
      </c>
      <c r="AM140" s="161">
        <v>0</v>
      </c>
      <c r="AN140" s="161">
        <v>0</v>
      </c>
      <c r="AO140" s="161">
        <v>0</v>
      </c>
      <c r="AP140" s="161">
        <v>0</v>
      </c>
      <c r="AQ140" s="161">
        <v>0</v>
      </c>
      <c r="AR140" s="161">
        <v>0</v>
      </c>
      <c r="AS140" s="161">
        <v>0</v>
      </c>
      <c r="AT140" s="161">
        <v>0</v>
      </c>
      <c r="AU140" s="161">
        <v>0</v>
      </c>
      <c r="AV140" s="161">
        <v>0</v>
      </c>
      <c r="AW140" s="161">
        <v>0</v>
      </c>
      <c r="AX140" s="161">
        <v>0</v>
      </c>
      <c r="AY140" s="161">
        <v>0</v>
      </c>
      <c r="AZ140" s="161">
        <v>0</v>
      </c>
      <c r="BA140" s="161">
        <v>0</v>
      </c>
      <c r="BB140" s="161">
        <v>0</v>
      </c>
      <c r="BC140" s="161">
        <v>0</v>
      </c>
      <c r="BD140" s="161">
        <v>0</v>
      </c>
      <c r="BE140" s="161">
        <v>0</v>
      </c>
      <c r="BF140" s="161">
        <v>0</v>
      </c>
      <c r="BG140" s="161">
        <v>0</v>
      </c>
      <c r="BH140" s="161">
        <v>0</v>
      </c>
      <c r="BI140" s="161">
        <v>0</v>
      </c>
      <c r="BJ140" s="161">
        <v>0</v>
      </c>
      <c r="BK140" s="161">
        <v>0</v>
      </c>
      <c r="BL140" s="61">
        <v>0</v>
      </c>
      <c r="BM140" s="61">
        <v>0</v>
      </c>
      <c r="BN140" s="61">
        <v>0</v>
      </c>
      <c r="BO140" s="61">
        <v>0</v>
      </c>
      <c r="BP140" s="61">
        <v>0</v>
      </c>
      <c r="BQ140" s="61">
        <v>0</v>
      </c>
      <c r="BR140" s="61">
        <v>0</v>
      </c>
      <c r="BS140" s="61">
        <v>0</v>
      </c>
      <c r="BT140" s="61">
        <v>0</v>
      </c>
      <c r="BU140" s="61">
        <v>0</v>
      </c>
      <c r="BV140" s="61">
        <v>0</v>
      </c>
      <c r="BW140" s="61">
        <v>0</v>
      </c>
      <c r="BX140" s="61">
        <v>0</v>
      </c>
      <c r="BY140" s="255">
        <v>0</v>
      </c>
    </row>
    <row r="141" spans="1:77" ht="14.25" customHeight="1">
      <c r="A141" s="21" t="s">
        <v>40</v>
      </c>
      <c r="B141" s="161">
        <v>480.57182</v>
      </c>
      <c r="C141" s="161">
        <v>476.69083999999998</v>
      </c>
      <c r="D141" s="161">
        <v>490.54929000000004</v>
      </c>
      <c r="E141" s="161">
        <v>536.83074999999997</v>
      </c>
      <c r="F141" s="161">
        <v>614.55237</v>
      </c>
      <c r="G141" s="161">
        <v>638.55218000000002</v>
      </c>
      <c r="H141" s="161">
        <v>691.46995000000004</v>
      </c>
      <c r="I141" s="161">
        <v>759.48793000000001</v>
      </c>
      <c r="J141" s="161">
        <v>851.08123999999998</v>
      </c>
      <c r="K141" s="161">
        <v>867.21411999999998</v>
      </c>
      <c r="L141" s="161">
        <v>901.80959999999993</v>
      </c>
      <c r="M141" s="161">
        <v>939.42839000000004</v>
      </c>
      <c r="N141" s="161">
        <v>968.65706999999998</v>
      </c>
      <c r="O141" s="161">
        <v>947.16658999999993</v>
      </c>
      <c r="P141" s="161">
        <v>943.20529999999997</v>
      </c>
      <c r="Q141" s="161">
        <v>945.93691999999999</v>
      </c>
      <c r="R141" s="161">
        <v>984.60206999999991</v>
      </c>
      <c r="S141" s="161">
        <v>986.55862000000002</v>
      </c>
      <c r="T141" s="161">
        <v>1012.8700699999999</v>
      </c>
      <c r="U141" s="161">
        <v>1060.55089</v>
      </c>
      <c r="V141" s="161">
        <v>1111.40426</v>
      </c>
      <c r="W141" s="161">
        <v>1117.9235900000001</v>
      </c>
      <c r="X141" s="161">
        <v>1132.1401599999999</v>
      </c>
      <c r="Y141" s="161">
        <v>1150.72828</v>
      </c>
      <c r="Z141" s="161">
        <v>1183.9799899999998</v>
      </c>
      <c r="AA141" s="161">
        <v>1162.61463</v>
      </c>
      <c r="AB141" s="161">
        <v>1174.3315700000001</v>
      </c>
      <c r="AC141" s="161">
        <v>1190.98306</v>
      </c>
      <c r="AD141" s="161">
        <v>1219.2144400000002</v>
      </c>
      <c r="AE141" s="161">
        <v>1189.72632</v>
      </c>
      <c r="AF141" s="161">
        <v>1196.9187000000002</v>
      </c>
      <c r="AG141" s="161">
        <v>1217.1583700000001</v>
      </c>
      <c r="AH141" s="161">
        <v>1253.1175000000001</v>
      </c>
      <c r="AI141" s="161">
        <v>1227.7516900000001</v>
      </c>
      <c r="AJ141" s="161">
        <v>1249.2885699999999</v>
      </c>
      <c r="AK141" s="161">
        <v>1264.48784</v>
      </c>
      <c r="AL141" s="161">
        <v>1331.1413299999999</v>
      </c>
      <c r="AM141" s="161">
        <v>1316.4337500000001</v>
      </c>
      <c r="AN141" s="161">
        <v>1312.6411200000002</v>
      </c>
      <c r="AO141" s="161">
        <v>1343.38437</v>
      </c>
      <c r="AP141" s="161">
        <v>1397.7478999999998</v>
      </c>
      <c r="AQ141" s="161">
        <v>1393.22783488</v>
      </c>
      <c r="AR141" s="161">
        <v>1422.1501645099988</v>
      </c>
      <c r="AS141" s="161">
        <v>1469.5414774000001</v>
      </c>
      <c r="AT141" s="161">
        <v>1523.3185560300003</v>
      </c>
      <c r="AU141" s="161">
        <v>1521.7893012</v>
      </c>
      <c r="AV141" s="161">
        <v>1579.4848299419909</v>
      </c>
      <c r="AW141" s="161">
        <v>1607.6828647100001</v>
      </c>
      <c r="AX141" s="161">
        <v>1692.80969052</v>
      </c>
      <c r="AY141" s="161">
        <v>1698.7188530609999</v>
      </c>
      <c r="AZ141" s="161">
        <v>1747.1466237017466</v>
      </c>
      <c r="BA141" s="161">
        <v>1799.9071623321706</v>
      </c>
      <c r="BB141" s="161">
        <v>1872.6104466648376</v>
      </c>
      <c r="BC141" s="161">
        <v>1866.351117906489</v>
      </c>
      <c r="BD141" s="161">
        <v>1918.5327041386865</v>
      </c>
      <c r="BE141" s="161">
        <v>1949.5253251706147</v>
      </c>
      <c r="BF141" s="161">
        <v>1988.8047446983087</v>
      </c>
      <c r="BG141" s="161">
        <v>2012.3526211619517</v>
      </c>
      <c r="BH141" s="161">
        <v>2054.7549139808798</v>
      </c>
      <c r="BI141" s="161">
        <v>2091.638012560119</v>
      </c>
      <c r="BJ141" s="161">
        <v>2203.6520512900843</v>
      </c>
      <c r="BK141" s="161">
        <v>2217.9394685548855</v>
      </c>
      <c r="BL141" s="61">
        <v>2335.1036265381204</v>
      </c>
      <c r="BM141" s="61">
        <v>2459.386558505109</v>
      </c>
      <c r="BN141" s="61">
        <v>2583.4755819451871</v>
      </c>
      <c r="BO141" s="61">
        <v>2638.4628630672669</v>
      </c>
      <c r="BP141" s="61">
        <v>2701.6015847427948</v>
      </c>
      <c r="BQ141" s="61">
        <v>2798.4136968968446</v>
      </c>
      <c r="BR141" s="61">
        <v>2917.7699061908238</v>
      </c>
      <c r="BS141" s="61">
        <v>2925.4434272192675</v>
      </c>
      <c r="BT141" s="61">
        <v>2975.6162549784021</v>
      </c>
      <c r="BU141" s="61">
        <v>3068.3028716262102</v>
      </c>
      <c r="BV141" s="61">
        <v>3187.3609758298257</v>
      </c>
      <c r="BW141" s="61">
        <v>3243.6876424661391</v>
      </c>
      <c r="BX141" s="71">
        <v>3423.0187839719365</v>
      </c>
      <c r="BY141" s="255">
        <v>3581.4643180210237</v>
      </c>
    </row>
    <row r="142" spans="1:77" ht="14.25" customHeight="1">
      <c r="A142" s="21" t="s">
        <v>34</v>
      </c>
      <c r="B142" s="161">
        <v>0</v>
      </c>
      <c r="C142" s="161">
        <v>0</v>
      </c>
      <c r="D142" s="161">
        <v>0</v>
      </c>
      <c r="E142" s="161">
        <v>0</v>
      </c>
      <c r="F142" s="161">
        <v>0</v>
      </c>
      <c r="G142" s="161">
        <v>0</v>
      </c>
      <c r="H142" s="161">
        <v>0</v>
      </c>
      <c r="I142" s="161">
        <v>0</v>
      </c>
      <c r="J142" s="161">
        <v>0</v>
      </c>
      <c r="K142" s="161">
        <v>0</v>
      </c>
      <c r="L142" s="161">
        <v>0</v>
      </c>
      <c r="M142" s="161">
        <v>0</v>
      </c>
      <c r="N142" s="161">
        <v>0</v>
      </c>
      <c r="O142" s="161">
        <v>0</v>
      </c>
      <c r="P142" s="161">
        <v>0</v>
      </c>
      <c r="Q142" s="161">
        <v>0</v>
      </c>
      <c r="R142" s="161">
        <v>0</v>
      </c>
      <c r="S142" s="161">
        <v>0</v>
      </c>
      <c r="T142" s="161">
        <v>0</v>
      </c>
      <c r="U142" s="161">
        <v>0</v>
      </c>
      <c r="V142" s="161">
        <v>0</v>
      </c>
      <c r="W142" s="161">
        <v>0</v>
      </c>
      <c r="X142" s="161">
        <v>0</v>
      </c>
      <c r="Y142" s="161">
        <v>0</v>
      </c>
      <c r="Z142" s="161">
        <v>0</v>
      </c>
      <c r="AA142" s="161">
        <v>0</v>
      </c>
      <c r="AB142" s="161">
        <v>0</v>
      </c>
      <c r="AC142" s="161">
        <v>0</v>
      </c>
      <c r="AD142" s="161">
        <v>0</v>
      </c>
      <c r="AE142" s="161">
        <v>0</v>
      </c>
      <c r="AF142" s="161">
        <v>0</v>
      </c>
      <c r="AG142" s="161">
        <v>0</v>
      </c>
      <c r="AH142" s="161">
        <v>0</v>
      </c>
      <c r="AI142" s="161">
        <v>0</v>
      </c>
      <c r="AJ142" s="161">
        <v>0</v>
      </c>
      <c r="AK142" s="161">
        <v>0</v>
      </c>
      <c r="AL142" s="161">
        <v>0</v>
      </c>
      <c r="AM142" s="161">
        <v>0</v>
      </c>
      <c r="AN142" s="161">
        <v>0</v>
      </c>
      <c r="AO142" s="161">
        <v>0</v>
      </c>
      <c r="AP142" s="161">
        <v>0</v>
      </c>
      <c r="AQ142" s="161">
        <v>0</v>
      </c>
      <c r="AR142" s="161">
        <v>0</v>
      </c>
      <c r="AS142" s="161">
        <v>0</v>
      </c>
      <c r="AT142" s="161">
        <v>0</v>
      </c>
      <c r="AU142" s="161">
        <v>0</v>
      </c>
      <c r="AV142" s="161">
        <v>0</v>
      </c>
      <c r="AW142" s="161">
        <v>0</v>
      </c>
      <c r="AX142" s="161">
        <v>0</v>
      </c>
      <c r="AY142" s="161">
        <v>0</v>
      </c>
      <c r="AZ142" s="161">
        <v>0</v>
      </c>
      <c r="BA142" s="161">
        <v>0</v>
      </c>
      <c r="BB142" s="161">
        <v>0</v>
      </c>
      <c r="BC142" s="161">
        <v>0</v>
      </c>
      <c r="BD142" s="161">
        <v>0</v>
      </c>
      <c r="BE142" s="161">
        <v>0</v>
      </c>
      <c r="BF142" s="161">
        <v>0</v>
      </c>
      <c r="BG142" s="161">
        <v>0</v>
      </c>
      <c r="BH142" s="161">
        <v>0</v>
      </c>
      <c r="BI142" s="161">
        <v>0</v>
      </c>
      <c r="BJ142" s="161">
        <v>0</v>
      </c>
      <c r="BK142" s="161">
        <v>0</v>
      </c>
      <c r="BL142" s="61">
        <v>0</v>
      </c>
      <c r="BM142" s="61">
        <v>0</v>
      </c>
      <c r="BN142" s="61">
        <v>0</v>
      </c>
      <c r="BO142" s="61">
        <v>0</v>
      </c>
      <c r="BP142" s="61">
        <v>0</v>
      </c>
      <c r="BQ142" s="61">
        <v>0</v>
      </c>
      <c r="BR142" s="61">
        <v>0</v>
      </c>
      <c r="BS142" s="61">
        <v>0</v>
      </c>
      <c r="BT142" s="61">
        <v>0</v>
      </c>
      <c r="BU142" s="61">
        <v>0</v>
      </c>
      <c r="BV142" s="61">
        <v>0</v>
      </c>
      <c r="BW142" s="61">
        <v>0</v>
      </c>
      <c r="BX142" s="61">
        <v>0</v>
      </c>
      <c r="BY142" s="255">
        <v>0</v>
      </c>
    </row>
    <row r="143" spans="1:77" ht="14.25" customHeight="1">
      <c r="A143" s="21" t="s">
        <v>35</v>
      </c>
      <c r="B143" s="161">
        <v>0</v>
      </c>
      <c r="C143" s="161">
        <v>0</v>
      </c>
      <c r="D143" s="161">
        <v>0</v>
      </c>
      <c r="E143" s="161">
        <v>0</v>
      </c>
      <c r="F143" s="161">
        <v>0</v>
      </c>
      <c r="G143" s="161">
        <v>0</v>
      </c>
      <c r="H143" s="161">
        <v>0</v>
      </c>
      <c r="I143" s="161">
        <v>0</v>
      </c>
      <c r="J143" s="161">
        <v>0</v>
      </c>
      <c r="K143" s="161">
        <v>0</v>
      </c>
      <c r="L143" s="161">
        <v>0</v>
      </c>
      <c r="M143" s="161">
        <v>0</v>
      </c>
      <c r="N143" s="161">
        <v>0</v>
      </c>
      <c r="O143" s="161">
        <v>0</v>
      </c>
      <c r="P143" s="161">
        <v>0</v>
      </c>
      <c r="Q143" s="161">
        <v>0</v>
      </c>
      <c r="R143" s="161">
        <v>0</v>
      </c>
      <c r="S143" s="161">
        <v>0</v>
      </c>
      <c r="T143" s="161">
        <v>0</v>
      </c>
      <c r="U143" s="161">
        <v>0</v>
      </c>
      <c r="V143" s="161">
        <v>0</v>
      </c>
      <c r="W143" s="161">
        <v>0</v>
      </c>
      <c r="X143" s="161">
        <v>0</v>
      </c>
      <c r="Y143" s="161">
        <v>0</v>
      </c>
      <c r="Z143" s="161">
        <v>0</v>
      </c>
      <c r="AA143" s="161">
        <v>0</v>
      </c>
      <c r="AB143" s="161">
        <v>0</v>
      </c>
      <c r="AC143" s="161">
        <v>0</v>
      </c>
      <c r="AD143" s="161">
        <v>0</v>
      </c>
      <c r="AE143" s="161">
        <v>0</v>
      </c>
      <c r="AF143" s="161">
        <v>0</v>
      </c>
      <c r="AG143" s="161">
        <v>0</v>
      </c>
      <c r="AH143" s="161">
        <v>0</v>
      </c>
      <c r="AI143" s="161">
        <v>0</v>
      </c>
      <c r="AJ143" s="161">
        <v>0</v>
      </c>
      <c r="AK143" s="161">
        <v>0</v>
      </c>
      <c r="AL143" s="161">
        <v>0</v>
      </c>
      <c r="AM143" s="161">
        <v>0</v>
      </c>
      <c r="AN143" s="161">
        <v>0</v>
      </c>
      <c r="AO143" s="161">
        <v>0</v>
      </c>
      <c r="AP143" s="161">
        <v>0</v>
      </c>
      <c r="AQ143" s="161">
        <v>0</v>
      </c>
      <c r="AR143" s="161">
        <v>0</v>
      </c>
      <c r="AS143" s="161">
        <v>0</v>
      </c>
      <c r="AT143" s="161">
        <v>0</v>
      </c>
      <c r="AU143" s="161">
        <v>0</v>
      </c>
      <c r="AV143" s="161">
        <v>0</v>
      </c>
      <c r="AW143" s="161">
        <v>0</v>
      </c>
      <c r="AX143" s="161">
        <v>0</v>
      </c>
      <c r="AY143" s="161">
        <v>0</v>
      </c>
      <c r="AZ143" s="161">
        <v>0</v>
      </c>
      <c r="BA143" s="161">
        <v>0</v>
      </c>
      <c r="BB143" s="161">
        <v>0</v>
      </c>
      <c r="BC143" s="161">
        <v>0</v>
      </c>
      <c r="BD143" s="161">
        <v>0</v>
      </c>
      <c r="BE143" s="161">
        <v>0</v>
      </c>
      <c r="BF143" s="161">
        <v>0</v>
      </c>
      <c r="BG143" s="161">
        <v>0</v>
      </c>
      <c r="BH143" s="161">
        <v>0</v>
      </c>
      <c r="BI143" s="161">
        <v>0</v>
      </c>
      <c r="BJ143" s="161">
        <v>0</v>
      </c>
      <c r="BK143" s="161">
        <v>0</v>
      </c>
      <c r="BL143" s="61">
        <v>0</v>
      </c>
      <c r="BM143" s="61">
        <v>0</v>
      </c>
      <c r="BN143" s="61">
        <v>0</v>
      </c>
      <c r="BO143" s="61">
        <v>0</v>
      </c>
      <c r="BP143" s="61">
        <v>0</v>
      </c>
      <c r="BQ143" s="61">
        <v>0</v>
      </c>
      <c r="BR143" s="61">
        <v>0</v>
      </c>
      <c r="BS143" s="61">
        <v>0</v>
      </c>
      <c r="BT143" s="61">
        <v>0</v>
      </c>
      <c r="BU143" s="61">
        <v>0</v>
      </c>
      <c r="BV143" s="61">
        <v>0</v>
      </c>
      <c r="BW143" s="61">
        <v>0</v>
      </c>
      <c r="BX143" s="61">
        <v>0</v>
      </c>
      <c r="BY143" s="255">
        <v>0</v>
      </c>
    </row>
    <row r="144" spans="1:77" ht="14.25" customHeight="1">
      <c r="A144" s="21" t="s">
        <v>36</v>
      </c>
      <c r="B144" s="161">
        <v>0</v>
      </c>
      <c r="C144" s="161">
        <v>0</v>
      </c>
      <c r="D144" s="161">
        <v>0</v>
      </c>
      <c r="E144" s="161">
        <v>0</v>
      </c>
      <c r="F144" s="161">
        <v>0</v>
      </c>
      <c r="G144" s="161">
        <v>0</v>
      </c>
      <c r="H144" s="161">
        <v>0</v>
      </c>
      <c r="I144" s="161">
        <v>0</v>
      </c>
      <c r="J144" s="161">
        <v>0</v>
      </c>
      <c r="K144" s="161">
        <v>0</v>
      </c>
      <c r="L144" s="161">
        <v>0</v>
      </c>
      <c r="M144" s="161">
        <v>0</v>
      </c>
      <c r="N144" s="161">
        <v>0</v>
      </c>
      <c r="O144" s="161">
        <v>0</v>
      </c>
      <c r="P144" s="161">
        <v>0</v>
      </c>
      <c r="Q144" s="161">
        <v>0</v>
      </c>
      <c r="R144" s="161">
        <v>0</v>
      </c>
      <c r="S144" s="161">
        <v>0</v>
      </c>
      <c r="T144" s="161">
        <v>0</v>
      </c>
      <c r="U144" s="161">
        <v>0</v>
      </c>
      <c r="V144" s="161">
        <v>0</v>
      </c>
      <c r="W144" s="161">
        <v>0</v>
      </c>
      <c r="X144" s="161">
        <v>0</v>
      </c>
      <c r="Y144" s="161">
        <v>0</v>
      </c>
      <c r="Z144" s="161">
        <v>0</v>
      </c>
      <c r="AA144" s="161">
        <v>0</v>
      </c>
      <c r="AB144" s="161">
        <v>0</v>
      </c>
      <c r="AC144" s="161">
        <v>0</v>
      </c>
      <c r="AD144" s="161">
        <v>0</v>
      </c>
      <c r="AE144" s="161">
        <v>0</v>
      </c>
      <c r="AF144" s="161">
        <v>0</v>
      </c>
      <c r="AG144" s="161">
        <v>0</v>
      </c>
      <c r="AH144" s="161">
        <v>0</v>
      </c>
      <c r="AI144" s="161">
        <v>0</v>
      </c>
      <c r="AJ144" s="161">
        <v>0</v>
      </c>
      <c r="AK144" s="161">
        <v>0</v>
      </c>
      <c r="AL144" s="161">
        <v>0</v>
      </c>
      <c r="AM144" s="161">
        <v>0</v>
      </c>
      <c r="AN144" s="161">
        <v>0</v>
      </c>
      <c r="AO144" s="161">
        <v>0</v>
      </c>
      <c r="AP144" s="161">
        <v>0</v>
      </c>
      <c r="AQ144" s="161">
        <v>0</v>
      </c>
      <c r="AR144" s="161">
        <v>0</v>
      </c>
      <c r="AS144" s="161">
        <v>0</v>
      </c>
      <c r="AT144" s="161">
        <v>0</v>
      </c>
      <c r="AU144" s="161">
        <v>0</v>
      </c>
      <c r="AV144" s="161">
        <v>0</v>
      </c>
      <c r="AW144" s="161">
        <v>0</v>
      </c>
      <c r="AX144" s="161">
        <v>0</v>
      </c>
      <c r="AY144" s="161">
        <v>0</v>
      </c>
      <c r="AZ144" s="161">
        <v>0</v>
      </c>
      <c r="BA144" s="161">
        <v>0</v>
      </c>
      <c r="BB144" s="161">
        <v>0</v>
      </c>
      <c r="BC144" s="161">
        <v>0</v>
      </c>
      <c r="BD144" s="161">
        <v>0</v>
      </c>
      <c r="BE144" s="161">
        <v>0</v>
      </c>
      <c r="BF144" s="161">
        <v>0</v>
      </c>
      <c r="BG144" s="161">
        <v>0</v>
      </c>
      <c r="BH144" s="161">
        <v>0</v>
      </c>
      <c r="BI144" s="161">
        <v>0</v>
      </c>
      <c r="BJ144" s="161">
        <v>0</v>
      </c>
      <c r="BK144" s="161">
        <v>0</v>
      </c>
      <c r="BL144" s="61">
        <v>0</v>
      </c>
      <c r="BM144" s="61">
        <v>0</v>
      </c>
      <c r="BN144" s="61">
        <v>0</v>
      </c>
      <c r="BO144" s="61">
        <v>0</v>
      </c>
      <c r="BP144" s="61">
        <v>0</v>
      </c>
      <c r="BQ144" s="61">
        <v>0</v>
      </c>
      <c r="BR144" s="61">
        <v>0</v>
      </c>
      <c r="BS144" s="61">
        <v>0</v>
      </c>
      <c r="BT144" s="61">
        <v>0</v>
      </c>
      <c r="BU144" s="61">
        <v>0</v>
      </c>
      <c r="BV144" s="61">
        <v>0</v>
      </c>
      <c r="BW144" s="61">
        <v>0</v>
      </c>
      <c r="BX144" s="61">
        <v>0</v>
      </c>
      <c r="BY144" s="255">
        <v>0</v>
      </c>
    </row>
    <row r="145" spans="1:77" ht="14.25" customHeight="1">
      <c r="A145" s="21" t="s">
        <v>37</v>
      </c>
      <c r="B145" s="161">
        <v>0</v>
      </c>
      <c r="C145" s="161">
        <v>0</v>
      </c>
      <c r="D145" s="161">
        <v>0</v>
      </c>
      <c r="E145" s="161">
        <v>0</v>
      </c>
      <c r="F145" s="161">
        <v>0</v>
      </c>
      <c r="G145" s="161">
        <v>0</v>
      </c>
      <c r="H145" s="161">
        <v>0</v>
      </c>
      <c r="I145" s="161">
        <v>0</v>
      </c>
      <c r="J145" s="161">
        <v>0</v>
      </c>
      <c r="K145" s="161">
        <v>0</v>
      </c>
      <c r="L145" s="161">
        <v>0</v>
      </c>
      <c r="M145" s="161">
        <v>0</v>
      </c>
      <c r="N145" s="161">
        <v>0</v>
      </c>
      <c r="O145" s="161">
        <v>0</v>
      </c>
      <c r="P145" s="161">
        <v>0</v>
      </c>
      <c r="Q145" s="161">
        <v>9.3600000000000003E-3</v>
      </c>
      <c r="R145" s="161">
        <v>0</v>
      </c>
      <c r="S145" s="161">
        <v>0</v>
      </c>
      <c r="T145" s="161">
        <v>0</v>
      </c>
      <c r="U145" s="161">
        <v>0</v>
      </c>
      <c r="V145" s="161">
        <v>0</v>
      </c>
      <c r="W145" s="161">
        <v>0</v>
      </c>
      <c r="X145" s="161">
        <v>0</v>
      </c>
      <c r="Y145" s="161">
        <v>0</v>
      </c>
      <c r="Z145" s="161">
        <v>0</v>
      </c>
      <c r="AA145" s="161">
        <v>0</v>
      </c>
      <c r="AB145" s="161">
        <v>0</v>
      </c>
      <c r="AC145" s="161">
        <v>0</v>
      </c>
      <c r="AD145" s="161">
        <v>0</v>
      </c>
      <c r="AE145" s="161">
        <v>0</v>
      </c>
      <c r="AF145" s="161">
        <v>0</v>
      </c>
      <c r="AG145" s="161">
        <v>0</v>
      </c>
      <c r="AH145" s="161">
        <v>0</v>
      </c>
      <c r="AI145" s="161">
        <v>0</v>
      </c>
      <c r="AJ145" s="161">
        <v>0</v>
      </c>
      <c r="AK145" s="161">
        <v>0</v>
      </c>
      <c r="AL145" s="161">
        <v>0</v>
      </c>
      <c r="AM145" s="161">
        <v>0</v>
      </c>
      <c r="AN145" s="161">
        <v>0</v>
      </c>
      <c r="AO145" s="161">
        <v>0</v>
      </c>
      <c r="AP145" s="161">
        <v>0</v>
      </c>
      <c r="AQ145" s="161">
        <v>0</v>
      </c>
      <c r="AR145" s="161">
        <v>0</v>
      </c>
      <c r="AS145" s="161">
        <v>0</v>
      </c>
      <c r="AT145" s="161">
        <v>0</v>
      </c>
      <c r="AU145" s="161">
        <v>0</v>
      </c>
      <c r="AV145" s="161">
        <v>0</v>
      </c>
      <c r="AW145" s="161">
        <v>0</v>
      </c>
      <c r="AX145" s="161">
        <v>0</v>
      </c>
      <c r="AY145" s="161">
        <v>0</v>
      </c>
      <c r="AZ145" s="161">
        <v>0</v>
      </c>
      <c r="BA145" s="161">
        <v>0</v>
      </c>
      <c r="BB145" s="161">
        <v>0</v>
      </c>
      <c r="BC145" s="161">
        <v>0</v>
      </c>
      <c r="BD145" s="161">
        <v>0</v>
      </c>
      <c r="BE145" s="161">
        <v>0</v>
      </c>
      <c r="BF145" s="161">
        <v>0</v>
      </c>
      <c r="BG145" s="161">
        <v>0</v>
      </c>
      <c r="BH145" s="161">
        <v>0</v>
      </c>
      <c r="BI145" s="161">
        <v>0</v>
      </c>
      <c r="BJ145" s="161">
        <v>0</v>
      </c>
      <c r="BK145" s="161">
        <v>0</v>
      </c>
      <c r="BL145" s="61">
        <v>0</v>
      </c>
      <c r="BM145" s="61">
        <v>0</v>
      </c>
      <c r="BN145" s="61">
        <v>0</v>
      </c>
      <c r="BO145" s="61">
        <v>0</v>
      </c>
      <c r="BP145" s="61">
        <v>0</v>
      </c>
      <c r="BQ145" s="61">
        <v>0</v>
      </c>
      <c r="BR145" s="61">
        <v>0</v>
      </c>
      <c r="BS145" s="61">
        <v>0</v>
      </c>
      <c r="BT145" s="61">
        <v>0</v>
      </c>
      <c r="BU145" s="61">
        <v>0</v>
      </c>
      <c r="BV145" s="61">
        <v>0</v>
      </c>
      <c r="BW145" s="61">
        <v>0</v>
      </c>
      <c r="BX145" s="61">
        <v>0</v>
      </c>
      <c r="BY145" s="255">
        <v>0</v>
      </c>
    </row>
    <row r="146" spans="1:77" ht="14.25" customHeight="1">
      <c r="A146" s="30" t="s">
        <v>38</v>
      </c>
      <c r="B146" s="167">
        <v>480.57182</v>
      </c>
      <c r="C146" s="167">
        <v>476.69083999999998</v>
      </c>
      <c r="D146" s="167">
        <v>490.54929000000004</v>
      </c>
      <c r="E146" s="167">
        <v>536.83074999999997</v>
      </c>
      <c r="F146" s="167">
        <v>614.55237</v>
      </c>
      <c r="G146" s="167">
        <v>638.55218000000002</v>
      </c>
      <c r="H146" s="167">
        <v>691.46995000000004</v>
      </c>
      <c r="I146" s="167">
        <v>759.48793000000001</v>
      </c>
      <c r="J146" s="167">
        <v>851.08123999999998</v>
      </c>
      <c r="K146" s="167">
        <v>867.21411999999998</v>
      </c>
      <c r="L146" s="167">
        <v>901.80959999999993</v>
      </c>
      <c r="M146" s="167">
        <v>939.42839000000004</v>
      </c>
      <c r="N146" s="167">
        <v>968.65706999999998</v>
      </c>
      <c r="O146" s="167">
        <v>947.16658999999993</v>
      </c>
      <c r="P146" s="167">
        <v>943.20529999999997</v>
      </c>
      <c r="Q146" s="167">
        <v>945.94628</v>
      </c>
      <c r="R146" s="167">
        <v>984.60206999999991</v>
      </c>
      <c r="S146" s="167">
        <v>986.55862000000002</v>
      </c>
      <c r="T146" s="167">
        <v>1012.8700699999999</v>
      </c>
      <c r="U146" s="167">
        <v>1060.55089</v>
      </c>
      <c r="V146" s="167">
        <v>1111.40426</v>
      </c>
      <c r="W146" s="167">
        <v>1117.9235900000001</v>
      </c>
      <c r="X146" s="167">
        <v>1132.1401599999999</v>
      </c>
      <c r="Y146" s="167">
        <v>1150.72828</v>
      </c>
      <c r="Z146" s="167">
        <v>1183.9799899999998</v>
      </c>
      <c r="AA146" s="167">
        <v>1162.61463</v>
      </c>
      <c r="AB146" s="167">
        <v>1174.3315700000001</v>
      </c>
      <c r="AC146" s="167">
        <v>1190.98306</v>
      </c>
      <c r="AD146" s="167">
        <v>1219.2144400000002</v>
      </c>
      <c r="AE146" s="167">
        <v>1189.72632</v>
      </c>
      <c r="AF146" s="167">
        <v>1196.9187000000002</v>
      </c>
      <c r="AG146" s="167">
        <v>1217.1583700000001</v>
      </c>
      <c r="AH146" s="167">
        <v>1253.1175000000001</v>
      </c>
      <c r="AI146" s="167">
        <v>1227.7516900000001</v>
      </c>
      <c r="AJ146" s="167">
        <v>1249.2885699999999</v>
      </c>
      <c r="AK146" s="167">
        <v>1264.48784</v>
      </c>
      <c r="AL146" s="167">
        <v>1331.1413299999999</v>
      </c>
      <c r="AM146" s="167">
        <v>1316.4337500000001</v>
      </c>
      <c r="AN146" s="167">
        <v>1312.6411200000002</v>
      </c>
      <c r="AO146" s="167">
        <v>1343.38437</v>
      </c>
      <c r="AP146" s="167">
        <v>1397.7478999999998</v>
      </c>
      <c r="AQ146" s="167">
        <v>1393.22783488</v>
      </c>
      <c r="AR146" s="167">
        <v>1422.1501645099988</v>
      </c>
      <c r="AS146" s="167">
        <v>1469.5414774000001</v>
      </c>
      <c r="AT146" s="167">
        <v>1523.3185560300003</v>
      </c>
      <c r="AU146" s="167">
        <v>1521.7893012</v>
      </c>
      <c r="AV146" s="167">
        <v>1579.4848299419909</v>
      </c>
      <c r="AW146" s="167">
        <v>1607.6828647100001</v>
      </c>
      <c r="AX146" s="167">
        <v>1692.80969052</v>
      </c>
      <c r="AY146" s="167">
        <v>1698.7188530609999</v>
      </c>
      <c r="AZ146" s="167">
        <v>1747.1466237017466</v>
      </c>
      <c r="BA146" s="167">
        <v>1799.9071623321706</v>
      </c>
      <c r="BB146" s="167">
        <v>1872.6104466648376</v>
      </c>
      <c r="BC146" s="167">
        <v>1866.351117906489</v>
      </c>
      <c r="BD146" s="167">
        <v>1918.5327041386865</v>
      </c>
      <c r="BE146" s="167">
        <v>1949.5253251706147</v>
      </c>
      <c r="BF146" s="167">
        <v>1988.8047446983087</v>
      </c>
      <c r="BG146" s="167">
        <v>2012.3526211619517</v>
      </c>
      <c r="BH146" s="167">
        <v>2054.7549139808798</v>
      </c>
      <c r="BI146" s="167">
        <v>2091.638012560119</v>
      </c>
      <c r="BJ146" s="167">
        <v>2203.6520512900843</v>
      </c>
      <c r="BK146" s="167">
        <v>2217.9394685548855</v>
      </c>
      <c r="BL146" s="238">
        <v>2335.1036265381204</v>
      </c>
      <c r="BM146" s="238">
        <v>2459.386558505109</v>
      </c>
      <c r="BN146" s="238">
        <v>2583.4755819451871</v>
      </c>
      <c r="BO146" s="238">
        <v>2638.4628630672669</v>
      </c>
      <c r="BP146" s="238">
        <v>2701.6015847427948</v>
      </c>
      <c r="BQ146" s="238">
        <v>2798.4136968968446</v>
      </c>
      <c r="BR146" s="238">
        <v>2917.7699061908238</v>
      </c>
      <c r="BS146" s="238">
        <v>2925.4434272192675</v>
      </c>
      <c r="BT146" s="238">
        <v>2975.6162549784021</v>
      </c>
      <c r="BU146" s="238">
        <v>3068.3028716262102</v>
      </c>
      <c r="BV146" s="238">
        <v>3187.3609758298257</v>
      </c>
      <c r="BW146" s="238">
        <v>3243.6876424661391</v>
      </c>
      <c r="BX146" s="238">
        <v>3423.0187839719365</v>
      </c>
      <c r="BY146" s="256">
        <v>3581.4643180210237</v>
      </c>
    </row>
    <row r="147" spans="1:77" ht="14.25" customHeight="1">
      <c r="A147" s="21"/>
      <c r="B147" s="161"/>
      <c r="C147" s="161"/>
      <c r="D147" s="161"/>
      <c r="E147" s="161"/>
      <c r="F147" s="161"/>
      <c r="G147" s="161"/>
      <c r="H147" s="161"/>
      <c r="I147" s="161"/>
      <c r="J147" s="161"/>
      <c r="K147" s="161"/>
      <c r="L147" s="161"/>
      <c r="M147" s="161"/>
      <c r="N147" s="161"/>
      <c r="O147" s="161"/>
      <c r="P147" s="161"/>
      <c r="Q147" s="161"/>
      <c r="R147" s="161"/>
      <c r="S147" s="161"/>
      <c r="T147" s="161"/>
      <c r="U147" s="161"/>
      <c r="V147" s="161"/>
      <c r="W147" s="161"/>
      <c r="X147" s="161"/>
      <c r="Y147" s="161"/>
      <c r="Z147" s="161"/>
      <c r="AA147" s="161"/>
      <c r="AB147" s="161"/>
      <c r="AC147" s="161"/>
      <c r="AD147" s="161"/>
      <c r="AE147" s="161"/>
      <c r="AF147" s="161"/>
      <c r="AG147" s="161"/>
      <c r="AH147" s="161"/>
      <c r="AI147" s="161"/>
      <c r="AJ147" s="161"/>
      <c r="AK147" s="161"/>
      <c r="AL147" s="161"/>
      <c r="AM147" s="161"/>
      <c r="AN147" s="161"/>
      <c r="AO147" s="161"/>
      <c r="AP147" s="161"/>
      <c r="AQ147" s="161"/>
      <c r="AR147" s="161"/>
      <c r="AS147" s="161"/>
      <c r="AT147" s="161"/>
      <c r="AU147" s="161"/>
      <c r="AV147" s="161"/>
      <c r="AW147" s="161"/>
      <c r="AX147" s="161"/>
      <c r="AY147" s="161"/>
      <c r="AZ147" s="161"/>
      <c r="BA147" s="161"/>
      <c r="BB147" s="161"/>
      <c r="BC147" s="161"/>
      <c r="BD147" s="161"/>
      <c r="BE147" s="161"/>
      <c r="BF147" s="161"/>
      <c r="BG147" s="161"/>
      <c r="BH147" s="61"/>
      <c r="BI147" s="61"/>
      <c r="BJ147" s="61"/>
      <c r="BK147" s="61"/>
      <c r="BL147" s="61"/>
      <c r="BM147" s="61"/>
      <c r="BN147" s="61"/>
      <c r="BO147" s="61"/>
      <c r="BP147" s="61"/>
      <c r="BQ147" s="61"/>
      <c r="BR147" s="61"/>
      <c r="BS147" s="61"/>
      <c r="BT147" s="61"/>
      <c r="BU147" s="61"/>
      <c r="BV147" s="61"/>
      <c r="BW147" s="61"/>
      <c r="BX147" s="61"/>
      <c r="BY147" s="255"/>
    </row>
    <row r="148" spans="1:77" ht="14.25" customHeight="1">
      <c r="A148" s="16" t="s">
        <v>39</v>
      </c>
      <c r="B148" s="61"/>
      <c r="C148" s="61"/>
      <c r="D148" s="61"/>
      <c r="E148" s="61"/>
      <c r="F148" s="61"/>
      <c r="G148" s="61"/>
      <c r="H148" s="61"/>
      <c r="I148" s="61"/>
      <c r="J148" s="61"/>
      <c r="K148" s="61"/>
      <c r="L148" s="61"/>
      <c r="M148" s="61"/>
      <c r="N148" s="61"/>
      <c r="O148" s="61"/>
      <c r="P148" s="61"/>
      <c r="Q148" s="61"/>
      <c r="R148" s="61"/>
      <c r="S148" s="61"/>
      <c r="T148" s="61"/>
      <c r="U148" s="61"/>
      <c r="V148" s="61"/>
      <c r="W148" s="61"/>
      <c r="X148" s="61"/>
      <c r="Y148" s="61"/>
      <c r="Z148" s="61"/>
      <c r="AA148" s="61"/>
      <c r="AB148" s="61"/>
      <c r="AC148" s="61"/>
      <c r="AD148" s="61"/>
      <c r="AE148" s="61"/>
      <c r="AF148" s="61"/>
      <c r="AG148" s="61"/>
      <c r="AH148" s="61"/>
      <c r="AI148" s="61"/>
      <c r="AJ148" s="61"/>
      <c r="AK148" s="61"/>
      <c r="AL148" s="61"/>
      <c r="AM148" s="61"/>
      <c r="AN148" s="61"/>
      <c r="AO148" s="61"/>
      <c r="AP148" s="61"/>
      <c r="AQ148" s="61"/>
      <c r="AR148" s="61"/>
      <c r="AS148" s="61"/>
      <c r="AT148" s="61"/>
      <c r="AU148" s="61"/>
      <c r="AV148" s="61"/>
      <c r="AW148" s="61"/>
      <c r="AX148" s="61"/>
      <c r="AY148" s="61"/>
      <c r="AZ148" s="61"/>
      <c r="BA148" s="61"/>
      <c r="BB148" s="61"/>
      <c r="BC148" s="61"/>
      <c r="BD148" s="61"/>
      <c r="BE148" s="61"/>
      <c r="BF148" s="61"/>
      <c r="BG148" s="61"/>
      <c r="BH148" s="61"/>
      <c r="BI148" s="61"/>
      <c r="BJ148" s="61"/>
      <c r="BK148" s="61"/>
      <c r="BL148" s="61"/>
      <c r="BM148" s="61"/>
      <c r="BN148" s="61"/>
      <c r="BO148" s="61"/>
      <c r="BP148" s="61"/>
      <c r="BQ148" s="61"/>
      <c r="BR148" s="61"/>
      <c r="BS148" s="61"/>
      <c r="BT148" s="61"/>
      <c r="BU148" s="61"/>
      <c r="BV148" s="61"/>
      <c r="BW148" s="61"/>
      <c r="BX148" s="61"/>
      <c r="BY148" s="255"/>
    </row>
    <row r="149" spans="1:77" ht="14.25" customHeight="1">
      <c r="A149" s="21" t="s">
        <v>29</v>
      </c>
      <c r="B149" s="161">
        <v>0</v>
      </c>
      <c r="C149" s="161">
        <v>0</v>
      </c>
      <c r="D149" s="161">
        <v>0</v>
      </c>
      <c r="E149" s="161">
        <v>0</v>
      </c>
      <c r="F149" s="161">
        <v>0</v>
      </c>
      <c r="G149" s="161">
        <v>0</v>
      </c>
      <c r="H149" s="161">
        <v>0</v>
      </c>
      <c r="I149" s="161">
        <v>0</v>
      </c>
      <c r="J149" s="161">
        <v>0</v>
      </c>
      <c r="K149" s="161">
        <v>0</v>
      </c>
      <c r="L149" s="161">
        <v>0</v>
      </c>
      <c r="M149" s="161">
        <v>0</v>
      </c>
      <c r="N149" s="161">
        <v>0</v>
      </c>
      <c r="O149" s="161">
        <v>0</v>
      </c>
      <c r="P149" s="161">
        <v>0</v>
      </c>
      <c r="Q149" s="161">
        <v>0</v>
      </c>
      <c r="R149" s="161">
        <v>0</v>
      </c>
      <c r="S149" s="161">
        <v>0</v>
      </c>
      <c r="T149" s="161">
        <v>0</v>
      </c>
      <c r="U149" s="161">
        <v>0</v>
      </c>
      <c r="V149" s="161">
        <v>0</v>
      </c>
      <c r="W149" s="161">
        <v>0</v>
      </c>
      <c r="X149" s="161">
        <v>0</v>
      </c>
      <c r="Y149" s="161">
        <v>0</v>
      </c>
      <c r="Z149" s="161">
        <v>0</v>
      </c>
      <c r="AA149" s="161">
        <v>0</v>
      </c>
      <c r="AB149" s="161">
        <v>0</v>
      </c>
      <c r="AC149" s="161">
        <v>0</v>
      </c>
      <c r="AD149" s="161">
        <v>0</v>
      </c>
      <c r="AE149" s="161">
        <v>0</v>
      </c>
      <c r="AF149" s="161">
        <v>0</v>
      </c>
      <c r="AG149" s="161">
        <v>0</v>
      </c>
      <c r="AH149" s="161">
        <v>0</v>
      </c>
      <c r="AI149" s="161">
        <v>0</v>
      </c>
      <c r="AJ149" s="161">
        <v>0</v>
      </c>
      <c r="AK149" s="161">
        <v>0</v>
      </c>
      <c r="AL149" s="161">
        <v>0</v>
      </c>
      <c r="AM149" s="161">
        <v>0</v>
      </c>
      <c r="AN149" s="161">
        <v>0</v>
      </c>
      <c r="AO149" s="161">
        <v>0</v>
      </c>
      <c r="AP149" s="161">
        <v>0</v>
      </c>
      <c r="AQ149" s="161">
        <v>0</v>
      </c>
      <c r="AR149" s="161">
        <v>0</v>
      </c>
      <c r="AS149" s="161">
        <v>0</v>
      </c>
      <c r="AT149" s="161">
        <v>0</v>
      </c>
      <c r="AU149" s="161">
        <v>0</v>
      </c>
      <c r="AV149" s="161">
        <v>0</v>
      </c>
      <c r="AW149" s="161">
        <v>0</v>
      </c>
      <c r="AX149" s="161">
        <v>0</v>
      </c>
      <c r="AY149" s="161">
        <v>0</v>
      </c>
      <c r="AZ149" s="161">
        <v>0</v>
      </c>
      <c r="BA149" s="161">
        <v>0</v>
      </c>
      <c r="BB149" s="161">
        <v>0</v>
      </c>
      <c r="BC149" s="161">
        <v>0</v>
      </c>
      <c r="BD149" s="161">
        <v>0</v>
      </c>
      <c r="BE149" s="161">
        <v>0</v>
      </c>
      <c r="BF149" s="161">
        <v>0</v>
      </c>
      <c r="BG149" s="161">
        <v>0</v>
      </c>
      <c r="BH149" s="161">
        <v>0</v>
      </c>
      <c r="BI149" s="161">
        <v>0</v>
      </c>
      <c r="BJ149" s="161">
        <v>0</v>
      </c>
      <c r="BK149" s="161">
        <v>0</v>
      </c>
      <c r="BL149" s="61">
        <v>0</v>
      </c>
      <c r="BM149" s="61">
        <v>0</v>
      </c>
      <c r="BN149" s="61">
        <v>0</v>
      </c>
      <c r="BO149" s="61">
        <v>0</v>
      </c>
      <c r="BP149" s="61">
        <v>0</v>
      </c>
      <c r="BQ149" s="61">
        <v>0</v>
      </c>
      <c r="BR149" s="61">
        <v>0</v>
      </c>
      <c r="BS149" s="61">
        <v>0</v>
      </c>
      <c r="BT149" s="61">
        <v>0</v>
      </c>
      <c r="BU149" s="61">
        <v>0</v>
      </c>
      <c r="BV149" s="61">
        <v>0</v>
      </c>
      <c r="BW149" s="61">
        <v>0</v>
      </c>
      <c r="BX149" s="61">
        <v>0</v>
      </c>
      <c r="BY149" s="255">
        <v>0</v>
      </c>
    </row>
    <row r="150" spans="1:77" ht="14.25" customHeight="1">
      <c r="A150" s="21" t="s">
        <v>31</v>
      </c>
      <c r="B150" s="161">
        <v>302.69124263999993</v>
      </c>
      <c r="C150" s="161">
        <v>325.64708986999989</v>
      </c>
      <c r="D150" s="161">
        <v>337.30367535000005</v>
      </c>
      <c r="E150" s="161">
        <v>331.98337344999993</v>
      </c>
      <c r="F150" s="161">
        <v>308.6807447600001</v>
      </c>
      <c r="G150" s="161">
        <v>352.2495405200001</v>
      </c>
      <c r="H150" s="161">
        <v>390.0908654600002</v>
      </c>
      <c r="I150" s="161">
        <v>385.70606703000016</v>
      </c>
      <c r="J150" s="161">
        <v>395.93639636999978</v>
      </c>
      <c r="K150" s="161">
        <v>435.41490130999989</v>
      </c>
      <c r="L150" s="161">
        <v>480.1422218699999</v>
      </c>
      <c r="M150" s="161">
        <v>465.03986495999993</v>
      </c>
      <c r="N150" s="161">
        <v>474.51641235000011</v>
      </c>
      <c r="O150" s="161">
        <v>527.88429754000003</v>
      </c>
      <c r="P150" s="161">
        <v>391.06206982000037</v>
      </c>
      <c r="Q150" s="161">
        <v>355.40644180999988</v>
      </c>
      <c r="R150" s="161">
        <v>302.77293758000019</v>
      </c>
      <c r="S150" s="161">
        <v>338.56072409000006</v>
      </c>
      <c r="T150" s="161">
        <v>426.37747874999968</v>
      </c>
      <c r="U150" s="161">
        <v>398.81220324000014</v>
      </c>
      <c r="V150" s="161">
        <v>378.84013266999938</v>
      </c>
      <c r="W150" s="161">
        <v>428.88937043999971</v>
      </c>
      <c r="X150" s="161">
        <v>399.29091925999995</v>
      </c>
      <c r="Y150" s="161">
        <v>341.32053887999967</v>
      </c>
      <c r="Z150" s="161">
        <v>349.44165103</v>
      </c>
      <c r="AA150" s="161">
        <v>379.76151380000027</v>
      </c>
      <c r="AB150" s="161">
        <v>393.66200441999973</v>
      </c>
      <c r="AC150" s="161">
        <v>364.86068107</v>
      </c>
      <c r="AD150" s="161">
        <v>355.41721832999963</v>
      </c>
      <c r="AE150" s="161">
        <v>413.80121050999975</v>
      </c>
      <c r="AF150" s="161">
        <v>454.94042208999986</v>
      </c>
      <c r="AG150" s="161">
        <v>394.7882506800002</v>
      </c>
      <c r="AH150" s="161">
        <v>389.84774859000009</v>
      </c>
      <c r="AI150" s="161">
        <v>440.91534090999966</v>
      </c>
      <c r="AJ150" s="161">
        <v>441.23406713999981</v>
      </c>
      <c r="AK150" s="161">
        <v>411.35553755000058</v>
      </c>
      <c r="AL150" s="161">
        <v>422.24849777599968</v>
      </c>
      <c r="AM150" s="161">
        <v>454.37447204523596</v>
      </c>
      <c r="AN150" s="161">
        <v>472.64225261593174</v>
      </c>
      <c r="AO150" s="161">
        <v>431.42557829000003</v>
      </c>
      <c r="AP150" s="161">
        <v>438.02662855000028</v>
      </c>
      <c r="AQ150" s="161">
        <v>481.23429106960162</v>
      </c>
      <c r="AR150" s="161">
        <v>529.14553785183011</v>
      </c>
      <c r="AS150" s="161">
        <v>510.35385588853006</v>
      </c>
      <c r="AT150" s="161">
        <v>489.4568132887897</v>
      </c>
      <c r="AU150" s="161">
        <v>550.00947620861075</v>
      </c>
      <c r="AV150" s="161">
        <v>563.12766998941925</v>
      </c>
      <c r="AW150" s="161">
        <v>481.24769592684987</v>
      </c>
      <c r="AX150" s="161">
        <v>488.44816438355036</v>
      </c>
      <c r="AY150" s="161">
        <v>554.80753696453974</v>
      </c>
      <c r="AZ150" s="161">
        <v>598.32662960185235</v>
      </c>
      <c r="BA150" s="161">
        <v>583.12672496160997</v>
      </c>
      <c r="BB150" s="161">
        <v>597.24745770765833</v>
      </c>
      <c r="BC150" s="161">
        <v>735.9172146041999</v>
      </c>
      <c r="BD150" s="161">
        <v>812.69677245881007</v>
      </c>
      <c r="BE150" s="161">
        <v>755.27553187025501</v>
      </c>
      <c r="BF150" s="161">
        <v>761.12155454031506</v>
      </c>
      <c r="BG150" s="161">
        <v>847.37887791178559</v>
      </c>
      <c r="BH150" s="161">
        <v>970.72200619285854</v>
      </c>
      <c r="BI150" s="161">
        <v>932.56098541916458</v>
      </c>
      <c r="BJ150" s="161">
        <v>975.66708454843524</v>
      </c>
      <c r="BK150" s="161">
        <v>1062.9353346981627</v>
      </c>
      <c r="BL150" s="61">
        <v>1157.3392460145385</v>
      </c>
      <c r="BM150" s="61">
        <v>1005.564930140644</v>
      </c>
      <c r="BN150" s="61">
        <v>1054.0345023862706</v>
      </c>
      <c r="BO150" s="61">
        <v>1275.2774275216495</v>
      </c>
      <c r="BP150" s="61">
        <v>1428.1085284939993</v>
      </c>
      <c r="BQ150" s="61">
        <v>1309.8113515644602</v>
      </c>
      <c r="BR150" s="61">
        <v>1296.6052204455038</v>
      </c>
      <c r="BS150" s="61">
        <v>1414.98976452743</v>
      </c>
      <c r="BT150" s="61">
        <v>1530.2241954450831</v>
      </c>
      <c r="BU150" s="61">
        <v>1439.4522930080402</v>
      </c>
      <c r="BV150" s="61">
        <v>1466.2640142058863</v>
      </c>
      <c r="BW150" s="61">
        <v>1691.043510010993</v>
      </c>
      <c r="BX150" s="71">
        <v>1747.8864518551804</v>
      </c>
      <c r="BY150" s="255">
        <v>1664.3768057692184</v>
      </c>
    </row>
    <row r="151" spans="1:77" ht="14.25" customHeight="1">
      <c r="A151" s="21" t="s">
        <v>32</v>
      </c>
      <c r="B151" s="161">
        <v>0</v>
      </c>
      <c r="C151" s="161">
        <v>0</v>
      </c>
      <c r="D151" s="161">
        <v>0</v>
      </c>
      <c r="E151" s="161">
        <v>0</v>
      </c>
      <c r="F151" s="161">
        <v>0</v>
      </c>
      <c r="G151" s="161">
        <v>0</v>
      </c>
      <c r="H151" s="161">
        <v>0</v>
      </c>
      <c r="I151" s="161">
        <v>0</v>
      </c>
      <c r="J151" s="161">
        <v>0</v>
      </c>
      <c r="K151" s="161">
        <v>0</v>
      </c>
      <c r="L151" s="161">
        <v>0</v>
      </c>
      <c r="M151" s="161">
        <v>0</v>
      </c>
      <c r="N151" s="161">
        <v>0</v>
      </c>
      <c r="O151" s="161">
        <v>0</v>
      </c>
      <c r="P151" s="161">
        <v>0</v>
      </c>
      <c r="Q151" s="161">
        <v>0</v>
      </c>
      <c r="R151" s="161">
        <v>0</v>
      </c>
      <c r="S151" s="161">
        <v>0</v>
      </c>
      <c r="T151" s="161">
        <v>0</v>
      </c>
      <c r="U151" s="161">
        <v>0</v>
      </c>
      <c r="V151" s="161">
        <v>0</v>
      </c>
      <c r="W151" s="161">
        <v>0</v>
      </c>
      <c r="X151" s="161">
        <v>0</v>
      </c>
      <c r="Y151" s="161">
        <v>0</v>
      </c>
      <c r="Z151" s="161">
        <v>0</v>
      </c>
      <c r="AA151" s="161">
        <v>0</v>
      </c>
      <c r="AB151" s="161">
        <v>0</v>
      </c>
      <c r="AC151" s="161">
        <v>0</v>
      </c>
      <c r="AD151" s="161">
        <v>0</v>
      </c>
      <c r="AE151" s="161">
        <v>0</v>
      </c>
      <c r="AF151" s="161">
        <v>0</v>
      </c>
      <c r="AG151" s="161">
        <v>0</v>
      </c>
      <c r="AH151" s="161">
        <v>0</v>
      </c>
      <c r="AI151" s="161">
        <v>0</v>
      </c>
      <c r="AJ151" s="161">
        <v>0</v>
      </c>
      <c r="AK151" s="161">
        <v>0</v>
      </c>
      <c r="AL151" s="161">
        <v>0</v>
      </c>
      <c r="AM151" s="161">
        <v>0</v>
      </c>
      <c r="AN151" s="161">
        <v>0</v>
      </c>
      <c r="AO151" s="161">
        <v>0</v>
      </c>
      <c r="AP151" s="161">
        <v>0</v>
      </c>
      <c r="AQ151" s="161">
        <v>0</v>
      </c>
      <c r="AR151" s="161">
        <v>0</v>
      </c>
      <c r="AS151" s="161">
        <v>0</v>
      </c>
      <c r="AT151" s="161">
        <v>0</v>
      </c>
      <c r="AU151" s="161">
        <v>0</v>
      </c>
      <c r="AV151" s="161">
        <v>0</v>
      </c>
      <c r="AW151" s="161">
        <v>0</v>
      </c>
      <c r="AX151" s="161">
        <v>0</v>
      </c>
      <c r="AY151" s="161">
        <v>0</v>
      </c>
      <c r="AZ151" s="161">
        <v>0</v>
      </c>
      <c r="BA151" s="161">
        <v>0</v>
      </c>
      <c r="BB151" s="161">
        <v>0</v>
      </c>
      <c r="BC151" s="161">
        <v>0</v>
      </c>
      <c r="BD151" s="161">
        <v>0</v>
      </c>
      <c r="BE151" s="161">
        <v>0</v>
      </c>
      <c r="BF151" s="161">
        <v>0</v>
      </c>
      <c r="BG151" s="161">
        <v>0</v>
      </c>
      <c r="BH151" s="161">
        <v>0</v>
      </c>
      <c r="BI151" s="161">
        <v>0</v>
      </c>
      <c r="BJ151" s="161">
        <v>0</v>
      </c>
      <c r="BK151" s="161">
        <v>0</v>
      </c>
      <c r="BL151" s="61">
        <v>0</v>
      </c>
      <c r="BM151" s="61">
        <v>0</v>
      </c>
      <c r="BN151" s="61">
        <v>0</v>
      </c>
      <c r="BO151" s="61">
        <v>0</v>
      </c>
      <c r="BP151" s="61">
        <v>0</v>
      </c>
      <c r="BQ151" s="61">
        <v>0</v>
      </c>
      <c r="BR151" s="61">
        <v>0</v>
      </c>
      <c r="BS151" s="61">
        <v>0</v>
      </c>
      <c r="BT151" s="61">
        <v>0</v>
      </c>
      <c r="BU151" s="61">
        <v>0</v>
      </c>
      <c r="BV151" s="61">
        <v>0</v>
      </c>
      <c r="BW151" s="61">
        <v>0</v>
      </c>
      <c r="BX151" s="61">
        <v>0</v>
      </c>
      <c r="BY151" s="255">
        <v>0</v>
      </c>
    </row>
    <row r="152" spans="1:77" ht="14.25" customHeight="1">
      <c r="A152" s="21" t="s">
        <v>40</v>
      </c>
      <c r="B152" s="161">
        <v>0</v>
      </c>
      <c r="C152" s="161">
        <v>0</v>
      </c>
      <c r="D152" s="161">
        <v>0</v>
      </c>
      <c r="E152" s="161">
        <v>0</v>
      </c>
      <c r="F152" s="161">
        <v>0</v>
      </c>
      <c r="G152" s="161">
        <v>0</v>
      </c>
      <c r="H152" s="161">
        <v>0</v>
      </c>
      <c r="I152" s="161">
        <v>0</v>
      </c>
      <c r="J152" s="161">
        <v>0</v>
      </c>
      <c r="K152" s="161">
        <v>0</v>
      </c>
      <c r="L152" s="161">
        <v>0</v>
      </c>
      <c r="M152" s="161">
        <v>0</v>
      </c>
      <c r="N152" s="161">
        <v>0</v>
      </c>
      <c r="O152" s="161">
        <v>0</v>
      </c>
      <c r="P152" s="161">
        <v>0</v>
      </c>
      <c r="Q152" s="161">
        <v>0</v>
      </c>
      <c r="R152" s="161">
        <v>0</v>
      </c>
      <c r="S152" s="161">
        <v>0</v>
      </c>
      <c r="T152" s="161">
        <v>0</v>
      </c>
      <c r="U152" s="161">
        <v>0</v>
      </c>
      <c r="V152" s="161">
        <v>0</v>
      </c>
      <c r="W152" s="161">
        <v>0</v>
      </c>
      <c r="X152" s="161">
        <v>0</v>
      </c>
      <c r="Y152" s="161">
        <v>0</v>
      </c>
      <c r="Z152" s="161">
        <v>0</v>
      </c>
      <c r="AA152" s="161">
        <v>0</v>
      </c>
      <c r="AB152" s="161">
        <v>0</v>
      </c>
      <c r="AC152" s="161">
        <v>0</v>
      </c>
      <c r="AD152" s="161">
        <v>0</v>
      </c>
      <c r="AE152" s="161">
        <v>0</v>
      </c>
      <c r="AF152" s="161">
        <v>0</v>
      </c>
      <c r="AG152" s="161">
        <v>0</v>
      </c>
      <c r="AH152" s="161">
        <v>0</v>
      </c>
      <c r="AI152" s="161">
        <v>0</v>
      </c>
      <c r="AJ152" s="161">
        <v>0</v>
      </c>
      <c r="AK152" s="161">
        <v>0</v>
      </c>
      <c r="AL152" s="161">
        <v>0</v>
      </c>
      <c r="AM152" s="161">
        <v>0</v>
      </c>
      <c r="AN152" s="161">
        <v>0</v>
      </c>
      <c r="AO152" s="161">
        <v>0</v>
      </c>
      <c r="AP152" s="161">
        <v>0</v>
      </c>
      <c r="AQ152" s="161">
        <v>0</v>
      </c>
      <c r="AR152" s="161">
        <v>0</v>
      </c>
      <c r="AS152" s="161">
        <v>0</v>
      </c>
      <c r="AT152" s="161">
        <v>0</v>
      </c>
      <c r="AU152" s="161">
        <v>0</v>
      </c>
      <c r="AV152" s="161">
        <v>0</v>
      </c>
      <c r="AW152" s="161">
        <v>0</v>
      </c>
      <c r="AX152" s="161">
        <v>0</v>
      </c>
      <c r="AY152" s="161">
        <v>0</v>
      </c>
      <c r="AZ152" s="161">
        <v>0</v>
      </c>
      <c r="BA152" s="161">
        <v>0</v>
      </c>
      <c r="BB152" s="161">
        <v>0</v>
      </c>
      <c r="BC152" s="161">
        <v>0</v>
      </c>
      <c r="BD152" s="161">
        <v>0</v>
      </c>
      <c r="BE152" s="161">
        <v>0</v>
      </c>
      <c r="BF152" s="161">
        <v>0</v>
      </c>
      <c r="BG152" s="161">
        <v>0</v>
      </c>
      <c r="BH152" s="161">
        <v>0</v>
      </c>
      <c r="BI152" s="161">
        <v>0</v>
      </c>
      <c r="BJ152" s="161">
        <v>0</v>
      </c>
      <c r="BK152" s="161">
        <v>0</v>
      </c>
      <c r="BL152" s="61">
        <v>0</v>
      </c>
      <c r="BM152" s="61">
        <v>0</v>
      </c>
      <c r="BN152" s="61">
        <v>0</v>
      </c>
      <c r="BO152" s="61">
        <v>0</v>
      </c>
      <c r="BP152" s="61">
        <v>0</v>
      </c>
      <c r="BQ152" s="61">
        <v>0</v>
      </c>
      <c r="BR152" s="61">
        <v>0</v>
      </c>
      <c r="BS152" s="61">
        <v>0</v>
      </c>
      <c r="BT152" s="61">
        <v>0</v>
      </c>
      <c r="BU152" s="61">
        <v>0</v>
      </c>
      <c r="BV152" s="61">
        <v>0</v>
      </c>
      <c r="BW152" s="61">
        <v>0</v>
      </c>
      <c r="BX152" s="61">
        <v>0</v>
      </c>
      <c r="BY152" s="255">
        <v>0</v>
      </c>
    </row>
    <row r="153" spans="1:77" ht="14.25" customHeight="1">
      <c r="A153" s="21" t="s">
        <v>34</v>
      </c>
      <c r="B153" s="161">
        <v>0</v>
      </c>
      <c r="C153" s="161">
        <v>0</v>
      </c>
      <c r="D153" s="161">
        <v>0</v>
      </c>
      <c r="E153" s="161">
        <v>0</v>
      </c>
      <c r="F153" s="161">
        <v>0</v>
      </c>
      <c r="G153" s="161">
        <v>0</v>
      </c>
      <c r="H153" s="161">
        <v>0</v>
      </c>
      <c r="I153" s="161">
        <v>0</v>
      </c>
      <c r="J153" s="161">
        <v>0</v>
      </c>
      <c r="K153" s="161">
        <v>0</v>
      </c>
      <c r="L153" s="161">
        <v>0</v>
      </c>
      <c r="M153" s="161">
        <v>0</v>
      </c>
      <c r="N153" s="161">
        <v>0</v>
      </c>
      <c r="O153" s="161">
        <v>0</v>
      </c>
      <c r="P153" s="161">
        <v>0</v>
      </c>
      <c r="Q153" s="161">
        <v>0</v>
      </c>
      <c r="R153" s="161">
        <v>0</v>
      </c>
      <c r="S153" s="161">
        <v>0</v>
      </c>
      <c r="T153" s="161">
        <v>0</v>
      </c>
      <c r="U153" s="161">
        <v>0</v>
      </c>
      <c r="V153" s="161">
        <v>0</v>
      </c>
      <c r="W153" s="161">
        <v>0</v>
      </c>
      <c r="X153" s="161">
        <v>0</v>
      </c>
      <c r="Y153" s="161">
        <v>0</v>
      </c>
      <c r="Z153" s="161">
        <v>0</v>
      </c>
      <c r="AA153" s="161">
        <v>0</v>
      </c>
      <c r="AB153" s="161">
        <v>0</v>
      </c>
      <c r="AC153" s="161">
        <v>0</v>
      </c>
      <c r="AD153" s="161">
        <v>0</v>
      </c>
      <c r="AE153" s="161">
        <v>0</v>
      </c>
      <c r="AF153" s="161">
        <v>0</v>
      </c>
      <c r="AG153" s="161">
        <v>0</v>
      </c>
      <c r="AH153" s="161">
        <v>0</v>
      </c>
      <c r="AI153" s="161">
        <v>0</v>
      </c>
      <c r="AJ153" s="161">
        <v>0</v>
      </c>
      <c r="AK153" s="161">
        <v>0</v>
      </c>
      <c r="AL153" s="161">
        <v>0</v>
      </c>
      <c r="AM153" s="161">
        <v>0</v>
      </c>
      <c r="AN153" s="161">
        <v>0</v>
      </c>
      <c r="AO153" s="161">
        <v>0</v>
      </c>
      <c r="AP153" s="161">
        <v>0</v>
      </c>
      <c r="AQ153" s="161">
        <v>0</v>
      </c>
      <c r="AR153" s="161">
        <v>0</v>
      </c>
      <c r="AS153" s="161">
        <v>0</v>
      </c>
      <c r="AT153" s="161">
        <v>0</v>
      </c>
      <c r="AU153" s="161">
        <v>0</v>
      </c>
      <c r="AV153" s="161">
        <v>0</v>
      </c>
      <c r="AW153" s="161">
        <v>0</v>
      </c>
      <c r="AX153" s="161">
        <v>0</v>
      </c>
      <c r="AY153" s="161">
        <v>0</v>
      </c>
      <c r="AZ153" s="161">
        <v>0</v>
      </c>
      <c r="BA153" s="161">
        <v>0</v>
      </c>
      <c r="BB153" s="161">
        <v>0</v>
      </c>
      <c r="BC153" s="161">
        <v>0</v>
      </c>
      <c r="BD153" s="161">
        <v>0</v>
      </c>
      <c r="BE153" s="161">
        <v>0</v>
      </c>
      <c r="BF153" s="161">
        <v>0</v>
      </c>
      <c r="BG153" s="161">
        <v>0</v>
      </c>
      <c r="BH153" s="161">
        <v>0</v>
      </c>
      <c r="BI153" s="161">
        <v>0</v>
      </c>
      <c r="BJ153" s="161">
        <v>0</v>
      </c>
      <c r="BK153" s="161">
        <v>0</v>
      </c>
      <c r="BL153" s="61">
        <v>0</v>
      </c>
      <c r="BM153" s="61">
        <v>0</v>
      </c>
      <c r="BN153" s="61">
        <v>0</v>
      </c>
      <c r="BO153" s="61">
        <v>0</v>
      </c>
      <c r="BP153" s="61">
        <v>0</v>
      </c>
      <c r="BQ153" s="61">
        <v>0</v>
      </c>
      <c r="BR153" s="61">
        <v>0</v>
      </c>
      <c r="BS153" s="61">
        <v>0</v>
      </c>
      <c r="BT153" s="61">
        <v>0</v>
      </c>
      <c r="BU153" s="61">
        <v>0</v>
      </c>
      <c r="BV153" s="61">
        <v>0</v>
      </c>
      <c r="BW153" s="61">
        <v>0</v>
      </c>
      <c r="BX153" s="61">
        <v>0</v>
      </c>
      <c r="BY153" s="255">
        <v>0</v>
      </c>
    </row>
    <row r="154" spans="1:77" ht="14.25" customHeight="1">
      <c r="A154" s="21" t="s">
        <v>35</v>
      </c>
      <c r="B154" s="161">
        <v>0</v>
      </c>
      <c r="C154" s="161">
        <v>0</v>
      </c>
      <c r="D154" s="161">
        <v>0</v>
      </c>
      <c r="E154" s="161">
        <v>0</v>
      </c>
      <c r="F154" s="161">
        <v>0</v>
      </c>
      <c r="G154" s="161">
        <v>0</v>
      </c>
      <c r="H154" s="161">
        <v>0</v>
      </c>
      <c r="I154" s="161">
        <v>0</v>
      </c>
      <c r="J154" s="161">
        <v>0</v>
      </c>
      <c r="K154" s="161">
        <v>0</v>
      </c>
      <c r="L154" s="161">
        <v>0</v>
      </c>
      <c r="M154" s="161">
        <v>0</v>
      </c>
      <c r="N154" s="161">
        <v>0</v>
      </c>
      <c r="O154" s="161">
        <v>0</v>
      </c>
      <c r="P154" s="161">
        <v>0</v>
      </c>
      <c r="Q154" s="161">
        <v>0</v>
      </c>
      <c r="R154" s="161">
        <v>0</v>
      </c>
      <c r="S154" s="161">
        <v>0</v>
      </c>
      <c r="T154" s="161">
        <v>0</v>
      </c>
      <c r="U154" s="161">
        <v>0</v>
      </c>
      <c r="V154" s="161">
        <v>0</v>
      </c>
      <c r="W154" s="161">
        <v>0</v>
      </c>
      <c r="X154" s="161">
        <v>0</v>
      </c>
      <c r="Y154" s="161">
        <v>0</v>
      </c>
      <c r="Z154" s="161">
        <v>0</v>
      </c>
      <c r="AA154" s="161">
        <v>0</v>
      </c>
      <c r="AB154" s="161">
        <v>0</v>
      </c>
      <c r="AC154" s="161">
        <v>0</v>
      </c>
      <c r="AD154" s="161">
        <v>0</v>
      </c>
      <c r="AE154" s="161">
        <v>0</v>
      </c>
      <c r="AF154" s="161">
        <v>0</v>
      </c>
      <c r="AG154" s="161">
        <v>0</v>
      </c>
      <c r="AH154" s="161">
        <v>0</v>
      </c>
      <c r="AI154" s="161">
        <v>0</v>
      </c>
      <c r="AJ154" s="161">
        <v>0</v>
      </c>
      <c r="AK154" s="161">
        <v>0</v>
      </c>
      <c r="AL154" s="161">
        <v>0</v>
      </c>
      <c r="AM154" s="161">
        <v>0</v>
      </c>
      <c r="AN154" s="161">
        <v>0</v>
      </c>
      <c r="AO154" s="161">
        <v>0</v>
      </c>
      <c r="AP154" s="161">
        <v>0</v>
      </c>
      <c r="AQ154" s="161">
        <v>0</v>
      </c>
      <c r="AR154" s="161">
        <v>0</v>
      </c>
      <c r="AS154" s="161">
        <v>0</v>
      </c>
      <c r="AT154" s="161">
        <v>0</v>
      </c>
      <c r="AU154" s="161">
        <v>0</v>
      </c>
      <c r="AV154" s="161">
        <v>0</v>
      </c>
      <c r="AW154" s="161">
        <v>0</v>
      </c>
      <c r="AX154" s="161">
        <v>0</v>
      </c>
      <c r="AY154" s="161">
        <v>0</v>
      </c>
      <c r="AZ154" s="161">
        <v>0</v>
      </c>
      <c r="BA154" s="161">
        <v>0</v>
      </c>
      <c r="BB154" s="161">
        <v>0</v>
      </c>
      <c r="BC154" s="161">
        <v>0</v>
      </c>
      <c r="BD154" s="161">
        <v>0</v>
      </c>
      <c r="BE154" s="161">
        <v>0</v>
      </c>
      <c r="BF154" s="161">
        <v>0</v>
      </c>
      <c r="BG154" s="161">
        <v>0</v>
      </c>
      <c r="BH154" s="161">
        <v>0</v>
      </c>
      <c r="BI154" s="161">
        <v>0</v>
      </c>
      <c r="BJ154" s="161">
        <v>0</v>
      </c>
      <c r="BK154" s="161">
        <v>0</v>
      </c>
      <c r="BL154" s="61">
        <v>0</v>
      </c>
      <c r="BM154" s="61">
        <v>0</v>
      </c>
      <c r="BN154" s="61">
        <v>0</v>
      </c>
      <c r="BO154" s="61">
        <v>0</v>
      </c>
      <c r="BP154" s="61">
        <v>0</v>
      </c>
      <c r="BQ154" s="61">
        <v>0</v>
      </c>
      <c r="BR154" s="61">
        <v>0</v>
      </c>
      <c r="BS154" s="61">
        <v>0</v>
      </c>
      <c r="BT154" s="61">
        <v>0</v>
      </c>
      <c r="BU154" s="61">
        <v>0</v>
      </c>
      <c r="BV154" s="61">
        <v>0</v>
      </c>
      <c r="BW154" s="61">
        <v>0</v>
      </c>
      <c r="BX154" s="61">
        <v>0</v>
      </c>
      <c r="BY154" s="255">
        <v>0</v>
      </c>
    </row>
    <row r="155" spans="1:77" ht="14.25" customHeight="1">
      <c r="A155" s="21" t="s">
        <v>36</v>
      </c>
      <c r="B155" s="161">
        <v>0</v>
      </c>
      <c r="C155" s="161">
        <v>0</v>
      </c>
      <c r="D155" s="161">
        <v>0</v>
      </c>
      <c r="E155" s="161">
        <v>0</v>
      </c>
      <c r="F155" s="161">
        <v>0</v>
      </c>
      <c r="G155" s="161">
        <v>0</v>
      </c>
      <c r="H155" s="161">
        <v>0</v>
      </c>
      <c r="I155" s="161">
        <v>0</v>
      </c>
      <c r="J155" s="161">
        <v>0</v>
      </c>
      <c r="K155" s="161">
        <v>0</v>
      </c>
      <c r="L155" s="161">
        <v>0</v>
      </c>
      <c r="M155" s="161">
        <v>0</v>
      </c>
      <c r="N155" s="161">
        <v>0</v>
      </c>
      <c r="O155" s="161">
        <v>0</v>
      </c>
      <c r="P155" s="161">
        <v>0</v>
      </c>
      <c r="Q155" s="161">
        <v>0</v>
      </c>
      <c r="R155" s="161">
        <v>0</v>
      </c>
      <c r="S155" s="161">
        <v>0</v>
      </c>
      <c r="T155" s="161">
        <v>0</v>
      </c>
      <c r="U155" s="161">
        <v>0</v>
      </c>
      <c r="V155" s="161">
        <v>0</v>
      </c>
      <c r="W155" s="161">
        <v>0</v>
      </c>
      <c r="X155" s="161">
        <v>0</v>
      </c>
      <c r="Y155" s="161">
        <v>0</v>
      </c>
      <c r="Z155" s="161">
        <v>0</v>
      </c>
      <c r="AA155" s="161">
        <v>0</v>
      </c>
      <c r="AB155" s="161">
        <v>0</v>
      </c>
      <c r="AC155" s="161">
        <v>0</v>
      </c>
      <c r="AD155" s="161">
        <v>0</v>
      </c>
      <c r="AE155" s="161">
        <v>0</v>
      </c>
      <c r="AF155" s="161">
        <v>0</v>
      </c>
      <c r="AG155" s="161">
        <v>0</v>
      </c>
      <c r="AH155" s="161">
        <v>0</v>
      </c>
      <c r="AI155" s="161">
        <v>0</v>
      </c>
      <c r="AJ155" s="161">
        <v>0</v>
      </c>
      <c r="AK155" s="161">
        <v>0</v>
      </c>
      <c r="AL155" s="161">
        <v>0</v>
      </c>
      <c r="AM155" s="161">
        <v>0</v>
      </c>
      <c r="AN155" s="161">
        <v>0</v>
      </c>
      <c r="AO155" s="161">
        <v>0</v>
      </c>
      <c r="AP155" s="161">
        <v>0</v>
      </c>
      <c r="AQ155" s="161">
        <v>0</v>
      </c>
      <c r="AR155" s="161">
        <v>0</v>
      </c>
      <c r="AS155" s="161">
        <v>0</v>
      </c>
      <c r="AT155" s="161">
        <v>0</v>
      </c>
      <c r="AU155" s="161">
        <v>0</v>
      </c>
      <c r="AV155" s="161">
        <v>0</v>
      </c>
      <c r="AW155" s="161">
        <v>0</v>
      </c>
      <c r="AX155" s="161">
        <v>0</v>
      </c>
      <c r="AY155" s="161">
        <v>0</v>
      </c>
      <c r="AZ155" s="161">
        <v>0</v>
      </c>
      <c r="BA155" s="161">
        <v>0</v>
      </c>
      <c r="BB155" s="161">
        <v>0</v>
      </c>
      <c r="BC155" s="161">
        <v>0</v>
      </c>
      <c r="BD155" s="161">
        <v>0</v>
      </c>
      <c r="BE155" s="161">
        <v>0</v>
      </c>
      <c r="BF155" s="161">
        <v>0</v>
      </c>
      <c r="BG155" s="161">
        <v>0</v>
      </c>
      <c r="BH155" s="161">
        <v>0</v>
      </c>
      <c r="BI155" s="161">
        <v>0</v>
      </c>
      <c r="BJ155" s="161">
        <v>0</v>
      </c>
      <c r="BK155" s="161">
        <v>0</v>
      </c>
      <c r="BL155" s="61">
        <v>0</v>
      </c>
      <c r="BM155" s="61">
        <v>0</v>
      </c>
      <c r="BN155" s="61">
        <v>0</v>
      </c>
      <c r="BO155" s="61">
        <v>0</v>
      </c>
      <c r="BP155" s="61">
        <v>0</v>
      </c>
      <c r="BQ155" s="61">
        <v>0</v>
      </c>
      <c r="BR155" s="61">
        <v>0</v>
      </c>
      <c r="BS155" s="61">
        <v>0</v>
      </c>
      <c r="BT155" s="61">
        <v>0</v>
      </c>
      <c r="BU155" s="61">
        <v>0</v>
      </c>
      <c r="BV155" s="61">
        <v>0</v>
      </c>
      <c r="BW155" s="61">
        <v>0</v>
      </c>
      <c r="BX155" s="61">
        <v>0</v>
      </c>
      <c r="BY155" s="255">
        <v>0</v>
      </c>
    </row>
    <row r="156" spans="1:77" ht="14.25" customHeight="1">
      <c r="A156" s="21" t="s">
        <v>41</v>
      </c>
      <c r="B156" s="161">
        <v>75.366810000000001</v>
      </c>
      <c r="C156" s="161">
        <v>88.616709999999998</v>
      </c>
      <c r="D156" s="161">
        <v>92.132949999999994</v>
      </c>
      <c r="E156" s="161">
        <v>91.65343</v>
      </c>
      <c r="F156" s="161">
        <v>94.248459999999994</v>
      </c>
      <c r="G156" s="161">
        <v>102.2734</v>
      </c>
      <c r="H156" s="161">
        <v>103.74396999999999</v>
      </c>
      <c r="I156" s="161">
        <v>106.74468</v>
      </c>
      <c r="J156" s="161">
        <v>112.36622</v>
      </c>
      <c r="K156" s="161">
        <v>120.43636000000001</v>
      </c>
      <c r="L156" s="161">
        <v>140.16734</v>
      </c>
      <c r="M156" s="161">
        <v>141.69846000000001</v>
      </c>
      <c r="N156" s="161">
        <v>152.09110000000001</v>
      </c>
      <c r="O156" s="161">
        <v>148.87862000000001</v>
      </c>
      <c r="P156" s="161">
        <v>171.02672000000001</v>
      </c>
      <c r="Q156" s="161">
        <v>156.52227999999999</v>
      </c>
      <c r="R156" s="161">
        <v>153.47192000000001</v>
      </c>
      <c r="S156" s="161">
        <v>167.40529000000001</v>
      </c>
      <c r="T156" s="161">
        <v>160.285</v>
      </c>
      <c r="U156" s="161">
        <v>172.53036</v>
      </c>
      <c r="V156" s="161">
        <v>183.20607999999999</v>
      </c>
      <c r="W156" s="161">
        <v>182.78657000000001</v>
      </c>
      <c r="X156" s="161">
        <v>191.47079000000002</v>
      </c>
      <c r="Y156" s="161">
        <v>194.32934999999998</v>
      </c>
      <c r="Z156" s="161">
        <v>208.92435</v>
      </c>
      <c r="AA156" s="161">
        <v>218.55180000000001</v>
      </c>
      <c r="AB156" s="161">
        <v>223.6198</v>
      </c>
      <c r="AC156" s="161">
        <v>234.93550999999999</v>
      </c>
      <c r="AD156" s="161">
        <v>241.31653</v>
      </c>
      <c r="AE156" s="161">
        <v>241.21723999999998</v>
      </c>
      <c r="AF156" s="161">
        <v>245.83002999999999</v>
      </c>
      <c r="AG156" s="161">
        <v>243.20968999999997</v>
      </c>
      <c r="AH156" s="161">
        <v>243.37524999999999</v>
      </c>
      <c r="AI156" s="161">
        <v>232.19660999999999</v>
      </c>
      <c r="AJ156" s="161">
        <v>233.63983999999999</v>
      </c>
      <c r="AK156" s="161">
        <v>240.43747000000019</v>
      </c>
      <c r="AL156" s="161">
        <v>230.22521</v>
      </c>
      <c r="AM156" s="161">
        <v>211.84111000000001</v>
      </c>
      <c r="AN156" s="161">
        <v>184.44567000000001</v>
      </c>
      <c r="AO156" s="161">
        <v>208.85074</v>
      </c>
      <c r="AP156" s="161">
        <v>190.00381000000002</v>
      </c>
      <c r="AQ156" s="161">
        <v>187.924308</v>
      </c>
      <c r="AR156" s="161">
        <v>160.23325477315319</v>
      </c>
      <c r="AS156" s="161">
        <v>152.28083816908338</v>
      </c>
      <c r="AT156" s="161">
        <v>148.54027453436419</v>
      </c>
      <c r="AU156" s="161">
        <v>155.85512990635959</v>
      </c>
      <c r="AV156" s="161">
        <v>155.47576138557622</v>
      </c>
      <c r="AW156" s="161">
        <v>153.9313961918063</v>
      </c>
      <c r="AX156" s="161">
        <v>146.78415341712818</v>
      </c>
      <c r="AY156" s="161">
        <v>150.19475706286713</v>
      </c>
      <c r="AZ156" s="161">
        <v>150.31330596061588</v>
      </c>
      <c r="BA156" s="161">
        <v>178.46843306947852</v>
      </c>
      <c r="BB156" s="161">
        <v>182.88194609201753</v>
      </c>
      <c r="BC156" s="161">
        <v>164.54951614055361</v>
      </c>
      <c r="BD156" s="161">
        <v>152.68607710928626</v>
      </c>
      <c r="BE156" s="161">
        <v>153.48240381362399</v>
      </c>
      <c r="BF156" s="161">
        <v>169.23903187617131</v>
      </c>
      <c r="BG156" s="161">
        <v>168.38938716975358</v>
      </c>
      <c r="BH156" s="161">
        <v>170.65784437768934</v>
      </c>
      <c r="BI156" s="161">
        <v>176.28201436166643</v>
      </c>
      <c r="BJ156" s="161">
        <v>201.617400588214</v>
      </c>
      <c r="BK156" s="161">
        <v>189.41093064196642</v>
      </c>
      <c r="BL156" s="61">
        <v>197.99955939763947</v>
      </c>
      <c r="BM156" s="61">
        <v>206.26702871747619</v>
      </c>
      <c r="BN156" s="61">
        <v>208.92661307623598</v>
      </c>
      <c r="BO156" s="61">
        <v>200.79815896108522</v>
      </c>
      <c r="BP156" s="61">
        <v>219.366673895129</v>
      </c>
      <c r="BQ156" s="61">
        <v>209.78563005652452</v>
      </c>
      <c r="BR156" s="61">
        <v>206.75695395362243</v>
      </c>
      <c r="BS156" s="61">
        <v>220.20487029108239</v>
      </c>
      <c r="BT156" s="61">
        <v>239.21122210447987</v>
      </c>
      <c r="BU156" s="61">
        <v>255.98881802168</v>
      </c>
      <c r="BV156" s="61">
        <v>255.98881802168</v>
      </c>
      <c r="BW156" s="61">
        <v>224.84044419067948</v>
      </c>
      <c r="BX156" s="71">
        <v>205.37770568899305</v>
      </c>
      <c r="BY156" s="255">
        <v>232.79948021423928</v>
      </c>
    </row>
    <row r="157" spans="1:77" ht="14.25" customHeight="1">
      <c r="A157" s="30" t="s">
        <v>42</v>
      </c>
      <c r="B157" s="166">
        <v>378.05805263999991</v>
      </c>
      <c r="C157" s="166">
        <v>414.2637998699999</v>
      </c>
      <c r="D157" s="166">
        <v>429.43662535000004</v>
      </c>
      <c r="E157" s="166">
        <v>423.63680344999995</v>
      </c>
      <c r="F157" s="166">
        <v>402.92920476000006</v>
      </c>
      <c r="G157" s="166">
        <v>454.52294052000008</v>
      </c>
      <c r="H157" s="166">
        <v>493.83483546000019</v>
      </c>
      <c r="I157" s="166">
        <v>492.45074703000017</v>
      </c>
      <c r="J157" s="166">
        <v>508.30261636999978</v>
      </c>
      <c r="K157" s="166">
        <v>555.85126130999993</v>
      </c>
      <c r="L157" s="166">
        <v>620.30956186999992</v>
      </c>
      <c r="M157" s="166">
        <v>606.73832496</v>
      </c>
      <c r="N157" s="166">
        <v>626.60751235000009</v>
      </c>
      <c r="O157" s="166">
        <v>676.76291753999999</v>
      </c>
      <c r="P157" s="166">
        <v>562.08878982000033</v>
      </c>
      <c r="Q157" s="166">
        <v>511.92872180999984</v>
      </c>
      <c r="R157" s="166">
        <v>456.2448575800002</v>
      </c>
      <c r="S157" s="166">
        <v>505.96601409000004</v>
      </c>
      <c r="T157" s="166">
        <v>586.66247874999965</v>
      </c>
      <c r="U157" s="166">
        <v>571.34256324000012</v>
      </c>
      <c r="V157" s="166">
        <v>562.04621266999936</v>
      </c>
      <c r="W157" s="166">
        <v>611.67594043999975</v>
      </c>
      <c r="X157" s="166">
        <v>590.76170925999998</v>
      </c>
      <c r="Y157" s="166">
        <v>535.64988887999971</v>
      </c>
      <c r="Z157" s="166">
        <v>558.36600103000001</v>
      </c>
      <c r="AA157" s="166">
        <v>598.31331380000029</v>
      </c>
      <c r="AB157" s="166">
        <v>617.28180441999973</v>
      </c>
      <c r="AC157" s="166">
        <v>599.79619106999996</v>
      </c>
      <c r="AD157" s="166">
        <v>596.73374832999957</v>
      </c>
      <c r="AE157" s="166">
        <v>655.01845050999975</v>
      </c>
      <c r="AF157" s="166">
        <v>700.77045208999982</v>
      </c>
      <c r="AG157" s="166">
        <v>637.99794068000017</v>
      </c>
      <c r="AH157" s="166">
        <v>633.22299859000009</v>
      </c>
      <c r="AI157" s="166">
        <v>673.11195090999968</v>
      </c>
      <c r="AJ157" s="166">
        <v>674.8739071399998</v>
      </c>
      <c r="AK157" s="166">
        <v>651.79300755000077</v>
      </c>
      <c r="AL157" s="166">
        <v>652.47370777599963</v>
      </c>
      <c r="AM157" s="166">
        <v>666.21558204523603</v>
      </c>
      <c r="AN157" s="166">
        <v>657.0879226159318</v>
      </c>
      <c r="AO157" s="166">
        <v>640.27631829000006</v>
      </c>
      <c r="AP157" s="166">
        <v>628.03043855000033</v>
      </c>
      <c r="AQ157" s="166">
        <v>669.15859906960168</v>
      </c>
      <c r="AR157" s="166">
        <v>689.37879262498336</v>
      </c>
      <c r="AS157" s="166">
        <v>662.63469405761339</v>
      </c>
      <c r="AT157" s="166">
        <v>637.99708782315383</v>
      </c>
      <c r="AU157" s="166">
        <v>705.86460611497034</v>
      </c>
      <c r="AV157" s="166">
        <v>718.60343137499547</v>
      </c>
      <c r="AW157" s="166">
        <v>635.17909211865617</v>
      </c>
      <c r="AX157" s="166">
        <v>635.23231780067852</v>
      </c>
      <c r="AY157" s="166">
        <v>705.00229402740683</v>
      </c>
      <c r="AZ157" s="166">
        <v>748.63993556246828</v>
      </c>
      <c r="BA157" s="166">
        <v>761.59515803108843</v>
      </c>
      <c r="BB157" s="166">
        <v>780.12940379967586</v>
      </c>
      <c r="BC157" s="166">
        <v>900.46673074475348</v>
      </c>
      <c r="BD157" s="166">
        <v>965.38284956809639</v>
      </c>
      <c r="BE157" s="166">
        <v>908.75793568387894</v>
      </c>
      <c r="BF157" s="166">
        <v>930.3605864164864</v>
      </c>
      <c r="BG157" s="166">
        <v>1015.7682650815392</v>
      </c>
      <c r="BH157" s="166">
        <v>1141.3798505705479</v>
      </c>
      <c r="BI157" s="166">
        <v>1108.842999780831</v>
      </c>
      <c r="BJ157" s="166">
        <v>1177.2844851366492</v>
      </c>
      <c r="BK157" s="166">
        <v>1252.3462653401291</v>
      </c>
      <c r="BL157" s="166">
        <v>1355.3388054121779</v>
      </c>
      <c r="BM157" s="166">
        <v>1211.8319588581203</v>
      </c>
      <c r="BN157" s="166">
        <v>1262.9611154625065</v>
      </c>
      <c r="BO157" s="166">
        <v>1476.0755864827347</v>
      </c>
      <c r="BP157" s="166">
        <v>1647.4752023891283</v>
      </c>
      <c r="BQ157" s="166">
        <v>1519.5969816209847</v>
      </c>
      <c r="BR157" s="166">
        <v>1503.3621743991262</v>
      </c>
      <c r="BS157" s="166">
        <v>1635.1946348185124</v>
      </c>
      <c r="BT157" s="166">
        <v>1769.435417549563</v>
      </c>
      <c r="BU157" s="166">
        <v>1695.4411110297201</v>
      </c>
      <c r="BV157" s="166">
        <v>1722.2528322275662</v>
      </c>
      <c r="BW157" s="166">
        <v>1915.8839542016726</v>
      </c>
      <c r="BX157" s="166">
        <v>1953.2641575441735</v>
      </c>
      <c r="BY157" s="249">
        <v>1897.1762859834578</v>
      </c>
    </row>
    <row r="158" spans="1:77" ht="14.25" customHeight="1">
      <c r="A158" s="56" t="str">
        <f>B158</f>
        <v>QEVERIA E PËRGJITHSHME</v>
      </c>
      <c r="B158" s="381" t="s">
        <v>125</v>
      </c>
      <c r="C158" s="345"/>
      <c r="D158" s="345"/>
      <c r="E158" s="345"/>
      <c r="F158" s="345"/>
      <c r="G158" s="345"/>
      <c r="H158" s="345"/>
      <c r="I158" s="345"/>
      <c r="J158" s="345"/>
      <c r="K158" s="345"/>
      <c r="L158" s="345"/>
      <c r="M158" s="345"/>
      <c r="N158" s="345"/>
      <c r="O158" s="345"/>
      <c r="P158" s="345"/>
      <c r="Q158" s="345"/>
      <c r="R158" s="345"/>
      <c r="S158" s="345"/>
      <c r="T158" s="345"/>
      <c r="U158" s="345"/>
      <c r="V158" s="345"/>
      <c r="W158" s="345"/>
      <c r="X158" s="345"/>
      <c r="Y158" s="345"/>
      <c r="Z158" s="345"/>
      <c r="AA158" s="345"/>
      <c r="AB158" s="345"/>
      <c r="AC158" s="345"/>
      <c r="AD158" s="345"/>
      <c r="AE158" s="345"/>
      <c r="AF158" s="345"/>
      <c r="AG158" s="345"/>
      <c r="AH158" s="345"/>
      <c r="AI158" s="345"/>
      <c r="AJ158" s="345"/>
      <c r="AK158" s="345"/>
      <c r="AL158" s="345"/>
      <c r="AM158" s="345"/>
      <c r="AN158" s="345"/>
      <c r="AO158" s="345"/>
      <c r="AP158" s="345"/>
      <c r="AQ158" s="345"/>
      <c r="AR158" s="345"/>
      <c r="AS158" s="345"/>
      <c r="AT158" s="345"/>
      <c r="AU158" s="345"/>
      <c r="AV158" s="345"/>
      <c r="AW158" s="345"/>
      <c r="AX158" s="345"/>
      <c r="AY158" s="345"/>
      <c r="AZ158" s="345"/>
      <c r="BA158" s="345"/>
      <c r="BB158" s="345"/>
      <c r="BC158" s="345"/>
      <c r="BD158" s="345"/>
      <c r="BE158" s="345"/>
      <c r="BF158" s="345"/>
      <c r="BG158" s="345"/>
      <c r="BH158" s="345"/>
      <c r="BI158" s="345"/>
      <c r="BJ158" s="345"/>
      <c r="BK158" s="345"/>
      <c r="BL158" s="345"/>
      <c r="BM158" s="345"/>
      <c r="BN158" s="345"/>
      <c r="BO158" s="345"/>
      <c r="BP158" s="345"/>
      <c r="BQ158" s="345"/>
      <c r="BR158" s="345"/>
      <c r="BS158" s="345"/>
      <c r="BT158" s="345"/>
      <c r="BU158" s="345"/>
      <c r="BV158" s="345"/>
      <c r="BW158" s="345"/>
      <c r="BX158" s="345"/>
      <c r="BY158" s="373"/>
    </row>
    <row r="159" spans="1:77" ht="14.25" customHeight="1">
      <c r="A159" s="16" t="s">
        <v>28</v>
      </c>
      <c r="B159" s="61"/>
      <c r="C159" s="61"/>
      <c r="D159" s="61"/>
      <c r="E159" s="61"/>
      <c r="F159" s="61"/>
      <c r="G159" s="61"/>
      <c r="H159" s="61"/>
      <c r="I159" s="61"/>
      <c r="J159" s="61"/>
      <c r="K159" s="61"/>
      <c r="L159" s="61"/>
      <c r="M159" s="61"/>
      <c r="N159" s="61"/>
      <c r="O159" s="61"/>
      <c r="P159" s="61"/>
      <c r="Q159" s="61"/>
      <c r="R159" s="61"/>
      <c r="S159" s="61"/>
      <c r="T159" s="61"/>
      <c r="U159" s="61"/>
      <c r="V159" s="61"/>
      <c r="W159" s="61"/>
      <c r="X159" s="61"/>
      <c r="Y159" s="61"/>
      <c r="Z159" s="61"/>
      <c r="AA159" s="61"/>
      <c r="AB159" s="61"/>
      <c r="AC159" s="61"/>
      <c r="AD159" s="61"/>
      <c r="AE159" s="61"/>
      <c r="AF159" s="61"/>
      <c r="AG159" s="61"/>
      <c r="AH159" s="61"/>
      <c r="AI159" s="61"/>
      <c r="AJ159" s="61"/>
      <c r="AK159" s="61"/>
      <c r="AL159" s="61"/>
      <c r="AM159" s="61"/>
      <c r="AN159" s="61"/>
      <c r="AO159" s="61"/>
      <c r="AP159" s="61"/>
      <c r="AQ159" s="61"/>
      <c r="AR159" s="61"/>
      <c r="AS159" s="61"/>
      <c r="AT159" s="61"/>
      <c r="AU159" s="61"/>
      <c r="AV159" s="61"/>
      <c r="AW159" s="61"/>
      <c r="AX159" s="61"/>
      <c r="AY159" s="61"/>
      <c r="AZ159" s="61"/>
      <c r="BA159" s="61"/>
      <c r="BB159" s="61"/>
      <c r="BC159" s="61"/>
      <c r="BD159" s="61"/>
      <c r="BE159" s="61"/>
      <c r="BF159" s="61"/>
      <c r="BG159" s="61"/>
      <c r="BH159" s="61"/>
      <c r="BI159" s="61"/>
      <c r="BJ159" s="61"/>
      <c r="BK159" s="61"/>
      <c r="BL159" s="61"/>
      <c r="BM159" s="61"/>
      <c r="BN159" s="61"/>
      <c r="BO159" s="61"/>
      <c r="BP159" s="61"/>
      <c r="BQ159" s="61"/>
      <c r="BR159" s="61"/>
      <c r="BS159" s="61"/>
      <c r="BT159" s="61"/>
      <c r="BU159" s="61"/>
      <c r="BV159" s="61"/>
      <c r="BW159" s="61"/>
      <c r="BX159" s="61"/>
      <c r="BY159" s="255"/>
    </row>
    <row r="160" spans="1:77" ht="14.25" customHeight="1">
      <c r="A160" s="21" t="s">
        <v>29</v>
      </c>
      <c r="B160" s="161">
        <v>0</v>
      </c>
      <c r="C160" s="161">
        <v>0</v>
      </c>
      <c r="D160" s="161">
        <v>0</v>
      </c>
      <c r="E160" s="161">
        <v>0</v>
      </c>
      <c r="F160" s="161">
        <v>0</v>
      </c>
      <c r="G160" s="161">
        <v>0</v>
      </c>
      <c r="H160" s="161">
        <v>0</v>
      </c>
      <c r="I160" s="161">
        <v>0</v>
      </c>
      <c r="J160" s="161">
        <v>0</v>
      </c>
      <c r="K160" s="161">
        <v>0</v>
      </c>
      <c r="L160" s="161">
        <v>0</v>
      </c>
      <c r="M160" s="161">
        <v>0</v>
      </c>
      <c r="N160" s="161">
        <v>0</v>
      </c>
      <c r="O160" s="161">
        <v>0</v>
      </c>
      <c r="P160" s="161">
        <v>0</v>
      </c>
      <c r="Q160" s="161">
        <v>0</v>
      </c>
      <c r="R160" s="161">
        <v>0</v>
      </c>
      <c r="S160" s="161">
        <v>0</v>
      </c>
      <c r="T160" s="161">
        <v>0</v>
      </c>
      <c r="U160" s="161">
        <v>0</v>
      </c>
      <c r="V160" s="161">
        <v>0</v>
      </c>
      <c r="W160" s="161">
        <v>0</v>
      </c>
      <c r="X160" s="161">
        <v>0</v>
      </c>
      <c r="Y160" s="161">
        <v>0</v>
      </c>
      <c r="Z160" s="161">
        <v>0</v>
      </c>
      <c r="AA160" s="161">
        <v>0</v>
      </c>
      <c r="AB160" s="161">
        <v>0</v>
      </c>
      <c r="AC160" s="161">
        <v>0</v>
      </c>
      <c r="AD160" s="161">
        <v>0</v>
      </c>
      <c r="AE160" s="161">
        <v>0</v>
      </c>
      <c r="AF160" s="161">
        <v>0</v>
      </c>
      <c r="AG160" s="161">
        <v>0</v>
      </c>
      <c r="AH160" s="161">
        <v>0</v>
      </c>
      <c r="AI160" s="161">
        <v>0</v>
      </c>
      <c r="AJ160" s="161">
        <v>0</v>
      </c>
      <c r="AK160" s="161">
        <v>0</v>
      </c>
      <c r="AL160" s="161">
        <v>0</v>
      </c>
      <c r="AM160" s="161">
        <v>0</v>
      </c>
      <c r="AN160" s="161">
        <v>0</v>
      </c>
      <c r="AO160" s="161">
        <v>0</v>
      </c>
      <c r="AP160" s="161">
        <v>0</v>
      </c>
      <c r="AQ160" s="161">
        <v>0</v>
      </c>
      <c r="AR160" s="161">
        <v>0</v>
      </c>
      <c r="AS160" s="161">
        <v>0</v>
      </c>
      <c r="AT160" s="161">
        <v>0</v>
      </c>
      <c r="AU160" s="161">
        <v>0</v>
      </c>
      <c r="AV160" s="161">
        <v>0</v>
      </c>
      <c r="AW160" s="161">
        <v>0</v>
      </c>
      <c r="AX160" s="161">
        <v>0</v>
      </c>
      <c r="AY160" s="161">
        <v>0</v>
      </c>
      <c r="AZ160" s="161">
        <v>0</v>
      </c>
      <c r="BA160" s="161">
        <v>0</v>
      </c>
      <c r="BB160" s="161">
        <v>0</v>
      </c>
      <c r="BC160" s="161">
        <v>0</v>
      </c>
      <c r="BD160" s="161">
        <v>0</v>
      </c>
      <c r="BE160" s="161">
        <v>0</v>
      </c>
      <c r="BF160" s="161">
        <v>0</v>
      </c>
      <c r="BG160" s="161">
        <v>0</v>
      </c>
      <c r="BH160" s="161">
        <v>0</v>
      </c>
      <c r="BI160" s="161">
        <v>0</v>
      </c>
      <c r="BJ160" s="161">
        <v>0</v>
      </c>
      <c r="BK160" s="161">
        <v>0</v>
      </c>
      <c r="BL160" s="61">
        <v>0</v>
      </c>
      <c r="BM160" s="61">
        <v>0</v>
      </c>
      <c r="BN160" s="61">
        <v>0</v>
      </c>
      <c r="BO160" s="61">
        <v>0</v>
      </c>
      <c r="BP160" s="61">
        <v>0</v>
      </c>
      <c r="BQ160" s="61">
        <v>0</v>
      </c>
      <c r="BR160" s="61">
        <v>0</v>
      </c>
      <c r="BS160" s="61">
        <v>0</v>
      </c>
      <c r="BT160" s="61">
        <v>0</v>
      </c>
      <c r="BU160" s="61">
        <v>0</v>
      </c>
      <c r="BV160" s="61">
        <v>0</v>
      </c>
      <c r="BW160" s="61">
        <v>0</v>
      </c>
      <c r="BX160" s="61">
        <v>0</v>
      </c>
      <c r="BY160" s="255">
        <v>0</v>
      </c>
    </row>
    <row r="161" spans="1:77" ht="14.25" customHeight="1">
      <c r="A161" s="21" t="s">
        <v>31</v>
      </c>
      <c r="B161" s="161">
        <v>0</v>
      </c>
      <c r="C161" s="161">
        <v>0</v>
      </c>
      <c r="D161" s="161">
        <v>0</v>
      </c>
      <c r="E161" s="161">
        <v>0</v>
      </c>
      <c r="F161" s="161">
        <v>0</v>
      </c>
      <c r="G161" s="161">
        <v>0</v>
      </c>
      <c r="H161" s="161">
        <v>0</v>
      </c>
      <c r="I161" s="161">
        <v>0</v>
      </c>
      <c r="J161" s="161">
        <v>0</v>
      </c>
      <c r="K161" s="161">
        <v>0</v>
      </c>
      <c r="L161" s="161">
        <v>0</v>
      </c>
      <c r="M161" s="161">
        <v>0</v>
      </c>
      <c r="N161" s="161">
        <v>0</v>
      </c>
      <c r="O161" s="161">
        <v>0</v>
      </c>
      <c r="P161" s="161">
        <v>0</v>
      </c>
      <c r="Q161" s="161">
        <v>0</v>
      </c>
      <c r="R161" s="161">
        <v>0</v>
      </c>
      <c r="S161" s="161">
        <v>0</v>
      </c>
      <c r="T161" s="161">
        <v>0</v>
      </c>
      <c r="U161" s="161">
        <v>0</v>
      </c>
      <c r="V161" s="161">
        <v>0</v>
      </c>
      <c r="W161" s="161">
        <v>0</v>
      </c>
      <c r="X161" s="161">
        <v>0</v>
      </c>
      <c r="Y161" s="161">
        <v>0</v>
      </c>
      <c r="Z161" s="161">
        <v>0</v>
      </c>
      <c r="AA161" s="161">
        <v>0</v>
      </c>
      <c r="AB161" s="161">
        <v>0</v>
      </c>
      <c r="AC161" s="161">
        <v>0</v>
      </c>
      <c r="AD161" s="161">
        <v>0</v>
      </c>
      <c r="AE161" s="161">
        <v>0</v>
      </c>
      <c r="AF161" s="161">
        <v>0</v>
      </c>
      <c r="AG161" s="161">
        <v>0</v>
      </c>
      <c r="AH161" s="161">
        <v>0</v>
      </c>
      <c r="AI161" s="161">
        <v>0</v>
      </c>
      <c r="AJ161" s="161">
        <v>0</v>
      </c>
      <c r="AK161" s="161">
        <v>0</v>
      </c>
      <c r="AL161" s="161">
        <v>0</v>
      </c>
      <c r="AM161" s="161">
        <v>0</v>
      </c>
      <c r="AN161" s="161">
        <v>0</v>
      </c>
      <c r="AO161" s="161">
        <v>0</v>
      </c>
      <c r="AP161" s="161">
        <v>0</v>
      </c>
      <c r="AQ161" s="161">
        <v>0</v>
      </c>
      <c r="AR161" s="161">
        <v>0</v>
      </c>
      <c r="AS161" s="161">
        <v>0</v>
      </c>
      <c r="AT161" s="161">
        <v>0</v>
      </c>
      <c r="AU161" s="161">
        <v>0</v>
      </c>
      <c r="AV161" s="161">
        <v>0</v>
      </c>
      <c r="AW161" s="161">
        <v>0</v>
      </c>
      <c r="AX161" s="161">
        <v>0</v>
      </c>
      <c r="AY161" s="161">
        <v>0</v>
      </c>
      <c r="AZ161" s="161">
        <v>0</v>
      </c>
      <c r="BA161" s="161">
        <v>0</v>
      </c>
      <c r="BB161" s="161">
        <v>0</v>
      </c>
      <c r="BC161" s="161">
        <v>0</v>
      </c>
      <c r="BD161" s="161">
        <v>0</v>
      </c>
      <c r="BE161" s="161">
        <v>0</v>
      </c>
      <c r="BF161" s="161">
        <v>0</v>
      </c>
      <c r="BG161" s="161">
        <v>0</v>
      </c>
      <c r="BH161" s="161">
        <v>0</v>
      </c>
      <c r="BI161" s="161">
        <v>0</v>
      </c>
      <c r="BJ161" s="161">
        <v>0</v>
      </c>
      <c r="BK161" s="161">
        <v>0</v>
      </c>
      <c r="BL161" s="61">
        <v>0</v>
      </c>
      <c r="BM161" s="61">
        <v>0</v>
      </c>
      <c r="BN161" s="61">
        <v>0</v>
      </c>
      <c r="BO161" s="61">
        <v>0</v>
      </c>
      <c r="BP161" s="61">
        <v>0</v>
      </c>
      <c r="BQ161" s="61">
        <v>0</v>
      </c>
      <c r="BR161" s="61">
        <v>0</v>
      </c>
      <c r="BS161" s="61">
        <v>0</v>
      </c>
      <c r="BT161" s="61">
        <v>0</v>
      </c>
      <c r="BU161" s="61">
        <v>0</v>
      </c>
      <c r="BV161" s="61">
        <v>0</v>
      </c>
      <c r="BW161" s="61">
        <v>0</v>
      </c>
      <c r="BX161" s="61">
        <v>0</v>
      </c>
      <c r="BY161" s="255">
        <v>0</v>
      </c>
    </row>
    <row r="162" spans="1:77" ht="14.25" customHeight="1">
      <c r="A162" s="21" t="s">
        <v>32</v>
      </c>
      <c r="B162" s="161">
        <v>0</v>
      </c>
      <c r="C162" s="161">
        <v>0</v>
      </c>
      <c r="D162" s="161">
        <v>0</v>
      </c>
      <c r="E162" s="161">
        <v>0</v>
      </c>
      <c r="F162" s="161">
        <v>0</v>
      </c>
      <c r="G162" s="161">
        <v>0</v>
      </c>
      <c r="H162" s="161">
        <v>0</v>
      </c>
      <c r="I162" s="161">
        <v>0</v>
      </c>
      <c r="J162" s="161">
        <v>0</v>
      </c>
      <c r="K162" s="161">
        <v>0</v>
      </c>
      <c r="L162" s="161">
        <v>0</v>
      </c>
      <c r="M162" s="161">
        <v>0</v>
      </c>
      <c r="N162" s="161">
        <v>0</v>
      </c>
      <c r="O162" s="161">
        <v>0</v>
      </c>
      <c r="P162" s="161">
        <v>0</v>
      </c>
      <c r="Q162" s="161">
        <v>0</v>
      </c>
      <c r="R162" s="161">
        <v>0</v>
      </c>
      <c r="S162" s="161">
        <v>0</v>
      </c>
      <c r="T162" s="161">
        <v>0</v>
      </c>
      <c r="U162" s="161">
        <v>0</v>
      </c>
      <c r="V162" s="161">
        <v>0</v>
      </c>
      <c r="W162" s="161">
        <v>0</v>
      </c>
      <c r="X162" s="161">
        <v>0</v>
      </c>
      <c r="Y162" s="161">
        <v>29.848570000000002</v>
      </c>
      <c r="Z162" s="161">
        <v>29.81071</v>
      </c>
      <c r="AA162" s="161">
        <v>59.74492</v>
      </c>
      <c r="AB162" s="161">
        <v>59.812270000000005</v>
      </c>
      <c r="AC162" s="161">
        <v>73.896050000000002</v>
      </c>
      <c r="AD162" s="161">
        <v>99.313630000000003</v>
      </c>
      <c r="AE162" s="161">
        <v>107.49784</v>
      </c>
      <c r="AF162" s="161">
        <v>100.08267999999998</v>
      </c>
      <c r="AG162" s="161">
        <v>127.28248000000002</v>
      </c>
      <c r="AH162" s="161">
        <v>166.57594</v>
      </c>
      <c r="AI162" s="161">
        <v>164.97281000000001</v>
      </c>
      <c r="AJ162" s="161">
        <v>192.71928</v>
      </c>
      <c r="AK162" s="161">
        <v>196.48114999999999</v>
      </c>
      <c r="AL162" s="161">
        <v>218.37232000000003</v>
      </c>
      <c r="AM162" s="161">
        <v>235.12853999999999</v>
      </c>
      <c r="AN162" s="161">
        <v>226.15573999999998</v>
      </c>
      <c r="AO162" s="161">
        <v>218.59205</v>
      </c>
      <c r="AP162" s="161">
        <v>204.92803999999998</v>
      </c>
      <c r="AQ162" s="161">
        <v>208.64608478</v>
      </c>
      <c r="AR162" s="161">
        <v>239.22137218</v>
      </c>
      <c r="AS162" s="161">
        <v>225.04873685999999</v>
      </c>
      <c r="AT162" s="161">
        <v>228.96544942999998</v>
      </c>
      <c r="AU162" s="161">
        <v>234.81611580999999</v>
      </c>
      <c r="AV162" s="161">
        <v>243.01952410999999</v>
      </c>
      <c r="AW162" s="161">
        <v>262.97878788000003</v>
      </c>
      <c r="AX162" s="161">
        <v>251.86493509999997</v>
      </c>
      <c r="AY162" s="161">
        <v>239.94627978999998</v>
      </c>
      <c r="AZ162" s="161">
        <v>257.40548089505501</v>
      </c>
      <c r="BA162" s="161">
        <v>245.30020758236901</v>
      </c>
      <c r="BB162" s="161">
        <v>245.26226821543102</v>
      </c>
      <c r="BC162" s="161">
        <v>267.05091741275999</v>
      </c>
      <c r="BD162" s="161">
        <v>287.398369693794</v>
      </c>
      <c r="BE162" s="161">
        <v>274.724191857905</v>
      </c>
      <c r="BF162" s="161">
        <v>316.23845755872799</v>
      </c>
      <c r="BG162" s="161">
        <v>250.885374974272</v>
      </c>
      <c r="BH162" s="161">
        <v>254.031711057672</v>
      </c>
      <c r="BI162" s="161">
        <v>293.49393804973602</v>
      </c>
      <c r="BJ162" s="161">
        <v>314.79664014610859</v>
      </c>
      <c r="BK162" s="161">
        <v>308.11876946000001</v>
      </c>
      <c r="BL162" s="61">
        <v>311.48210002000002</v>
      </c>
      <c r="BM162" s="61">
        <v>285.36477057727996</v>
      </c>
      <c r="BN162" s="61">
        <v>261.34144537999998</v>
      </c>
      <c r="BO162" s="61">
        <v>263.14281076973333</v>
      </c>
      <c r="BP162" s="61">
        <v>264.90444201659079</v>
      </c>
      <c r="BQ162" s="61">
        <v>261.11455779713299</v>
      </c>
      <c r="BR162" s="61">
        <v>216.02118190000002</v>
      </c>
      <c r="BS162" s="61">
        <v>214.54292208999999</v>
      </c>
      <c r="BT162" s="61">
        <v>222.27947569714291</v>
      </c>
      <c r="BU162" s="61">
        <v>223.65422134530422</v>
      </c>
      <c r="BV162" s="61">
        <v>208.08723689292751</v>
      </c>
      <c r="BW162" s="61">
        <v>202.88072851289019</v>
      </c>
      <c r="BX162" s="71">
        <v>231.19789554250025</v>
      </c>
      <c r="BY162" s="255">
        <v>218.33552112210918</v>
      </c>
    </row>
    <row r="163" spans="1:77" ht="14.25" customHeight="1">
      <c r="A163" s="21" t="s">
        <v>40</v>
      </c>
      <c r="B163" s="161">
        <v>0</v>
      </c>
      <c r="C163" s="161">
        <v>0</v>
      </c>
      <c r="D163" s="161">
        <v>0</v>
      </c>
      <c r="E163" s="161">
        <v>0</v>
      </c>
      <c r="F163" s="161">
        <v>0</v>
      </c>
      <c r="G163" s="161">
        <v>0</v>
      </c>
      <c r="H163" s="161">
        <v>0</v>
      </c>
      <c r="I163" s="161">
        <v>0</v>
      </c>
      <c r="J163" s="161">
        <v>0</v>
      </c>
      <c r="K163" s="161">
        <v>0</v>
      </c>
      <c r="L163" s="161">
        <v>0</v>
      </c>
      <c r="M163" s="161">
        <v>0</v>
      </c>
      <c r="N163" s="161">
        <v>0</v>
      </c>
      <c r="O163" s="161">
        <v>0</v>
      </c>
      <c r="P163" s="161">
        <v>0</v>
      </c>
      <c r="Q163" s="161">
        <v>0</v>
      </c>
      <c r="R163" s="161">
        <v>0</v>
      </c>
      <c r="S163" s="161">
        <v>0</v>
      </c>
      <c r="T163" s="161">
        <v>0</v>
      </c>
      <c r="U163" s="161">
        <v>0</v>
      </c>
      <c r="V163" s="161">
        <v>0</v>
      </c>
      <c r="W163" s="161">
        <v>0</v>
      </c>
      <c r="X163" s="161">
        <v>0</v>
      </c>
      <c r="Y163" s="161">
        <v>0</v>
      </c>
      <c r="Z163" s="161">
        <v>0</v>
      </c>
      <c r="AA163" s="161">
        <v>0</v>
      </c>
      <c r="AB163" s="161">
        <v>0</v>
      </c>
      <c r="AC163" s="161">
        <v>0</v>
      </c>
      <c r="AD163" s="161">
        <v>0</v>
      </c>
      <c r="AE163" s="161">
        <v>0</v>
      </c>
      <c r="AF163" s="161">
        <v>0</v>
      </c>
      <c r="AG163" s="161">
        <v>0</v>
      </c>
      <c r="AH163" s="161">
        <v>0</v>
      </c>
      <c r="AI163" s="161">
        <v>0</v>
      </c>
      <c r="AJ163" s="161">
        <v>0</v>
      </c>
      <c r="AK163" s="161">
        <v>0</v>
      </c>
      <c r="AL163" s="161">
        <v>0</v>
      </c>
      <c r="AM163" s="161">
        <v>0</v>
      </c>
      <c r="AN163" s="161">
        <v>0</v>
      </c>
      <c r="AO163" s="161">
        <v>0</v>
      </c>
      <c r="AP163" s="161">
        <v>0</v>
      </c>
      <c r="AQ163" s="161">
        <v>0</v>
      </c>
      <c r="AR163" s="161">
        <v>0</v>
      </c>
      <c r="AS163" s="161">
        <v>0</v>
      </c>
      <c r="AT163" s="161">
        <v>0</v>
      </c>
      <c r="AU163" s="161">
        <v>0</v>
      </c>
      <c r="AV163" s="161">
        <v>0</v>
      </c>
      <c r="AW163" s="161">
        <v>0</v>
      </c>
      <c r="AX163" s="161">
        <v>0</v>
      </c>
      <c r="AY163" s="161">
        <v>0</v>
      </c>
      <c r="AZ163" s="161">
        <v>0</v>
      </c>
      <c r="BA163" s="161">
        <v>0</v>
      </c>
      <c r="BB163" s="161">
        <v>0</v>
      </c>
      <c r="BC163" s="161">
        <v>0</v>
      </c>
      <c r="BD163" s="161">
        <v>0</v>
      </c>
      <c r="BE163" s="161">
        <v>0</v>
      </c>
      <c r="BF163" s="161">
        <v>0</v>
      </c>
      <c r="BG163" s="161">
        <v>1.0000000000000001E-5</v>
      </c>
      <c r="BH163" s="161">
        <v>1.6000000000000001E-4</v>
      </c>
      <c r="BI163" s="161">
        <v>0</v>
      </c>
      <c r="BJ163" s="161">
        <v>0</v>
      </c>
      <c r="BK163" s="161">
        <v>0.01</v>
      </c>
      <c r="BL163" s="61">
        <v>0.01</v>
      </c>
      <c r="BM163" s="61">
        <v>1.275249E-2</v>
      </c>
      <c r="BN163" s="61">
        <v>3.0163180000000001E-2</v>
      </c>
      <c r="BO163" s="61">
        <v>3.3464350000000004E-2</v>
      </c>
      <c r="BP163" s="61">
        <v>2.5699179999999999E-2</v>
      </c>
      <c r="BQ163" s="61">
        <v>2.3722609999999998E-2</v>
      </c>
      <c r="BR163" s="61">
        <v>4.0538499999999998E-2</v>
      </c>
      <c r="BS163" s="61">
        <v>3.7545910000000002E-2</v>
      </c>
      <c r="BT163" s="61">
        <v>4.1274379999999999E-2</v>
      </c>
      <c r="BU163" s="61">
        <v>2.7839900000000001E-2</v>
      </c>
      <c r="BV163" s="61">
        <v>4.0022459999999996E-2</v>
      </c>
      <c r="BW163" s="61">
        <v>3.9377040000000002E-2</v>
      </c>
      <c r="BX163" s="61">
        <v>3.2242E-2</v>
      </c>
      <c r="BY163" s="255">
        <v>3.2242E-2</v>
      </c>
    </row>
    <row r="164" spans="1:77" ht="14.25" customHeight="1">
      <c r="A164" s="21" t="s">
        <v>34</v>
      </c>
      <c r="B164" s="161">
        <v>0</v>
      </c>
      <c r="C164" s="161">
        <v>0</v>
      </c>
      <c r="D164" s="161">
        <v>0</v>
      </c>
      <c r="E164" s="161">
        <v>0</v>
      </c>
      <c r="F164" s="161">
        <v>0</v>
      </c>
      <c r="G164" s="161">
        <v>0</v>
      </c>
      <c r="H164" s="161">
        <v>0</v>
      </c>
      <c r="I164" s="161">
        <v>0</v>
      </c>
      <c r="J164" s="161">
        <v>0</v>
      </c>
      <c r="K164" s="161">
        <v>0</v>
      </c>
      <c r="L164" s="161">
        <v>0</v>
      </c>
      <c r="M164" s="161">
        <v>0</v>
      </c>
      <c r="N164" s="161">
        <v>0</v>
      </c>
      <c r="O164" s="161">
        <v>0</v>
      </c>
      <c r="P164" s="161">
        <v>0</v>
      </c>
      <c r="Q164" s="161">
        <v>0</v>
      </c>
      <c r="R164" s="161">
        <v>0</v>
      </c>
      <c r="S164" s="161">
        <v>0</v>
      </c>
      <c r="T164" s="161">
        <v>0</v>
      </c>
      <c r="U164" s="161">
        <v>0</v>
      </c>
      <c r="V164" s="161">
        <v>0</v>
      </c>
      <c r="W164" s="161">
        <v>0</v>
      </c>
      <c r="X164" s="161">
        <v>0</v>
      </c>
      <c r="Y164" s="161">
        <v>0</v>
      </c>
      <c r="Z164" s="161">
        <v>0</v>
      </c>
      <c r="AA164" s="161">
        <v>0</v>
      </c>
      <c r="AB164" s="161">
        <v>0</v>
      </c>
      <c r="AC164" s="161">
        <v>0</v>
      </c>
      <c r="AD164" s="161">
        <v>0</v>
      </c>
      <c r="AE164" s="161">
        <v>0</v>
      </c>
      <c r="AF164" s="161">
        <v>0</v>
      </c>
      <c r="AG164" s="161">
        <v>0</v>
      </c>
      <c r="AH164" s="161">
        <v>0</v>
      </c>
      <c r="AI164" s="161">
        <v>0</v>
      </c>
      <c r="AJ164" s="161">
        <v>0</v>
      </c>
      <c r="AK164" s="161">
        <v>0</v>
      </c>
      <c r="AL164" s="161">
        <v>0</v>
      </c>
      <c r="AM164" s="161">
        <v>0</v>
      </c>
      <c r="AN164" s="161">
        <v>0</v>
      </c>
      <c r="AO164" s="161">
        <v>0</v>
      </c>
      <c r="AP164" s="161">
        <v>0</v>
      </c>
      <c r="AQ164" s="161">
        <v>0</v>
      </c>
      <c r="AR164" s="161">
        <v>0</v>
      </c>
      <c r="AS164" s="161">
        <v>0</v>
      </c>
      <c r="AT164" s="161">
        <v>0</v>
      </c>
      <c r="AU164" s="161">
        <v>0</v>
      </c>
      <c r="AV164" s="161">
        <v>0</v>
      </c>
      <c r="AW164" s="161">
        <v>0</v>
      </c>
      <c r="AX164" s="161">
        <v>0</v>
      </c>
      <c r="AY164" s="161">
        <v>0</v>
      </c>
      <c r="AZ164" s="161">
        <v>0</v>
      </c>
      <c r="BA164" s="161">
        <v>0</v>
      </c>
      <c r="BB164" s="161">
        <v>0</v>
      </c>
      <c r="BC164" s="161">
        <v>0</v>
      </c>
      <c r="BD164" s="161">
        <v>0</v>
      </c>
      <c r="BE164" s="161">
        <v>0</v>
      </c>
      <c r="BF164" s="161">
        <v>0</v>
      </c>
      <c r="BG164" s="161">
        <v>0</v>
      </c>
      <c r="BH164" s="161">
        <v>0</v>
      </c>
      <c r="BI164" s="161">
        <v>0</v>
      </c>
      <c r="BJ164" s="161">
        <v>0</v>
      </c>
      <c r="BK164" s="161">
        <v>0</v>
      </c>
      <c r="BL164" s="61">
        <v>0</v>
      </c>
      <c r="BM164" s="61">
        <v>0</v>
      </c>
      <c r="BN164" s="61">
        <v>0</v>
      </c>
      <c r="BO164" s="61">
        <v>0</v>
      </c>
      <c r="BP164" s="61">
        <v>0</v>
      </c>
      <c r="BQ164" s="61">
        <v>0</v>
      </c>
      <c r="BR164" s="61">
        <v>0</v>
      </c>
      <c r="BS164" s="61">
        <v>0</v>
      </c>
      <c r="BT164" s="61">
        <v>0</v>
      </c>
      <c r="BU164" s="61">
        <v>0</v>
      </c>
      <c r="BV164" s="61">
        <v>0</v>
      </c>
      <c r="BW164" s="61">
        <v>0</v>
      </c>
      <c r="BX164" s="61">
        <v>0</v>
      </c>
      <c r="BY164" s="255">
        <v>0</v>
      </c>
    </row>
    <row r="165" spans="1:77" ht="14.25" customHeight="1">
      <c r="A165" s="21" t="s">
        <v>35</v>
      </c>
      <c r="B165" s="161">
        <v>0</v>
      </c>
      <c r="C165" s="161">
        <v>0</v>
      </c>
      <c r="D165" s="161">
        <v>0</v>
      </c>
      <c r="E165" s="161">
        <v>0</v>
      </c>
      <c r="F165" s="161">
        <v>0</v>
      </c>
      <c r="G165" s="161">
        <v>0</v>
      </c>
      <c r="H165" s="161">
        <v>0</v>
      </c>
      <c r="I165" s="161">
        <v>0</v>
      </c>
      <c r="J165" s="161">
        <v>0</v>
      </c>
      <c r="K165" s="161">
        <v>0</v>
      </c>
      <c r="L165" s="161">
        <v>0</v>
      </c>
      <c r="M165" s="161">
        <v>0</v>
      </c>
      <c r="N165" s="161">
        <v>0</v>
      </c>
      <c r="O165" s="161">
        <v>0</v>
      </c>
      <c r="P165" s="161">
        <v>0</v>
      </c>
      <c r="Q165" s="161">
        <v>0</v>
      </c>
      <c r="R165" s="161">
        <v>0</v>
      </c>
      <c r="S165" s="161">
        <v>0</v>
      </c>
      <c r="T165" s="161">
        <v>0</v>
      </c>
      <c r="U165" s="161">
        <v>0</v>
      </c>
      <c r="V165" s="161">
        <v>0</v>
      </c>
      <c r="W165" s="161">
        <v>0</v>
      </c>
      <c r="X165" s="161">
        <v>0</v>
      </c>
      <c r="Y165" s="161">
        <v>0</v>
      </c>
      <c r="Z165" s="161">
        <v>0</v>
      </c>
      <c r="AA165" s="161">
        <v>0</v>
      </c>
      <c r="AB165" s="161">
        <v>0</v>
      </c>
      <c r="AC165" s="161">
        <v>0</v>
      </c>
      <c r="AD165" s="161">
        <v>0</v>
      </c>
      <c r="AE165" s="161">
        <v>0</v>
      </c>
      <c r="AF165" s="161">
        <v>0</v>
      </c>
      <c r="AG165" s="161">
        <v>0</v>
      </c>
      <c r="AH165" s="161">
        <v>0</v>
      </c>
      <c r="AI165" s="161">
        <v>0</v>
      </c>
      <c r="AJ165" s="161">
        <v>0</v>
      </c>
      <c r="AK165" s="161">
        <v>0</v>
      </c>
      <c r="AL165" s="161">
        <v>0</v>
      </c>
      <c r="AM165" s="161">
        <v>0</v>
      </c>
      <c r="AN165" s="161">
        <v>0</v>
      </c>
      <c r="AO165" s="161">
        <v>0</v>
      </c>
      <c r="AP165" s="161">
        <v>0</v>
      </c>
      <c r="AQ165" s="161">
        <v>0</v>
      </c>
      <c r="AR165" s="161">
        <v>0</v>
      </c>
      <c r="AS165" s="161">
        <v>0</v>
      </c>
      <c r="AT165" s="161">
        <v>0</v>
      </c>
      <c r="AU165" s="161">
        <v>0</v>
      </c>
      <c r="AV165" s="161">
        <v>0</v>
      </c>
      <c r="AW165" s="161">
        <v>0</v>
      </c>
      <c r="AX165" s="161">
        <v>0</v>
      </c>
      <c r="AY165" s="161">
        <v>0</v>
      </c>
      <c r="AZ165" s="161">
        <v>0</v>
      </c>
      <c r="BA165" s="161">
        <v>0</v>
      </c>
      <c r="BB165" s="161">
        <v>0</v>
      </c>
      <c r="BC165" s="161">
        <v>0</v>
      </c>
      <c r="BD165" s="161">
        <v>0</v>
      </c>
      <c r="BE165" s="161">
        <v>0</v>
      </c>
      <c r="BF165" s="161">
        <v>0</v>
      </c>
      <c r="BG165" s="161">
        <v>0</v>
      </c>
      <c r="BH165" s="161">
        <v>0</v>
      </c>
      <c r="BI165" s="161">
        <v>0</v>
      </c>
      <c r="BJ165" s="161">
        <v>0</v>
      </c>
      <c r="BK165" s="161">
        <v>0</v>
      </c>
      <c r="BL165" s="61">
        <v>0</v>
      </c>
      <c r="BM165" s="61">
        <v>0</v>
      </c>
      <c r="BN165" s="61">
        <v>0</v>
      </c>
      <c r="BO165" s="61">
        <v>0</v>
      </c>
      <c r="BP165" s="61">
        <v>0</v>
      </c>
      <c r="BQ165" s="61">
        <v>0</v>
      </c>
      <c r="BR165" s="61">
        <v>0</v>
      </c>
      <c r="BS165" s="61">
        <v>0</v>
      </c>
      <c r="BT165" s="61">
        <v>0</v>
      </c>
      <c r="BU165" s="61">
        <v>0</v>
      </c>
      <c r="BV165" s="61">
        <v>0</v>
      </c>
      <c r="BW165" s="61">
        <v>0</v>
      </c>
      <c r="BX165" s="61">
        <v>0</v>
      </c>
      <c r="BY165" s="255">
        <v>0</v>
      </c>
    </row>
    <row r="166" spans="1:77" ht="14.25" customHeight="1">
      <c r="A166" s="21" t="s">
        <v>36</v>
      </c>
      <c r="B166" s="161">
        <v>0</v>
      </c>
      <c r="C166" s="161">
        <v>0</v>
      </c>
      <c r="D166" s="161">
        <v>0</v>
      </c>
      <c r="E166" s="161">
        <v>0</v>
      </c>
      <c r="F166" s="161">
        <v>0</v>
      </c>
      <c r="G166" s="161">
        <v>0</v>
      </c>
      <c r="H166" s="161">
        <v>0</v>
      </c>
      <c r="I166" s="161">
        <v>0</v>
      </c>
      <c r="J166" s="161">
        <v>0</v>
      </c>
      <c r="K166" s="161">
        <v>0</v>
      </c>
      <c r="L166" s="161">
        <v>0</v>
      </c>
      <c r="M166" s="161">
        <v>0</v>
      </c>
      <c r="N166" s="161">
        <v>0</v>
      </c>
      <c r="O166" s="161">
        <v>0</v>
      </c>
      <c r="P166" s="161">
        <v>0</v>
      </c>
      <c r="Q166" s="161">
        <v>0</v>
      </c>
      <c r="R166" s="161">
        <v>0</v>
      </c>
      <c r="S166" s="161">
        <v>0</v>
      </c>
      <c r="T166" s="161">
        <v>0</v>
      </c>
      <c r="U166" s="161">
        <v>0</v>
      </c>
      <c r="V166" s="161">
        <v>0</v>
      </c>
      <c r="W166" s="161">
        <v>0</v>
      </c>
      <c r="X166" s="161">
        <v>0</v>
      </c>
      <c r="Y166" s="161">
        <v>0</v>
      </c>
      <c r="Z166" s="161">
        <v>0</v>
      </c>
      <c r="AA166" s="161">
        <v>0</v>
      </c>
      <c r="AB166" s="161">
        <v>0</v>
      </c>
      <c r="AC166" s="161">
        <v>0</v>
      </c>
      <c r="AD166" s="161">
        <v>0</v>
      </c>
      <c r="AE166" s="161">
        <v>0</v>
      </c>
      <c r="AF166" s="161">
        <v>0</v>
      </c>
      <c r="AG166" s="161">
        <v>0</v>
      </c>
      <c r="AH166" s="161">
        <v>0</v>
      </c>
      <c r="AI166" s="161">
        <v>0</v>
      </c>
      <c r="AJ166" s="161">
        <v>0</v>
      </c>
      <c r="AK166" s="161">
        <v>0</v>
      </c>
      <c r="AL166" s="161">
        <v>0</v>
      </c>
      <c r="AM166" s="161">
        <v>0</v>
      </c>
      <c r="AN166" s="161">
        <v>0</v>
      </c>
      <c r="AO166" s="161">
        <v>0</v>
      </c>
      <c r="AP166" s="161">
        <v>0</v>
      </c>
      <c r="AQ166" s="161">
        <v>0</v>
      </c>
      <c r="AR166" s="161">
        <v>0</v>
      </c>
      <c r="AS166" s="161">
        <v>0</v>
      </c>
      <c r="AT166" s="161">
        <v>0</v>
      </c>
      <c r="AU166" s="161">
        <v>0</v>
      </c>
      <c r="AV166" s="161">
        <v>0</v>
      </c>
      <c r="AW166" s="161">
        <v>0</v>
      </c>
      <c r="AX166" s="161">
        <v>0</v>
      </c>
      <c r="AY166" s="161">
        <v>0</v>
      </c>
      <c r="AZ166" s="161">
        <v>0</v>
      </c>
      <c r="BA166" s="161">
        <v>0</v>
      </c>
      <c r="BB166" s="161">
        <v>0</v>
      </c>
      <c r="BC166" s="161">
        <v>0</v>
      </c>
      <c r="BD166" s="161">
        <v>0</v>
      </c>
      <c r="BE166" s="161">
        <v>0</v>
      </c>
      <c r="BF166" s="161">
        <v>0</v>
      </c>
      <c r="BG166" s="161">
        <v>0</v>
      </c>
      <c r="BH166" s="161">
        <v>0</v>
      </c>
      <c r="BI166" s="161">
        <v>0</v>
      </c>
      <c r="BJ166" s="161">
        <v>0</v>
      </c>
      <c r="BK166" s="161">
        <v>0</v>
      </c>
      <c r="BL166" s="61">
        <v>0</v>
      </c>
      <c r="BM166" s="61">
        <v>0</v>
      </c>
      <c r="BN166" s="61">
        <v>0</v>
      </c>
      <c r="BO166" s="61">
        <v>0</v>
      </c>
      <c r="BP166" s="61">
        <v>0</v>
      </c>
      <c r="BQ166" s="61">
        <v>0</v>
      </c>
      <c r="BR166" s="61">
        <v>0</v>
      </c>
      <c r="BS166" s="61">
        <v>0</v>
      </c>
      <c r="BT166" s="61">
        <v>0</v>
      </c>
      <c r="BU166" s="61">
        <v>0</v>
      </c>
      <c r="BV166" s="61">
        <v>0</v>
      </c>
      <c r="BW166" s="61">
        <v>0</v>
      </c>
      <c r="BX166" s="61">
        <v>0</v>
      </c>
      <c r="BY166" s="255">
        <v>0</v>
      </c>
    </row>
    <row r="167" spans="1:77" ht="14.25" customHeight="1">
      <c r="A167" s="21" t="s">
        <v>37</v>
      </c>
      <c r="B167" s="161">
        <v>0</v>
      </c>
      <c r="C167" s="161">
        <v>0</v>
      </c>
      <c r="D167" s="161">
        <v>0</v>
      </c>
      <c r="E167" s="161">
        <v>0</v>
      </c>
      <c r="F167" s="161">
        <v>0</v>
      </c>
      <c r="G167" s="161">
        <v>0</v>
      </c>
      <c r="H167" s="161">
        <v>0</v>
      </c>
      <c r="I167" s="161">
        <v>0</v>
      </c>
      <c r="J167" s="161">
        <v>0</v>
      </c>
      <c r="K167" s="161">
        <v>0</v>
      </c>
      <c r="L167" s="161">
        <v>0</v>
      </c>
      <c r="M167" s="161">
        <v>0</v>
      </c>
      <c r="N167" s="161">
        <v>0</v>
      </c>
      <c r="O167" s="161">
        <v>0</v>
      </c>
      <c r="P167" s="161">
        <v>0</v>
      </c>
      <c r="Q167" s="161">
        <v>0</v>
      </c>
      <c r="R167" s="161">
        <v>0</v>
      </c>
      <c r="S167" s="161">
        <v>0</v>
      </c>
      <c r="T167" s="161">
        <v>0</v>
      </c>
      <c r="U167" s="161">
        <v>0</v>
      </c>
      <c r="V167" s="161">
        <v>0</v>
      </c>
      <c r="W167" s="161">
        <v>0</v>
      </c>
      <c r="X167" s="161">
        <v>0</v>
      </c>
      <c r="Y167" s="161">
        <v>0</v>
      </c>
      <c r="Z167" s="161">
        <v>0</v>
      </c>
      <c r="AA167" s="161">
        <v>0</v>
      </c>
      <c r="AB167" s="161">
        <v>0</v>
      </c>
      <c r="AC167" s="161">
        <v>0</v>
      </c>
      <c r="AD167" s="161">
        <v>0</v>
      </c>
      <c r="AE167" s="161">
        <v>0</v>
      </c>
      <c r="AF167" s="161">
        <v>0</v>
      </c>
      <c r="AG167" s="161">
        <v>0</v>
      </c>
      <c r="AH167" s="161">
        <v>0</v>
      </c>
      <c r="AI167" s="161">
        <v>0</v>
      </c>
      <c r="AJ167" s="161">
        <v>0</v>
      </c>
      <c r="AK167" s="161">
        <v>0</v>
      </c>
      <c r="AL167" s="161">
        <v>0</v>
      </c>
      <c r="AM167" s="161">
        <v>0</v>
      </c>
      <c r="AN167" s="161">
        <v>0</v>
      </c>
      <c r="AO167" s="161">
        <v>0</v>
      </c>
      <c r="AP167" s="161">
        <v>0</v>
      </c>
      <c r="AQ167" s="161">
        <v>0</v>
      </c>
      <c r="AR167" s="161">
        <v>0</v>
      </c>
      <c r="AS167" s="161">
        <v>0</v>
      </c>
      <c r="AT167" s="161">
        <v>0</v>
      </c>
      <c r="AU167" s="161">
        <v>0</v>
      </c>
      <c r="AV167" s="161">
        <v>0</v>
      </c>
      <c r="AW167" s="161">
        <v>0</v>
      </c>
      <c r="AX167" s="161">
        <v>0</v>
      </c>
      <c r="AY167" s="161">
        <v>0</v>
      </c>
      <c r="AZ167" s="161">
        <v>0</v>
      </c>
      <c r="BA167" s="161">
        <v>0</v>
      </c>
      <c r="BB167" s="161">
        <v>0</v>
      </c>
      <c r="BC167" s="161">
        <v>0</v>
      </c>
      <c r="BD167" s="161">
        <v>0</v>
      </c>
      <c r="BE167" s="161">
        <v>0</v>
      </c>
      <c r="BF167" s="161">
        <v>0</v>
      </c>
      <c r="BG167" s="161">
        <v>0</v>
      </c>
      <c r="BH167" s="161">
        <v>0</v>
      </c>
      <c r="BI167" s="161">
        <v>0</v>
      </c>
      <c r="BJ167" s="161">
        <v>0</v>
      </c>
      <c r="BK167" s="161">
        <v>0</v>
      </c>
      <c r="BL167" s="61">
        <v>0</v>
      </c>
      <c r="BM167" s="61">
        <v>0</v>
      </c>
      <c r="BN167" s="61">
        <v>0</v>
      </c>
      <c r="BO167" s="61">
        <v>0</v>
      </c>
      <c r="BP167" s="61">
        <v>0</v>
      </c>
      <c r="BQ167" s="61">
        <v>0</v>
      </c>
      <c r="BR167" s="61">
        <v>0</v>
      </c>
      <c r="BS167" s="61">
        <v>0</v>
      </c>
      <c r="BT167" s="61">
        <v>0</v>
      </c>
      <c r="BU167" s="61">
        <v>0</v>
      </c>
      <c r="BV167" s="61">
        <v>0</v>
      </c>
      <c r="BW167" s="61">
        <v>0</v>
      </c>
      <c r="BX167" s="61">
        <v>0</v>
      </c>
      <c r="BY167" s="255">
        <v>0</v>
      </c>
    </row>
    <row r="168" spans="1:77" ht="14.25" customHeight="1">
      <c r="A168" s="30" t="s">
        <v>38</v>
      </c>
      <c r="B168" s="167">
        <v>0</v>
      </c>
      <c r="C168" s="167">
        <v>0</v>
      </c>
      <c r="D168" s="167">
        <v>0</v>
      </c>
      <c r="E168" s="167">
        <v>0</v>
      </c>
      <c r="F168" s="167">
        <v>0</v>
      </c>
      <c r="G168" s="167">
        <v>0</v>
      </c>
      <c r="H168" s="167">
        <v>0</v>
      </c>
      <c r="I168" s="167">
        <v>0</v>
      </c>
      <c r="J168" s="167">
        <v>0</v>
      </c>
      <c r="K168" s="167">
        <v>0</v>
      </c>
      <c r="L168" s="167">
        <v>0</v>
      </c>
      <c r="M168" s="167">
        <v>0</v>
      </c>
      <c r="N168" s="167">
        <v>0</v>
      </c>
      <c r="O168" s="167">
        <v>0</v>
      </c>
      <c r="P168" s="167">
        <v>0</v>
      </c>
      <c r="Q168" s="167">
        <v>0</v>
      </c>
      <c r="R168" s="167">
        <v>0</v>
      </c>
      <c r="S168" s="167">
        <v>0</v>
      </c>
      <c r="T168" s="167">
        <v>0</v>
      </c>
      <c r="U168" s="167">
        <v>0</v>
      </c>
      <c r="V168" s="167">
        <v>0</v>
      </c>
      <c r="W168" s="167">
        <v>0</v>
      </c>
      <c r="X168" s="167">
        <v>0</v>
      </c>
      <c r="Y168" s="167">
        <v>29.848570000000002</v>
      </c>
      <c r="Z168" s="167">
        <v>29.81071</v>
      </c>
      <c r="AA168" s="167">
        <v>59.74492</v>
      </c>
      <c r="AB168" s="167">
        <v>59.812270000000005</v>
      </c>
      <c r="AC168" s="167">
        <v>73.896050000000002</v>
      </c>
      <c r="AD168" s="167">
        <v>99.313630000000003</v>
      </c>
      <c r="AE168" s="167">
        <v>107.49784</v>
      </c>
      <c r="AF168" s="167">
        <v>100.08267999999998</v>
      </c>
      <c r="AG168" s="167">
        <v>127.28248000000002</v>
      </c>
      <c r="AH168" s="167">
        <v>166.57594</v>
      </c>
      <c r="AI168" s="167">
        <v>164.97281000000001</v>
      </c>
      <c r="AJ168" s="167">
        <v>192.71928</v>
      </c>
      <c r="AK168" s="167">
        <v>196.48114999999999</v>
      </c>
      <c r="AL168" s="167">
        <v>218.37232000000003</v>
      </c>
      <c r="AM168" s="167">
        <v>235.12853999999999</v>
      </c>
      <c r="AN168" s="167">
        <v>226.15573999999998</v>
      </c>
      <c r="AO168" s="167">
        <v>218.59205</v>
      </c>
      <c r="AP168" s="167">
        <v>204.92803999999998</v>
      </c>
      <c r="AQ168" s="167">
        <v>208.64608478</v>
      </c>
      <c r="AR168" s="167">
        <v>239.22137218</v>
      </c>
      <c r="AS168" s="167">
        <v>225.04873685999999</v>
      </c>
      <c r="AT168" s="167">
        <v>228.96544942999998</v>
      </c>
      <c r="AU168" s="167">
        <v>234.81611580999999</v>
      </c>
      <c r="AV168" s="167">
        <v>243.01952410999999</v>
      </c>
      <c r="AW168" s="167">
        <v>262.97878788000003</v>
      </c>
      <c r="AX168" s="167">
        <v>251.86493509999997</v>
      </c>
      <c r="AY168" s="167">
        <v>239.94627978999998</v>
      </c>
      <c r="AZ168" s="167">
        <v>257.40548089505501</v>
      </c>
      <c r="BA168" s="167">
        <v>245.30020758236901</v>
      </c>
      <c r="BB168" s="167">
        <v>245.26226821543102</v>
      </c>
      <c r="BC168" s="167">
        <v>267.05091741275999</v>
      </c>
      <c r="BD168" s="167">
        <v>287.398369693794</v>
      </c>
      <c r="BE168" s="167">
        <v>274.724191857905</v>
      </c>
      <c r="BF168" s="167">
        <v>316.23845755872799</v>
      </c>
      <c r="BG168" s="167">
        <v>250.885384974272</v>
      </c>
      <c r="BH168" s="167">
        <v>254.03187105767199</v>
      </c>
      <c r="BI168" s="167">
        <v>293.49393804973602</v>
      </c>
      <c r="BJ168" s="167">
        <v>314.79664014610859</v>
      </c>
      <c r="BK168" s="167">
        <v>308.12876946</v>
      </c>
      <c r="BL168" s="238">
        <v>311.49210002000001</v>
      </c>
      <c r="BM168" s="238">
        <v>285.37752306727998</v>
      </c>
      <c r="BN168" s="238">
        <v>261.37160855999997</v>
      </c>
      <c r="BO168" s="238">
        <v>263.1762751197333</v>
      </c>
      <c r="BP168" s="238">
        <v>264.9301411965908</v>
      </c>
      <c r="BQ168" s="238">
        <v>261.13828040713298</v>
      </c>
      <c r="BR168" s="238">
        <v>216.06172040000001</v>
      </c>
      <c r="BS168" s="238">
        <v>214.580468</v>
      </c>
      <c r="BT168" s="238">
        <v>222.32075007714292</v>
      </c>
      <c r="BU168" s="238">
        <v>223.68206124530423</v>
      </c>
      <c r="BV168" s="238">
        <v>208.1272593529275</v>
      </c>
      <c r="BW168" s="238">
        <v>202.92010555289019</v>
      </c>
      <c r="BX168" s="238">
        <v>231.23013754250024</v>
      </c>
      <c r="BY168" s="256">
        <v>218.36776312210918</v>
      </c>
    </row>
    <row r="169" spans="1:77" ht="14.25" customHeight="1">
      <c r="A169" s="21"/>
      <c r="B169" s="161"/>
      <c r="C169" s="161"/>
      <c r="D169" s="161"/>
      <c r="E169" s="161"/>
      <c r="F169" s="161"/>
      <c r="G169" s="161"/>
      <c r="H169" s="161"/>
      <c r="I169" s="161"/>
      <c r="J169" s="161"/>
      <c r="K169" s="161"/>
      <c r="L169" s="161"/>
      <c r="M169" s="161"/>
      <c r="N169" s="161"/>
      <c r="O169" s="161"/>
      <c r="P169" s="161"/>
      <c r="Q169" s="161"/>
      <c r="R169" s="161"/>
      <c r="S169" s="161"/>
      <c r="T169" s="161"/>
      <c r="U169" s="161"/>
      <c r="V169" s="161"/>
      <c r="W169" s="161"/>
      <c r="X169" s="161"/>
      <c r="Y169" s="161"/>
      <c r="Z169" s="161"/>
      <c r="AA169" s="161"/>
      <c r="AB169" s="161"/>
      <c r="AC169" s="161"/>
      <c r="AD169" s="161"/>
      <c r="AE169" s="161"/>
      <c r="AF169" s="161"/>
      <c r="AG169" s="161"/>
      <c r="AH169" s="161"/>
      <c r="AI169" s="161"/>
      <c r="AJ169" s="161"/>
      <c r="AK169" s="161"/>
      <c r="AL169" s="161"/>
      <c r="AM169" s="161"/>
      <c r="AN169" s="161"/>
      <c r="AO169" s="161"/>
      <c r="AP169" s="161"/>
      <c r="AQ169" s="161"/>
      <c r="AR169" s="161"/>
      <c r="AS169" s="161"/>
      <c r="AT169" s="161"/>
      <c r="AU169" s="161"/>
      <c r="AV169" s="161"/>
      <c r="AW169" s="161"/>
      <c r="AX169" s="161"/>
      <c r="AY169" s="161"/>
      <c r="AZ169" s="161"/>
      <c r="BA169" s="161"/>
      <c r="BB169" s="161"/>
      <c r="BC169" s="161"/>
      <c r="BD169" s="161"/>
      <c r="BE169" s="161"/>
      <c r="BF169" s="161"/>
      <c r="BG169" s="161"/>
      <c r="BH169" s="71"/>
      <c r="BI169" s="71"/>
      <c r="BJ169" s="71"/>
      <c r="BK169" s="71"/>
      <c r="BL169" s="71"/>
      <c r="BM169" s="71"/>
      <c r="BN169" s="71"/>
      <c r="BO169" s="71"/>
      <c r="BP169" s="71"/>
      <c r="BQ169" s="71"/>
      <c r="BR169" s="71"/>
      <c r="BS169" s="71"/>
      <c r="BT169" s="71"/>
      <c r="BU169" s="71"/>
      <c r="BV169" s="71"/>
      <c r="BW169" s="71"/>
      <c r="BX169" s="71"/>
      <c r="BY169" s="269"/>
    </row>
    <row r="170" spans="1:77" ht="14.25" customHeight="1">
      <c r="A170" s="16" t="s">
        <v>39</v>
      </c>
      <c r="B170" s="61"/>
      <c r="C170" s="61"/>
      <c r="D170" s="61"/>
      <c r="E170" s="61"/>
      <c r="F170" s="61"/>
      <c r="G170" s="61"/>
      <c r="H170" s="61"/>
      <c r="I170" s="61"/>
      <c r="J170" s="61"/>
      <c r="K170" s="61"/>
      <c r="L170" s="61"/>
      <c r="M170" s="61"/>
      <c r="N170" s="61"/>
      <c r="O170" s="61"/>
      <c r="P170" s="61"/>
      <c r="Q170" s="61"/>
      <c r="R170" s="61"/>
      <c r="S170" s="61"/>
      <c r="T170" s="61"/>
      <c r="U170" s="61"/>
      <c r="V170" s="61"/>
      <c r="W170" s="61"/>
      <c r="X170" s="61"/>
      <c r="Y170" s="61"/>
      <c r="Z170" s="61"/>
      <c r="AA170" s="61"/>
      <c r="AB170" s="61"/>
      <c r="AC170" s="61"/>
      <c r="AD170" s="61"/>
      <c r="AE170" s="61"/>
      <c r="AF170" s="61"/>
      <c r="AG170" s="61"/>
      <c r="AH170" s="61"/>
      <c r="AI170" s="61"/>
      <c r="AJ170" s="61"/>
      <c r="AK170" s="61"/>
      <c r="AL170" s="61"/>
      <c r="AM170" s="61"/>
      <c r="AN170" s="61"/>
      <c r="AO170" s="61"/>
      <c r="AP170" s="61"/>
      <c r="AQ170" s="61"/>
      <c r="AR170" s="61"/>
      <c r="AS170" s="61"/>
      <c r="AT170" s="61"/>
      <c r="AU170" s="61"/>
      <c r="AV170" s="61"/>
      <c r="AW170" s="61"/>
      <c r="AX170" s="61"/>
      <c r="AY170" s="61"/>
      <c r="AZ170" s="61"/>
      <c r="BA170" s="61"/>
      <c r="BB170" s="61"/>
      <c r="BC170" s="61"/>
      <c r="BD170" s="61"/>
      <c r="BE170" s="61"/>
      <c r="BF170" s="61"/>
      <c r="BG170" s="61"/>
      <c r="BH170" s="71"/>
      <c r="BI170" s="71"/>
      <c r="BJ170" s="71"/>
      <c r="BK170" s="71"/>
      <c r="BL170" s="71"/>
      <c r="BM170" s="71"/>
      <c r="BN170" s="71"/>
      <c r="BO170" s="71"/>
      <c r="BP170" s="71"/>
      <c r="BQ170" s="71"/>
      <c r="BR170" s="71"/>
      <c r="BS170" s="71"/>
      <c r="BT170" s="71"/>
      <c r="BU170" s="71"/>
      <c r="BV170" s="71"/>
      <c r="BW170" s="71"/>
      <c r="BX170" s="71"/>
      <c r="BY170" s="269"/>
    </row>
    <row r="171" spans="1:77" ht="14.25" customHeight="1">
      <c r="A171" s="21" t="s">
        <v>29</v>
      </c>
      <c r="B171" s="161">
        <v>0</v>
      </c>
      <c r="C171" s="161">
        <v>0</v>
      </c>
      <c r="D171" s="161">
        <v>0</v>
      </c>
      <c r="E171" s="161">
        <v>0</v>
      </c>
      <c r="F171" s="161">
        <v>0</v>
      </c>
      <c r="G171" s="161">
        <v>0</v>
      </c>
      <c r="H171" s="161">
        <v>0</v>
      </c>
      <c r="I171" s="161">
        <v>0</v>
      </c>
      <c r="J171" s="161">
        <v>0</v>
      </c>
      <c r="K171" s="161">
        <v>0</v>
      </c>
      <c r="L171" s="161">
        <v>0</v>
      </c>
      <c r="M171" s="161">
        <v>0</v>
      </c>
      <c r="N171" s="161">
        <v>0</v>
      </c>
      <c r="O171" s="161">
        <v>0</v>
      </c>
      <c r="P171" s="161">
        <v>0</v>
      </c>
      <c r="Q171" s="161">
        <v>0</v>
      </c>
      <c r="R171" s="161">
        <v>0</v>
      </c>
      <c r="S171" s="161">
        <v>0</v>
      </c>
      <c r="T171" s="161">
        <v>0</v>
      </c>
      <c r="U171" s="161">
        <v>0</v>
      </c>
      <c r="V171" s="161">
        <v>0</v>
      </c>
      <c r="W171" s="161">
        <v>0</v>
      </c>
      <c r="X171" s="161">
        <v>0</v>
      </c>
      <c r="Y171" s="161">
        <v>0</v>
      </c>
      <c r="Z171" s="161">
        <v>0</v>
      </c>
      <c r="AA171" s="161">
        <v>0</v>
      </c>
      <c r="AB171" s="161">
        <v>0</v>
      </c>
      <c r="AC171" s="161">
        <v>0</v>
      </c>
      <c r="AD171" s="161">
        <v>0</v>
      </c>
      <c r="AE171" s="161">
        <v>0</v>
      </c>
      <c r="AF171" s="161">
        <v>0</v>
      </c>
      <c r="AG171" s="161">
        <v>0</v>
      </c>
      <c r="AH171" s="161">
        <v>0</v>
      </c>
      <c r="AI171" s="161">
        <v>0</v>
      </c>
      <c r="AJ171" s="161">
        <v>0</v>
      </c>
      <c r="AK171" s="161">
        <v>0</v>
      </c>
      <c r="AL171" s="161">
        <v>0</v>
      </c>
      <c r="AM171" s="161">
        <v>0</v>
      </c>
      <c r="AN171" s="161">
        <v>0</v>
      </c>
      <c r="AO171" s="161">
        <v>0</v>
      </c>
      <c r="AP171" s="161">
        <v>0</v>
      </c>
      <c r="AQ171" s="161">
        <v>0</v>
      </c>
      <c r="AR171" s="161">
        <v>0</v>
      </c>
      <c r="AS171" s="161">
        <v>0</v>
      </c>
      <c r="AT171" s="161">
        <v>0</v>
      </c>
      <c r="AU171" s="161">
        <v>0</v>
      </c>
      <c r="AV171" s="161">
        <v>0</v>
      </c>
      <c r="AW171" s="161">
        <v>0</v>
      </c>
      <c r="AX171" s="161">
        <v>0</v>
      </c>
      <c r="AY171" s="161">
        <v>0</v>
      </c>
      <c r="AZ171" s="161">
        <v>0</v>
      </c>
      <c r="BA171" s="161">
        <v>0</v>
      </c>
      <c r="BB171" s="161">
        <v>0</v>
      </c>
      <c r="BC171" s="161">
        <v>0</v>
      </c>
      <c r="BD171" s="161">
        <v>0</v>
      </c>
      <c r="BE171" s="161">
        <v>0</v>
      </c>
      <c r="BF171" s="161">
        <v>0</v>
      </c>
      <c r="BG171" s="161">
        <v>0</v>
      </c>
      <c r="BH171" s="161">
        <v>0</v>
      </c>
      <c r="BI171" s="161">
        <v>0</v>
      </c>
      <c r="BJ171" s="161">
        <v>0</v>
      </c>
      <c r="BK171" s="161">
        <v>0</v>
      </c>
      <c r="BL171" s="61">
        <v>0</v>
      </c>
      <c r="BM171" s="61">
        <v>0</v>
      </c>
      <c r="BN171" s="61">
        <v>0</v>
      </c>
      <c r="BO171" s="61">
        <v>0</v>
      </c>
      <c r="BP171" s="61">
        <v>0</v>
      </c>
      <c r="BQ171" s="61">
        <v>0</v>
      </c>
      <c r="BR171" s="61">
        <v>0</v>
      </c>
      <c r="BS171" s="61">
        <v>0</v>
      </c>
      <c r="BT171" s="61">
        <v>0</v>
      </c>
      <c r="BU171" s="61">
        <v>0</v>
      </c>
      <c r="BV171" s="61">
        <v>0</v>
      </c>
      <c r="BW171" s="61">
        <v>0</v>
      </c>
      <c r="BX171" s="61">
        <v>0</v>
      </c>
      <c r="BY171" s="255">
        <v>0</v>
      </c>
    </row>
    <row r="172" spans="1:77" ht="14.25" customHeight="1">
      <c r="A172" s="21" t="s">
        <v>31</v>
      </c>
      <c r="B172" s="161">
        <v>4.6135200000000003</v>
      </c>
      <c r="C172" s="161">
        <v>5.9486699999999999</v>
      </c>
      <c r="D172" s="161">
        <v>7.0476900000000002</v>
      </c>
      <c r="E172" s="161">
        <v>5.71218</v>
      </c>
      <c r="F172" s="161">
        <v>4.5723500000000001</v>
      </c>
      <c r="G172" s="161">
        <v>3.43065</v>
      </c>
      <c r="H172" s="161">
        <v>4.1557899999999997</v>
      </c>
      <c r="I172" s="161">
        <v>3.47634</v>
      </c>
      <c r="J172" s="161">
        <v>3.2281899999999997</v>
      </c>
      <c r="K172" s="161">
        <v>1.9661900000000001</v>
      </c>
      <c r="L172" s="161">
        <v>1.4186400000000001</v>
      </c>
      <c r="M172" s="161">
        <v>3.61171</v>
      </c>
      <c r="N172" s="161">
        <v>1.5362</v>
      </c>
      <c r="O172" s="161">
        <v>3.1869300000000003</v>
      </c>
      <c r="P172" s="161">
        <v>165.0138</v>
      </c>
      <c r="Q172" s="161">
        <v>152.29011</v>
      </c>
      <c r="R172" s="161">
        <v>138.20594</v>
      </c>
      <c r="S172" s="161">
        <v>70.615489999999994</v>
      </c>
      <c r="T172" s="161">
        <v>11.668989999999999</v>
      </c>
      <c r="U172" s="161">
        <v>7.5641900000000009</v>
      </c>
      <c r="V172" s="161">
        <v>1.5882200000000002</v>
      </c>
      <c r="W172" s="161">
        <v>1.8772900000000001</v>
      </c>
      <c r="X172" s="161">
        <v>2.68093</v>
      </c>
      <c r="Y172" s="161">
        <v>2.05064</v>
      </c>
      <c r="Z172" s="161">
        <v>0.98187999999999986</v>
      </c>
      <c r="AA172" s="161">
        <v>0.75256999999999996</v>
      </c>
      <c r="AB172" s="161">
        <v>0.74368000000000001</v>
      </c>
      <c r="AC172" s="161">
        <v>0.99025999999999992</v>
      </c>
      <c r="AD172" s="161">
        <v>1.2622900000000001</v>
      </c>
      <c r="AE172" s="161">
        <v>1.3849200000000002</v>
      </c>
      <c r="AF172" s="161">
        <v>1.8348599999999999</v>
      </c>
      <c r="AG172" s="161">
        <v>1.9153800000000001</v>
      </c>
      <c r="AH172" s="161">
        <v>2.60717</v>
      </c>
      <c r="AI172" s="161">
        <v>8.5484199999999984</v>
      </c>
      <c r="AJ172" s="161">
        <v>8.977409999999999</v>
      </c>
      <c r="AK172" s="161">
        <v>10.158380000000001</v>
      </c>
      <c r="AL172" s="161">
        <v>10.711499999999999</v>
      </c>
      <c r="AM172" s="161">
        <v>11.236569999999999</v>
      </c>
      <c r="AN172" s="161">
        <v>6.5210699999999999</v>
      </c>
      <c r="AO172" s="161">
        <v>4.6099899999999998</v>
      </c>
      <c r="AP172" s="161">
        <v>5.2033700000000005</v>
      </c>
      <c r="AQ172" s="161">
        <v>4.8084020000000001</v>
      </c>
      <c r="AR172" s="161">
        <v>5.7642800000000003</v>
      </c>
      <c r="AS172" s="161">
        <v>7.9817499999999999</v>
      </c>
      <c r="AT172" s="161">
        <v>10.978574</v>
      </c>
      <c r="AU172" s="161">
        <v>12.39386</v>
      </c>
      <c r="AV172" s="161">
        <v>11.72157</v>
      </c>
      <c r="AW172" s="161">
        <v>19.396687999999997</v>
      </c>
      <c r="AX172" s="161">
        <v>16.439235999999998</v>
      </c>
      <c r="AY172" s="161">
        <v>15.904563999999997</v>
      </c>
      <c r="AZ172" s="161">
        <v>16.195165600000003</v>
      </c>
      <c r="BA172" s="161">
        <v>15.304143</v>
      </c>
      <c r="BB172" s="161">
        <v>14.611290199999999</v>
      </c>
      <c r="BC172" s="161">
        <v>16.132593</v>
      </c>
      <c r="BD172" s="161">
        <v>15.100138099999997</v>
      </c>
      <c r="BE172" s="161">
        <v>15.061498000000002</v>
      </c>
      <c r="BF172" s="161">
        <v>17.9287022</v>
      </c>
      <c r="BG172" s="161">
        <v>17.445338899999999</v>
      </c>
      <c r="BH172" s="161">
        <v>14.239832</v>
      </c>
      <c r="BI172" s="161">
        <v>21.8275972</v>
      </c>
      <c r="BJ172" s="161">
        <v>21.694925500000004</v>
      </c>
      <c r="BK172" s="161">
        <v>18.461850370000001</v>
      </c>
      <c r="BL172" s="161">
        <v>14.846257100000003</v>
      </c>
      <c r="BM172" s="161">
        <v>23.422899569999998</v>
      </c>
      <c r="BN172" s="161">
        <v>19.189126630000004</v>
      </c>
      <c r="BO172" s="161">
        <v>17.674323119999997</v>
      </c>
      <c r="BP172" s="161">
        <v>15.641828649999999</v>
      </c>
      <c r="BQ172" s="161">
        <v>16.362439549999998</v>
      </c>
      <c r="BR172" s="161">
        <v>24.772467069999994</v>
      </c>
      <c r="BS172" s="161">
        <v>33.032053429999998</v>
      </c>
      <c r="BT172" s="161">
        <v>31.16164092</v>
      </c>
      <c r="BU172" s="161">
        <v>19.646558519999999</v>
      </c>
      <c r="BV172" s="161">
        <v>15.583061329999948</v>
      </c>
      <c r="BW172" s="161">
        <v>23.588571190999946</v>
      </c>
      <c r="BX172" s="161">
        <v>23.317872240000117</v>
      </c>
      <c r="BY172" s="248">
        <v>22.843361569999999</v>
      </c>
    </row>
    <row r="173" spans="1:77" ht="14.25" customHeight="1">
      <c r="A173" s="21" t="s">
        <v>32</v>
      </c>
      <c r="B173" s="161">
        <v>0</v>
      </c>
      <c r="C173" s="161">
        <v>0</v>
      </c>
      <c r="D173" s="161">
        <v>0</v>
      </c>
      <c r="E173" s="161">
        <v>0</v>
      </c>
      <c r="F173" s="161">
        <v>0</v>
      </c>
      <c r="G173" s="161">
        <v>0</v>
      </c>
      <c r="H173" s="161">
        <v>0</v>
      </c>
      <c r="I173" s="161">
        <v>0</v>
      </c>
      <c r="J173" s="161">
        <v>0</v>
      </c>
      <c r="K173" s="161">
        <v>0</v>
      </c>
      <c r="L173" s="161">
        <v>0</v>
      </c>
      <c r="M173" s="161">
        <v>0</v>
      </c>
      <c r="N173" s="161">
        <v>0</v>
      </c>
      <c r="O173" s="161">
        <v>0</v>
      </c>
      <c r="P173" s="161">
        <v>0</v>
      </c>
      <c r="Q173" s="161">
        <v>0</v>
      </c>
      <c r="R173" s="161">
        <v>0</v>
      </c>
      <c r="S173" s="161">
        <v>0</v>
      </c>
      <c r="T173" s="161">
        <v>0</v>
      </c>
      <c r="U173" s="161">
        <v>0</v>
      </c>
      <c r="V173" s="161">
        <v>0</v>
      </c>
      <c r="W173" s="161">
        <v>0</v>
      </c>
      <c r="X173" s="161">
        <v>0</v>
      </c>
      <c r="Y173" s="161">
        <v>0</v>
      </c>
      <c r="Z173" s="161">
        <v>0</v>
      </c>
      <c r="AA173" s="161">
        <v>0</v>
      </c>
      <c r="AB173" s="161">
        <v>0</v>
      </c>
      <c r="AC173" s="161">
        <v>0</v>
      </c>
      <c r="AD173" s="161">
        <v>0</v>
      </c>
      <c r="AE173" s="161">
        <v>0</v>
      </c>
      <c r="AF173" s="161">
        <v>0</v>
      </c>
      <c r="AG173" s="161">
        <v>0</v>
      </c>
      <c r="AH173" s="161">
        <v>0</v>
      </c>
      <c r="AI173" s="161">
        <v>0</v>
      </c>
      <c r="AJ173" s="161">
        <v>0</v>
      </c>
      <c r="AK173" s="161">
        <v>0</v>
      </c>
      <c r="AL173" s="161">
        <v>0</v>
      </c>
      <c r="AM173" s="161">
        <v>0</v>
      </c>
      <c r="AN173" s="161">
        <v>0</v>
      </c>
      <c r="AO173" s="161">
        <v>0</v>
      </c>
      <c r="AP173" s="161">
        <v>0</v>
      </c>
      <c r="AQ173" s="161">
        <v>0</v>
      </c>
      <c r="AR173" s="161">
        <v>0</v>
      </c>
      <c r="AS173" s="161">
        <v>0</v>
      </c>
      <c r="AT173" s="161">
        <v>0</v>
      </c>
      <c r="AU173" s="161">
        <v>0</v>
      </c>
      <c r="AV173" s="161">
        <v>0</v>
      </c>
      <c r="AW173" s="161">
        <v>0</v>
      </c>
      <c r="AX173" s="161">
        <v>0</v>
      </c>
      <c r="AY173" s="161">
        <v>0</v>
      </c>
      <c r="AZ173" s="161">
        <v>0</v>
      </c>
      <c r="BA173" s="161">
        <v>0</v>
      </c>
      <c r="BB173" s="161">
        <v>0</v>
      </c>
      <c r="BC173" s="161">
        <v>0</v>
      </c>
      <c r="BD173" s="161">
        <v>0</v>
      </c>
      <c r="BE173" s="161">
        <v>0</v>
      </c>
      <c r="BF173" s="161">
        <v>0</v>
      </c>
      <c r="BG173" s="161">
        <v>0</v>
      </c>
      <c r="BH173" s="161">
        <v>0</v>
      </c>
      <c r="BI173" s="161">
        <v>0</v>
      </c>
      <c r="BJ173" s="161">
        <v>0</v>
      </c>
      <c r="BK173" s="161">
        <v>0</v>
      </c>
      <c r="BL173" s="61">
        <v>0</v>
      </c>
      <c r="BM173" s="61">
        <v>0</v>
      </c>
      <c r="BN173" s="61">
        <v>0</v>
      </c>
      <c r="BO173" s="61">
        <v>0</v>
      </c>
      <c r="BP173" s="61">
        <v>0</v>
      </c>
      <c r="BQ173" s="61">
        <v>0</v>
      </c>
      <c r="BR173" s="61">
        <v>0</v>
      </c>
      <c r="BS173" s="61">
        <v>0</v>
      </c>
      <c r="BT173" s="61">
        <v>0</v>
      </c>
      <c r="BU173" s="61">
        <v>0</v>
      </c>
      <c r="BV173" s="61">
        <v>0</v>
      </c>
      <c r="BW173" s="61">
        <v>0</v>
      </c>
      <c r="BX173" s="61">
        <v>0</v>
      </c>
      <c r="BY173" s="255">
        <v>0</v>
      </c>
    </row>
    <row r="174" spans="1:77" ht="14.25" customHeight="1">
      <c r="A174" s="21" t="s">
        <v>40</v>
      </c>
      <c r="B174" s="161">
        <v>0</v>
      </c>
      <c r="C174" s="161">
        <v>0</v>
      </c>
      <c r="D174" s="161">
        <v>0</v>
      </c>
      <c r="E174" s="161">
        <v>0</v>
      </c>
      <c r="F174" s="161">
        <v>0</v>
      </c>
      <c r="G174" s="161">
        <v>0</v>
      </c>
      <c r="H174" s="161">
        <v>0</v>
      </c>
      <c r="I174" s="161">
        <v>0</v>
      </c>
      <c r="J174" s="161">
        <v>0</v>
      </c>
      <c r="K174" s="161">
        <v>0</v>
      </c>
      <c r="L174" s="161">
        <v>0</v>
      </c>
      <c r="M174" s="161">
        <v>0</v>
      </c>
      <c r="N174" s="161">
        <v>0</v>
      </c>
      <c r="O174" s="161">
        <v>0</v>
      </c>
      <c r="P174" s="161">
        <v>0</v>
      </c>
      <c r="Q174" s="161">
        <v>0</v>
      </c>
      <c r="R174" s="161">
        <v>0</v>
      </c>
      <c r="S174" s="161">
        <v>0</v>
      </c>
      <c r="T174" s="161">
        <v>0</v>
      </c>
      <c r="U174" s="161">
        <v>0</v>
      </c>
      <c r="V174" s="161">
        <v>0</v>
      </c>
      <c r="W174" s="161">
        <v>0</v>
      </c>
      <c r="X174" s="161">
        <v>0</v>
      </c>
      <c r="Y174" s="161">
        <v>0</v>
      </c>
      <c r="Z174" s="161">
        <v>0</v>
      </c>
      <c r="AA174" s="161">
        <v>0</v>
      </c>
      <c r="AB174" s="161">
        <v>0</v>
      </c>
      <c r="AC174" s="161">
        <v>0</v>
      </c>
      <c r="AD174" s="161">
        <v>0</v>
      </c>
      <c r="AE174" s="161">
        <v>0</v>
      </c>
      <c r="AF174" s="161">
        <v>0</v>
      </c>
      <c r="AG174" s="161">
        <v>0</v>
      </c>
      <c r="AH174" s="161">
        <v>0</v>
      </c>
      <c r="AI174" s="161">
        <v>0</v>
      </c>
      <c r="AJ174" s="161">
        <v>0</v>
      </c>
      <c r="AK174" s="161">
        <v>0</v>
      </c>
      <c r="AL174" s="161">
        <v>0</v>
      </c>
      <c r="AM174" s="161">
        <v>0</v>
      </c>
      <c r="AN174" s="161">
        <v>0</v>
      </c>
      <c r="AO174" s="161">
        <v>0</v>
      </c>
      <c r="AP174" s="161">
        <v>0</v>
      </c>
      <c r="AQ174" s="161">
        <v>0</v>
      </c>
      <c r="AR174" s="161">
        <v>0</v>
      </c>
      <c r="AS174" s="161">
        <v>0</v>
      </c>
      <c r="AT174" s="161">
        <v>0</v>
      </c>
      <c r="AU174" s="161">
        <v>0</v>
      </c>
      <c r="AV174" s="161">
        <v>0</v>
      </c>
      <c r="AW174" s="161">
        <v>0</v>
      </c>
      <c r="AX174" s="161">
        <v>0</v>
      </c>
      <c r="AY174" s="161">
        <v>0</v>
      </c>
      <c r="AZ174" s="161">
        <v>0</v>
      </c>
      <c r="BA174" s="161">
        <v>0</v>
      </c>
      <c r="BB174" s="161">
        <v>0</v>
      </c>
      <c r="BC174" s="161">
        <v>0</v>
      </c>
      <c r="BD174" s="161">
        <v>0</v>
      </c>
      <c r="BE174" s="161">
        <v>0</v>
      </c>
      <c r="BF174" s="161">
        <v>0</v>
      </c>
      <c r="BG174" s="161">
        <v>0</v>
      </c>
      <c r="BH174" s="161">
        <v>0</v>
      </c>
      <c r="BI174" s="161">
        <v>0</v>
      </c>
      <c r="BJ174" s="161">
        <v>0</v>
      </c>
      <c r="BK174" s="161">
        <v>0</v>
      </c>
      <c r="BL174" s="61">
        <v>0</v>
      </c>
      <c r="BM174" s="61">
        <v>0</v>
      </c>
      <c r="BN174" s="61">
        <v>0</v>
      </c>
      <c r="BO174" s="61">
        <v>0</v>
      </c>
      <c r="BP174" s="61">
        <v>0</v>
      </c>
      <c r="BQ174" s="61">
        <v>0</v>
      </c>
      <c r="BR174" s="61">
        <v>0</v>
      </c>
      <c r="BS174" s="61">
        <v>0</v>
      </c>
      <c r="BT174" s="61">
        <v>0</v>
      </c>
      <c r="BU174" s="61">
        <v>0</v>
      </c>
      <c r="BV174" s="61">
        <v>0</v>
      </c>
      <c r="BW174" s="61">
        <v>0</v>
      </c>
      <c r="BX174" s="61">
        <v>0</v>
      </c>
      <c r="BY174" s="255">
        <v>0</v>
      </c>
    </row>
    <row r="175" spans="1:77" ht="14.25" customHeight="1">
      <c r="A175" s="21" t="s">
        <v>34</v>
      </c>
      <c r="B175" s="161">
        <v>0</v>
      </c>
      <c r="C175" s="161">
        <v>0</v>
      </c>
      <c r="D175" s="161">
        <v>0</v>
      </c>
      <c r="E175" s="161">
        <v>0</v>
      </c>
      <c r="F175" s="161">
        <v>0</v>
      </c>
      <c r="G175" s="161">
        <v>0</v>
      </c>
      <c r="H175" s="161">
        <v>0</v>
      </c>
      <c r="I175" s="161">
        <v>0</v>
      </c>
      <c r="J175" s="161">
        <v>0</v>
      </c>
      <c r="K175" s="161">
        <v>0</v>
      </c>
      <c r="L175" s="161">
        <v>0</v>
      </c>
      <c r="M175" s="161">
        <v>0</v>
      </c>
      <c r="N175" s="161">
        <v>0</v>
      </c>
      <c r="O175" s="161">
        <v>0</v>
      </c>
      <c r="P175" s="161">
        <v>0</v>
      </c>
      <c r="Q175" s="161">
        <v>0</v>
      </c>
      <c r="R175" s="161">
        <v>0</v>
      </c>
      <c r="S175" s="161">
        <v>0</v>
      </c>
      <c r="T175" s="161">
        <v>0</v>
      </c>
      <c r="U175" s="161">
        <v>0</v>
      </c>
      <c r="V175" s="161">
        <v>0</v>
      </c>
      <c r="W175" s="161">
        <v>0</v>
      </c>
      <c r="X175" s="161">
        <v>0</v>
      </c>
      <c r="Y175" s="161">
        <v>0</v>
      </c>
      <c r="Z175" s="161">
        <v>0</v>
      </c>
      <c r="AA175" s="161">
        <v>0</v>
      </c>
      <c r="AB175" s="161">
        <v>0</v>
      </c>
      <c r="AC175" s="161">
        <v>0</v>
      </c>
      <c r="AD175" s="161">
        <v>0</v>
      </c>
      <c r="AE175" s="161">
        <v>0</v>
      </c>
      <c r="AF175" s="161">
        <v>0</v>
      </c>
      <c r="AG175" s="161">
        <v>0</v>
      </c>
      <c r="AH175" s="161">
        <v>0</v>
      </c>
      <c r="AI175" s="161">
        <v>0</v>
      </c>
      <c r="AJ175" s="161">
        <v>0</v>
      </c>
      <c r="AK175" s="161">
        <v>0</v>
      </c>
      <c r="AL175" s="161">
        <v>0</v>
      </c>
      <c r="AM175" s="161">
        <v>0</v>
      </c>
      <c r="AN175" s="161">
        <v>0</v>
      </c>
      <c r="AO175" s="161">
        <v>0</v>
      </c>
      <c r="AP175" s="161">
        <v>0</v>
      </c>
      <c r="AQ175" s="161">
        <v>0</v>
      </c>
      <c r="AR175" s="161">
        <v>0</v>
      </c>
      <c r="AS175" s="161">
        <v>0</v>
      </c>
      <c r="AT175" s="161">
        <v>0</v>
      </c>
      <c r="AU175" s="161">
        <v>0</v>
      </c>
      <c r="AV175" s="161">
        <v>0</v>
      </c>
      <c r="AW175" s="161">
        <v>0</v>
      </c>
      <c r="AX175" s="161">
        <v>0</v>
      </c>
      <c r="AY175" s="161">
        <v>0</v>
      </c>
      <c r="AZ175" s="161">
        <v>0</v>
      </c>
      <c r="BA175" s="161">
        <v>0</v>
      </c>
      <c r="BB175" s="161">
        <v>0</v>
      </c>
      <c r="BC175" s="161">
        <v>0</v>
      </c>
      <c r="BD175" s="161">
        <v>0</v>
      </c>
      <c r="BE175" s="161">
        <v>0</v>
      </c>
      <c r="BF175" s="161">
        <v>0</v>
      </c>
      <c r="BG175" s="161">
        <v>0</v>
      </c>
      <c r="BH175" s="161">
        <v>0</v>
      </c>
      <c r="BI175" s="161">
        <v>0</v>
      </c>
      <c r="BJ175" s="161">
        <v>0</v>
      </c>
      <c r="BK175" s="161">
        <v>0</v>
      </c>
      <c r="BL175" s="61">
        <v>0</v>
      </c>
      <c r="BM175" s="61">
        <v>0</v>
      </c>
      <c r="BN175" s="61">
        <v>0</v>
      </c>
      <c r="BO175" s="61">
        <v>0</v>
      </c>
      <c r="BP175" s="61">
        <v>0</v>
      </c>
      <c r="BQ175" s="61">
        <v>0</v>
      </c>
      <c r="BR175" s="61">
        <v>0</v>
      </c>
      <c r="BS175" s="61">
        <v>0</v>
      </c>
      <c r="BT175" s="61">
        <v>0</v>
      </c>
      <c r="BU175" s="61">
        <v>0</v>
      </c>
      <c r="BV175" s="61">
        <v>0</v>
      </c>
      <c r="BW175" s="61">
        <v>0</v>
      </c>
      <c r="BX175" s="61">
        <v>0</v>
      </c>
      <c r="BY175" s="255">
        <v>0</v>
      </c>
    </row>
    <row r="176" spans="1:77" ht="14.25" customHeight="1">
      <c r="A176" s="21" t="s">
        <v>35</v>
      </c>
      <c r="B176" s="161">
        <v>0</v>
      </c>
      <c r="C176" s="161">
        <v>0</v>
      </c>
      <c r="D176" s="161">
        <v>0</v>
      </c>
      <c r="E176" s="161">
        <v>0</v>
      </c>
      <c r="F176" s="161">
        <v>0</v>
      </c>
      <c r="G176" s="161">
        <v>0</v>
      </c>
      <c r="H176" s="161">
        <v>0</v>
      </c>
      <c r="I176" s="161">
        <v>0</v>
      </c>
      <c r="J176" s="161">
        <v>0</v>
      </c>
      <c r="K176" s="161">
        <v>0</v>
      </c>
      <c r="L176" s="161">
        <v>0</v>
      </c>
      <c r="M176" s="161">
        <v>0</v>
      </c>
      <c r="N176" s="161">
        <v>0</v>
      </c>
      <c r="O176" s="161">
        <v>0</v>
      </c>
      <c r="P176" s="161">
        <v>0</v>
      </c>
      <c r="Q176" s="161">
        <v>0</v>
      </c>
      <c r="R176" s="161">
        <v>0</v>
      </c>
      <c r="S176" s="161">
        <v>0</v>
      </c>
      <c r="T176" s="161">
        <v>0</v>
      </c>
      <c r="U176" s="161">
        <v>0</v>
      </c>
      <c r="V176" s="161">
        <v>0</v>
      </c>
      <c r="W176" s="161">
        <v>0</v>
      </c>
      <c r="X176" s="161">
        <v>0</v>
      </c>
      <c r="Y176" s="161">
        <v>0</v>
      </c>
      <c r="Z176" s="161">
        <v>0</v>
      </c>
      <c r="AA176" s="161">
        <v>0</v>
      </c>
      <c r="AB176" s="161">
        <v>0</v>
      </c>
      <c r="AC176" s="161">
        <v>0</v>
      </c>
      <c r="AD176" s="161">
        <v>0</v>
      </c>
      <c r="AE176" s="161">
        <v>0</v>
      </c>
      <c r="AF176" s="161">
        <v>0</v>
      </c>
      <c r="AG176" s="161">
        <v>0</v>
      </c>
      <c r="AH176" s="161">
        <v>0</v>
      </c>
      <c r="AI176" s="161">
        <v>0</v>
      </c>
      <c r="AJ176" s="161">
        <v>0</v>
      </c>
      <c r="AK176" s="161">
        <v>0</v>
      </c>
      <c r="AL176" s="161">
        <v>0</v>
      </c>
      <c r="AM176" s="161">
        <v>0</v>
      </c>
      <c r="AN176" s="161">
        <v>0</v>
      </c>
      <c r="AO176" s="161">
        <v>0</v>
      </c>
      <c r="AP176" s="161">
        <v>0</v>
      </c>
      <c r="AQ176" s="161">
        <v>0</v>
      </c>
      <c r="AR176" s="161">
        <v>0</v>
      </c>
      <c r="AS176" s="161">
        <v>0</v>
      </c>
      <c r="AT176" s="161">
        <v>0</v>
      </c>
      <c r="AU176" s="161">
        <v>0</v>
      </c>
      <c r="AV176" s="161">
        <v>0</v>
      </c>
      <c r="AW176" s="161">
        <v>0</v>
      </c>
      <c r="AX176" s="161">
        <v>0</v>
      </c>
      <c r="AY176" s="161">
        <v>0</v>
      </c>
      <c r="AZ176" s="161">
        <v>0</v>
      </c>
      <c r="BA176" s="161">
        <v>0</v>
      </c>
      <c r="BB176" s="161">
        <v>0</v>
      </c>
      <c r="BC176" s="161">
        <v>0</v>
      </c>
      <c r="BD176" s="161">
        <v>0</v>
      </c>
      <c r="BE176" s="161">
        <v>0</v>
      </c>
      <c r="BF176" s="161">
        <v>0</v>
      </c>
      <c r="BG176" s="161">
        <v>0</v>
      </c>
      <c r="BH176" s="161">
        <v>0</v>
      </c>
      <c r="BI176" s="161">
        <v>0</v>
      </c>
      <c r="BJ176" s="161">
        <v>0</v>
      </c>
      <c r="BK176" s="161">
        <v>0</v>
      </c>
      <c r="BL176" s="61">
        <v>0</v>
      </c>
      <c r="BM176" s="61">
        <v>0</v>
      </c>
      <c r="BN176" s="61">
        <v>0</v>
      </c>
      <c r="BO176" s="61">
        <v>0</v>
      </c>
      <c r="BP176" s="61">
        <v>0</v>
      </c>
      <c r="BQ176" s="61">
        <v>0</v>
      </c>
      <c r="BR176" s="61">
        <v>0</v>
      </c>
      <c r="BS176" s="61">
        <v>0</v>
      </c>
      <c r="BT176" s="61">
        <v>0</v>
      </c>
      <c r="BU176" s="61">
        <v>0</v>
      </c>
      <c r="BV176" s="61">
        <v>0</v>
      </c>
      <c r="BW176" s="61">
        <v>0</v>
      </c>
      <c r="BX176" s="61">
        <v>0</v>
      </c>
      <c r="BY176" s="255">
        <v>0</v>
      </c>
    </row>
    <row r="177" spans="1:77" ht="14.25" customHeight="1">
      <c r="A177" s="21" t="s">
        <v>36</v>
      </c>
      <c r="B177" s="161">
        <v>0</v>
      </c>
      <c r="C177" s="161">
        <v>0</v>
      </c>
      <c r="D177" s="161">
        <v>0</v>
      </c>
      <c r="E177" s="161">
        <v>0</v>
      </c>
      <c r="F177" s="161">
        <v>0</v>
      </c>
      <c r="G177" s="161">
        <v>0</v>
      </c>
      <c r="H177" s="161">
        <v>0</v>
      </c>
      <c r="I177" s="161">
        <v>0</v>
      </c>
      <c r="J177" s="161">
        <v>0</v>
      </c>
      <c r="K177" s="161">
        <v>0</v>
      </c>
      <c r="L177" s="161">
        <v>0</v>
      </c>
      <c r="M177" s="161">
        <v>0</v>
      </c>
      <c r="N177" s="161">
        <v>0</v>
      </c>
      <c r="O177" s="161">
        <v>0</v>
      </c>
      <c r="P177" s="161">
        <v>0</v>
      </c>
      <c r="Q177" s="161">
        <v>0</v>
      </c>
      <c r="R177" s="161">
        <v>0</v>
      </c>
      <c r="S177" s="161">
        <v>0</v>
      </c>
      <c r="T177" s="161">
        <v>0</v>
      </c>
      <c r="U177" s="161">
        <v>0</v>
      </c>
      <c r="V177" s="161">
        <v>0</v>
      </c>
      <c r="W177" s="161">
        <v>0</v>
      </c>
      <c r="X177" s="161">
        <v>0</v>
      </c>
      <c r="Y177" s="161">
        <v>0</v>
      </c>
      <c r="Z177" s="161">
        <v>0</v>
      </c>
      <c r="AA177" s="161">
        <v>0</v>
      </c>
      <c r="AB177" s="161">
        <v>0</v>
      </c>
      <c r="AC177" s="161">
        <v>0</v>
      </c>
      <c r="AD177" s="161">
        <v>0</v>
      </c>
      <c r="AE177" s="161">
        <v>0</v>
      </c>
      <c r="AF177" s="161">
        <v>0</v>
      </c>
      <c r="AG177" s="161">
        <v>0</v>
      </c>
      <c r="AH177" s="161">
        <v>0</v>
      </c>
      <c r="AI177" s="161">
        <v>0</v>
      </c>
      <c r="AJ177" s="161">
        <v>0</v>
      </c>
      <c r="AK177" s="161">
        <v>0</v>
      </c>
      <c r="AL177" s="161">
        <v>0</v>
      </c>
      <c r="AM177" s="161">
        <v>0</v>
      </c>
      <c r="AN177" s="161">
        <v>0</v>
      </c>
      <c r="AO177" s="161">
        <v>0</v>
      </c>
      <c r="AP177" s="161">
        <v>0</v>
      </c>
      <c r="AQ177" s="161">
        <v>0</v>
      </c>
      <c r="AR177" s="161">
        <v>0</v>
      </c>
      <c r="AS177" s="161">
        <v>0</v>
      </c>
      <c r="AT177" s="161">
        <v>0</v>
      </c>
      <c r="AU177" s="161">
        <v>0</v>
      </c>
      <c r="AV177" s="161">
        <v>0</v>
      </c>
      <c r="AW177" s="161">
        <v>0</v>
      </c>
      <c r="AX177" s="161">
        <v>0</v>
      </c>
      <c r="AY177" s="161">
        <v>0</v>
      </c>
      <c r="AZ177" s="161">
        <v>0</v>
      </c>
      <c r="BA177" s="161">
        <v>0</v>
      </c>
      <c r="BB177" s="161">
        <v>0</v>
      </c>
      <c r="BC177" s="161">
        <v>0</v>
      </c>
      <c r="BD177" s="161">
        <v>0</v>
      </c>
      <c r="BE177" s="161">
        <v>0</v>
      </c>
      <c r="BF177" s="161">
        <v>0</v>
      </c>
      <c r="BG177" s="161">
        <v>0</v>
      </c>
      <c r="BH177" s="161">
        <v>0</v>
      </c>
      <c r="BI177" s="161">
        <v>0</v>
      </c>
      <c r="BJ177" s="161">
        <v>0</v>
      </c>
      <c r="BK177" s="161">
        <v>0</v>
      </c>
      <c r="BL177" s="61">
        <v>0</v>
      </c>
      <c r="BM177" s="61">
        <v>0</v>
      </c>
      <c r="BN177" s="61">
        <v>0</v>
      </c>
      <c r="BO177" s="61">
        <v>0</v>
      </c>
      <c r="BP177" s="61">
        <v>0</v>
      </c>
      <c r="BQ177" s="61">
        <v>0</v>
      </c>
      <c r="BR177" s="61">
        <v>0</v>
      </c>
      <c r="BS177" s="61">
        <v>0</v>
      </c>
      <c r="BT177" s="61">
        <v>0</v>
      </c>
      <c r="BU177" s="61">
        <v>0</v>
      </c>
      <c r="BV177" s="61">
        <v>0</v>
      </c>
      <c r="BW177" s="61">
        <v>0</v>
      </c>
      <c r="BX177" s="61">
        <v>0</v>
      </c>
      <c r="BY177" s="255">
        <v>0</v>
      </c>
    </row>
    <row r="178" spans="1:77" ht="14.25" customHeight="1">
      <c r="A178" s="21" t="s">
        <v>41</v>
      </c>
      <c r="B178" s="161">
        <v>0</v>
      </c>
      <c r="C178" s="161">
        <v>0</v>
      </c>
      <c r="D178" s="161">
        <v>0</v>
      </c>
      <c r="E178" s="161">
        <v>0</v>
      </c>
      <c r="F178" s="161">
        <v>0</v>
      </c>
      <c r="G178" s="161">
        <v>0</v>
      </c>
      <c r="H178" s="161">
        <v>0</v>
      </c>
      <c r="I178" s="161">
        <v>0</v>
      </c>
      <c r="J178" s="161">
        <v>0</v>
      </c>
      <c r="K178" s="161">
        <v>0</v>
      </c>
      <c r="L178" s="161">
        <v>0</v>
      </c>
      <c r="M178" s="161">
        <v>0</v>
      </c>
      <c r="N178" s="161">
        <v>0</v>
      </c>
      <c r="O178" s="161">
        <v>0</v>
      </c>
      <c r="P178" s="161">
        <v>0</v>
      </c>
      <c r="Q178" s="161">
        <v>0</v>
      </c>
      <c r="R178" s="161">
        <v>0</v>
      </c>
      <c r="S178" s="161">
        <v>0</v>
      </c>
      <c r="T178" s="161">
        <v>0</v>
      </c>
      <c r="U178" s="161">
        <v>0</v>
      </c>
      <c r="V178" s="161">
        <v>0</v>
      </c>
      <c r="W178" s="161">
        <v>0</v>
      </c>
      <c r="X178" s="161">
        <v>0</v>
      </c>
      <c r="Y178" s="161">
        <v>0</v>
      </c>
      <c r="Z178" s="161">
        <v>0</v>
      </c>
      <c r="AA178" s="161">
        <v>0</v>
      </c>
      <c r="AB178" s="161">
        <v>0</v>
      </c>
      <c r="AC178" s="161">
        <v>0</v>
      </c>
      <c r="AD178" s="161">
        <v>0</v>
      </c>
      <c r="AE178" s="161">
        <v>0</v>
      </c>
      <c r="AF178" s="161">
        <v>0</v>
      </c>
      <c r="AG178" s="161">
        <v>0</v>
      </c>
      <c r="AH178" s="161">
        <v>0</v>
      </c>
      <c r="AI178" s="161">
        <v>0</v>
      </c>
      <c r="AJ178" s="161">
        <v>0</v>
      </c>
      <c r="AK178" s="161">
        <v>0</v>
      </c>
      <c r="AL178" s="161">
        <v>0</v>
      </c>
      <c r="AM178" s="161">
        <v>0</v>
      </c>
      <c r="AN178" s="161">
        <v>0</v>
      </c>
      <c r="AO178" s="161">
        <v>0</v>
      </c>
      <c r="AP178" s="161">
        <v>0</v>
      </c>
      <c r="AQ178" s="161">
        <v>0</v>
      </c>
      <c r="AR178" s="161">
        <v>0</v>
      </c>
      <c r="AS178" s="161">
        <v>0</v>
      </c>
      <c r="AT178" s="161">
        <v>0</v>
      </c>
      <c r="AU178" s="161">
        <v>0</v>
      </c>
      <c r="AV178" s="161">
        <v>0</v>
      </c>
      <c r="AW178" s="161">
        <v>0</v>
      </c>
      <c r="AX178" s="161">
        <v>0</v>
      </c>
      <c r="AY178" s="161">
        <v>0</v>
      </c>
      <c r="AZ178" s="161">
        <v>0</v>
      </c>
      <c r="BA178" s="161">
        <v>0</v>
      </c>
      <c r="BB178" s="161">
        <v>0</v>
      </c>
      <c r="BC178" s="161">
        <v>0</v>
      </c>
      <c r="BD178" s="161">
        <v>0</v>
      </c>
      <c r="BE178" s="161">
        <v>2.5851700000000002E-2</v>
      </c>
      <c r="BF178" s="161">
        <v>1.8751090000000002E-2</v>
      </c>
      <c r="BG178" s="161">
        <v>1.065046E-2</v>
      </c>
      <c r="BH178" s="161">
        <v>1.0689170000000001E-2</v>
      </c>
      <c r="BI178" s="161">
        <v>1.0625260000000001E-2</v>
      </c>
      <c r="BJ178" s="161">
        <v>6.7827999999999996E-4</v>
      </c>
      <c r="BK178" s="161">
        <v>6.7610000000000001E-4</v>
      </c>
      <c r="BL178" s="61">
        <v>6.7879999999999991E-4</v>
      </c>
      <c r="BM178" s="61">
        <v>0</v>
      </c>
      <c r="BN178" s="61">
        <v>2.2100000000000002E-5</v>
      </c>
      <c r="BO178" s="61">
        <v>2.2419999999999999E-5</v>
      </c>
      <c r="BP178" s="61">
        <v>2.2399999999999999E-5</v>
      </c>
      <c r="BQ178" s="61">
        <v>2.2499999999999998E-5</v>
      </c>
      <c r="BR178" s="61">
        <v>0</v>
      </c>
      <c r="BS178" s="61">
        <v>0</v>
      </c>
      <c r="BT178" s="61">
        <v>0</v>
      </c>
      <c r="BU178" s="61">
        <v>0</v>
      </c>
      <c r="BV178" s="61">
        <v>0</v>
      </c>
      <c r="BW178" s="61">
        <v>1.5995999999999999E-3</v>
      </c>
      <c r="BX178" s="61">
        <v>2.6231539734162E-2</v>
      </c>
      <c r="BY178" s="255">
        <v>2.648671E-2</v>
      </c>
    </row>
    <row r="179" spans="1:77" ht="14.25" customHeight="1">
      <c r="A179" s="30" t="s">
        <v>42</v>
      </c>
      <c r="B179" s="166">
        <v>4.6135200000000003</v>
      </c>
      <c r="C179" s="166">
        <v>5.9486699999999999</v>
      </c>
      <c r="D179" s="166">
        <v>7.0476900000000002</v>
      </c>
      <c r="E179" s="166">
        <v>5.71218</v>
      </c>
      <c r="F179" s="166">
        <v>4.5723500000000001</v>
      </c>
      <c r="G179" s="166">
        <v>3.43065</v>
      </c>
      <c r="H179" s="166">
        <v>4.1557899999999997</v>
      </c>
      <c r="I179" s="166">
        <v>3.47634</v>
      </c>
      <c r="J179" s="166">
        <v>3.2281899999999997</v>
      </c>
      <c r="K179" s="166">
        <v>1.9661900000000001</v>
      </c>
      <c r="L179" s="166">
        <v>1.4186400000000001</v>
      </c>
      <c r="M179" s="166">
        <v>3.61171</v>
      </c>
      <c r="N179" s="166">
        <v>1.5362</v>
      </c>
      <c r="O179" s="166">
        <v>3.1869300000000003</v>
      </c>
      <c r="P179" s="166">
        <v>165.0138</v>
      </c>
      <c r="Q179" s="166">
        <v>152.29011</v>
      </c>
      <c r="R179" s="166">
        <v>138.20594</v>
      </c>
      <c r="S179" s="166">
        <v>70.615489999999994</v>
      </c>
      <c r="T179" s="166">
        <v>11.668989999999999</v>
      </c>
      <c r="U179" s="166">
        <v>7.5641900000000009</v>
      </c>
      <c r="V179" s="166">
        <v>1.5882200000000002</v>
      </c>
      <c r="W179" s="166">
        <v>1.8772900000000001</v>
      </c>
      <c r="X179" s="166">
        <v>2.68093</v>
      </c>
      <c r="Y179" s="166">
        <v>2.05064</v>
      </c>
      <c r="Z179" s="166">
        <v>0.98187999999999986</v>
      </c>
      <c r="AA179" s="166">
        <v>0.75256999999999996</v>
      </c>
      <c r="AB179" s="166">
        <v>0.74368000000000001</v>
      </c>
      <c r="AC179" s="166">
        <v>0.99025999999999992</v>
      </c>
      <c r="AD179" s="166">
        <v>1.2622900000000001</v>
      </c>
      <c r="AE179" s="166">
        <v>1.3849200000000002</v>
      </c>
      <c r="AF179" s="166">
        <v>1.8348599999999999</v>
      </c>
      <c r="AG179" s="166">
        <v>1.9153800000000001</v>
      </c>
      <c r="AH179" s="166">
        <v>2.60717</v>
      </c>
      <c r="AI179" s="166">
        <v>8.5484199999999984</v>
      </c>
      <c r="AJ179" s="166">
        <v>8.977409999999999</v>
      </c>
      <c r="AK179" s="166">
        <v>10.158380000000001</v>
      </c>
      <c r="AL179" s="166">
        <v>10.711499999999999</v>
      </c>
      <c r="AM179" s="166">
        <v>11.236569999999999</v>
      </c>
      <c r="AN179" s="166">
        <v>6.5210699999999999</v>
      </c>
      <c r="AO179" s="166">
        <v>4.6099899999999998</v>
      </c>
      <c r="AP179" s="166">
        <v>5.2033700000000005</v>
      </c>
      <c r="AQ179" s="166">
        <v>4.8084020000000001</v>
      </c>
      <c r="AR179" s="166">
        <v>5.7642800000000003</v>
      </c>
      <c r="AS179" s="166">
        <v>7.9817499999999999</v>
      </c>
      <c r="AT179" s="166">
        <v>10.978574</v>
      </c>
      <c r="AU179" s="166">
        <v>12.39386</v>
      </c>
      <c r="AV179" s="166">
        <v>11.72157</v>
      </c>
      <c r="AW179" s="166">
        <v>19.396687999999997</v>
      </c>
      <c r="AX179" s="166">
        <v>16.439235999999998</v>
      </c>
      <c r="AY179" s="166">
        <v>15.904563999999997</v>
      </c>
      <c r="AZ179" s="166">
        <v>16.195165600000003</v>
      </c>
      <c r="BA179" s="166">
        <v>15.304143</v>
      </c>
      <c r="BB179" s="166">
        <v>14.611290199999999</v>
      </c>
      <c r="BC179" s="166">
        <v>16.132593</v>
      </c>
      <c r="BD179" s="166">
        <v>15.100138099999997</v>
      </c>
      <c r="BE179" s="166">
        <v>15.087349700000003</v>
      </c>
      <c r="BF179" s="166">
        <v>17.947453289999999</v>
      </c>
      <c r="BG179" s="166">
        <v>17.45598936</v>
      </c>
      <c r="BH179" s="166">
        <v>14.250521169999999</v>
      </c>
      <c r="BI179" s="166">
        <v>21.838222460000001</v>
      </c>
      <c r="BJ179" s="166">
        <v>21.695603780000003</v>
      </c>
      <c r="BK179" s="166">
        <v>18.46252647</v>
      </c>
      <c r="BL179" s="166">
        <v>14.846935900000002</v>
      </c>
      <c r="BM179" s="166">
        <v>23.422899569999998</v>
      </c>
      <c r="BN179" s="166">
        <v>19.189148730000003</v>
      </c>
      <c r="BO179" s="166">
        <v>17.674345539999997</v>
      </c>
      <c r="BP179" s="166">
        <v>15.64185105</v>
      </c>
      <c r="BQ179" s="166">
        <v>16.362462049999998</v>
      </c>
      <c r="BR179" s="166">
        <v>24.772467069999994</v>
      </c>
      <c r="BS179" s="166">
        <v>33.032053429999998</v>
      </c>
      <c r="BT179" s="166">
        <v>31.16164092</v>
      </c>
      <c r="BU179" s="166">
        <v>19.646558519999999</v>
      </c>
      <c r="BV179" s="166">
        <v>15.583061329999948</v>
      </c>
      <c r="BW179" s="166">
        <v>23.590170790999945</v>
      </c>
      <c r="BX179" s="166">
        <v>23.344103779734279</v>
      </c>
      <c r="BY179" s="249">
        <v>22.869848279999999</v>
      </c>
    </row>
    <row r="180" spans="1:77" ht="14.25" customHeight="1">
      <c r="A180" s="56" t="str">
        <f>B180</f>
        <v>EKONOMITË FAMILJARE DHE INSTITUCIONET JOFITIMPRURËSE QË U SHËRBEJNË INDIVIDËVE</v>
      </c>
      <c r="B180" s="381" t="s">
        <v>202</v>
      </c>
      <c r="C180" s="345"/>
      <c r="D180" s="345"/>
      <c r="E180" s="345"/>
      <c r="F180" s="345"/>
      <c r="G180" s="345"/>
      <c r="H180" s="345"/>
      <c r="I180" s="345"/>
      <c r="J180" s="345"/>
      <c r="K180" s="345"/>
      <c r="L180" s="345"/>
      <c r="M180" s="345"/>
      <c r="N180" s="345"/>
      <c r="O180" s="345"/>
      <c r="P180" s="345"/>
      <c r="Q180" s="345"/>
      <c r="R180" s="345"/>
      <c r="S180" s="345"/>
      <c r="T180" s="345"/>
      <c r="U180" s="345"/>
      <c r="V180" s="345"/>
      <c r="W180" s="345"/>
      <c r="X180" s="345"/>
      <c r="Y180" s="345"/>
      <c r="Z180" s="345"/>
      <c r="AA180" s="345"/>
      <c r="AB180" s="345"/>
      <c r="AC180" s="345"/>
      <c r="AD180" s="345"/>
      <c r="AE180" s="345"/>
      <c r="AF180" s="345"/>
      <c r="AG180" s="345"/>
      <c r="AH180" s="345"/>
      <c r="AI180" s="345"/>
      <c r="AJ180" s="345"/>
      <c r="AK180" s="345"/>
      <c r="AL180" s="345"/>
      <c r="AM180" s="345"/>
      <c r="AN180" s="345"/>
      <c r="AO180" s="345"/>
      <c r="AP180" s="345"/>
      <c r="AQ180" s="345"/>
      <c r="AR180" s="345"/>
      <c r="AS180" s="345"/>
      <c r="AT180" s="345"/>
      <c r="AU180" s="345"/>
      <c r="AV180" s="345"/>
      <c r="AW180" s="345"/>
      <c r="AX180" s="345"/>
      <c r="AY180" s="345"/>
      <c r="AZ180" s="345"/>
      <c r="BA180" s="345"/>
      <c r="BB180" s="345"/>
      <c r="BC180" s="345"/>
      <c r="BD180" s="345"/>
      <c r="BE180" s="345"/>
      <c r="BF180" s="345"/>
      <c r="BG180" s="345"/>
      <c r="BH180" s="345"/>
      <c r="BI180" s="345"/>
      <c r="BJ180" s="345"/>
      <c r="BK180" s="345"/>
      <c r="BL180" s="345"/>
      <c r="BM180" s="345"/>
      <c r="BN180" s="345"/>
      <c r="BO180" s="345"/>
      <c r="BP180" s="345"/>
      <c r="BQ180" s="345"/>
      <c r="BR180" s="345"/>
      <c r="BS180" s="345"/>
      <c r="BT180" s="345"/>
      <c r="BU180" s="345"/>
      <c r="BV180" s="345"/>
      <c r="BW180" s="345"/>
      <c r="BX180" s="345"/>
      <c r="BY180" s="373"/>
    </row>
    <row r="181" spans="1:77" ht="14.25" customHeight="1">
      <c r="A181" s="16" t="s">
        <v>28</v>
      </c>
      <c r="B181" s="61"/>
      <c r="C181" s="61"/>
      <c r="D181" s="61"/>
      <c r="E181" s="61"/>
      <c r="F181" s="61"/>
      <c r="G181" s="61"/>
      <c r="H181" s="61"/>
      <c r="I181" s="61"/>
      <c r="J181" s="61"/>
      <c r="K181" s="61"/>
      <c r="L181" s="61"/>
      <c r="M181" s="61"/>
      <c r="N181" s="61"/>
      <c r="O181" s="61"/>
      <c r="P181" s="61"/>
      <c r="Q181" s="61"/>
      <c r="R181" s="61"/>
      <c r="S181" s="61"/>
      <c r="T181" s="61"/>
      <c r="U181" s="61"/>
      <c r="V181" s="61"/>
      <c r="W181" s="61"/>
      <c r="X181" s="61"/>
      <c r="Y181" s="61"/>
      <c r="Z181" s="61"/>
      <c r="AA181" s="61"/>
      <c r="AB181" s="61"/>
      <c r="AC181" s="61"/>
      <c r="AD181" s="61"/>
      <c r="AE181" s="61"/>
      <c r="AF181" s="61"/>
      <c r="AG181" s="61"/>
      <c r="AH181" s="61"/>
      <c r="AI181" s="61"/>
      <c r="AJ181" s="61"/>
      <c r="AK181" s="61"/>
      <c r="AL181" s="61"/>
      <c r="AM181" s="61"/>
      <c r="AN181" s="61"/>
      <c r="AO181" s="61"/>
      <c r="AP181" s="61"/>
      <c r="AQ181" s="61"/>
      <c r="AR181" s="61"/>
      <c r="AS181" s="61"/>
      <c r="AT181" s="61"/>
      <c r="AU181" s="61"/>
      <c r="AV181" s="61"/>
      <c r="AW181" s="61"/>
      <c r="AX181" s="61"/>
      <c r="AY181" s="61"/>
      <c r="AZ181" s="61"/>
      <c r="BA181" s="61"/>
      <c r="BB181" s="61"/>
      <c r="BC181" s="61"/>
      <c r="BD181" s="61"/>
      <c r="BE181" s="61"/>
      <c r="BF181" s="61"/>
      <c r="BG181" s="61"/>
      <c r="BH181" s="71"/>
      <c r="BI181" s="71"/>
      <c r="BJ181" s="71"/>
      <c r="BK181" s="71"/>
      <c r="BL181" s="71"/>
      <c r="BM181" s="71"/>
      <c r="BN181" s="71"/>
      <c r="BO181" s="71"/>
      <c r="BP181" s="71"/>
      <c r="BQ181" s="71"/>
      <c r="BR181" s="71"/>
      <c r="BS181" s="71"/>
      <c r="BT181" s="71"/>
      <c r="BU181" s="71"/>
      <c r="BV181" s="71"/>
      <c r="BW181" s="71"/>
      <c r="BX181" s="71"/>
      <c r="BY181" s="269"/>
    </row>
    <row r="182" spans="1:77" ht="14.25" customHeight="1">
      <c r="A182" s="21" t="s">
        <v>29</v>
      </c>
      <c r="B182" s="161">
        <v>0</v>
      </c>
      <c r="C182" s="161">
        <v>0</v>
      </c>
      <c r="D182" s="161">
        <v>0</v>
      </c>
      <c r="E182" s="161">
        <v>0</v>
      </c>
      <c r="F182" s="161">
        <v>0</v>
      </c>
      <c r="G182" s="161">
        <v>0</v>
      </c>
      <c r="H182" s="161">
        <v>0</v>
      </c>
      <c r="I182" s="161">
        <v>0</v>
      </c>
      <c r="J182" s="161">
        <v>0</v>
      </c>
      <c r="K182" s="161">
        <v>0</v>
      </c>
      <c r="L182" s="161">
        <v>0</v>
      </c>
      <c r="M182" s="161">
        <v>0</v>
      </c>
      <c r="N182" s="161">
        <v>0</v>
      </c>
      <c r="O182" s="161">
        <v>0</v>
      </c>
      <c r="P182" s="161">
        <v>0</v>
      </c>
      <c r="Q182" s="161">
        <v>0</v>
      </c>
      <c r="R182" s="161">
        <v>0</v>
      </c>
      <c r="S182" s="161">
        <v>0</v>
      </c>
      <c r="T182" s="161">
        <v>0</v>
      </c>
      <c r="U182" s="161">
        <v>0</v>
      </c>
      <c r="V182" s="161">
        <v>0</v>
      </c>
      <c r="W182" s="161">
        <v>0</v>
      </c>
      <c r="X182" s="161">
        <v>0</v>
      </c>
      <c r="Y182" s="161">
        <v>0</v>
      </c>
      <c r="Z182" s="161">
        <v>0</v>
      </c>
      <c r="AA182" s="161">
        <v>0</v>
      </c>
      <c r="AB182" s="161">
        <v>0</v>
      </c>
      <c r="AC182" s="161">
        <v>0</v>
      </c>
      <c r="AD182" s="161">
        <v>0</v>
      </c>
      <c r="AE182" s="161">
        <v>0</v>
      </c>
      <c r="AF182" s="161">
        <v>0</v>
      </c>
      <c r="AG182" s="161">
        <v>0</v>
      </c>
      <c r="AH182" s="161">
        <v>0</v>
      </c>
      <c r="AI182" s="161">
        <v>0</v>
      </c>
      <c r="AJ182" s="161">
        <v>0</v>
      </c>
      <c r="AK182" s="161">
        <v>0</v>
      </c>
      <c r="AL182" s="161">
        <v>0</v>
      </c>
      <c r="AM182" s="161">
        <v>0</v>
      </c>
      <c r="AN182" s="161">
        <v>0</v>
      </c>
      <c r="AO182" s="161">
        <v>0</v>
      </c>
      <c r="AP182" s="161">
        <v>0</v>
      </c>
      <c r="AQ182" s="161">
        <v>0</v>
      </c>
      <c r="AR182" s="161">
        <v>0</v>
      </c>
      <c r="AS182" s="161">
        <v>0</v>
      </c>
      <c r="AT182" s="161">
        <v>0</v>
      </c>
      <c r="AU182" s="161">
        <v>0</v>
      </c>
      <c r="AV182" s="161">
        <v>0</v>
      </c>
      <c r="AW182" s="161">
        <v>0</v>
      </c>
      <c r="AX182" s="161">
        <v>0</v>
      </c>
      <c r="AY182" s="161">
        <v>0</v>
      </c>
      <c r="AZ182" s="161">
        <v>0</v>
      </c>
      <c r="BA182" s="161">
        <v>0</v>
      </c>
      <c r="BB182" s="161">
        <v>0</v>
      </c>
      <c r="BC182" s="161">
        <v>0</v>
      </c>
      <c r="BD182" s="161">
        <v>0</v>
      </c>
      <c r="BE182" s="161">
        <v>0</v>
      </c>
      <c r="BF182" s="161">
        <v>0</v>
      </c>
      <c r="BG182" s="161">
        <v>0</v>
      </c>
      <c r="BH182" s="161">
        <v>0</v>
      </c>
      <c r="BI182" s="161">
        <v>0</v>
      </c>
      <c r="BJ182" s="161">
        <v>0</v>
      </c>
      <c r="BK182" s="161">
        <v>0</v>
      </c>
      <c r="BL182" s="61">
        <v>0</v>
      </c>
      <c r="BM182" s="61">
        <v>0</v>
      </c>
      <c r="BN182" s="61">
        <v>0</v>
      </c>
      <c r="BO182" s="61">
        <v>0</v>
      </c>
      <c r="BP182" s="61">
        <v>0</v>
      </c>
      <c r="BQ182" s="61">
        <v>0</v>
      </c>
      <c r="BR182" s="61">
        <v>0</v>
      </c>
      <c r="BS182" s="61">
        <v>0</v>
      </c>
      <c r="BT182" s="61">
        <v>0</v>
      </c>
      <c r="BU182" s="61">
        <v>0</v>
      </c>
      <c r="BV182" s="61">
        <v>0</v>
      </c>
      <c r="BW182" s="61">
        <v>0</v>
      </c>
      <c r="BX182" s="61">
        <v>0</v>
      </c>
      <c r="BY182" s="255">
        <v>0</v>
      </c>
    </row>
    <row r="183" spans="1:77" ht="14.25" customHeight="1">
      <c r="A183" s="21" t="s">
        <v>31</v>
      </c>
      <c r="B183" s="161">
        <v>0</v>
      </c>
      <c r="C183" s="161">
        <v>0</v>
      </c>
      <c r="D183" s="161">
        <v>0</v>
      </c>
      <c r="E183" s="161">
        <v>0</v>
      </c>
      <c r="F183" s="161">
        <v>0</v>
      </c>
      <c r="G183" s="161">
        <v>0</v>
      </c>
      <c r="H183" s="161">
        <v>0</v>
      </c>
      <c r="I183" s="161">
        <v>0</v>
      </c>
      <c r="J183" s="161">
        <v>0</v>
      </c>
      <c r="K183" s="161">
        <v>0</v>
      </c>
      <c r="L183" s="161">
        <v>0</v>
      </c>
      <c r="M183" s="161">
        <v>0</v>
      </c>
      <c r="N183" s="161">
        <v>0</v>
      </c>
      <c r="O183" s="161">
        <v>0</v>
      </c>
      <c r="P183" s="161">
        <v>0</v>
      </c>
      <c r="Q183" s="161">
        <v>0</v>
      </c>
      <c r="R183" s="161">
        <v>0</v>
      </c>
      <c r="S183" s="161">
        <v>0</v>
      </c>
      <c r="T183" s="161">
        <v>0</v>
      </c>
      <c r="U183" s="161">
        <v>0</v>
      </c>
      <c r="V183" s="161">
        <v>0</v>
      </c>
      <c r="W183" s="161">
        <v>0</v>
      </c>
      <c r="X183" s="161">
        <v>0</v>
      </c>
      <c r="Y183" s="161">
        <v>0</v>
      </c>
      <c r="Z183" s="161">
        <v>0</v>
      </c>
      <c r="AA183" s="161">
        <v>0</v>
      </c>
      <c r="AB183" s="161">
        <v>0</v>
      </c>
      <c r="AC183" s="161">
        <v>0</v>
      </c>
      <c r="AD183" s="161">
        <v>0</v>
      </c>
      <c r="AE183" s="161">
        <v>0</v>
      </c>
      <c r="AF183" s="161">
        <v>0</v>
      </c>
      <c r="AG183" s="161">
        <v>0</v>
      </c>
      <c r="AH183" s="161">
        <v>0</v>
      </c>
      <c r="AI183" s="161">
        <v>0</v>
      </c>
      <c r="AJ183" s="161">
        <v>0</v>
      </c>
      <c r="AK183" s="161">
        <v>0</v>
      </c>
      <c r="AL183" s="161">
        <v>0</v>
      </c>
      <c r="AM183" s="161">
        <v>0</v>
      </c>
      <c r="AN183" s="161">
        <v>0</v>
      </c>
      <c r="AO183" s="161">
        <v>0</v>
      </c>
      <c r="AP183" s="161">
        <v>0</v>
      </c>
      <c r="AQ183" s="161">
        <v>0</v>
      </c>
      <c r="AR183" s="161">
        <v>0</v>
      </c>
      <c r="AS183" s="161">
        <v>0</v>
      </c>
      <c r="AT183" s="161">
        <v>0</v>
      </c>
      <c r="AU183" s="161">
        <v>0</v>
      </c>
      <c r="AV183" s="161">
        <v>0</v>
      </c>
      <c r="AW183" s="161">
        <v>0</v>
      </c>
      <c r="AX183" s="161">
        <v>0</v>
      </c>
      <c r="AY183" s="161">
        <v>0</v>
      </c>
      <c r="AZ183" s="161">
        <v>0</v>
      </c>
      <c r="BA183" s="161">
        <v>0</v>
      </c>
      <c r="BB183" s="161">
        <v>0</v>
      </c>
      <c r="BC183" s="161">
        <v>0</v>
      </c>
      <c r="BD183" s="161">
        <v>0</v>
      </c>
      <c r="BE183" s="161">
        <v>0</v>
      </c>
      <c r="BF183" s="161">
        <v>0</v>
      </c>
      <c r="BG183" s="161">
        <v>0</v>
      </c>
      <c r="BH183" s="161">
        <v>0</v>
      </c>
      <c r="BI183" s="161">
        <v>0</v>
      </c>
      <c r="BJ183" s="161">
        <v>0</v>
      </c>
      <c r="BK183" s="161">
        <v>0</v>
      </c>
      <c r="BL183" s="61">
        <v>0</v>
      </c>
      <c r="BM183" s="61">
        <v>0</v>
      </c>
      <c r="BN183" s="61">
        <v>0</v>
      </c>
      <c r="BO183" s="61">
        <v>0</v>
      </c>
      <c r="BP183" s="61">
        <v>0</v>
      </c>
      <c r="BQ183" s="61">
        <v>0</v>
      </c>
      <c r="BR183" s="61">
        <v>0</v>
      </c>
      <c r="BS183" s="61">
        <v>0</v>
      </c>
      <c r="BT183" s="61">
        <v>0</v>
      </c>
      <c r="BU183" s="61">
        <v>0</v>
      </c>
      <c r="BV183" s="61">
        <v>0</v>
      </c>
      <c r="BW183" s="61">
        <v>0</v>
      </c>
      <c r="BX183" s="61">
        <v>0</v>
      </c>
      <c r="BY183" s="255">
        <v>0</v>
      </c>
    </row>
    <row r="184" spans="1:77" ht="14.25" customHeight="1">
      <c r="A184" s="21" t="s">
        <v>32</v>
      </c>
      <c r="B184" s="161">
        <v>0</v>
      </c>
      <c r="C184" s="161">
        <v>0</v>
      </c>
      <c r="D184" s="161">
        <v>0</v>
      </c>
      <c r="E184" s="161">
        <v>0</v>
      </c>
      <c r="F184" s="161">
        <v>0</v>
      </c>
      <c r="G184" s="161">
        <v>0</v>
      </c>
      <c r="H184" s="161">
        <v>0</v>
      </c>
      <c r="I184" s="161">
        <v>0</v>
      </c>
      <c r="J184" s="161">
        <v>0</v>
      </c>
      <c r="K184" s="161">
        <v>0</v>
      </c>
      <c r="L184" s="161">
        <v>0</v>
      </c>
      <c r="M184" s="161">
        <v>0</v>
      </c>
      <c r="N184" s="161">
        <v>0</v>
      </c>
      <c r="O184" s="161">
        <v>0</v>
      </c>
      <c r="P184" s="161">
        <v>0</v>
      </c>
      <c r="Q184" s="161">
        <v>0</v>
      </c>
      <c r="R184" s="161">
        <v>0</v>
      </c>
      <c r="S184" s="161">
        <v>0</v>
      </c>
      <c r="T184" s="161">
        <v>0</v>
      </c>
      <c r="U184" s="161">
        <v>0</v>
      </c>
      <c r="V184" s="161">
        <v>0</v>
      </c>
      <c r="W184" s="161">
        <v>0</v>
      </c>
      <c r="X184" s="161">
        <v>0</v>
      </c>
      <c r="Y184" s="161">
        <v>0</v>
      </c>
      <c r="Z184" s="161">
        <v>0</v>
      </c>
      <c r="AA184" s="161">
        <v>0</v>
      </c>
      <c r="AB184" s="161">
        <v>0</v>
      </c>
      <c r="AC184" s="161">
        <v>0</v>
      </c>
      <c r="AD184" s="161">
        <v>0</v>
      </c>
      <c r="AE184" s="161">
        <v>0</v>
      </c>
      <c r="AF184" s="161">
        <v>0</v>
      </c>
      <c r="AG184" s="161">
        <v>0</v>
      </c>
      <c r="AH184" s="161">
        <v>0</v>
      </c>
      <c r="AI184" s="161">
        <v>0</v>
      </c>
      <c r="AJ184" s="161">
        <v>0</v>
      </c>
      <c r="AK184" s="161">
        <v>0</v>
      </c>
      <c r="AL184" s="161">
        <v>0</v>
      </c>
      <c r="AM184" s="161">
        <v>0</v>
      </c>
      <c r="AN184" s="161">
        <v>0</v>
      </c>
      <c r="AO184" s="161">
        <v>0</v>
      </c>
      <c r="AP184" s="161">
        <v>0</v>
      </c>
      <c r="AQ184" s="161">
        <v>0</v>
      </c>
      <c r="AR184" s="161">
        <v>0</v>
      </c>
      <c r="AS184" s="161">
        <v>0</v>
      </c>
      <c r="AT184" s="161">
        <v>0</v>
      </c>
      <c r="AU184" s="161">
        <v>0</v>
      </c>
      <c r="AV184" s="161">
        <v>0</v>
      </c>
      <c r="AW184" s="161">
        <v>0</v>
      </c>
      <c r="AX184" s="161">
        <v>0</v>
      </c>
      <c r="AY184" s="161">
        <v>0</v>
      </c>
      <c r="AZ184" s="161">
        <v>0</v>
      </c>
      <c r="BA184" s="161">
        <v>0</v>
      </c>
      <c r="BB184" s="161">
        <v>0</v>
      </c>
      <c r="BC184" s="161">
        <v>0</v>
      </c>
      <c r="BD184" s="161">
        <v>0</v>
      </c>
      <c r="BE184" s="161">
        <v>0</v>
      </c>
      <c r="BF184" s="161">
        <v>0</v>
      </c>
      <c r="BG184" s="161">
        <v>0</v>
      </c>
      <c r="BH184" s="161">
        <v>0</v>
      </c>
      <c r="BI184" s="161">
        <v>0</v>
      </c>
      <c r="BJ184" s="161">
        <v>0</v>
      </c>
      <c r="BK184" s="161">
        <v>0</v>
      </c>
      <c r="BL184" s="61">
        <v>0</v>
      </c>
      <c r="BM184" s="61">
        <v>0</v>
      </c>
      <c r="BN184" s="61">
        <v>0</v>
      </c>
      <c r="BO184" s="61">
        <v>0</v>
      </c>
      <c r="BP184" s="61">
        <v>0</v>
      </c>
      <c r="BQ184" s="61">
        <v>0</v>
      </c>
      <c r="BR184" s="61">
        <v>0</v>
      </c>
      <c r="BS184" s="61">
        <v>0</v>
      </c>
      <c r="BT184" s="61">
        <v>0</v>
      </c>
      <c r="BU184" s="61">
        <v>0</v>
      </c>
      <c r="BV184" s="61">
        <v>0</v>
      </c>
      <c r="BW184" s="61">
        <v>0</v>
      </c>
      <c r="BX184" s="61">
        <v>0</v>
      </c>
      <c r="BY184" s="255">
        <v>0</v>
      </c>
    </row>
    <row r="185" spans="1:77" ht="14.25" customHeight="1">
      <c r="A185" s="21" t="s">
        <v>40</v>
      </c>
      <c r="B185" s="161">
        <v>136.50354999999999</v>
      </c>
      <c r="C185" s="161">
        <v>144.01808</v>
      </c>
      <c r="D185" s="161">
        <v>146.06417999999999</v>
      </c>
      <c r="E185" s="161">
        <v>150.87748999999999</v>
      </c>
      <c r="F185" s="161">
        <v>169.88413</v>
      </c>
      <c r="G185" s="161">
        <v>186.49287000000001</v>
      </c>
      <c r="H185" s="161">
        <v>200.62655000000001</v>
      </c>
      <c r="I185" s="161">
        <v>210.71288999999999</v>
      </c>
      <c r="J185" s="161">
        <v>238.59969000000001</v>
      </c>
      <c r="K185" s="161">
        <v>262.42146000000002</v>
      </c>
      <c r="L185" s="161">
        <v>281.01333</v>
      </c>
      <c r="M185" s="161">
        <v>289.43777</v>
      </c>
      <c r="N185" s="161">
        <v>311.19965000000002</v>
      </c>
      <c r="O185" s="161">
        <v>329.67093999999997</v>
      </c>
      <c r="P185" s="161">
        <v>343.54345999999998</v>
      </c>
      <c r="Q185" s="161">
        <v>386.40451000000002</v>
      </c>
      <c r="R185" s="161">
        <v>412.51994000000002</v>
      </c>
      <c r="S185" s="161">
        <v>422.99462999999997</v>
      </c>
      <c r="T185" s="161">
        <v>434.315</v>
      </c>
      <c r="U185" s="161">
        <v>439.06484</v>
      </c>
      <c r="V185" s="161">
        <v>482.54536000000002</v>
      </c>
      <c r="W185" s="161">
        <v>505.24418000000003</v>
      </c>
      <c r="X185" s="161">
        <v>516.1105</v>
      </c>
      <c r="Y185" s="161">
        <v>518.17178000000001</v>
      </c>
      <c r="Z185" s="161">
        <v>543.20553000000007</v>
      </c>
      <c r="AA185" s="161">
        <v>547.26184999999998</v>
      </c>
      <c r="AB185" s="161">
        <v>546.74917000000005</v>
      </c>
      <c r="AC185" s="161">
        <v>550.83386999999993</v>
      </c>
      <c r="AD185" s="161">
        <v>566.80289000000005</v>
      </c>
      <c r="AE185" s="161">
        <v>569.27665999999999</v>
      </c>
      <c r="AF185" s="161">
        <v>568.59625999999992</v>
      </c>
      <c r="AG185" s="161">
        <v>569.5684</v>
      </c>
      <c r="AH185" s="161">
        <v>597.81590999999992</v>
      </c>
      <c r="AI185" s="161">
        <v>613.52251000000001</v>
      </c>
      <c r="AJ185" s="161">
        <v>625.4920800000001</v>
      </c>
      <c r="AK185" s="161">
        <v>629.43401000000006</v>
      </c>
      <c r="AL185" s="161">
        <v>664.69538000000011</v>
      </c>
      <c r="AM185" s="161">
        <v>668.30644000000007</v>
      </c>
      <c r="AN185" s="161">
        <v>697.88171999999997</v>
      </c>
      <c r="AO185" s="161">
        <v>717.59550000000002</v>
      </c>
      <c r="AP185" s="161">
        <v>764.69337999999993</v>
      </c>
      <c r="AQ185" s="161">
        <v>782.84329465999997</v>
      </c>
      <c r="AR185" s="161">
        <v>799.47271534999993</v>
      </c>
      <c r="AS185" s="161">
        <v>816.57793038999989</v>
      </c>
      <c r="AT185" s="161">
        <v>858.79056401000048</v>
      </c>
      <c r="AU185" s="161">
        <v>877.6980202499999</v>
      </c>
      <c r="AV185" s="161">
        <v>900.77708609999991</v>
      </c>
      <c r="AW185" s="161">
        <v>920.148766080001</v>
      </c>
      <c r="AX185" s="161">
        <v>961.14015297000105</v>
      </c>
      <c r="AY185" s="161">
        <v>975.84366626000008</v>
      </c>
      <c r="AZ185" s="161">
        <v>1001.155571960001</v>
      </c>
      <c r="BA185" s="161">
        <v>1017.5139198564409</v>
      </c>
      <c r="BB185" s="161">
        <v>1060.0676810645391</v>
      </c>
      <c r="BC185" s="161">
        <v>1082.7829638830706</v>
      </c>
      <c r="BD185" s="161">
        <v>1105.4391868017462</v>
      </c>
      <c r="BE185" s="161">
        <v>1126.869552589</v>
      </c>
      <c r="BF185" s="161">
        <v>1131.9577799885335</v>
      </c>
      <c r="BG185" s="161">
        <v>1162.6826353468532</v>
      </c>
      <c r="BH185" s="161">
        <v>1183.1105657956543</v>
      </c>
      <c r="BI185" s="161">
        <v>1220.9057129894061</v>
      </c>
      <c r="BJ185" s="161">
        <v>1298.4515383971141</v>
      </c>
      <c r="BK185" s="161">
        <v>1345.7166074770803</v>
      </c>
      <c r="BL185" s="61">
        <v>1401.8795526479746</v>
      </c>
      <c r="BM185" s="61">
        <v>1461.1294996637237</v>
      </c>
      <c r="BN185" s="61">
        <v>1525.0463319306164</v>
      </c>
      <c r="BO185" s="61">
        <v>1577.488863331349</v>
      </c>
      <c r="BP185" s="61">
        <v>1634.3617111222682</v>
      </c>
      <c r="BQ185" s="61">
        <v>1694.0865628012343</v>
      </c>
      <c r="BR185" s="61">
        <v>1781.1208715275632</v>
      </c>
      <c r="BS185" s="61">
        <v>1849.4340554251335</v>
      </c>
      <c r="BT185" s="61">
        <v>1916.0779498581503</v>
      </c>
      <c r="BU185" s="61">
        <v>1997.4413820065331</v>
      </c>
      <c r="BV185" s="61">
        <v>2127.4524418626006</v>
      </c>
      <c r="BW185" s="61">
        <v>2234.3528230543789</v>
      </c>
      <c r="BX185" s="61">
        <v>2338.8214068159286</v>
      </c>
      <c r="BY185" s="255">
        <v>2484.0565704592782</v>
      </c>
    </row>
    <row r="186" spans="1:77" ht="14.25" customHeight="1">
      <c r="A186" s="21" t="s">
        <v>34</v>
      </c>
      <c r="B186" s="161">
        <v>0</v>
      </c>
      <c r="C186" s="161">
        <v>0</v>
      </c>
      <c r="D186" s="161">
        <v>0</v>
      </c>
      <c r="E186" s="161">
        <v>0</v>
      </c>
      <c r="F186" s="161">
        <v>0</v>
      </c>
      <c r="G186" s="161">
        <v>0</v>
      </c>
      <c r="H186" s="161">
        <v>0</v>
      </c>
      <c r="I186" s="161">
        <v>0</v>
      </c>
      <c r="J186" s="161">
        <v>0</v>
      </c>
      <c r="K186" s="161">
        <v>0</v>
      </c>
      <c r="L186" s="161">
        <v>0</v>
      </c>
      <c r="M186" s="161">
        <v>0</v>
      </c>
      <c r="N186" s="161">
        <v>0</v>
      </c>
      <c r="O186" s="161">
        <v>0</v>
      </c>
      <c r="P186" s="161">
        <v>0</v>
      </c>
      <c r="Q186" s="161">
        <v>0</v>
      </c>
      <c r="R186" s="161">
        <v>0</v>
      </c>
      <c r="S186" s="161">
        <v>0</v>
      </c>
      <c r="T186" s="161">
        <v>0</v>
      </c>
      <c r="U186" s="161">
        <v>0</v>
      </c>
      <c r="V186" s="161">
        <v>0</v>
      </c>
      <c r="W186" s="161">
        <v>0</v>
      </c>
      <c r="X186" s="161">
        <v>0</v>
      </c>
      <c r="Y186" s="161">
        <v>0</v>
      </c>
      <c r="Z186" s="161">
        <v>0</v>
      </c>
      <c r="AA186" s="161">
        <v>0</v>
      </c>
      <c r="AB186" s="161">
        <v>0</v>
      </c>
      <c r="AC186" s="161">
        <v>0</v>
      </c>
      <c r="AD186" s="161">
        <v>0</v>
      </c>
      <c r="AE186" s="161">
        <v>0</v>
      </c>
      <c r="AF186" s="161">
        <v>0</v>
      </c>
      <c r="AG186" s="161">
        <v>0</v>
      </c>
      <c r="AH186" s="161">
        <v>0</v>
      </c>
      <c r="AI186" s="161">
        <v>0</v>
      </c>
      <c r="AJ186" s="161">
        <v>0</v>
      </c>
      <c r="AK186" s="161">
        <v>0</v>
      </c>
      <c r="AL186" s="161">
        <v>0</v>
      </c>
      <c r="AM186" s="161">
        <v>0</v>
      </c>
      <c r="AN186" s="161">
        <v>0</v>
      </c>
      <c r="AO186" s="161">
        <v>0</v>
      </c>
      <c r="AP186" s="161">
        <v>0</v>
      </c>
      <c r="AQ186" s="161">
        <v>0</v>
      </c>
      <c r="AR186" s="161">
        <v>0</v>
      </c>
      <c r="AS186" s="161">
        <v>0</v>
      </c>
      <c r="AT186" s="161">
        <v>0</v>
      </c>
      <c r="AU186" s="161">
        <v>0</v>
      </c>
      <c r="AV186" s="161">
        <v>0</v>
      </c>
      <c r="AW186" s="161">
        <v>0</v>
      </c>
      <c r="AX186" s="161">
        <v>0</v>
      </c>
      <c r="AY186" s="161">
        <v>0</v>
      </c>
      <c r="AZ186" s="161">
        <v>0</v>
      </c>
      <c r="BA186" s="161">
        <v>0</v>
      </c>
      <c r="BB186" s="161">
        <v>0</v>
      </c>
      <c r="BC186" s="161">
        <v>0</v>
      </c>
      <c r="BD186" s="161">
        <v>0</v>
      </c>
      <c r="BE186" s="161">
        <v>0</v>
      </c>
      <c r="BF186" s="161">
        <v>0</v>
      </c>
      <c r="BG186" s="161">
        <v>0</v>
      </c>
      <c r="BH186" s="161">
        <v>0</v>
      </c>
      <c r="BI186" s="161">
        <v>0</v>
      </c>
      <c r="BJ186" s="161">
        <v>0</v>
      </c>
      <c r="BK186" s="161">
        <v>0</v>
      </c>
      <c r="BL186" s="61">
        <v>0</v>
      </c>
      <c r="BM186" s="61">
        <v>0</v>
      </c>
      <c r="BN186" s="61">
        <v>0</v>
      </c>
      <c r="BO186" s="61">
        <v>0</v>
      </c>
      <c r="BP186" s="61">
        <v>0</v>
      </c>
      <c r="BQ186" s="61">
        <v>0</v>
      </c>
      <c r="BR186" s="61">
        <v>0</v>
      </c>
      <c r="BS186" s="61">
        <v>0</v>
      </c>
      <c r="BT186" s="61">
        <v>0</v>
      </c>
      <c r="BU186" s="61">
        <v>0</v>
      </c>
      <c r="BV186" s="61">
        <v>0</v>
      </c>
      <c r="BW186" s="61">
        <v>0</v>
      </c>
      <c r="BX186" s="61">
        <v>0</v>
      </c>
      <c r="BY186" s="255">
        <v>0</v>
      </c>
    </row>
    <row r="187" spans="1:77" ht="14.25" customHeight="1">
      <c r="A187" s="21" t="s">
        <v>35</v>
      </c>
      <c r="B187" s="161">
        <v>0</v>
      </c>
      <c r="C187" s="161">
        <v>0</v>
      </c>
      <c r="D187" s="161">
        <v>0</v>
      </c>
      <c r="E187" s="161">
        <v>0</v>
      </c>
      <c r="F187" s="161">
        <v>0</v>
      </c>
      <c r="G187" s="161">
        <v>0</v>
      </c>
      <c r="H187" s="161">
        <v>0</v>
      </c>
      <c r="I187" s="161">
        <v>0</v>
      </c>
      <c r="J187" s="161">
        <v>0</v>
      </c>
      <c r="K187" s="161">
        <v>0</v>
      </c>
      <c r="L187" s="161">
        <v>0</v>
      </c>
      <c r="M187" s="161">
        <v>0</v>
      </c>
      <c r="N187" s="161">
        <v>0</v>
      </c>
      <c r="O187" s="161">
        <v>0</v>
      </c>
      <c r="P187" s="161">
        <v>0</v>
      </c>
      <c r="Q187" s="161">
        <v>0</v>
      </c>
      <c r="R187" s="161">
        <v>0</v>
      </c>
      <c r="S187" s="161">
        <v>0</v>
      </c>
      <c r="T187" s="161">
        <v>0</v>
      </c>
      <c r="U187" s="161">
        <v>0</v>
      </c>
      <c r="V187" s="161">
        <v>0</v>
      </c>
      <c r="W187" s="161">
        <v>0</v>
      </c>
      <c r="X187" s="161">
        <v>0</v>
      </c>
      <c r="Y187" s="161">
        <v>0</v>
      </c>
      <c r="Z187" s="161">
        <v>0</v>
      </c>
      <c r="AA187" s="161">
        <v>0</v>
      </c>
      <c r="AB187" s="161">
        <v>0</v>
      </c>
      <c r="AC187" s="161">
        <v>0</v>
      </c>
      <c r="AD187" s="161">
        <v>0</v>
      </c>
      <c r="AE187" s="161">
        <v>0</v>
      </c>
      <c r="AF187" s="161">
        <v>0</v>
      </c>
      <c r="AG187" s="161">
        <v>0</v>
      </c>
      <c r="AH187" s="161">
        <v>0</v>
      </c>
      <c r="AI187" s="161">
        <v>0</v>
      </c>
      <c r="AJ187" s="161">
        <v>0</v>
      </c>
      <c r="AK187" s="161">
        <v>0</v>
      </c>
      <c r="AL187" s="161">
        <v>0</v>
      </c>
      <c r="AM187" s="161">
        <v>0</v>
      </c>
      <c r="AN187" s="161">
        <v>0</v>
      </c>
      <c r="AO187" s="161">
        <v>0</v>
      </c>
      <c r="AP187" s="161">
        <v>0</v>
      </c>
      <c r="AQ187" s="161">
        <v>0</v>
      </c>
      <c r="AR187" s="161">
        <v>0</v>
      </c>
      <c r="AS187" s="161">
        <v>0</v>
      </c>
      <c r="AT187" s="161">
        <v>0</v>
      </c>
      <c r="AU187" s="161">
        <v>0</v>
      </c>
      <c r="AV187" s="161">
        <v>0</v>
      </c>
      <c r="AW187" s="161">
        <v>0</v>
      </c>
      <c r="AX187" s="161">
        <v>0</v>
      </c>
      <c r="AY187" s="161">
        <v>0</v>
      </c>
      <c r="AZ187" s="161">
        <v>0</v>
      </c>
      <c r="BA187" s="161">
        <v>0</v>
      </c>
      <c r="BB187" s="161">
        <v>0</v>
      </c>
      <c r="BC187" s="161">
        <v>0</v>
      </c>
      <c r="BD187" s="161">
        <v>0</v>
      </c>
      <c r="BE187" s="161">
        <v>0</v>
      </c>
      <c r="BF187" s="161">
        <v>0</v>
      </c>
      <c r="BG187" s="161">
        <v>0</v>
      </c>
      <c r="BH187" s="161">
        <v>0</v>
      </c>
      <c r="BI187" s="161">
        <v>0</v>
      </c>
      <c r="BJ187" s="161">
        <v>0</v>
      </c>
      <c r="BK187" s="161">
        <v>0</v>
      </c>
      <c r="BL187" s="61">
        <v>0</v>
      </c>
      <c r="BM187" s="61">
        <v>0</v>
      </c>
      <c r="BN187" s="61">
        <v>0</v>
      </c>
      <c r="BO187" s="61">
        <v>0</v>
      </c>
      <c r="BP187" s="61">
        <v>0</v>
      </c>
      <c r="BQ187" s="61">
        <v>0</v>
      </c>
      <c r="BR187" s="61">
        <v>0</v>
      </c>
      <c r="BS187" s="61">
        <v>0</v>
      </c>
      <c r="BT187" s="61">
        <v>0</v>
      </c>
      <c r="BU187" s="61">
        <v>0</v>
      </c>
      <c r="BV187" s="61">
        <v>0</v>
      </c>
      <c r="BW187" s="61">
        <v>0</v>
      </c>
      <c r="BX187" s="61">
        <v>0</v>
      </c>
      <c r="BY187" s="255">
        <v>0</v>
      </c>
    </row>
    <row r="188" spans="1:77" ht="14.25" customHeight="1">
      <c r="A188" s="21" t="s">
        <v>36</v>
      </c>
      <c r="B188" s="161">
        <v>0</v>
      </c>
      <c r="C188" s="161">
        <v>0</v>
      </c>
      <c r="D188" s="161">
        <v>0</v>
      </c>
      <c r="E188" s="161">
        <v>0</v>
      </c>
      <c r="F188" s="161">
        <v>0</v>
      </c>
      <c r="G188" s="161">
        <v>0</v>
      </c>
      <c r="H188" s="161">
        <v>0</v>
      </c>
      <c r="I188" s="161">
        <v>0</v>
      </c>
      <c r="J188" s="161">
        <v>0</v>
      </c>
      <c r="K188" s="161">
        <v>0</v>
      </c>
      <c r="L188" s="161">
        <v>0</v>
      </c>
      <c r="M188" s="161">
        <v>0</v>
      </c>
      <c r="N188" s="161">
        <v>0</v>
      </c>
      <c r="O188" s="161">
        <v>0</v>
      </c>
      <c r="P188" s="161">
        <v>0</v>
      </c>
      <c r="Q188" s="161">
        <v>0</v>
      </c>
      <c r="R188" s="161">
        <v>0</v>
      </c>
      <c r="S188" s="161">
        <v>0</v>
      </c>
      <c r="T188" s="161">
        <v>0</v>
      </c>
      <c r="U188" s="161">
        <v>0</v>
      </c>
      <c r="V188" s="161">
        <v>0</v>
      </c>
      <c r="W188" s="161">
        <v>0</v>
      </c>
      <c r="X188" s="161">
        <v>0</v>
      </c>
      <c r="Y188" s="161">
        <v>0</v>
      </c>
      <c r="Z188" s="161">
        <v>0</v>
      </c>
      <c r="AA188" s="161">
        <v>0</v>
      </c>
      <c r="AB188" s="161">
        <v>0</v>
      </c>
      <c r="AC188" s="161">
        <v>0</v>
      </c>
      <c r="AD188" s="161">
        <v>0</v>
      </c>
      <c r="AE188" s="161">
        <v>0</v>
      </c>
      <c r="AF188" s="161">
        <v>0</v>
      </c>
      <c r="AG188" s="161">
        <v>0</v>
      </c>
      <c r="AH188" s="161">
        <v>0</v>
      </c>
      <c r="AI188" s="161">
        <v>0</v>
      </c>
      <c r="AJ188" s="161">
        <v>0</v>
      </c>
      <c r="AK188" s="161">
        <v>0</v>
      </c>
      <c r="AL188" s="161">
        <v>0</v>
      </c>
      <c r="AM188" s="161">
        <v>0</v>
      </c>
      <c r="AN188" s="161">
        <v>0</v>
      </c>
      <c r="AO188" s="161">
        <v>0</v>
      </c>
      <c r="AP188" s="161">
        <v>0</v>
      </c>
      <c r="AQ188" s="161">
        <v>0</v>
      </c>
      <c r="AR188" s="161">
        <v>0</v>
      </c>
      <c r="AS188" s="161">
        <v>0</v>
      </c>
      <c r="AT188" s="161">
        <v>0</v>
      </c>
      <c r="AU188" s="161">
        <v>0</v>
      </c>
      <c r="AV188" s="161">
        <v>0</v>
      </c>
      <c r="AW188" s="161">
        <v>0</v>
      </c>
      <c r="AX188" s="161">
        <v>0</v>
      </c>
      <c r="AY188" s="161">
        <v>0</v>
      </c>
      <c r="AZ188" s="161">
        <v>0</v>
      </c>
      <c r="BA188" s="161">
        <v>0</v>
      </c>
      <c r="BB188" s="161">
        <v>0</v>
      </c>
      <c r="BC188" s="161">
        <v>0</v>
      </c>
      <c r="BD188" s="161">
        <v>0</v>
      </c>
      <c r="BE188" s="161">
        <v>0</v>
      </c>
      <c r="BF188" s="161">
        <v>0</v>
      </c>
      <c r="BG188" s="161">
        <v>0</v>
      </c>
      <c r="BH188" s="161">
        <v>0</v>
      </c>
      <c r="BI188" s="161">
        <v>0</v>
      </c>
      <c r="BJ188" s="161">
        <v>0</v>
      </c>
      <c r="BK188" s="161">
        <v>0</v>
      </c>
      <c r="BL188" s="61">
        <v>0</v>
      </c>
      <c r="BM188" s="61">
        <v>0</v>
      </c>
      <c r="BN188" s="61">
        <v>0</v>
      </c>
      <c r="BO188" s="61">
        <v>0</v>
      </c>
      <c r="BP188" s="61">
        <v>0</v>
      </c>
      <c r="BQ188" s="61">
        <v>0</v>
      </c>
      <c r="BR188" s="61">
        <v>0</v>
      </c>
      <c r="BS188" s="61">
        <v>0</v>
      </c>
      <c r="BT188" s="61">
        <v>0</v>
      </c>
      <c r="BU188" s="61">
        <v>0</v>
      </c>
      <c r="BV188" s="61">
        <v>0</v>
      </c>
      <c r="BW188" s="61">
        <v>0</v>
      </c>
      <c r="BX188" s="61">
        <v>0</v>
      </c>
      <c r="BY188" s="255">
        <v>0</v>
      </c>
    </row>
    <row r="189" spans="1:77" ht="14.25" customHeight="1">
      <c r="A189" s="21" t="s">
        <v>37</v>
      </c>
      <c r="B189" s="161">
        <v>0</v>
      </c>
      <c r="C189" s="161">
        <v>0</v>
      </c>
      <c r="D189" s="161">
        <v>0</v>
      </c>
      <c r="E189" s="161">
        <v>0</v>
      </c>
      <c r="F189" s="161">
        <v>0</v>
      </c>
      <c r="G189" s="161">
        <v>0</v>
      </c>
      <c r="H189" s="161">
        <v>0</v>
      </c>
      <c r="I189" s="161">
        <v>0</v>
      </c>
      <c r="J189" s="161">
        <v>0</v>
      </c>
      <c r="K189" s="161">
        <v>0</v>
      </c>
      <c r="L189" s="161">
        <v>0</v>
      </c>
      <c r="M189" s="161">
        <v>0</v>
      </c>
      <c r="N189" s="161">
        <v>0</v>
      </c>
      <c r="O189" s="161">
        <v>0</v>
      </c>
      <c r="P189" s="161">
        <v>0</v>
      </c>
      <c r="Q189" s="161">
        <v>0</v>
      </c>
      <c r="R189" s="161">
        <v>0</v>
      </c>
      <c r="S189" s="161">
        <v>0</v>
      </c>
      <c r="T189" s="161">
        <v>0</v>
      </c>
      <c r="U189" s="161">
        <v>0</v>
      </c>
      <c r="V189" s="161">
        <v>0</v>
      </c>
      <c r="W189" s="161">
        <v>0</v>
      </c>
      <c r="X189" s="161">
        <v>0</v>
      </c>
      <c r="Y189" s="161">
        <v>0</v>
      </c>
      <c r="Z189" s="161">
        <v>0</v>
      </c>
      <c r="AA189" s="161">
        <v>0</v>
      </c>
      <c r="AB189" s="161">
        <v>0</v>
      </c>
      <c r="AC189" s="161">
        <v>0</v>
      </c>
      <c r="AD189" s="161">
        <v>0</v>
      </c>
      <c r="AE189" s="161">
        <v>0</v>
      </c>
      <c r="AF189" s="161">
        <v>0</v>
      </c>
      <c r="AG189" s="161">
        <v>0</v>
      </c>
      <c r="AH189" s="161">
        <v>0</v>
      </c>
      <c r="AI189" s="161">
        <v>0</v>
      </c>
      <c r="AJ189" s="161">
        <v>0</v>
      </c>
      <c r="AK189" s="161">
        <v>0</v>
      </c>
      <c r="AL189" s="161">
        <v>0</v>
      </c>
      <c r="AM189" s="161">
        <v>0</v>
      </c>
      <c r="AN189" s="161">
        <v>0</v>
      </c>
      <c r="AO189" s="161">
        <v>0</v>
      </c>
      <c r="AP189" s="161">
        <v>0</v>
      </c>
      <c r="AQ189" s="161">
        <v>0</v>
      </c>
      <c r="AR189" s="161">
        <v>0</v>
      </c>
      <c r="AS189" s="161">
        <v>0</v>
      </c>
      <c r="AT189" s="161">
        <v>0</v>
      </c>
      <c r="AU189" s="161">
        <v>0</v>
      </c>
      <c r="AV189" s="161">
        <v>0</v>
      </c>
      <c r="AW189" s="161">
        <v>0</v>
      </c>
      <c r="AX189" s="161">
        <v>0</v>
      </c>
      <c r="AY189" s="161">
        <v>0</v>
      </c>
      <c r="AZ189" s="161">
        <v>0</v>
      </c>
      <c r="BA189" s="161">
        <v>0</v>
      </c>
      <c r="BB189" s="161">
        <v>0</v>
      </c>
      <c r="BC189" s="161">
        <v>0</v>
      </c>
      <c r="BD189" s="161">
        <v>0</v>
      </c>
      <c r="BE189" s="161">
        <v>0</v>
      </c>
      <c r="BF189" s="161">
        <v>0</v>
      </c>
      <c r="BG189" s="161">
        <v>0</v>
      </c>
      <c r="BH189" s="161">
        <v>0</v>
      </c>
      <c r="BI189" s="161">
        <v>0</v>
      </c>
      <c r="BJ189" s="161">
        <v>0</v>
      </c>
      <c r="BK189" s="161">
        <v>0</v>
      </c>
      <c r="BL189" s="61">
        <v>0</v>
      </c>
      <c r="BM189" s="61">
        <v>0</v>
      </c>
      <c r="BN189" s="61">
        <v>0</v>
      </c>
      <c r="BO189" s="61">
        <v>0</v>
      </c>
      <c r="BP189" s="61">
        <v>0</v>
      </c>
      <c r="BQ189" s="61">
        <v>0</v>
      </c>
      <c r="BR189" s="61">
        <v>0</v>
      </c>
      <c r="BS189" s="61">
        <v>0</v>
      </c>
      <c r="BT189" s="61">
        <v>0</v>
      </c>
      <c r="BU189" s="61">
        <v>0</v>
      </c>
      <c r="BV189" s="61">
        <v>0</v>
      </c>
      <c r="BW189" s="61">
        <v>0</v>
      </c>
      <c r="BX189" s="61">
        <v>0</v>
      </c>
      <c r="BY189" s="255">
        <v>0</v>
      </c>
    </row>
    <row r="190" spans="1:77" ht="14.25" customHeight="1">
      <c r="A190" s="30" t="s">
        <v>38</v>
      </c>
      <c r="B190" s="167">
        <v>136.50354999999999</v>
      </c>
      <c r="C190" s="167">
        <v>144.01808</v>
      </c>
      <c r="D190" s="167">
        <v>146.06417999999999</v>
      </c>
      <c r="E190" s="167">
        <v>150.87748999999999</v>
      </c>
      <c r="F190" s="167">
        <v>169.88413</v>
      </c>
      <c r="G190" s="167">
        <v>186.49287000000001</v>
      </c>
      <c r="H190" s="167">
        <v>200.62655000000001</v>
      </c>
      <c r="I190" s="167">
        <v>210.71288999999999</v>
      </c>
      <c r="J190" s="167">
        <v>238.59969000000001</v>
      </c>
      <c r="K190" s="167">
        <v>262.42146000000002</v>
      </c>
      <c r="L190" s="167">
        <v>281.01333</v>
      </c>
      <c r="M190" s="167">
        <v>289.43777</v>
      </c>
      <c r="N190" s="167">
        <v>311.19965000000002</v>
      </c>
      <c r="O190" s="167">
        <v>329.67093999999997</v>
      </c>
      <c r="P190" s="167">
        <v>343.54345999999998</v>
      </c>
      <c r="Q190" s="167">
        <v>386.40451000000002</v>
      </c>
      <c r="R190" s="167">
        <v>412.51994000000002</v>
      </c>
      <c r="S190" s="167">
        <v>422.99462999999997</v>
      </c>
      <c r="T190" s="167">
        <v>434.315</v>
      </c>
      <c r="U190" s="167">
        <v>439.06484</v>
      </c>
      <c r="V190" s="167">
        <v>482.54536000000002</v>
      </c>
      <c r="W190" s="167">
        <v>505.24418000000003</v>
      </c>
      <c r="X190" s="167">
        <v>516.1105</v>
      </c>
      <c r="Y190" s="167">
        <v>518.17178000000001</v>
      </c>
      <c r="Z190" s="167">
        <v>543.20553000000007</v>
      </c>
      <c r="AA190" s="167">
        <v>547.26184999999998</v>
      </c>
      <c r="AB190" s="167">
        <v>546.74917000000005</v>
      </c>
      <c r="AC190" s="167">
        <v>550.83386999999993</v>
      </c>
      <c r="AD190" s="167">
        <v>566.80289000000005</v>
      </c>
      <c r="AE190" s="167">
        <v>569.27665999999999</v>
      </c>
      <c r="AF190" s="167">
        <v>568.59625999999992</v>
      </c>
      <c r="AG190" s="167">
        <v>569.5684</v>
      </c>
      <c r="AH190" s="167">
        <v>597.81590999999992</v>
      </c>
      <c r="AI190" s="167">
        <v>613.52251000000001</v>
      </c>
      <c r="AJ190" s="167">
        <v>625.4920800000001</v>
      </c>
      <c r="AK190" s="167">
        <v>629.43401000000006</v>
      </c>
      <c r="AL190" s="167">
        <v>664.69538000000011</v>
      </c>
      <c r="AM190" s="167">
        <v>668.30644000000007</v>
      </c>
      <c r="AN190" s="167">
        <v>697.88171999999997</v>
      </c>
      <c r="AO190" s="167">
        <v>717.59550000000002</v>
      </c>
      <c r="AP190" s="167">
        <v>764.69337999999993</v>
      </c>
      <c r="AQ190" s="167">
        <v>782.84329465999997</v>
      </c>
      <c r="AR190" s="167">
        <v>799.47271534999993</v>
      </c>
      <c r="AS190" s="167">
        <v>816.57793038999989</v>
      </c>
      <c r="AT190" s="167">
        <v>858.79056401000048</v>
      </c>
      <c r="AU190" s="167">
        <v>877.6980202499999</v>
      </c>
      <c r="AV190" s="167">
        <v>900.77708609999991</v>
      </c>
      <c r="AW190" s="167">
        <v>920.148766080001</v>
      </c>
      <c r="AX190" s="167">
        <v>961.14015297000105</v>
      </c>
      <c r="AY190" s="167">
        <v>975.84366626000008</v>
      </c>
      <c r="AZ190" s="167">
        <v>1001.155571960001</v>
      </c>
      <c r="BA190" s="167">
        <v>1017.5139198564409</v>
      </c>
      <c r="BB190" s="167">
        <v>1060.0676810645391</v>
      </c>
      <c r="BC190" s="167">
        <v>1082.7829638830706</v>
      </c>
      <c r="BD190" s="167">
        <v>1105.4391868017462</v>
      </c>
      <c r="BE190" s="167">
        <v>1126.869552589</v>
      </c>
      <c r="BF190" s="167">
        <v>1131.9577799885335</v>
      </c>
      <c r="BG190" s="167">
        <v>1162.6826353468532</v>
      </c>
      <c r="BH190" s="167">
        <v>1183.1105657956543</v>
      </c>
      <c r="BI190" s="167">
        <v>1220.9057129894061</v>
      </c>
      <c r="BJ190" s="167">
        <v>1298.4515383971141</v>
      </c>
      <c r="BK190" s="167">
        <v>1345.7166074770803</v>
      </c>
      <c r="BL190" s="238">
        <v>1401.8795526479746</v>
      </c>
      <c r="BM190" s="238">
        <v>1461.1294996637237</v>
      </c>
      <c r="BN190" s="238">
        <v>1525.0463319306164</v>
      </c>
      <c r="BO190" s="238">
        <v>1577.488863331349</v>
      </c>
      <c r="BP190" s="238">
        <v>1634.3617111222682</v>
      </c>
      <c r="BQ190" s="238">
        <v>1694.0865628012343</v>
      </c>
      <c r="BR190" s="238">
        <v>1781.1208715275632</v>
      </c>
      <c r="BS190" s="238">
        <v>1849.4340554251335</v>
      </c>
      <c r="BT190" s="238">
        <v>1916.0779498581503</v>
      </c>
      <c r="BU190" s="238">
        <v>1997.4413820065331</v>
      </c>
      <c r="BV190" s="238">
        <v>2127.4524418626006</v>
      </c>
      <c r="BW190" s="238">
        <v>2234.3528230543789</v>
      </c>
      <c r="BX190" s="238">
        <v>2338.8214068159286</v>
      </c>
      <c r="BY190" s="256">
        <v>2484.0565704592782</v>
      </c>
    </row>
    <row r="191" spans="1:77" ht="14.25" customHeight="1">
      <c r="A191" s="21"/>
      <c r="B191" s="161"/>
      <c r="C191" s="161"/>
      <c r="D191" s="161"/>
      <c r="E191" s="161"/>
      <c r="F191" s="161"/>
      <c r="G191" s="161"/>
      <c r="H191" s="161"/>
      <c r="I191" s="161"/>
      <c r="J191" s="161"/>
      <c r="K191" s="161"/>
      <c r="L191" s="161"/>
      <c r="M191" s="161"/>
      <c r="N191" s="161"/>
      <c r="O191" s="161"/>
      <c r="P191" s="161"/>
      <c r="Q191" s="161"/>
      <c r="R191" s="161"/>
      <c r="S191" s="161"/>
      <c r="T191" s="161"/>
      <c r="U191" s="161"/>
      <c r="V191" s="161"/>
      <c r="W191" s="161"/>
      <c r="X191" s="161"/>
      <c r="Y191" s="161"/>
      <c r="Z191" s="161"/>
      <c r="AA191" s="161"/>
      <c r="AB191" s="161"/>
      <c r="AC191" s="161"/>
      <c r="AD191" s="161"/>
      <c r="AE191" s="161"/>
      <c r="AF191" s="161"/>
      <c r="AG191" s="161"/>
      <c r="AH191" s="161"/>
      <c r="AI191" s="161"/>
      <c r="AJ191" s="161"/>
      <c r="AK191" s="161"/>
      <c r="AL191" s="161"/>
      <c r="AM191" s="161"/>
      <c r="AN191" s="161"/>
      <c r="AO191" s="161"/>
      <c r="AP191" s="161"/>
      <c r="AQ191" s="161"/>
      <c r="AR191" s="161"/>
      <c r="AS191" s="161"/>
      <c r="AT191" s="161"/>
      <c r="AU191" s="161"/>
      <c r="AV191" s="161"/>
      <c r="AW191" s="161"/>
      <c r="AX191" s="161"/>
      <c r="AY191" s="161"/>
      <c r="AZ191" s="161"/>
      <c r="BA191" s="161"/>
      <c r="BB191" s="161"/>
      <c r="BC191" s="161"/>
      <c r="BD191" s="161"/>
      <c r="BE191" s="161"/>
      <c r="BF191" s="161"/>
      <c r="BG191" s="161"/>
      <c r="BH191" s="71"/>
      <c r="BI191" s="71"/>
      <c r="BJ191" s="71"/>
      <c r="BK191" s="71"/>
      <c r="BL191" s="71"/>
      <c r="BM191" s="71"/>
      <c r="BN191" s="71"/>
      <c r="BO191" s="71"/>
      <c r="BP191" s="71"/>
      <c r="BQ191" s="71"/>
      <c r="BR191" s="71"/>
      <c r="BS191" s="71"/>
      <c r="BT191" s="71"/>
      <c r="BU191" s="71"/>
      <c r="BV191" s="71"/>
      <c r="BW191" s="71"/>
      <c r="BX191" s="71"/>
      <c r="BY191" s="269"/>
    </row>
    <row r="192" spans="1:77" ht="14.25" customHeight="1">
      <c r="A192" s="16" t="s">
        <v>39</v>
      </c>
      <c r="B192" s="61"/>
      <c r="C192" s="61"/>
      <c r="D192" s="61"/>
      <c r="E192" s="61"/>
      <c r="F192" s="61"/>
      <c r="G192" s="61"/>
      <c r="H192" s="61"/>
      <c r="I192" s="61"/>
      <c r="J192" s="61"/>
      <c r="K192" s="61"/>
      <c r="L192" s="61"/>
      <c r="M192" s="61"/>
      <c r="N192" s="61"/>
      <c r="O192" s="61"/>
      <c r="P192" s="61"/>
      <c r="Q192" s="61"/>
      <c r="R192" s="61"/>
      <c r="S192" s="61"/>
      <c r="T192" s="61"/>
      <c r="U192" s="61"/>
      <c r="V192" s="61"/>
      <c r="W192" s="61"/>
      <c r="X192" s="61"/>
      <c r="Y192" s="61"/>
      <c r="Z192" s="61"/>
      <c r="AA192" s="61"/>
      <c r="AB192" s="61"/>
      <c r="AC192" s="61"/>
      <c r="AD192" s="61"/>
      <c r="AE192" s="61"/>
      <c r="AF192" s="61"/>
      <c r="AG192" s="61"/>
      <c r="AH192" s="61"/>
      <c r="AI192" s="61"/>
      <c r="AJ192" s="61"/>
      <c r="AK192" s="61"/>
      <c r="AL192" s="61"/>
      <c r="AM192" s="61"/>
      <c r="AN192" s="61"/>
      <c r="AO192" s="61"/>
      <c r="AP192" s="61"/>
      <c r="AQ192" s="61"/>
      <c r="AR192" s="61"/>
      <c r="AS192" s="61"/>
      <c r="AT192" s="61"/>
      <c r="AU192" s="61"/>
      <c r="AV192" s="61"/>
      <c r="AW192" s="61"/>
      <c r="AX192" s="61"/>
      <c r="AY192" s="61"/>
      <c r="AZ192" s="61"/>
      <c r="BA192" s="61"/>
      <c r="BB192" s="61"/>
      <c r="BC192" s="61"/>
      <c r="BD192" s="61"/>
      <c r="BE192" s="61"/>
      <c r="BF192" s="61"/>
      <c r="BG192" s="61"/>
      <c r="BH192" s="71"/>
      <c r="BI192" s="71"/>
      <c r="BJ192" s="71"/>
      <c r="BK192" s="71"/>
      <c r="BL192" s="71"/>
      <c r="BM192" s="71"/>
      <c r="BN192" s="71"/>
      <c r="BO192" s="71"/>
      <c r="BP192" s="71"/>
      <c r="BQ192" s="71"/>
      <c r="BR192" s="71"/>
      <c r="BS192" s="71"/>
      <c r="BT192" s="71"/>
      <c r="BU192" s="71"/>
      <c r="BV192" s="71"/>
      <c r="BW192" s="71"/>
      <c r="BX192" s="71"/>
      <c r="BY192" s="269"/>
    </row>
    <row r="193" spans="1:77" ht="14.25" customHeight="1">
      <c r="A193" s="21" t="s">
        <v>29</v>
      </c>
      <c r="B193" s="161">
        <v>0</v>
      </c>
      <c r="C193" s="161">
        <v>0</v>
      </c>
      <c r="D193" s="161">
        <v>0</v>
      </c>
      <c r="E193" s="161">
        <v>0</v>
      </c>
      <c r="F193" s="161">
        <v>0</v>
      </c>
      <c r="G193" s="161">
        <v>0</v>
      </c>
      <c r="H193" s="161">
        <v>0</v>
      </c>
      <c r="I193" s="161">
        <v>0</v>
      </c>
      <c r="J193" s="161">
        <v>0</v>
      </c>
      <c r="K193" s="161">
        <v>0</v>
      </c>
      <c r="L193" s="161">
        <v>0</v>
      </c>
      <c r="M193" s="161">
        <v>0</v>
      </c>
      <c r="N193" s="161">
        <v>0</v>
      </c>
      <c r="O193" s="161">
        <v>0</v>
      </c>
      <c r="P193" s="161">
        <v>0</v>
      </c>
      <c r="Q193" s="161">
        <v>0</v>
      </c>
      <c r="R193" s="161">
        <v>0</v>
      </c>
      <c r="S193" s="161">
        <v>0</v>
      </c>
      <c r="T193" s="161">
        <v>0</v>
      </c>
      <c r="U193" s="161">
        <v>0</v>
      </c>
      <c r="V193" s="161">
        <v>0</v>
      </c>
      <c r="W193" s="161">
        <v>0</v>
      </c>
      <c r="X193" s="161">
        <v>0</v>
      </c>
      <c r="Y193" s="161">
        <v>0</v>
      </c>
      <c r="Z193" s="161">
        <v>0</v>
      </c>
      <c r="AA193" s="161">
        <v>0</v>
      </c>
      <c r="AB193" s="161">
        <v>0</v>
      </c>
      <c r="AC193" s="161">
        <v>0</v>
      </c>
      <c r="AD193" s="161">
        <v>0</v>
      </c>
      <c r="AE193" s="161">
        <v>0</v>
      </c>
      <c r="AF193" s="161">
        <v>0</v>
      </c>
      <c r="AG193" s="161">
        <v>0</v>
      </c>
      <c r="AH193" s="161">
        <v>0</v>
      </c>
      <c r="AI193" s="161">
        <v>0</v>
      </c>
      <c r="AJ193" s="161">
        <v>0</v>
      </c>
      <c r="AK193" s="161">
        <v>0</v>
      </c>
      <c r="AL193" s="161">
        <v>0</v>
      </c>
      <c r="AM193" s="161">
        <v>0</v>
      </c>
      <c r="AN193" s="161">
        <v>0</v>
      </c>
      <c r="AO193" s="161">
        <v>0</v>
      </c>
      <c r="AP193" s="161">
        <v>0</v>
      </c>
      <c r="AQ193" s="161">
        <v>0</v>
      </c>
      <c r="AR193" s="161">
        <v>0</v>
      </c>
      <c r="AS193" s="161">
        <v>0</v>
      </c>
      <c r="AT193" s="161">
        <v>0</v>
      </c>
      <c r="AU193" s="161">
        <v>0</v>
      </c>
      <c r="AV193" s="161">
        <v>0</v>
      </c>
      <c r="AW193" s="161">
        <v>0</v>
      </c>
      <c r="AX193" s="161">
        <v>0</v>
      </c>
      <c r="AY193" s="161">
        <v>0</v>
      </c>
      <c r="AZ193" s="161">
        <v>0</v>
      </c>
      <c r="BA193" s="161">
        <v>0</v>
      </c>
      <c r="BB193" s="161">
        <v>0</v>
      </c>
      <c r="BC193" s="161">
        <v>0</v>
      </c>
      <c r="BD193" s="161">
        <v>0</v>
      </c>
      <c r="BE193" s="161">
        <v>0</v>
      </c>
      <c r="BF193" s="161">
        <v>0</v>
      </c>
      <c r="BG193" s="161">
        <v>0</v>
      </c>
      <c r="BH193" s="161">
        <v>0</v>
      </c>
      <c r="BI193" s="161">
        <v>0</v>
      </c>
      <c r="BJ193" s="161">
        <v>0</v>
      </c>
      <c r="BK193" s="161">
        <v>0</v>
      </c>
      <c r="BL193" s="61">
        <v>0</v>
      </c>
      <c r="BM193" s="61">
        <v>0</v>
      </c>
      <c r="BN193" s="61">
        <v>0</v>
      </c>
      <c r="BO193" s="61">
        <v>0</v>
      </c>
      <c r="BP193" s="61">
        <v>0</v>
      </c>
      <c r="BQ193" s="61">
        <v>0</v>
      </c>
      <c r="BR193" s="61">
        <v>0</v>
      </c>
      <c r="BS193" s="61">
        <v>0</v>
      </c>
      <c r="BT193" s="61">
        <v>0</v>
      </c>
      <c r="BU193" s="61">
        <v>0</v>
      </c>
      <c r="BV193" s="61">
        <v>0</v>
      </c>
      <c r="BW193" s="61">
        <v>0</v>
      </c>
      <c r="BX193" s="61">
        <v>0</v>
      </c>
      <c r="BY193" s="255">
        <v>0</v>
      </c>
    </row>
    <row r="194" spans="1:77" ht="14.25" customHeight="1">
      <c r="A194" s="21" t="s">
        <v>31</v>
      </c>
      <c r="B194" s="161">
        <v>490.02329000000003</v>
      </c>
      <c r="C194" s="161">
        <v>502.30887000000001</v>
      </c>
      <c r="D194" s="161">
        <v>528.99366999999995</v>
      </c>
      <c r="E194" s="161">
        <v>576.27618000000007</v>
      </c>
      <c r="F194" s="161">
        <v>603.62583999999993</v>
      </c>
      <c r="G194" s="161">
        <v>641.9458699999999</v>
      </c>
      <c r="H194" s="161">
        <v>692.46985000000006</v>
      </c>
      <c r="I194" s="161">
        <v>722.94466000000011</v>
      </c>
      <c r="J194" s="161">
        <v>777.74684999999999</v>
      </c>
      <c r="K194" s="161">
        <v>864.98757000000023</v>
      </c>
      <c r="L194" s="161">
        <v>854.34194999999977</v>
      </c>
      <c r="M194" s="161">
        <v>905.47430000000008</v>
      </c>
      <c r="N194" s="161">
        <v>914.27566000000036</v>
      </c>
      <c r="O194" s="161">
        <v>982.75089999999977</v>
      </c>
      <c r="P194" s="161">
        <v>1054.0658899999996</v>
      </c>
      <c r="Q194" s="161">
        <v>1111.4909100000009</v>
      </c>
      <c r="R194" s="161">
        <v>1148.10085</v>
      </c>
      <c r="S194" s="161">
        <v>1229.8673100000001</v>
      </c>
      <c r="T194" s="161">
        <v>1313.8638599999999</v>
      </c>
      <c r="U194" s="161">
        <v>1335.6998599999999</v>
      </c>
      <c r="V194" s="161">
        <v>1373.7751400000002</v>
      </c>
      <c r="W194" s="161">
        <v>1461.22757</v>
      </c>
      <c r="X194" s="161">
        <v>1513.0912499999999</v>
      </c>
      <c r="Y194" s="161">
        <v>1538.7643699999999</v>
      </c>
      <c r="Z194" s="161">
        <v>1545.9038499999999</v>
      </c>
      <c r="AA194" s="161">
        <v>1604.3036500000003</v>
      </c>
      <c r="AB194" s="161">
        <v>1709.6936300000002</v>
      </c>
      <c r="AC194" s="161">
        <v>1697.5716899999998</v>
      </c>
      <c r="AD194" s="161">
        <v>1674.3683599999999</v>
      </c>
      <c r="AE194" s="161">
        <v>1734.8967399999999</v>
      </c>
      <c r="AF194" s="161">
        <v>1801.7997599999997</v>
      </c>
      <c r="AG194" s="161">
        <v>1829.9819199999997</v>
      </c>
      <c r="AH194" s="161">
        <v>1825.1047500000002</v>
      </c>
      <c r="AI194" s="161">
        <v>1864.3381300000001</v>
      </c>
      <c r="AJ194" s="161">
        <v>1879.4399599999999</v>
      </c>
      <c r="AK194" s="161">
        <v>1934.5187199999998</v>
      </c>
      <c r="AL194" s="161">
        <v>1932.2034799999999</v>
      </c>
      <c r="AM194" s="161">
        <v>1969.3285300000002</v>
      </c>
      <c r="AN194" s="161">
        <v>1999.6124000000002</v>
      </c>
      <c r="AO194" s="161">
        <v>2024.5580400000001</v>
      </c>
      <c r="AP194" s="161">
        <v>2035.2479199999998</v>
      </c>
      <c r="AQ194" s="161">
        <v>2081.9670860000001</v>
      </c>
      <c r="AR194" s="161">
        <v>2155.1705775443902</v>
      </c>
      <c r="AS194" s="161">
        <v>2155.49546252347</v>
      </c>
      <c r="AT194" s="161">
        <v>2145.4521017192001</v>
      </c>
      <c r="AU194" s="161">
        <v>2178.0644190007506</v>
      </c>
      <c r="AV194" s="161">
        <v>2200.4449430537916</v>
      </c>
      <c r="AW194" s="161">
        <v>2259.5546965854196</v>
      </c>
      <c r="AX194" s="161">
        <v>2272.9061655720393</v>
      </c>
      <c r="AY194" s="161">
        <v>2320.9015864787011</v>
      </c>
      <c r="AZ194" s="161">
        <v>2371.330587525862</v>
      </c>
      <c r="BA194" s="161">
        <v>2437.8223165680897</v>
      </c>
      <c r="BB194" s="161">
        <v>2460.8290309920703</v>
      </c>
      <c r="BC194" s="161">
        <v>2571.3252841151561</v>
      </c>
      <c r="BD194" s="161">
        <v>2650.09448582594</v>
      </c>
      <c r="BE194" s="161">
        <v>2652.7908889324676</v>
      </c>
      <c r="BF194" s="161">
        <v>2698.9069974923191</v>
      </c>
      <c r="BG194" s="161">
        <v>2757.2238336895712</v>
      </c>
      <c r="BH194" s="161">
        <v>3000.0063603462013</v>
      </c>
      <c r="BI194" s="161">
        <v>3086.4973078617568</v>
      </c>
      <c r="BJ194" s="161">
        <v>3120.7020622413474</v>
      </c>
      <c r="BK194" s="161">
        <v>3249.2826044157468</v>
      </c>
      <c r="BL194" s="61">
        <v>3413.2827051258814</v>
      </c>
      <c r="BM194" s="61">
        <v>3392.1736122608136</v>
      </c>
      <c r="BN194" s="61">
        <v>3451.7815281937483</v>
      </c>
      <c r="BO194" s="61">
        <v>3619.106862957377</v>
      </c>
      <c r="BP194" s="61">
        <v>3709.0097031683672</v>
      </c>
      <c r="BQ194" s="61">
        <v>3804.178081291026</v>
      </c>
      <c r="BR194" s="61">
        <v>3863.9597012047734</v>
      </c>
      <c r="BS194" s="61">
        <v>3951.1411366008997</v>
      </c>
      <c r="BT194" s="61">
        <v>4121.8648007630864</v>
      </c>
      <c r="BU194" s="61">
        <v>4131.0414583518768</v>
      </c>
      <c r="BV194" s="61">
        <v>4177.7042621705514</v>
      </c>
      <c r="BW194" s="61">
        <v>4278.6491564520511</v>
      </c>
      <c r="BX194" s="71">
        <v>4600.4898846556252</v>
      </c>
      <c r="BY194" s="255">
        <v>4733.2743826277119</v>
      </c>
    </row>
    <row r="195" spans="1:77" ht="14.25" customHeight="1">
      <c r="A195" s="21" t="s">
        <v>32</v>
      </c>
      <c r="B195" s="161">
        <v>0</v>
      </c>
      <c r="C195" s="161">
        <v>0</v>
      </c>
      <c r="D195" s="161">
        <v>0</v>
      </c>
      <c r="E195" s="161">
        <v>0</v>
      </c>
      <c r="F195" s="161">
        <v>0</v>
      </c>
      <c r="G195" s="161">
        <v>0</v>
      </c>
      <c r="H195" s="161">
        <v>0</v>
      </c>
      <c r="I195" s="161">
        <v>0</v>
      </c>
      <c r="J195" s="161">
        <v>0</v>
      </c>
      <c r="K195" s="161">
        <v>0</v>
      </c>
      <c r="L195" s="161">
        <v>0</v>
      </c>
      <c r="M195" s="161">
        <v>0</v>
      </c>
      <c r="N195" s="161">
        <v>0</v>
      </c>
      <c r="O195" s="161">
        <v>0</v>
      </c>
      <c r="P195" s="161">
        <v>0</v>
      </c>
      <c r="Q195" s="161">
        <v>0</v>
      </c>
      <c r="R195" s="161">
        <v>0</v>
      </c>
      <c r="S195" s="161">
        <v>0</v>
      </c>
      <c r="T195" s="161">
        <v>0</v>
      </c>
      <c r="U195" s="161">
        <v>0</v>
      </c>
      <c r="V195" s="161">
        <v>0</v>
      </c>
      <c r="W195" s="161">
        <v>0</v>
      </c>
      <c r="X195" s="161">
        <v>0</v>
      </c>
      <c r="Y195" s="161">
        <v>0</v>
      </c>
      <c r="Z195" s="161">
        <v>0</v>
      </c>
      <c r="AA195" s="161">
        <v>0</v>
      </c>
      <c r="AB195" s="161">
        <v>0</v>
      </c>
      <c r="AC195" s="161">
        <v>0</v>
      </c>
      <c r="AD195" s="161">
        <v>0</v>
      </c>
      <c r="AE195" s="161">
        <v>0</v>
      </c>
      <c r="AF195" s="161">
        <v>0</v>
      </c>
      <c r="AG195" s="161">
        <v>0</v>
      </c>
      <c r="AH195" s="161">
        <v>0</v>
      </c>
      <c r="AI195" s="161">
        <v>0</v>
      </c>
      <c r="AJ195" s="161">
        <v>0</v>
      </c>
      <c r="AK195" s="161">
        <v>0</v>
      </c>
      <c r="AL195" s="161">
        <v>0</v>
      </c>
      <c r="AM195" s="161">
        <v>0</v>
      </c>
      <c r="AN195" s="161">
        <v>0</v>
      </c>
      <c r="AO195" s="161">
        <v>0</v>
      </c>
      <c r="AP195" s="161">
        <v>0</v>
      </c>
      <c r="AQ195" s="161">
        <v>0</v>
      </c>
      <c r="AR195" s="161">
        <v>0</v>
      </c>
      <c r="AS195" s="161">
        <v>0</v>
      </c>
      <c r="AT195" s="161">
        <v>0</v>
      </c>
      <c r="AU195" s="161">
        <v>0</v>
      </c>
      <c r="AV195" s="161">
        <v>0</v>
      </c>
      <c r="AW195" s="161">
        <v>0</v>
      </c>
      <c r="AX195" s="161">
        <v>0</v>
      </c>
      <c r="AY195" s="161">
        <v>0</v>
      </c>
      <c r="AZ195" s="161">
        <v>0</v>
      </c>
      <c r="BA195" s="161">
        <v>0</v>
      </c>
      <c r="BB195" s="161">
        <v>0</v>
      </c>
      <c r="BC195" s="161">
        <v>0</v>
      </c>
      <c r="BD195" s="161">
        <v>0</v>
      </c>
      <c r="BE195" s="161">
        <v>0</v>
      </c>
      <c r="BF195" s="161">
        <v>0</v>
      </c>
      <c r="BG195" s="161">
        <v>0</v>
      </c>
      <c r="BH195" s="161">
        <v>0</v>
      </c>
      <c r="BI195" s="161">
        <v>0</v>
      </c>
      <c r="BJ195" s="161">
        <v>0</v>
      </c>
      <c r="BK195" s="161">
        <v>0</v>
      </c>
      <c r="BL195" s="61">
        <v>0</v>
      </c>
      <c r="BM195" s="61">
        <v>0</v>
      </c>
      <c r="BN195" s="61">
        <v>0</v>
      </c>
      <c r="BO195" s="61">
        <v>0</v>
      </c>
      <c r="BP195" s="61">
        <v>0</v>
      </c>
      <c r="BQ195" s="61">
        <v>0</v>
      </c>
      <c r="BR195" s="61">
        <v>0</v>
      </c>
      <c r="BS195" s="61">
        <v>0</v>
      </c>
      <c r="BT195" s="61">
        <v>0</v>
      </c>
      <c r="BU195" s="61">
        <v>0</v>
      </c>
      <c r="BV195" s="61">
        <v>0</v>
      </c>
      <c r="BW195" s="61">
        <v>0</v>
      </c>
      <c r="BX195" s="61">
        <v>0</v>
      </c>
      <c r="BY195" s="255">
        <v>0</v>
      </c>
    </row>
    <row r="196" spans="1:77" ht="14.25" customHeight="1">
      <c r="A196" s="21" t="s">
        <v>40</v>
      </c>
      <c r="B196" s="161">
        <v>0</v>
      </c>
      <c r="C196" s="161">
        <v>0</v>
      </c>
      <c r="D196" s="161">
        <v>0</v>
      </c>
      <c r="E196" s="161">
        <v>0</v>
      </c>
      <c r="F196" s="161">
        <v>0</v>
      </c>
      <c r="G196" s="161">
        <v>0</v>
      </c>
      <c r="H196" s="161">
        <v>0</v>
      </c>
      <c r="I196" s="161">
        <v>0</v>
      </c>
      <c r="J196" s="161">
        <v>0</v>
      </c>
      <c r="K196" s="161">
        <v>0</v>
      </c>
      <c r="L196" s="161">
        <v>0</v>
      </c>
      <c r="M196" s="161">
        <v>0</v>
      </c>
      <c r="N196" s="161">
        <v>0</v>
      </c>
      <c r="O196" s="161">
        <v>0</v>
      </c>
      <c r="P196" s="161">
        <v>0</v>
      </c>
      <c r="Q196" s="161">
        <v>0</v>
      </c>
      <c r="R196" s="161">
        <v>0</v>
      </c>
      <c r="S196" s="161">
        <v>0</v>
      </c>
      <c r="T196" s="161">
        <v>0</v>
      </c>
      <c r="U196" s="161">
        <v>0</v>
      </c>
      <c r="V196" s="161">
        <v>0</v>
      </c>
      <c r="W196" s="161">
        <v>0</v>
      </c>
      <c r="X196" s="161">
        <v>0</v>
      </c>
      <c r="Y196" s="161">
        <v>0</v>
      </c>
      <c r="Z196" s="161">
        <v>0</v>
      </c>
      <c r="AA196" s="161">
        <v>0</v>
      </c>
      <c r="AB196" s="161">
        <v>0</v>
      </c>
      <c r="AC196" s="161">
        <v>0</v>
      </c>
      <c r="AD196" s="161">
        <v>0</v>
      </c>
      <c r="AE196" s="161">
        <v>0</v>
      </c>
      <c r="AF196" s="161">
        <v>0</v>
      </c>
      <c r="AG196" s="161">
        <v>0</v>
      </c>
      <c r="AH196" s="161">
        <v>0</v>
      </c>
      <c r="AI196" s="161">
        <v>0</v>
      </c>
      <c r="AJ196" s="161">
        <v>0</v>
      </c>
      <c r="AK196" s="161">
        <v>0</v>
      </c>
      <c r="AL196" s="161">
        <v>0</v>
      </c>
      <c r="AM196" s="161">
        <v>0</v>
      </c>
      <c r="AN196" s="161">
        <v>0</v>
      </c>
      <c r="AO196" s="161">
        <v>0</v>
      </c>
      <c r="AP196" s="161">
        <v>0</v>
      </c>
      <c r="AQ196" s="161">
        <v>0</v>
      </c>
      <c r="AR196" s="161">
        <v>0</v>
      </c>
      <c r="AS196" s="161">
        <v>0</v>
      </c>
      <c r="AT196" s="161">
        <v>0</v>
      </c>
      <c r="AU196" s="161">
        <v>0</v>
      </c>
      <c r="AV196" s="161">
        <v>0</v>
      </c>
      <c r="AW196" s="161">
        <v>0</v>
      </c>
      <c r="AX196" s="161">
        <v>0</v>
      </c>
      <c r="AY196" s="161">
        <v>0</v>
      </c>
      <c r="AZ196" s="161">
        <v>0</v>
      </c>
      <c r="BA196" s="161">
        <v>0</v>
      </c>
      <c r="BB196" s="161">
        <v>0</v>
      </c>
      <c r="BC196" s="161">
        <v>0</v>
      </c>
      <c r="BD196" s="161">
        <v>0</v>
      </c>
      <c r="BE196" s="161">
        <v>0</v>
      </c>
      <c r="BF196" s="161">
        <v>0</v>
      </c>
      <c r="BG196" s="161">
        <v>0</v>
      </c>
      <c r="BH196" s="161">
        <v>0</v>
      </c>
      <c r="BI196" s="161">
        <v>0</v>
      </c>
      <c r="BJ196" s="161">
        <v>0</v>
      </c>
      <c r="BK196" s="161">
        <v>0</v>
      </c>
      <c r="BL196" s="61">
        <v>0</v>
      </c>
      <c r="BM196" s="61">
        <v>0</v>
      </c>
      <c r="BN196" s="61">
        <v>0</v>
      </c>
      <c r="BO196" s="61">
        <v>0</v>
      </c>
      <c r="BP196" s="61">
        <v>0</v>
      </c>
      <c r="BQ196" s="61">
        <v>0</v>
      </c>
      <c r="BR196" s="61">
        <v>0</v>
      </c>
      <c r="BS196" s="61">
        <v>0</v>
      </c>
      <c r="BT196" s="61">
        <v>0</v>
      </c>
      <c r="BU196" s="61">
        <v>0</v>
      </c>
      <c r="BV196" s="61">
        <v>0</v>
      </c>
      <c r="BW196" s="61">
        <v>0</v>
      </c>
      <c r="BX196" s="61">
        <v>0</v>
      </c>
      <c r="BY196" s="255">
        <v>0</v>
      </c>
    </row>
    <row r="197" spans="1:77" ht="14.25" customHeight="1">
      <c r="A197" s="21" t="s">
        <v>34</v>
      </c>
      <c r="B197" s="161">
        <v>0</v>
      </c>
      <c r="C197" s="161">
        <v>0</v>
      </c>
      <c r="D197" s="161">
        <v>0</v>
      </c>
      <c r="E197" s="161">
        <v>0</v>
      </c>
      <c r="F197" s="161">
        <v>0</v>
      </c>
      <c r="G197" s="161">
        <v>0</v>
      </c>
      <c r="H197" s="161">
        <v>0</v>
      </c>
      <c r="I197" s="161">
        <v>0</v>
      </c>
      <c r="J197" s="161">
        <v>0</v>
      </c>
      <c r="K197" s="161">
        <v>0</v>
      </c>
      <c r="L197" s="161">
        <v>0</v>
      </c>
      <c r="M197" s="161">
        <v>0</v>
      </c>
      <c r="N197" s="161">
        <v>0</v>
      </c>
      <c r="O197" s="161">
        <v>0</v>
      </c>
      <c r="P197" s="161">
        <v>0</v>
      </c>
      <c r="Q197" s="161">
        <v>0</v>
      </c>
      <c r="R197" s="161">
        <v>0</v>
      </c>
      <c r="S197" s="161">
        <v>0</v>
      </c>
      <c r="T197" s="161">
        <v>0</v>
      </c>
      <c r="U197" s="161">
        <v>0</v>
      </c>
      <c r="V197" s="161">
        <v>0</v>
      </c>
      <c r="W197" s="161">
        <v>0</v>
      </c>
      <c r="X197" s="161">
        <v>0</v>
      </c>
      <c r="Y197" s="161">
        <v>0</v>
      </c>
      <c r="Z197" s="161">
        <v>0</v>
      </c>
      <c r="AA197" s="161">
        <v>0</v>
      </c>
      <c r="AB197" s="161">
        <v>0</v>
      </c>
      <c r="AC197" s="161">
        <v>0</v>
      </c>
      <c r="AD197" s="161">
        <v>0</v>
      </c>
      <c r="AE197" s="161">
        <v>0</v>
      </c>
      <c r="AF197" s="161">
        <v>0</v>
      </c>
      <c r="AG197" s="161">
        <v>0</v>
      </c>
      <c r="AH197" s="161">
        <v>0</v>
      </c>
      <c r="AI197" s="161">
        <v>0</v>
      </c>
      <c r="AJ197" s="161">
        <v>0</v>
      </c>
      <c r="AK197" s="161">
        <v>0</v>
      </c>
      <c r="AL197" s="161">
        <v>0</v>
      </c>
      <c r="AM197" s="161">
        <v>0</v>
      </c>
      <c r="AN197" s="161">
        <v>0</v>
      </c>
      <c r="AO197" s="161">
        <v>0</v>
      </c>
      <c r="AP197" s="161">
        <v>0</v>
      </c>
      <c r="AQ197" s="161">
        <v>0</v>
      </c>
      <c r="AR197" s="161">
        <v>0</v>
      </c>
      <c r="AS197" s="161">
        <v>0</v>
      </c>
      <c r="AT197" s="161">
        <v>0</v>
      </c>
      <c r="AU197" s="161">
        <v>0</v>
      </c>
      <c r="AV197" s="161">
        <v>0</v>
      </c>
      <c r="AW197" s="161">
        <v>0</v>
      </c>
      <c r="AX197" s="161">
        <v>0</v>
      </c>
      <c r="AY197" s="161">
        <v>0</v>
      </c>
      <c r="AZ197" s="161">
        <v>0</v>
      </c>
      <c r="BA197" s="161">
        <v>0</v>
      </c>
      <c r="BB197" s="161">
        <v>0</v>
      </c>
      <c r="BC197" s="161">
        <v>0</v>
      </c>
      <c r="BD197" s="161">
        <v>0</v>
      </c>
      <c r="BE197" s="161">
        <v>0</v>
      </c>
      <c r="BF197" s="161">
        <v>0</v>
      </c>
      <c r="BG197" s="161">
        <v>0</v>
      </c>
      <c r="BH197" s="161">
        <v>0</v>
      </c>
      <c r="BI197" s="161">
        <v>0</v>
      </c>
      <c r="BJ197" s="161">
        <v>0</v>
      </c>
      <c r="BK197" s="161">
        <v>0</v>
      </c>
      <c r="BL197" s="61">
        <v>0</v>
      </c>
      <c r="BM197" s="61">
        <v>0</v>
      </c>
      <c r="BN197" s="61">
        <v>0</v>
      </c>
      <c r="BO197" s="61">
        <v>0</v>
      </c>
      <c r="BP197" s="61">
        <v>0</v>
      </c>
      <c r="BQ197" s="61">
        <v>0</v>
      </c>
      <c r="BR197" s="61">
        <v>0</v>
      </c>
      <c r="BS197" s="61">
        <v>0</v>
      </c>
      <c r="BT197" s="61">
        <v>0</v>
      </c>
      <c r="BU197" s="61">
        <v>0</v>
      </c>
      <c r="BV197" s="61">
        <v>0</v>
      </c>
      <c r="BW197" s="61">
        <v>0</v>
      </c>
      <c r="BX197" s="61">
        <v>0</v>
      </c>
      <c r="BY197" s="255">
        <v>0</v>
      </c>
    </row>
    <row r="198" spans="1:77" ht="14.25" customHeight="1">
      <c r="A198" s="21" t="s">
        <v>35</v>
      </c>
      <c r="B198" s="161">
        <v>0</v>
      </c>
      <c r="C198" s="161">
        <v>0</v>
      </c>
      <c r="D198" s="161">
        <v>0</v>
      </c>
      <c r="E198" s="161">
        <v>0</v>
      </c>
      <c r="F198" s="161">
        <v>0</v>
      </c>
      <c r="G198" s="161">
        <v>0</v>
      </c>
      <c r="H198" s="161">
        <v>0</v>
      </c>
      <c r="I198" s="161">
        <v>0</v>
      </c>
      <c r="J198" s="161">
        <v>0</v>
      </c>
      <c r="K198" s="161">
        <v>0</v>
      </c>
      <c r="L198" s="161">
        <v>0</v>
      </c>
      <c r="M198" s="161">
        <v>0</v>
      </c>
      <c r="N198" s="161">
        <v>0</v>
      </c>
      <c r="O198" s="161">
        <v>0</v>
      </c>
      <c r="P198" s="161">
        <v>0</v>
      </c>
      <c r="Q198" s="161">
        <v>0</v>
      </c>
      <c r="R198" s="161">
        <v>0</v>
      </c>
      <c r="S198" s="161">
        <v>0</v>
      </c>
      <c r="T198" s="161">
        <v>0</v>
      </c>
      <c r="U198" s="161">
        <v>0</v>
      </c>
      <c r="V198" s="161">
        <v>0</v>
      </c>
      <c r="W198" s="161">
        <v>0</v>
      </c>
      <c r="X198" s="161">
        <v>0</v>
      </c>
      <c r="Y198" s="161">
        <v>0</v>
      </c>
      <c r="Z198" s="161">
        <v>0</v>
      </c>
      <c r="AA198" s="161">
        <v>0</v>
      </c>
      <c r="AB198" s="161">
        <v>0</v>
      </c>
      <c r="AC198" s="161">
        <v>0</v>
      </c>
      <c r="AD198" s="161">
        <v>0</v>
      </c>
      <c r="AE198" s="161">
        <v>0</v>
      </c>
      <c r="AF198" s="161">
        <v>0</v>
      </c>
      <c r="AG198" s="161">
        <v>0</v>
      </c>
      <c r="AH198" s="161">
        <v>0</v>
      </c>
      <c r="AI198" s="161">
        <v>0</v>
      </c>
      <c r="AJ198" s="161">
        <v>0</v>
      </c>
      <c r="AK198" s="161">
        <v>0</v>
      </c>
      <c r="AL198" s="161">
        <v>0</v>
      </c>
      <c r="AM198" s="161">
        <v>0</v>
      </c>
      <c r="AN198" s="161">
        <v>0</v>
      </c>
      <c r="AO198" s="161">
        <v>0</v>
      </c>
      <c r="AP198" s="161">
        <v>0</v>
      </c>
      <c r="AQ198" s="161">
        <v>0</v>
      </c>
      <c r="AR198" s="161">
        <v>0</v>
      </c>
      <c r="AS198" s="161">
        <v>0</v>
      </c>
      <c r="AT198" s="161">
        <v>0</v>
      </c>
      <c r="AU198" s="161">
        <v>0</v>
      </c>
      <c r="AV198" s="161">
        <v>0</v>
      </c>
      <c r="AW198" s="161">
        <v>0</v>
      </c>
      <c r="AX198" s="161">
        <v>0</v>
      </c>
      <c r="AY198" s="161">
        <v>0</v>
      </c>
      <c r="AZ198" s="161">
        <v>0</v>
      </c>
      <c r="BA198" s="161">
        <v>0</v>
      </c>
      <c r="BB198" s="161">
        <v>0</v>
      </c>
      <c r="BC198" s="161">
        <v>0</v>
      </c>
      <c r="BD198" s="161">
        <v>0</v>
      </c>
      <c r="BE198" s="161">
        <v>0</v>
      </c>
      <c r="BF198" s="161">
        <v>0</v>
      </c>
      <c r="BG198" s="161">
        <v>0</v>
      </c>
      <c r="BH198" s="161">
        <v>0</v>
      </c>
      <c r="BI198" s="161">
        <v>0</v>
      </c>
      <c r="BJ198" s="161">
        <v>0</v>
      </c>
      <c r="BK198" s="161">
        <v>0</v>
      </c>
      <c r="BL198" s="61">
        <v>0</v>
      </c>
      <c r="BM198" s="61">
        <v>0</v>
      </c>
      <c r="BN198" s="61">
        <v>0</v>
      </c>
      <c r="BO198" s="61">
        <v>0</v>
      </c>
      <c r="BP198" s="61">
        <v>0</v>
      </c>
      <c r="BQ198" s="61">
        <v>0</v>
      </c>
      <c r="BR198" s="61">
        <v>0</v>
      </c>
      <c r="BS198" s="61">
        <v>0</v>
      </c>
      <c r="BT198" s="61">
        <v>0</v>
      </c>
      <c r="BU198" s="61">
        <v>0</v>
      </c>
      <c r="BV198" s="61">
        <v>0</v>
      </c>
      <c r="BW198" s="61">
        <v>0</v>
      </c>
      <c r="BX198" s="61">
        <v>0</v>
      </c>
      <c r="BY198" s="255">
        <v>0</v>
      </c>
    </row>
    <row r="199" spans="1:77" ht="14.25" customHeight="1">
      <c r="A199" s="21" t="s">
        <v>36</v>
      </c>
      <c r="B199" s="161">
        <v>0</v>
      </c>
      <c r="C199" s="161">
        <v>0</v>
      </c>
      <c r="D199" s="161">
        <v>0</v>
      </c>
      <c r="E199" s="161">
        <v>0</v>
      </c>
      <c r="F199" s="161">
        <v>0</v>
      </c>
      <c r="G199" s="161">
        <v>0</v>
      </c>
      <c r="H199" s="161">
        <v>0</v>
      </c>
      <c r="I199" s="161">
        <v>0</v>
      </c>
      <c r="J199" s="161">
        <v>0</v>
      </c>
      <c r="K199" s="161">
        <v>0</v>
      </c>
      <c r="L199" s="161">
        <v>0</v>
      </c>
      <c r="M199" s="161">
        <v>0</v>
      </c>
      <c r="N199" s="161">
        <v>0</v>
      </c>
      <c r="O199" s="161">
        <v>0</v>
      </c>
      <c r="P199" s="161">
        <v>0</v>
      </c>
      <c r="Q199" s="161">
        <v>0</v>
      </c>
      <c r="R199" s="161">
        <v>0</v>
      </c>
      <c r="S199" s="161">
        <v>0</v>
      </c>
      <c r="T199" s="161">
        <v>0</v>
      </c>
      <c r="U199" s="161">
        <v>0</v>
      </c>
      <c r="V199" s="161">
        <v>0</v>
      </c>
      <c r="W199" s="161">
        <v>0</v>
      </c>
      <c r="X199" s="161">
        <v>0</v>
      </c>
      <c r="Y199" s="161">
        <v>0</v>
      </c>
      <c r="Z199" s="161">
        <v>0</v>
      </c>
      <c r="AA199" s="161">
        <v>0</v>
      </c>
      <c r="AB199" s="161">
        <v>0</v>
      </c>
      <c r="AC199" s="161">
        <v>0</v>
      </c>
      <c r="AD199" s="161">
        <v>0</v>
      </c>
      <c r="AE199" s="161">
        <v>0</v>
      </c>
      <c r="AF199" s="161">
        <v>0</v>
      </c>
      <c r="AG199" s="161">
        <v>0</v>
      </c>
      <c r="AH199" s="161">
        <v>0</v>
      </c>
      <c r="AI199" s="161">
        <v>0</v>
      </c>
      <c r="AJ199" s="161">
        <v>0</v>
      </c>
      <c r="AK199" s="161">
        <v>0</v>
      </c>
      <c r="AL199" s="161">
        <v>0</v>
      </c>
      <c r="AM199" s="161">
        <v>0</v>
      </c>
      <c r="AN199" s="161">
        <v>0</v>
      </c>
      <c r="AO199" s="161">
        <v>0</v>
      </c>
      <c r="AP199" s="161">
        <v>0</v>
      </c>
      <c r="AQ199" s="161">
        <v>0</v>
      </c>
      <c r="AR199" s="161">
        <v>0</v>
      </c>
      <c r="AS199" s="161">
        <v>0</v>
      </c>
      <c r="AT199" s="161">
        <v>0</v>
      </c>
      <c r="AU199" s="161">
        <v>0</v>
      </c>
      <c r="AV199" s="161">
        <v>0</v>
      </c>
      <c r="AW199" s="161">
        <v>0</v>
      </c>
      <c r="AX199" s="161">
        <v>0</v>
      </c>
      <c r="AY199" s="161">
        <v>0</v>
      </c>
      <c r="AZ199" s="161">
        <v>0</v>
      </c>
      <c r="BA199" s="161">
        <v>0</v>
      </c>
      <c r="BB199" s="161">
        <v>0</v>
      </c>
      <c r="BC199" s="161">
        <v>0</v>
      </c>
      <c r="BD199" s="161">
        <v>0</v>
      </c>
      <c r="BE199" s="161">
        <v>0</v>
      </c>
      <c r="BF199" s="161">
        <v>0</v>
      </c>
      <c r="BG199" s="161">
        <v>0</v>
      </c>
      <c r="BH199" s="161">
        <v>0</v>
      </c>
      <c r="BI199" s="161">
        <v>0</v>
      </c>
      <c r="BJ199" s="161">
        <v>0</v>
      </c>
      <c r="BK199" s="161">
        <v>0</v>
      </c>
      <c r="BL199" s="61">
        <v>0</v>
      </c>
      <c r="BM199" s="61">
        <v>0</v>
      </c>
      <c r="BN199" s="61">
        <v>0</v>
      </c>
      <c r="BO199" s="61">
        <v>0</v>
      </c>
      <c r="BP199" s="61">
        <v>0</v>
      </c>
      <c r="BQ199" s="61">
        <v>0</v>
      </c>
      <c r="BR199" s="61">
        <v>0</v>
      </c>
      <c r="BS199" s="61">
        <v>0</v>
      </c>
      <c r="BT199" s="61">
        <v>0</v>
      </c>
      <c r="BU199" s="61">
        <v>0</v>
      </c>
      <c r="BV199" s="61">
        <v>0</v>
      </c>
      <c r="BW199" s="61">
        <v>0</v>
      </c>
      <c r="BX199" s="61">
        <v>0</v>
      </c>
      <c r="BY199" s="255">
        <v>0</v>
      </c>
    </row>
    <row r="200" spans="1:77" ht="14.25" customHeight="1">
      <c r="A200" s="21" t="s">
        <v>41</v>
      </c>
      <c r="B200" s="161">
        <v>0</v>
      </c>
      <c r="C200" s="161">
        <v>0</v>
      </c>
      <c r="D200" s="161">
        <v>0</v>
      </c>
      <c r="E200" s="161">
        <v>0</v>
      </c>
      <c r="F200" s="161">
        <v>0</v>
      </c>
      <c r="G200" s="161">
        <v>0</v>
      </c>
      <c r="H200" s="161">
        <v>0</v>
      </c>
      <c r="I200" s="161">
        <v>0</v>
      </c>
      <c r="J200" s="161">
        <v>0</v>
      </c>
      <c r="K200" s="161">
        <v>0</v>
      </c>
      <c r="L200" s="161">
        <v>0</v>
      </c>
      <c r="M200" s="161">
        <v>0</v>
      </c>
      <c r="N200" s="161">
        <v>0</v>
      </c>
      <c r="O200" s="161">
        <v>0</v>
      </c>
      <c r="P200" s="161">
        <v>0</v>
      </c>
      <c r="Q200" s="161">
        <v>0</v>
      </c>
      <c r="R200" s="161">
        <v>0</v>
      </c>
      <c r="S200" s="161">
        <v>0</v>
      </c>
      <c r="T200" s="161">
        <v>0</v>
      </c>
      <c r="U200" s="161">
        <v>0</v>
      </c>
      <c r="V200" s="161">
        <v>0</v>
      </c>
      <c r="W200" s="161">
        <v>0</v>
      </c>
      <c r="X200" s="161">
        <v>0</v>
      </c>
      <c r="Y200" s="161">
        <v>0</v>
      </c>
      <c r="Z200" s="161">
        <v>0</v>
      </c>
      <c r="AA200" s="161">
        <v>0</v>
      </c>
      <c r="AB200" s="161">
        <v>0</v>
      </c>
      <c r="AC200" s="161">
        <v>0</v>
      </c>
      <c r="AD200" s="161">
        <v>0</v>
      </c>
      <c r="AE200" s="161">
        <v>0</v>
      </c>
      <c r="AF200" s="161">
        <v>0</v>
      </c>
      <c r="AG200" s="161">
        <v>0</v>
      </c>
      <c r="AH200" s="161">
        <v>0</v>
      </c>
      <c r="AI200" s="161">
        <v>0</v>
      </c>
      <c r="AJ200" s="161">
        <v>0</v>
      </c>
      <c r="AK200" s="161">
        <v>0</v>
      </c>
      <c r="AL200" s="161">
        <v>0</v>
      </c>
      <c r="AM200" s="161">
        <v>0</v>
      </c>
      <c r="AN200" s="161">
        <v>0</v>
      </c>
      <c r="AO200" s="161">
        <v>0</v>
      </c>
      <c r="AP200" s="161">
        <v>0</v>
      </c>
      <c r="AQ200" s="161">
        <v>0</v>
      </c>
      <c r="AR200" s="161">
        <v>43.131118135676807</v>
      </c>
      <c r="AS200" s="161">
        <v>44.742741121500593</v>
      </c>
      <c r="AT200" s="161">
        <v>32.345130045627812</v>
      </c>
      <c r="AU200" s="161">
        <v>31.494584653544411</v>
      </c>
      <c r="AV200" s="161">
        <v>29.061188395730778</v>
      </c>
      <c r="AW200" s="161">
        <v>26.823450111009702</v>
      </c>
      <c r="AX200" s="161">
        <v>27.256958060896807</v>
      </c>
      <c r="AY200" s="161">
        <v>26.714933858714399</v>
      </c>
      <c r="AZ200" s="161">
        <v>24.218369196971</v>
      </c>
      <c r="BA200" s="161">
        <v>24.909146238030896</v>
      </c>
      <c r="BB200" s="161">
        <v>24.500951303566499</v>
      </c>
      <c r="BC200" s="161">
        <v>23.2032395307602</v>
      </c>
      <c r="BD200" s="161">
        <v>26.813156236900699</v>
      </c>
      <c r="BE200" s="161">
        <v>27.2880971364342</v>
      </c>
      <c r="BF200" s="161">
        <v>27.906158180721</v>
      </c>
      <c r="BG200" s="161">
        <v>32.198448295426104</v>
      </c>
      <c r="BH200" s="161">
        <v>30.975036033151703</v>
      </c>
      <c r="BI200" s="161">
        <v>35.014314059669502</v>
      </c>
      <c r="BJ200" s="161">
        <v>22.218397207364401</v>
      </c>
      <c r="BK200" s="161">
        <v>23.4182992862487</v>
      </c>
      <c r="BL200" s="61">
        <v>22.269258647425701</v>
      </c>
      <c r="BM200" s="61">
        <v>22.891242430080098</v>
      </c>
      <c r="BN200" s="61">
        <v>22.740134025188599</v>
      </c>
      <c r="BO200" s="61">
        <v>33.544605067403708</v>
      </c>
      <c r="BP200" s="61">
        <v>34.1651291109441</v>
      </c>
      <c r="BQ200" s="61">
        <v>34.856933030115897</v>
      </c>
      <c r="BR200" s="61">
        <v>39.512421330490497</v>
      </c>
      <c r="BS200" s="61">
        <v>42.141824832750601</v>
      </c>
      <c r="BT200" s="61">
        <v>48.3025659788388</v>
      </c>
      <c r="BU200" s="61">
        <v>50.790468069467003</v>
      </c>
      <c r="BV200" s="61">
        <v>51.3886266112182</v>
      </c>
      <c r="BW200" s="61">
        <v>64.353078197353099</v>
      </c>
      <c r="BX200" s="71">
        <v>53.556583625184601</v>
      </c>
      <c r="BY200" s="255">
        <v>57.084454508075602</v>
      </c>
    </row>
    <row r="201" spans="1:77" ht="14.25" customHeight="1">
      <c r="A201" s="30" t="s">
        <v>42</v>
      </c>
      <c r="B201" s="166">
        <v>490.02329000000003</v>
      </c>
      <c r="C201" s="166">
        <v>502.30887000000001</v>
      </c>
      <c r="D201" s="166">
        <v>528.99366999999995</v>
      </c>
      <c r="E201" s="166">
        <v>576.27618000000007</v>
      </c>
      <c r="F201" s="166">
        <v>603.62583999999993</v>
      </c>
      <c r="G201" s="166">
        <v>641.9458699999999</v>
      </c>
      <c r="H201" s="166">
        <v>692.46985000000006</v>
      </c>
      <c r="I201" s="166">
        <v>722.94466000000011</v>
      </c>
      <c r="J201" s="166">
        <v>777.74684999999999</v>
      </c>
      <c r="K201" s="166">
        <v>864.98757000000023</v>
      </c>
      <c r="L201" s="166">
        <v>854.34194999999977</v>
      </c>
      <c r="M201" s="166">
        <v>905.47430000000008</v>
      </c>
      <c r="N201" s="166">
        <v>914.27566000000036</v>
      </c>
      <c r="O201" s="166">
        <v>982.75089999999977</v>
      </c>
      <c r="P201" s="166">
        <v>1054.0658899999996</v>
      </c>
      <c r="Q201" s="166">
        <v>1111.4909100000009</v>
      </c>
      <c r="R201" s="166">
        <v>1148.10085</v>
      </c>
      <c r="S201" s="166">
        <v>1229.8673100000001</v>
      </c>
      <c r="T201" s="166">
        <v>1313.8638599999999</v>
      </c>
      <c r="U201" s="166">
        <v>1335.6998599999999</v>
      </c>
      <c r="V201" s="166">
        <v>1373.7751400000002</v>
      </c>
      <c r="W201" s="166">
        <v>1461.22757</v>
      </c>
      <c r="X201" s="166">
        <v>1513.0912499999999</v>
      </c>
      <c r="Y201" s="166">
        <v>1538.7643699999999</v>
      </c>
      <c r="Z201" s="166">
        <v>1545.9038499999999</v>
      </c>
      <c r="AA201" s="166">
        <v>1604.3036500000003</v>
      </c>
      <c r="AB201" s="166">
        <v>1709.6936300000002</v>
      </c>
      <c r="AC201" s="166">
        <v>1697.5716899999998</v>
      </c>
      <c r="AD201" s="166">
        <v>1674.3683599999999</v>
      </c>
      <c r="AE201" s="166">
        <v>1734.8967399999999</v>
      </c>
      <c r="AF201" s="166">
        <v>1801.7997599999997</v>
      </c>
      <c r="AG201" s="166">
        <v>1829.9819199999997</v>
      </c>
      <c r="AH201" s="166">
        <v>1825.1047500000002</v>
      </c>
      <c r="AI201" s="166">
        <v>1864.3381300000001</v>
      </c>
      <c r="AJ201" s="166">
        <v>1879.4399599999999</v>
      </c>
      <c r="AK201" s="166">
        <v>1934.5187199999998</v>
      </c>
      <c r="AL201" s="166">
        <v>1932.2034799999999</v>
      </c>
      <c r="AM201" s="166">
        <v>1969.3285300000002</v>
      </c>
      <c r="AN201" s="166">
        <v>1999.6124000000002</v>
      </c>
      <c r="AO201" s="166">
        <v>2024.5580400000001</v>
      </c>
      <c r="AP201" s="166">
        <v>2035.2479199999998</v>
      </c>
      <c r="AQ201" s="166">
        <v>2081.9670860000001</v>
      </c>
      <c r="AR201" s="166">
        <v>2198.301695680067</v>
      </c>
      <c r="AS201" s="166">
        <v>2200.2382036449708</v>
      </c>
      <c r="AT201" s="166">
        <v>2177.7972317648278</v>
      </c>
      <c r="AU201" s="166">
        <v>2209.5590036542949</v>
      </c>
      <c r="AV201" s="166">
        <v>2229.5061314495224</v>
      </c>
      <c r="AW201" s="166">
        <v>2286.3781466964292</v>
      </c>
      <c r="AX201" s="166">
        <v>2300.1631236329363</v>
      </c>
      <c r="AY201" s="166">
        <v>2347.6165203374153</v>
      </c>
      <c r="AZ201" s="166">
        <v>2395.5489567228328</v>
      </c>
      <c r="BA201" s="166">
        <v>2462.7314628061208</v>
      </c>
      <c r="BB201" s="166">
        <v>2485.3299822956369</v>
      </c>
      <c r="BC201" s="166">
        <v>2594.5285236459163</v>
      </c>
      <c r="BD201" s="166">
        <v>2676.9076420628408</v>
      </c>
      <c r="BE201" s="166">
        <v>2680.0789860689019</v>
      </c>
      <c r="BF201" s="166">
        <v>2726.81315567304</v>
      </c>
      <c r="BG201" s="166">
        <v>2789.4222819849974</v>
      </c>
      <c r="BH201" s="166">
        <v>3030.9813963793531</v>
      </c>
      <c r="BI201" s="166">
        <v>3121.5116219214265</v>
      </c>
      <c r="BJ201" s="166">
        <v>3142.9204594487119</v>
      </c>
      <c r="BK201" s="166">
        <v>3272.7009037019957</v>
      </c>
      <c r="BL201" s="166">
        <v>3435.5519637733073</v>
      </c>
      <c r="BM201" s="166">
        <v>3415.0648546908938</v>
      </c>
      <c r="BN201" s="166">
        <v>3474.5216622189369</v>
      </c>
      <c r="BO201" s="166">
        <v>3652.6514680247806</v>
      </c>
      <c r="BP201" s="166">
        <v>3743.1748322793114</v>
      </c>
      <c r="BQ201" s="166">
        <v>3839.0350143211417</v>
      </c>
      <c r="BR201" s="166">
        <v>3903.4721225352641</v>
      </c>
      <c r="BS201" s="166">
        <v>3993.2829614336501</v>
      </c>
      <c r="BT201" s="166">
        <v>4170.1673667419254</v>
      </c>
      <c r="BU201" s="166">
        <v>4181.8319264213442</v>
      </c>
      <c r="BV201" s="166">
        <v>4229.0928887817699</v>
      </c>
      <c r="BW201" s="166">
        <v>4343.0022346494043</v>
      </c>
      <c r="BX201" s="166">
        <v>4654.0464682808097</v>
      </c>
      <c r="BY201" s="249">
        <v>4790.3588371357873</v>
      </c>
    </row>
    <row r="202" spans="1:77" ht="14.25" customHeight="1">
      <c r="A202" s="56" t="str">
        <f>B202</f>
        <v>PJESA TJETËR E BOTËS</v>
      </c>
      <c r="B202" s="381" t="s">
        <v>127</v>
      </c>
      <c r="C202" s="345"/>
      <c r="D202" s="345"/>
      <c r="E202" s="345"/>
      <c r="F202" s="345"/>
      <c r="G202" s="345"/>
      <c r="H202" s="345"/>
      <c r="I202" s="345"/>
      <c r="J202" s="345"/>
      <c r="K202" s="345"/>
      <c r="L202" s="345"/>
      <c r="M202" s="345"/>
      <c r="N202" s="345"/>
      <c r="O202" s="345"/>
      <c r="P202" s="345"/>
      <c r="Q202" s="345"/>
      <c r="R202" s="345"/>
      <c r="S202" s="345"/>
      <c r="T202" s="345"/>
      <c r="U202" s="345"/>
      <c r="V202" s="345"/>
      <c r="W202" s="345"/>
      <c r="X202" s="345"/>
      <c r="Y202" s="345"/>
      <c r="Z202" s="345"/>
      <c r="AA202" s="345"/>
      <c r="AB202" s="345"/>
      <c r="AC202" s="345"/>
      <c r="AD202" s="345"/>
      <c r="AE202" s="345"/>
      <c r="AF202" s="345"/>
      <c r="AG202" s="345"/>
      <c r="AH202" s="345"/>
      <c r="AI202" s="345"/>
      <c r="AJ202" s="345"/>
      <c r="AK202" s="345"/>
      <c r="AL202" s="345"/>
      <c r="AM202" s="345"/>
      <c r="AN202" s="345"/>
      <c r="AO202" s="345"/>
      <c r="AP202" s="345"/>
      <c r="AQ202" s="345"/>
      <c r="AR202" s="345"/>
      <c r="AS202" s="345"/>
      <c r="AT202" s="345"/>
      <c r="AU202" s="345"/>
      <c r="AV202" s="345"/>
      <c r="AW202" s="345"/>
      <c r="AX202" s="345"/>
      <c r="AY202" s="345"/>
      <c r="AZ202" s="345"/>
      <c r="BA202" s="345"/>
      <c r="BB202" s="345"/>
      <c r="BC202" s="345"/>
      <c r="BD202" s="345"/>
      <c r="BE202" s="345"/>
      <c r="BF202" s="345"/>
      <c r="BG202" s="345"/>
      <c r="BH202" s="345"/>
      <c r="BI202" s="345"/>
      <c r="BJ202" s="345"/>
      <c r="BK202" s="345"/>
      <c r="BL202" s="345"/>
      <c r="BM202" s="345"/>
      <c r="BN202" s="345"/>
      <c r="BO202" s="345"/>
      <c r="BP202" s="345"/>
      <c r="BQ202" s="345"/>
      <c r="BR202" s="345"/>
      <c r="BS202" s="345"/>
      <c r="BT202" s="345"/>
      <c r="BU202" s="345"/>
      <c r="BV202" s="345"/>
      <c r="BW202" s="345"/>
      <c r="BX202" s="345"/>
      <c r="BY202" s="373"/>
    </row>
    <row r="203" spans="1:77" ht="14.25" customHeight="1">
      <c r="A203" s="16" t="s">
        <v>28</v>
      </c>
      <c r="B203" s="61"/>
      <c r="C203" s="61"/>
      <c r="D203" s="61"/>
      <c r="E203" s="61"/>
      <c r="F203" s="61"/>
      <c r="G203" s="61"/>
      <c r="H203" s="61"/>
      <c r="I203" s="61"/>
      <c r="J203" s="61"/>
      <c r="K203" s="61"/>
      <c r="L203" s="61"/>
      <c r="M203" s="61"/>
      <c r="N203" s="61"/>
      <c r="O203" s="61"/>
      <c r="P203" s="61"/>
      <c r="Q203" s="61"/>
      <c r="R203" s="61"/>
      <c r="S203" s="61"/>
      <c r="T203" s="61"/>
      <c r="U203" s="61"/>
      <c r="V203" s="61"/>
      <c r="W203" s="61"/>
      <c r="X203" s="61"/>
      <c r="Y203" s="61"/>
      <c r="Z203" s="61"/>
      <c r="AA203" s="61"/>
      <c r="AB203" s="61"/>
      <c r="AC203" s="61"/>
      <c r="AD203" s="61"/>
      <c r="AE203" s="61"/>
      <c r="AF203" s="61"/>
      <c r="AG203" s="61"/>
      <c r="AH203" s="61"/>
      <c r="AI203" s="61"/>
      <c r="AJ203" s="61"/>
      <c r="AK203" s="61"/>
      <c r="AL203" s="61"/>
      <c r="AM203" s="61"/>
      <c r="AN203" s="61"/>
      <c r="AO203" s="61"/>
      <c r="AP203" s="61"/>
      <c r="AQ203" s="61"/>
      <c r="AR203" s="61"/>
      <c r="AS203" s="61"/>
      <c r="AT203" s="61"/>
      <c r="AU203" s="61"/>
      <c r="AV203" s="61"/>
      <c r="AW203" s="61"/>
      <c r="AX203" s="61"/>
      <c r="AY203" s="61"/>
      <c r="AZ203" s="61"/>
      <c r="BA203" s="61"/>
      <c r="BB203" s="61"/>
      <c r="BC203" s="61"/>
      <c r="BD203" s="61"/>
      <c r="BE203" s="61"/>
      <c r="BF203" s="61"/>
      <c r="BG203" s="61"/>
      <c r="BH203" s="71"/>
      <c r="BI203" s="71"/>
      <c r="BJ203" s="71"/>
      <c r="BK203" s="71"/>
      <c r="BL203" s="71"/>
      <c r="BM203" s="71"/>
      <c r="BN203" s="71"/>
      <c r="BO203" s="71"/>
      <c r="BP203" s="71"/>
      <c r="BQ203" s="71"/>
      <c r="BR203" s="71"/>
      <c r="BS203" s="71"/>
      <c r="BT203" s="71"/>
      <c r="BU203" s="71"/>
      <c r="BV203" s="71"/>
      <c r="BW203" s="71"/>
      <c r="BX203" s="71"/>
      <c r="BY203" s="269"/>
    </row>
    <row r="204" spans="1:77" ht="14.25" customHeight="1">
      <c r="A204" s="21" t="s">
        <v>29</v>
      </c>
      <c r="B204" s="161">
        <v>0</v>
      </c>
      <c r="C204" s="161">
        <v>0</v>
      </c>
      <c r="D204" s="161">
        <v>0</v>
      </c>
      <c r="E204" s="161">
        <v>0</v>
      </c>
      <c r="F204" s="161">
        <v>0</v>
      </c>
      <c r="G204" s="161">
        <v>0</v>
      </c>
      <c r="H204" s="161">
        <v>0</v>
      </c>
      <c r="I204" s="161">
        <v>0</v>
      </c>
      <c r="J204" s="161">
        <v>0</v>
      </c>
      <c r="K204" s="161">
        <v>0</v>
      </c>
      <c r="L204" s="161">
        <v>0</v>
      </c>
      <c r="M204" s="161">
        <v>0</v>
      </c>
      <c r="N204" s="161">
        <v>0</v>
      </c>
      <c r="O204" s="161">
        <v>0</v>
      </c>
      <c r="P204" s="161">
        <v>0</v>
      </c>
      <c r="Q204" s="161">
        <v>0</v>
      </c>
      <c r="R204" s="161">
        <v>0</v>
      </c>
      <c r="S204" s="161">
        <v>0</v>
      </c>
      <c r="T204" s="161">
        <v>0</v>
      </c>
      <c r="U204" s="161">
        <v>0</v>
      </c>
      <c r="V204" s="161">
        <v>0</v>
      </c>
      <c r="W204" s="161">
        <v>0</v>
      </c>
      <c r="X204" s="161">
        <v>0</v>
      </c>
      <c r="Y204" s="161">
        <v>0</v>
      </c>
      <c r="Z204" s="161">
        <v>0</v>
      </c>
      <c r="AA204" s="161">
        <v>0</v>
      </c>
      <c r="AB204" s="161">
        <v>0</v>
      </c>
      <c r="AC204" s="161">
        <v>0</v>
      </c>
      <c r="AD204" s="161">
        <v>0</v>
      </c>
      <c r="AE204" s="161">
        <v>0</v>
      </c>
      <c r="AF204" s="161">
        <v>0</v>
      </c>
      <c r="AG204" s="161">
        <v>0</v>
      </c>
      <c r="AH204" s="161">
        <v>0</v>
      </c>
      <c r="AI204" s="161">
        <v>0</v>
      </c>
      <c r="AJ204" s="161">
        <v>0</v>
      </c>
      <c r="AK204" s="161">
        <v>0</v>
      </c>
      <c r="AL204" s="161">
        <v>0</v>
      </c>
      <c r="AM204" s="161">
        <v>0</v>
      </c>
      <c r="AN204" s="161">
        <v>0</v>
      </c>
      <c r="AO204" s="161">
        <v>0</v>
      </c>
      <c r="AP204" s="161">
        <v>0</v>
      </c>
      <c r="AQ204" s="161">
        <v>0</v>
      </c>
      <c r="AR204" s="161">
        <v>0</v>
      </c>
      <c r="AS204" s="161">
        <v>0</v>
      </c>
      <c r="AT204" s="161">
        <v>0</v>
      </c>
      <c r="AU204" s="161">
        <v>0</v>
      </c>
      <c r="AV204" s="161">
        <v>0</v>
      </c>
      <c r="AW204" s="161">
        <v>0</v>
      </c>
      <c r="AX204" s="161">
        <v>0</v>
      </c>
      <c r="AY204" s="161">
        <v>0</v>
      </c>
      <c r="AZ204" s="161">
        <v>0</v>
      </c>
      <c r="BA204" s="161">
        <v>0</v>
      </c>
      <c r="BB204" s="161">
        <v>0</v>
      </c>
      <c r="BC204" s="161">
        <v>0</v>
      </c>
      <c r="BD204" s="161">
        <v>0</v>
      </c>
      <c r="BE204" s="161">
        <v>0</v>
      </c>
      <c r="BF204" s="161">
        <v>0</v>
      </c>
      <c r="BG204" s="161">
        <v>0</v>
      </c>
      <c r="BH204" s="161">
        <v>0</v>
      </c>
      <c r="BI204" s="161">
        <v>0</v>
      </c>
      <c r="BJ204" s="161">
        <v>0</v>
      </c>
      <c r="BK204" s="161">
        <v>0</v>
      </c>
      <c r="BL204" s="61">
        <v>0</v>
      </c>
      <c r="BM204" s="61">
        <v>0</v>
      </c>
      <c r="BN204" s="61">
        <v>0</v>
      </c>
      <c r="BO204" s="61">
        <v>0</v>
      </c>
      <c r="BP204" s="61">
        <v>0</v>
      </c>
      <c r="BQ204" s="61">
        <v>0</v>
      </c>
      <c r="BR204" s="61">
        <v>0</v>
      </c>
      <c r="BS204" s="61">
        <v>0</v>
      </c>
      <c r="BT204" s="61">
        <v>0</v>
      </c>
      <c r="BU204" s="61">
        <v>0</v>
      </c>
      <c r="BV204" s="61">
        <v>0</v>
      </c>
      <c r="BW204" s="61">
        <v>0</v>
      </c>
      <c r="BX204" s="61">
        <v>0</v>
      </c>
      <c r="BY204" s="255">
        <v>0</v>
      </c>
    </row>
    <row r="205" spans="1:77" ht="14.25" customHeight="1">
      <c r="A205" s="21" t="s">
        <v>31</v>
      </c>
      <c r="B205" s="161">
        <v>232.67975000000001</v>
      </c>
      <c r="C205" s="161">
        <v>292.33210000000003</v>
      </c>
      <c r="D205" s="161">
        <v>295.03779000000003</v>
      </c>
      <c r="E205" s="161">
        <v>295.36158</v>
      </c>
      <c r="F205" s="161">
        <v>270.55619999999999</v>
      </c>
      <c r="G205" s="161">
        <v>297.60192999999992</v>
      </c>
      <c r="H205" s="161">
        <v>289.59823999999998</v>
      </c>
      <c r="I205" s="161">
        <v>298.51362999999998</v>
      </c>
      <c r="J205" s="161">
        <v>267.84607</v>
      </c>
      <c r="K205" s="161">
        <v>363.60068999999999</v>
      </c>
      <c r="L205" s="161">
        <v>360.82886000000002</v>
      </c>
      <c r="M205" s="161">
        <v>342.80628000000007</v>
      </c>
      <c r="N205" s="161">
        <v>361.53710999999998</v>
      </c>
      <c r="O205" s="161">
        <v>419.54495000000003</v>
      </c>
      <c r="P205" s="161">
        <v>486.42640999999998</v>
      </c>
      <c r="Q205" s="161">
        <v>483.34821999999997</v>
      </c>
      <c r="R205" s="161">
        <v>428.87414000000001</v>
      </c>
      <c r="S205" s="161">
        <v>452.06673000000006</v>
      </c>
      <c r="T205" s="161">
        <v>534.36694000000011</v>
      </c>
      <c r="U205" s="161">
        <v>509.96002000000004</v>
      </c>
      <c r="V205" s="161">
        <v>409.01706000000001</v>
      </c>
      <c r="W205" s="161">
        <v>479.07363000000004</v>
      </c>
      <c r="X205" s="161">
        <v>431.21472999999997</v>
      </c>
      <c r="Y205" s="161">
        <v>377.95051999999993</v>
      </c>
      <c r="Z205" s="161">
        <v>359.36255</v>
      </c>
      <c r="AA205" s="161">
        <v>404.60619000000008</v>
      </c>
      <c r="AB205" s="161">
        <v>410.18601000000001</v>
      </c>
      <c r="AC205" s="161">
        <v>376.41012999999998</v>
      </c>
      <c r="AD205" s="161">
        <v>360.21451000000008</v>
      </c>
      <c r="AE205" s="161">
        <v>442.41084000000001</v>
      </c>
      <c r="AF205" s="161">
        <v>470.03951999999992</v>
      </c>
      <c r="AG205" s="161">
        <v>492.02554000000003</v>
      </c>
      <c r="AH205" s="161">
        <v>432.49873000000002</v>
      </c>
      <c r="AI205" s="161">
        <v>504.32896000000005</v>
      </c>
      <c r="AJ205" s="161">
        <v>521.60950000000003</v>
      </c>
      <c r="AK205" s="161">
        <v>567.69529999999997</v>
      </c>
      <c r="AL205" s="161">
        <v>465.34598999999997</v>
      </c>
      <c r="AM205" s="161">
        <v>477.99759000000006</v>
      </c>
      <c r="AN205" s="161">
        <v>488.77796999999998</v>
      </c>
      <c r="AO205" s="161">
        <v>475.64542</v>
      </c>
      <c r="AP205" s="161">
        <v>444.61296999999945</v>
      </c>
      <c r="AQ205" s="161">
        <v>470.36696849000037</v>
      </c>
      <c r="AR205" s="161">
        <v>496.08919614000001</v>
      </c>
      <c r="AS205" s="161">
        <v>478.37200274000003</v>
      </c>
      <c r="AT205" s="161">
        <v>422.51586510653618</v>
      </c>
      <c r="AU205" s="161">
        <v>462.2529038998901</v>
      </c>
      <c r="AV205" s="161">
        <v>453.68444073126091</v>
      </c>
      <c r="AW205" s="161">
        <v>420.99177605021714</v>
      </c>
      <c r="AX205" s="161">
        <v>377.86292815638279</v>
      </c>
      <c r="AY205" s="161">
        <v>458.02915918999986</v>
      </c>
      <c r="AZ205" s="161">
        <v>513.0439274923566</v>
      </c>
      <c r="BA205" s="161">
        <v>440.75095366811064</v>
      </c>
      <c r="BB205" s="161">
        <v>414.96287419753139</v>
      </c>
      <c r="BC205" s="161">
        <v>562.7445711863046</v>
      </c>
      <c r="BD205" s="161">
        <v>621.09968547025858</v>
      </c>
      <c r="BE205" s="161">
        <v>575.60567827575233</v>
      </c>
      <c r="BF205" s="161">
        <v>613.85239476833806</v>
      </c>
      <c r="BG205" s="161">
        <v>681.41031902376653</v>
      </c>
      <c r="BH205" s="161">
        <v>777.21112754262469</v>
      </c>
      <c r="BI205" s="161">
        <v>791.83889168786743</v>
      </c>
      <c r="BJ205" s="161">
        <v>755.99488081271488</v>
      </c>
      <c r="BK205" s="161">
        <v>824.49153518764513</v>
      </c>
      <c r="BL205" s="161">
        <v>719.91098112409099</v>
      </c>
      <c r="BM205" s="161">
        <v>584.29730585246534</v>
      </c>
      <c r="BN205" s="161">
        <v>570.58527438499175</v>
      </c>
      <c r="BO205" s="161">
        <v>703.43674669252846</v>
      </c>
      <c r="BP205" s="161">
        <v>834.17648015986708</v>
      </c>
      <c r="BQ205" s="161">
        <v>735.31556331989543</v>
      </c>
      <c r="BR205" s="161">
        <v>712.50652310654266</v>
      </c>
      <c r="BS205" s="161">
        <v>755.45240998084034</v>
      </c>
      <c r="BT205" s="161">
        <v>901.14770621566777</v>
      </c>
      <c r="BU205" s="161">
        <v>666.24927417574531</v>
      </c>
      <c r="BV205" s="161">
        <v>619.28916380591909</v>
      </c>
      <c r="BW205" s="161">
        <v>760.50582975043358</v>
      </c>
      <c r="BX205" s="161">
        <v>846.23677751043033</v>
      </c>
      <c r="BY205" s="248">
        <v>668.12313053896742</v>
      </c>
    </row>
    <row r="206" spans="1:77" ht="14.25" customHeight="1">
      <c r="A206" s="21" t="s">
        <v>32</v>
      </c>
      <c r="B206" s="161">
        <v>81.232620347289</v>
      </c>
      <c r="C206" s="161">
        <v>86.298421399757999</v>
      </c>
      <c r="D206" s="161">
        <v>99.428100946773</v>
      </c>
      <c r="E206" s="161">
        <v>96.012029999999996</v>
      </c>
      <c r="F206" s="161">
        <v>46.581139999999998</v>
      </c>
      <c r="G206" s="161">
        <v>71.783630000000002</v>
      </c>
      <c r="H206" s="161">
        <v>78.906390000000002</v>
      </c>
      <c r="I206" s="161">
        <v>58.603619999999992</v>
      </c>
      <c r="J206" s="161">
        <v>43.436720000000001</v>
      </c>
      <c r="K206" s="161">
        <v>41.516829999999999</v>
      </c>
      <c r="L206" s="161">
        <v>40.500689999999992</v>
      </c>
      <c r="M206" s="161">
        <v>38.469216009999997</v>
      </c>
      <c r="N206" s="161">
        <v>34.116445209999995</v>
      </c>
      <c r="O206" s="161">
        <v>40.373705149999999</v>
      </c>
      <c r="P206" s="161">
        <v>97.011849999999612</v>
      </c>
      <c r="Q206" s="161">
        <v>128.70472999999998</v>
      </c>
      <c r="R206" s="161">
        <v>114.02202</v>
      </c>
      <c r="S206" s="161">
        <v>154.97762</v>
      </c>
      <c r="T206" s="161">
        <v>173.44839999999999</v>
      </c>
      <c r="U206" s="161">
        <v>170.05419000000001</v>
      </c>
      <c r="V206" s="161">
        <v>205.64401999999998</v>
      </c>
      <c r="W206" s="161">
        <v>204.76570999999998</v>
      </c>
      <c r="X206" s="161">
        <v>201.97231999999997</v>
      </c>
      <c r="Y206" s="161">
        <v>193.0556</v>
      </c>
      <c r="Z206" s="161">
        <v>185.74003000000002</v>
      </c>
      <c r="AA206" s="161">
        <v>195.62499999999997</v>
      </c>
      <c r="AB206" s="161">
        <v>196.74857000000003</v>
      </c>
      <c r="AC206" s="161">
        <v>201.57657</v>
      </c>
      <c r="AD206" s="161">
        <v>147.01267000000001</v>
      </c>
      <c r="AE206" s="161">
        <v>168.47757999999999</v>
      </c>
      <c r="AF206" s="161">
        <v>254.43722</v>
      </c>
      <c r="AG206" s="161">
        <v>265.36804000000001</v>
      </c>
      <c r="AH206" s="161">
        <v>238.70089999999999</v>
      </c>
      <c r="AI206" s="161">
        <v>245.01842000000002</v>
      </c>
      <c r="AJ206" s="161">
        <v>191.07335</v>
      </c>
      <c r="AK206" s="161">
        <v>204.22899000000001</v>
      </c>
      <c r="AL206" s="161">
        <v>225.43012999999999</v>
      </c>
      <c r="AM206" s="161">
        <v>238.27579999999998</v>
      </c>
      <c r="AN206" s="161">
        <v>247.19221999999999</v>
      </c>
      <c r="AO206" s="161">
        <v>249.31408999999999</v>
      </c>
      <c r="AP206" s="161">
        <v>248.18720000000002</v>
      </c>
      <c r="AQ206" s="161">
        <v>270.82561450999998</v>
      </c>
      <c r="AR206" s="161">
        <v>271.11139256000001</v>
      </c>
      <c r="AS206" s="161">
        <v>266.29285463000002</v>
      </c>
      <c r="AT206" s="161">
        <v>230.53392671</v>
      </c>
      <c r="AU206" s="161">
        <v>233.17474067999999</v>
      </c>
      <c r="AV206" s="161">
        <v>243.35132055</v>
      </c>
      <c r="AW206" s="161">
        <v>213.77882153000002</v>
      </c>
      <c r="AX206" s="161">
        <v>198.95433589999999</v>
      </c>
      <c r="AY206" s="161">
        <v>194.23190288000004</v>
      </c>
      <c r="AZ206" s="161">
        <v>172.83473125</v>
      </c>
      <c r="BA206" s="161">
        <v>190.94916110387902</v>
      </c>
      <c r="BB206" s="161">
        <v>174.45962288831754</v>
      </c>
      <c r="BC206" s="161">
        <v>206.43339356310176</v>
      </c>
      <c r="BD206" s="161">
        <v>239.05169118843986</v>
      </c>
      <c r="BE206" s="161">
        <v>226.82823351066685</v>
      </c>
      <c r="BF206" s="161">
        <v>189.17515511906603</v>
      </c>
      <c r="BG206" s="161">
        <v>281.19961851684195</v>
      </c>
      <c r="BH206" s="161">
        <v>330.31231695136995</v>
      </c>
      <c r="BI206" s="161">
        <v>363.31141604286904</v>
      </c>
      <c r="BJ206" s="161">
        <v>330.82128299999999</v>
      </c>
      <c r="BK206" s="161">
        <v>359.5615451173075</v>
      </c>
      <c r="BL206" s="161">
        <v>372.90081517681426</v>
      </c>
      <c r="BM206" s="161">
        <v>328.56867545750259</v>
      </c>
      <c r="BN206" s="161">
        <v>316.90245488234433</v>
      </c>
      <c r="BO206" s="161">
        <v>415.16829241771876</v>
      </c>
      <c r="BP206" s="161">
        <v>487.1756336000002</v>
      </c>
      <c r="BQ206" s="161">
        <v>524.25301081816099</v>
      </c>
      <c r="BR206" s="161">
        <v>515.42688874999999</v>
      </c>
      <c r="BS206" s="161">
        <v>603.1946416760959</v>
      </c>
      <c r="BT206" s="161">
        <v>667.70180949585256</v>
      </c>
      <c r="BU206" s="161">
        <v>766.40107739773077</v>
      </c>
      <c r="BV206" s="161">
        <v>650.68398403264791</v>
      </c>
      <c r="BW206" s="161">
        <v>730.88296140794296</v>
      </c>
      <c r="BX206" s="166">
        <v>760.60666729464083</v>
      </c>
      <c r="BY206" s="248">
        <v>765.49032893565186</v>
      </c>
    </row>
    <row r="207" spans="1:77" ht="14.25" customHeight="1">
      <c r="A207" s="21" t="s">
        <v>40</v>
      </c>
      <c r="B207" s="161">
        <v>0</v>
      </c>
      <c r="C207" s="161">
        <v>0</v>
      </c>
      <c r="D207" s="161">
        <v>0</v>
      </c>
      <c r="E207" s="161">
        <v>0</v>
      </c>
      <c r="F207" s="161">
        <v>0</v>
      </c>
      <c r="G207" s="161">
        <v>0</v>
      </c>
      <c r="H207" s="161">
        <v>0</v>
      </c>
      <c r="I207" s="161">
        <v>0</v>
      </c>
      <c r="J207" s="161">
        <v>0</v>
      </c>
      <c r="K207" s="161">
        <v>0</v>
      </c>
      <c r="L207" s="161">
        <v>0</v>
      </c>
      <c r="M207" s="161">
        <v>0</v>
      </c>
      <c r="N207" s="161">
        <v>0</v>
      </c>
      <c r="O207" s="161">
        <v>0</v>
      </c>
      <c r="P207" s="161">
        <v>0</v>
      </c>
      <c r="Q207" s="161">
        <v>1.0006699999999999</v>
      </c>
      <c r="R207" s="161">
        <v>1.00065</v>
      </c>
      <c r="S207" s="161">
        <v>1.5724099999999999</v>
      </c>
      <c r="T207" s="161">
        <v>1.5991399999999998</v>
      </c>
      <c r="U207" s="161">
        <v>1.643</v>
      </c>
      <c r="V207" s="161">
        <v>18.69575</v>
      </c>
      <c r="W207" s="161">
        <v>18.750010000000003</v>
      </c>
      <c r="X207" s="161">
        <v>32.428269999999998</v>
      </c>
      <c r="Y207" s="161">
        <v>32.07752</v>
      </c>
      <c r="Z207" s="161">
        <v>30.705759999999998</v>
      </c>
      <c r="AA207" s="161">
        <v>30.207000000000001</v>
      </c>
      <c r="AB207" s="161">
        <v>22.49503</v>
      </c>
      <c r="AC207" s="161">
        <v>20.962250000000001</v>
      </c>
      <c r="AD207" s="161">
        <v>20.632400000000001</v>
      </c>
      <c r="AE207" s="161">
        <v>20.140570000000004</v>
      </c>
      <c r="AF207" s="161">
        <v>19.858180000000001</v>
      </c>
      <c r="AG207" s="161">
        <v>19.167729999999999</v>
      </c>
      <c r="AH207" s="161">
        <v>18.798620000000003</v>
      </c>
      <c r="AI207" s="161">
        <v>5.9016800000000007</v>
      </c>
      <c r="AJ207" s="161">
        <v>0.45782999999999996</v>
      </c>
      <c r="AK207" s="161">
        <v>0.38467000000000001</v>
      </c>
      <c r="AL207" s="161">
        <v>0.36636000000000002</v>
      </c>
      <c r="AM207" s="161">
        <v>0.34795999999999999</v>
      </c>
      <c r="AN207" s="161">
        <v>0.36308999999999997</v>
      </c>
      <c r="AO207" s="161">
        <v>0.32982</v>
      </c>
      <c r="AP207" s="161">
        <v>0.30257999999999996</v>
      </c>
      <c r="AQ207" s="161">
        <v>0.28251843999999998</v>
      </c>
      <c r="AR207" s="161">
        <v>0.39458344000000001</v>
      </c>
      <c r="AS207" s="161">
        <v>0.36637966999999999</v>
      </c>
      <c r="AT207" s="161">
        <v>0.42159763</v>
      </c>
      <c r="AU207" s="161">
        <v>0.42190127999999999</v>
      </c>
      <c r="AV207" s="161">
        <v>0.39681851000000001</v>
      </c>
      <c r="AW207" s="161">
        <v>0.36731027999999999</v>
      </c>
      <c r="AX207" s="161">
        <v>0.33465768000000001</v>
      </c>
      <c r="AY207" s="161">
        <v>0.33436241</v>
      </c>
      <c r="AZ207" s="161">
        <v>0.34008802999999999</v>
      </c>
      <c r="BA207" s="161">
        <v>0.33828204000000001</v>
      </c>
      <c r="BB207" s="161">
        <v>0.72028102999999999</v>
      </c>
      <c r="BC207" s="161">
        <v>0.71988978000000003</v>
      </c>
      <c r="BD207" s="161">
        <v>0.97632677999999995</v>
      </c>
      <c r="BE207" s="161">
        <v>0.97931841000000008</v>
      </c>
      <c r="BF207" s="161">
        <v>0.96650218999999993</v>
      </c>
      <c r="BG207" s="161">
        <v>1.01847523</v>
      </c>
      <c r="BH207" s="161">
        <v>1.0284222600000001</v>
      </c>
      <c r="BI207" s="161">
        <v>1.2043897299999999</v>
      </c>
      <c r="BJ207" s="161">
        <v>1.63230846</v>
      </c>
      <c r="BK207" s="161">
        <v>1.6767638000000002</v>
      </c>
      <c r="BL207" s="161">
        <v>1.5764465599999999</v>
      </c>
      <c r="BM207" s="161">
        <v>1.69213993</v>
      </c>
      <c r="BN207" s="161">
        <v>2.2036744700000002</v>
      </c>
      <c r="BO207" s="161">
        <v>2.4330349899999999</v>
      </c>
      <c r="BP207" s="161">
        <v>2.3914936199999999</v>
      </c>
      <c r="BQ207" s="161">
        <v>2.2917873999999996</v>
      </c>
      <c r="BR207" s="161">
        <v>2.6366841600000002</v>
      </c>
      <c r="BS207" s="161">
        <v>3.7334854399999999</v>
      </c>
      <c r="BT207" s="161">
        <v>4.6205914699999999</v>
      </c>
      <c r="BU207" s="161">
        <v>6.2033752700000013</v>
      </c>
      <c r="BV207" s="161">
        <v>6.5607529274842902</v>
      </c>
      <c r="BW207" s="161">
        <v>7.42818003</v>
      </c>
      <c r="BX207" s="161">
        <v>7.6331360899999998</v>
      </c>
      <c r="BY207" s="248">
        <v>9.2657396200000015</v>
      </c>
    </row>
    <row r="208" spans="1:77" ht="14.25" customHeight="1">
      <c r="A208" s="21" t="s">
        <v>34</v>
      </c>
      <c r="B208" s="161">
        <v>0</v>
      </c>
      <c r="C208" s="161">
        <v>0</v>
      </c>
      <c r="D208" s="161">
        <v>0</v>
      </c>
      <c r="E208" s="161">
        <v>0</v>
      </c>
      <c r="F208" s="161">
        <v>0</v>
      </c>
      <c r="G208" s="161">
        <v>0</v>
      </c>
      <c r="H208" s="161">
        <v>0</v>
      </c>
      <c r="I208" s="161">
        <v>0</v>
      </c>
      <c r="J208" s="161">
        <v>0</v>
      </c>
      <c r="K208" s="161">
        <v>0</v>
      </c>
      <c r="L208" s="161">
        <v>0</v>
      </c>
      <c r="M208" s="161">
        <v>0</v>
      </c>
      <c r="N208" s="161">
        <v>0</v>
      </c>
      <c r="O208" s="161">
        <v>0</v>
      </c>
      <c r="P208" s="161">
        <v>0</v>
      </c>
      <c r="Q208" s="161">
        <v>0</v>
      </c>
      <c r="R208" s="161">
        <v>0</v>
      </c>
      <c r="S208" s="161">
        <v>0</v>
      </c>
      <c r="T208" s="161">
        <v>0</v>
      </c>
      <c r="U208" s="161">
        <v>0</v>
      </c>
      <c r="V208" s="161">
        <v>0</v>
      </c>
      <c r="W208" s="161">
        <v>0</v>
      </c>
      <c r="X208" s="161">
        <v>0</v>
      </c>
      <c r="Y208" s="161">
        <v>0</v>
      </c>
      <c r="Z208" s="161">
        <v>0</v>
      </c>
      <c r="AA208" s="161">
        <v>0</v>
      </c>
      <c r="AB208" s="161">
        <v>0</v>
      </c>
      <c r="AC208" s="161">
        <v>0</v>
      </c>
      <c r="AD208" s="161">
        <v>0</v>
      </c>
      <c r="AE208" s="161">
        <v>0</v>
      </c>
      <c r="AF208" s="161">
        <v>0</v>
      </c>
      <c r="AG208" s="161">
        <v>0</v>
      </c>
      <c r="AH208" s="161">
        <v>0</v>
      </c>
      <c r="AI208" s="161">
        <v>0</v>
      </c>
      <c r="AJ208" s="161">
        <v>0</v>
      </c>
      <c r="AK208" s="161">
        <v>0</v>
      </c>
      <c r="AL208" s="161">
        <v>0</v>
      </c>
      <c r="AM208" s="161">
        <v>0</v>
      </c>
      <c r="AN208" s="161">
        <v>0</v>
      </c>
      <c r="AO208" s="161">
        <v>0</v>
      </c>
      <c r="AP208" s="161">
        <v>0</v>
      </c>
      <c r="AQ208" s="161">
        <v>0</v>
      </c>
      <c r="AR208" s="161">
        <v>0</v>
      </c>
      <c r="AS208" s="161">
        <v>0</v>
      </c>
      <c r="AT208" s="161">
        <v>0</v>
      </c>
      <c r="AU208" s="161">
        <v>0</v>
      </c>
      <c r="AV208" s="161">
        <v>0</v>
      </c>
      <c r="AW208" s="161">
        <v>0</v>
      </c>
      <c r="AX208" s="161">
        <v>0</v>
      </c>
      <c r="AY208" s="161">
        <v>0</v>
      </c>
      <c r="AZ208" s="161">
        <v>0</v>
      </c>
      <c r="BA208" s="161">
        <v>0</v>
      </c>
      <c r="BB208" s="161">
        <v>0</v>
      </c>
      <c r="BC208" s="161">
        <v>0</v>
      </c>
      <c r="BD208" s="161">
        <v>0</v>
      </c>
      <c r="BE208" s="161">
        <v>0</v>
      </c>
      <c r="BF208" s="161">
        <v>0</v>
      </c>
      <c r="BG208" s="161">
        <v>0</v>
      </c>
      <c r="BH208" s="161">
        <v>0</v>
      </c>
      <c r="BI208" s="161">
        <v>0</v>
      </c>
      <c r="BJ208" s="161">
        <v>0</v>
      </c>
      <c r="BK208" s="161">
        <v>0</v>
      </c>
      <c r="BL208" s="61">
        <v>0</v>
      </c>
      <c r="BM208" s="61">
        <v>0</v>
      </c>
      <c r="BN208" s="61">
        <v>0</v>
      </c>
      <c r="BO208" s="61">
        <v>0</v>
      </c>
      <c r="BP208" s="61">
        <v>0</v>
      </c>
      <c r="BQ208" s="61">
        <v>0</v>
      </c>
      <c r="BR208" s="61">
        <v>0</v>
      </c>
      <c r="BS208" s="61">
        <v>0</v>
      </c>
      <c r="BT208" s="61">
        <v>0</v>
      </c>
      <c r="BU208" s="61">
        <v>0</v>
      </c>
      <c r="BV208" s="61">
        <v>0</v>
      </c>
      <c r="BW208" s="61">
        <v>0</v>
      </c>
      <c r="BX208" s="61">
        <v>0</v>
      </c>
      <c r="BY208" s="255">
        <v>0</v>
      </c>
    </row>
    <row r="209" spans="1:77" ht="14.25" customHeight="1">
      <c r="A209" s="21" t="s">
        <v>35</v>
      </c>
      <c r="B209" s="161">
        <v>0</v>
      </c>
      <c r="C209" s="161">
        <v>0</v>
      </c>
      <c r="D209" s="161">
        <v>0</v>
      </c>
      <c r="E209" s="161">
        <v>0</v>
      </c>
      <c r="F209" s="161">
        <v>0</v>
      </c>
      <c r="G209" s="161">
        <v>0</v>
      </c>
      <c r="H209" s="161">
        <v>0</v>
      </c>
      <c r="I209" s="161">
        <v>0</v>
      </c>
      <c r="J209" s="161">
        <v>0</v>
      </c>
      <c r="K209" s="161">
        <v>0</v>
      </c>
      <c r="L209" s="161">
        <v>0</v>
      </c>
      <c r="M209" s="161">
        <v>0</v>
      </c>
      <c r="N209" s="161">
        <v>0</v>
      </c>
      <c r="O209" s="161">
        <v>0</v>
      </c>
      <c r="P209" s="161">
        <v>0</v>
      </c>
      <c r="Q209" s="161">
        <v>0</v>
      </c>
      <c r="R209" s="161">
        <v>0</v>
      </c>
      <c r="S209" s="161">
        <v>0</v>
      </c>
      <c r="T209" s="161">
        <v>0</v>
      </c>
      <c r="U209" s="161">
        <v>0</v>
      </c>
      <c r="V209" s="161">
        <v>0</v>
      </c>
      <c r="W209" s="161">
        <v>0</v>
      </c>
      <c r="X209" s="161">
        <v>0</v>
      </c>
      <c r="Y209" s="161">
        <v>0</v>
      </c>
      <c r="Z209" s="161">
        <v>0</v>
      </c>
      <c r="AA209" s="161">
        <v>0</v>
      </c>
      <c r="AB209" s="161">
        <v>0</v>
      </c>
      <c r="AC209" s="161">
        <v>0</v>
      </c>
      <c r="AD209" s="161">
        <v>0</v>
      </c>
      <c r="AE209" s="161">
        <v>0</v>
      </c>
      <c r="AF209" s="161">
        <v>0</v>
      </c>
      <c r="AG209" s="161">
        <v>0</v>
      </c>
      <c r="AH209" s="161">
        <v>0</v>
      </c>
      <c r="AI209" s="161">
        <v>0</v>
      </c>
      <c r="AJ209" s="161">
        <v>0</v>
      </c>
      <c r="AK209" s="161">
        <v>0</v>
      </c>
      <c r="AL209" s="161">
        <v>0</v>
      </c>
      <c r="AM209" s="161">
        <v>0</v>
      </c>
      <c r="AN209" s="161">
        <v>0</v>
      </c>
      <c r="AO209" s="161">
        <v>0</v>
      </c>
      <c r="AP209" s="161">
        <v>0</v>
      </c>
      <c r="AQ209" s="161">
        <v>0</v>
      </c>
      <c r="AR209" s="161">
        <v>0</v>
      </c>
      <c r="AS209" s="161">
        <v>0</v>
      </c>
      <c r="AT209" s="161">
        <v>0</v>
      </c>
      <c r="AU209" s="161">
        <v>0</v>
      </c>
      <c r="AV209" s="161">
        <v>0</v>
      </c>
      <c r="AW209" s="161">
        <v>0</v>
      </c>
      <c r="AX209" s="161">
        <v>0</v>
      </c>
      <c r="AY209" s="161">
        <v>0</v>
      </c>
      <c r="AZ209" s="161">
        <v>0</v>
      </c>
      <c r="BA209" s="161">
        <v>0</v>
      </c>
      <c r="BB209" s="161">
        <v>0</v>
      </c>
      <c r="BC209" s="161">
        <v>0</v>
      </c>
      <c r="BD209" s="161">
        <v>0</v>
      </c>
      <c r="BE209" s="161">
        <v>0</v>
      </c>
      <c r="BF209" s="161">
        <v>0</v>
      </c>
      <c r="BG209" s="161">
        <v>0</v>
      </c>
      <c r="BH209" s="161">
        <v>0</v>
      </c>
      <c r="BI209" s="161">
        <v>0</v>
      </c>
      <c r="BJ209" s="161">
        <v>0</v>
      </c>
      <c r="BK209" s="161">
        <v>0</v>
      </c>
      <c r="BL209" s="61">
        <v>0</v>
      </c>
      <c r="BM209" s="61">
        <v>0</v>
      </c>
      <c r="BN209" s="61">
        <v>0</v>
      </c>
      <c r="BO209" s="61">
        <v>0</v>
      </c>
      <c r="BP209" s="61">
        <v>0</v>
      </c>
      <c r="BQ209" s="61">
        <v>0</v>
      </c>
      <c r="BR209" s="61">
        <v>0</v>
      </c>
      <c r="BS209" s="61">
        <v>0</v>
      </c>
      <c r="BT209" s="61">
        <v>0</v>
      </c>
      <c r="BU209" s="61">
        <v>0</v>
      </c>
      <c r="BV209" s="61">
        <v>0</v>
      </c>
      <c r="BW209" s="61">
        <v>0</v>
      </c>
      <c r="BX209" s="61">
        <v>0</v>
      </c>
      <c r="BY209" s="255">
        <v>0</v>
      </c>
    </row>
    <row r="210" spans="1:77" ht="14.25" customHeight="1">
      <c r="A210" s="21" t="s">
        <v>36</v>
      </c>
      <c r="B210" s="161">
        <v>0</v>
      </c>
      <c r="C210" s="161">
        <v>0</v>
      </c>
      <c r="D210" s="161">
        <v>0</v>
      </c>
      <c r="E210" s="161">
        <v>0</v>
      </c>
      <c r="F210" s="161">
        <v>0</v>
      </c>
      <c r="G210" s="161">
        <v>0</v>
      </c>
      <c r="H210" s="161">
        <v>0</v>
      </c>
      <c r="I210" s="161">
        <v>0</v>
      </c>
      <c r="J210" s="161">
        <v>0</v>
      </c>
      <c r="K210" s="161">
        <v>0</v>
      </c>
      <c r="L210" s="161">
        <v>0</v>
      </c>
      <c r="M210" s="161">
        <v>0</v>
      </c>
      <c r="N210" s="161">
        <v>0</v>
      </c>
      <c r="O210" s="161">
        <v>0</v>
      </c>
      <c r="P210" s="161">
        <v>0</v>
      </c>
      <c r="Q210" s="161">
        <v>0</v>
      </c>
      <c r="R210" s="161">
        <v>0</v>
      </c>
      <c r="S210" s="161">
        <v>0</v>
      </c>
      <c r="T210" s="161">
        <v>0</v>
      </c>
      <c r="U210" s="161">
        <v>0</v>
      </c>
      <c r="V210" s="161">
        <v>0</v>
      </c>
      <c r="W210" s="161">
        <v>0</v>
      </c>
      <c r="X210" s="161">
        <v>0</v>
      </c>
      <c r="Y210" s="161">
        <v>0</v>
      </c>
      <c r="Z210" s="161">
        <v>0</v>
      </c>
      <c r="AA210" s="161">
        <v>0</v>
      </c>
      <c r="AB210" s="161">
        <v>0</v>
      </c>
      <c r="AC210" s="161">
        <v>0</v>
      </c>
      <c r="AD210" s="161">
        <v>0</v>
      </c>
      <c r="AE210" s="161">
        <v>0</v>
      </c>
      <c r="AF210" s="161">
        <v>0</v>
      </c>
      <c r="AG210" s="161">
        <v>0</v>
      </c>
      <c r="AH210" s="161">
        <v>0</v>
      </c>
      <c r="AI210" s="161">
        <v>0</v>
      </c>
      <c r="AJ210" s="161">
        <v>0</v>
      </c>
      <c r="AK210" s="161">
        <v>0</v>
      </c>
      <c r="AL210" s="161">
        <v>0</v>
      </c>
      <c r="AM210" s="161">
        <v>0</v>
      </c>
      <c r="AN210" s="161">
        <v>0</v>
      </c>
      <c r="AO210" s="161">
        <v>0</v>
      </c>
      <c r="AP210" s="161">
        <v>0</v>
      </c>
      <c r="AQ210" s="161">
        <v>0</v>
      </c>
      <c r="AR210" s="161">
        <v>0</v>
      </c>
      <c r="AS210" s="161">
        <v>0</v>
      </c>
      <c r="AT210" s="161">
        <v>0</v>
      </c>
      <c r="AU210" s="161">
        <v>0</v>
      </c>
      <c r="AV210" s="161">
        <v>0</v>
      </c>
      <c r="AW210" s="161">
        <v>0</v>
      </c>
      <c r="AX210" s="161">
        <v>0</v>
      </c>
      <c r="AY210" s="161">
        <v>0</v>
      </c>
      <c r="AZ210" s="161">
        <v>0</v>
      </c>
      <c r="BA210" s="161">
        <v>0</v>
      </c>
      <c r="BB210" s="161">
        <v>0</v>
      </c>
      <c r="BC210" s="161">
        <v>0</v>
      </c>
      <c r="BD210" s="161">
        <v>0</v>
      </c>
      <c r="BE210" s="161">
        <v>0</v>
      </c>
      <c r="BF210" s="161">
        <v>0</v>
      </c>
      <c r="BG210" s="161">
        <v>0</v>
      </c>
      <c r="BH210" s="161">
        <v>0</v>
      </c>
      <c r="BI210" s="161">
        <v>0</v>
      </c>
      <c r="BJ210" s="161">
        <v>0</v>
      </c>
      <c r="BK210" s="161">
        <v>0</v>
      </c>
      <c r="BL210" s="61">
        <v>0</v>
      </c>
      <c r="BM210" s="61">
        <v>0</v>
      </c>
      <c r="BN210" s="61">
        <v>0</v>
      </c>
      <c r="BO210" s="61">
        <v>0</v>
      </c>
      <c r="BP210" s="61">
        <v>0</v>
      </c>
      <c r="BQ210" s="61">
        <v>0</v>
      </c>
      <c r="BR210" s="61">
        <v>0</v>
      </c>
      <c r="BS210" s="61">
        <v>0</v>
      </c>
      <c r="BT210" s="61">
        <v>0</v>
      </c>
      <c r="BU210" s="61">
        <v>0</v>
      </c>
      <c r="BV210" s="61">
        <v>0</v>
      </c>
      <c r="BW210" s="61">
        <v>0</v>
      </c>
      <c r="BX210" s="61">
        <v>0</v>
      </c>
      <c r="BY210" s="255">
        <v>0</v>
      </c>
    </row>
    <row r="211" spans="1:77" ht="14.25" customHeight="1">
      <c r="A211" s="21" t="s">
        <v>37</v>
      </c>
      <c r="B211" s="161">
        <v>0</v>
      </c>
      <c r="C211" s="161">
        <v>0</v>
      </c>
      <c r="D211" s="161">
        <v>0</v>
      </c>
      <c r="E211" s="161">
        <v>0</v>
      </c>
      <c r="F211" s="161">
        <v>0</v>
      </c>
      <c r="G211" s="161">
        <v>0</v>
      </c>
      <c r="H211" s="161">
        <v>0</v>
      </c>
      <c r="I211" s="161">
        <v>0</v>
      </c>
      <c r="J211" s="161">
        <v>0</v>
      </c>
      <c r="K211" s="161">
        <v>0</v>
      </c>
      <c r="L211" s="161">
        <v>0</v>
      </c>
      <c r="M211" s="161">
        <v>0</v>
      </c>
      <c r="N211" s="161">
        <v>0</v>
      </c>
      <c r="O211" s="161">
        <v>0</v>
      </c>
      <c r="P211" s="161">
        <v>0</v>
      </c>
      <c r="Q211" s="161">
        <v>0</v>
      </c>
      <c r="R211" s="161">
        <v>0</v>
      </c>
      <c r="S211" s="161">
        <v>0</v>
      </c>
      <c r="T211" s="161">
        <v>0</v>
      </c>
      <c r="U211" s="161">
        <v>0</v>
      </c>
      <c r="V211" s="161">
        <v>0</v>
      </c>
      <c r="W211" s="161">
        <v>0</v>
      </c>
      <c r="X211" s="161">
        <v>0</v>
      </c>
      <c r="Y211" s="161">
        <v>0</v>
      </c>
      <c r="Z211" s="161">
        <v>0</v>
      </c>
      <c r="AA211" s="161">
        <v>0</v>
      </c>
      <c r="AB211" s="161">
        <v>0</v>
      </c>
      <c r="AC211" s="161">
        <v>0</v>
      </c>
      <c r="AD211" s="161">
        <v>0</v>
      </c>
      <c r="AE211" s="161">
        <v>0</v>
      </c>
      <c r="AF211" s="161">
        <v>0</v>
      </c>
      <c r="AG211" s="161">
        <v>0</v>
      </c>
      <c r="AH211" s="161">
        <v>0</v>
      </c>
      <c r="AI211" s="161">
        <v>0</v>
      </c>
      <c r="AJ211" s="161">
        <v>0</v>
      </c>
      <c r="AK211" s="161">
        <v>0</v>
      </c>
      <c r="AL211" s="161">
        <v>0</v>
      </c>
      <c r="AM211" s="161">
        <v>0</v>
      </c>
      <c r="AN211" s="161">
        <v>0</v>
      </c>
      <c r="AO211" s="161">
        <v>0</v>
      </c>
      <c r="AP211" s="161">
        <v>0</v>
      </c>
      <c r="AQ211" s="161">
        <v>0</v>
      </c>
      <c r="AR211" s="161">
        <v>0</v>
      </c>
      <c r="AS211" s="161">
        <v>0</v>
      </c>
      <c r="AT211" s="161">
        <v>0</v>
      </c>
      <c r="AU211" s="161">
        <v>0</v>
      </c>
      <c r="AV211" s="161">
        <v>0</v>
      </c>
      <c r="AW211" s="161">
        <v>0</v>
      </c>
      <c r="AX211" s="161">
        <v>0</v>
      </c>
      <c r="AY211" s="161">
        <v>0</v>
      </c>
      <c r="AZ211" s="161">
        <v>0</v>
      </c>
      <c r="BA211" s="161">
        <v>0</v>
      </c>
      <c r="BB211" s="161">
        <v>0</v>
      </c>
      <c r="BC211" s="161">
        <v>0</v>
      </c>
      <c r="BD211" s="161">
        <v>0</v>
      </c>
      <c r="BE211" s="161">
        <v>0</v>
      </c>
      <c r="BF211" s="161">
        <v>0</v>
      </c>
      <c r="BG211" s="161">
        <v>0</v>
      </c>
      <c r="BH211" s="161">
        <v>0</v>
      </c>
      <c r="BI211" s="161">
        <v>0</v>
      </c>
      <c r="BJ211" s="161">
        <v>0</v>
      </c>
      <c r="BK211" s="161">
        <v>0</v>
      </c>
      <c r="BL211" s="61">
        <v>0</v>
      </c>
      <c r="BM211" s="61">
        <v>0</v>
      </c>
      <c r="BN211" s="61">
        <v>0</v>
      </c>
      <c r="BO211" s="61">
        <v>0</v>
      </c>
      <c r="BP211" s="61">
        <v>0</v>
      </c>
      <c r="BQ211" s="61">
        <v>0</v>
      </c>
      <c r="BR211" s="61">
        <v>0</v>
      </c>
      <c r="BS211" s="61">
        <v>0</v>
      </c>
      <c r="BT211" s="61">
        <v>0</v>
      </c>
      <c r="BU211" s="61">
        <v>0</v>
      </c>
      <c r="BV211" s="61">
        <v>0</v>
      </c>
      <c r="BW211" s="61">
        <v>0</v>
      </c>
      <c r="BX211" s="61">
        <v>0</v>
      </c>
      <c r="BY211" s="255">
        <v>0</v>
      </c>
    </row>
    <row r="212" spans="1:77" ht="14.25" customHeight="1">
      <c r="A212" s="30" t="s">
        <v>38</v>
      </c>
      <c r="B212" s="167">
        <v>313.91237034728903</v>
      </c>
      <c r="C212" s="167">
        <v>378.63052139975804</v>
      </c>
      <c r="D212" s="167">
        <v>394.46589094677302</v>
      </c>
      <c r="E212" s="167">
        <v>391.37360999999999</v>
      </c>
      <c r="F212" s="167">
        <v>317.13733999999999</v>
      </c>
      <c r="G212" s="167">
        <v>369.38555999999994</v>
      </c>
      <c r="H212" s="167">
        <v>368.50462999999996</v>
      </c>
      <c r="I212" s="167">
        <v>357.11724999999996</v>
      </c>
      <c r="J212" s="167">
        <v>311.28278999999998</v>
      </c>
      <c r="K212" s="167">
        <v>405.11752000000001</v>
      </c>
      <c r="L212" s="167">
        <v>401.32955000000004</v>
      </c>
      <c r="M212" s="167">
        <v>381.2754960100001</v>
      </c>
      <c r="N212" s="167">
        <v>395.65355520999998</v>
      </c>
      <c r="O212" s="167">
        <v>459.91865515000001</v>
      </c>
      <c r="P212" s="167">
        <v>583.43825999999956</v>
      </c>
      <c r="Q212" s="167">
        <v>613.05362000000002</v>
      </c>
      <c r="R212" s="167">
        <v>543.89680999999996</v>
      </c>
      <c r="S212" s="167">
        <v>608.61676000000011</v>
      </c>
      <c r="T212" s="167">
        <v>709.41448000000014</v>
      </c>
      <c r="U212" s="167">
        <v>681.65721000000008</v>
      </c>
      <c r="V212" s="167">
        <v>633.35682999999995</v>
      </c>
      <c r="W212" s="167">
        <v>702.58934999999997</v>
      </c>
      <c r="X212" s="167">
        <v>665.61532</v>
      </c>
      <c r="Y212" s="167">
        <v>603.08363999999995</v>
      </c>
      <c r="Z212" s="167">
        <v>575.80834000000004</v>
      </c>
      <c r="AA212" s="167">
        <v>630.43819000000008</v>
      </c>
      <c r="AB212" s="167">
        <v>629.42961000000014</v>
      </c>
      <c r="AC212" s="167">
        <v>598.94894999999997</v>
      </c>
      <c r="AD212" s="167">
        <v>527.85958000000005</v>
      </c>
      <c r="AE212" s="167">
        <v>631.02899000000002</v>
      </c>
      <c r="AF212" s="167">
        <v>744.3349199999999</v>
      </c>
      <c r="AG212" s="167">
        <v>776.56131000000005</v>
      </c>
      <c r="AH212" s="167">
        <v>689.9982500000001</v>
      </c>
      <c r="AI212" s="167">
        <v>755.2490600000001</v>
      </c>
      <c r="AJ212" s="167">
        <v>713.14067999999997</v>
      </c>
      <c r="AK212" s="167">
        <v>772.30895999999996</v>
      </c>
      <c r="AL212" s="167">
        <v>691.14247999999998</v>
      </c>
      <c r="AM212" s="167">
        <v>716.62135000000001</v>
      </c>
      <c r="AN212" s="167">
        <v>736.33328000000006</v>
      </c>
      <c r="AO212" s="167">
        <v>725.28933000000006</v>
      </c>
      <c r="AP212" s="167">
        <v>693.10274999999956</v>
      </c>
      <c r="AQ212" s="167">
        <v>741.47510144000034</v>
      </c>
      <c r="AR212" s="167">
        <v>767.59517214000005</v>
      </c>
      <c r="AS212" s="167">
        <v>745.03123704000006</v>
      </c>
      <c r="AT212" s="167">
        <v>653.47138944653614</v>
      </c>
      <c r="AU212" s="167">
        <v>695.8495458598901</v>
      </c>
      <c r="AV212" s="167">
        <v>697.43257979126088</v>
      </c>
      <c r="AW212" s="167">
        <v>635.13790786021707</v>
      </c>
      <c r="AX212" s="167">
        <v>577.15192173638275</v>
      </c>
      <c r="AY212" s="167">
        <v>652.59542447999991</v>
      </c>
      <c r="AZ212" s="167">
        <v>686.21874677235655</v>
      </c>
      <c r="BA212" s="167">
        <v>632.03839681198963</v>
      </c>
      <c r="BB212" s="167">
        <v>590.14277811584896</v>
      </c>
      <c r="BC212" s="167">
        <v>769.89785452940635</v>
      </c>
      <c r="BD212" s="167">
        <v>861.1277034386984</v>
      </c>
      <c r="BE212" s="167">
        <v>803.41323019641925</v>
      </c>
      <c r="BF212" s="167">
        <v>803.99405207740415</v>
      </c>
      <c r="BG212" s="167">
        <v>963.62841277060852</v>
      </c>
      <c r="BH212" s="167">
        <v>1108.5518667539948</v>
      </c>
      <c r="BI212" s="167">
        <v>1156.3546974607366</v>
      </c>
      <c r="BJ212" s="167">
        <v>1088.448472272715</v>
      </c>
      <c r="BK212" s="167">
        <v>1185.7298441049525</v>
      </c>
      <c r="BL212" s="238">
        <v>1094.3882428609054</v>
      </c>
      <c r="BM212" s="238">
        <v>914.55812123996805</v>
      </c>
      <c r="BN212" s="238">
        <v>889.69140373733615</v>
      </c>
      <c r="BO212" s="238">
        <v>1121.0380741002471</v>
      </c>
      <c r="BP212" s="238">
        <v>1323.7436073798672</v>
      </c>
      <c r="BQ212" s="238">
        <v>1261.8603615380564</v>
      </c>
      <c r="BR212" s="238">
        <v>1230.5700960165425</v>
      </c>
      <c r="BS212" s="238">
        <v>1362.3805370969362</v>
      </c>
      <c r="BT212" s="238">
        <v>1573.4701071815202</v>
      </c>
      <c r="BU212" s="238">
        <v>1438.8537268434761</v>
      </c>
      <c r="BV212" s="238">
        <v>1276.5339007660514</v>
      </c>
      <c r="BW212" s="238">
        <v>1498.8169711883766</v>
      </c>
      <c r="BX212" s="238">
        <v>1614.4765808950713</v>
      </c>
      <c r="BY212" s="256">
        <v>1442.8791990946193</v>
      </c>
    </row>
    <row r="213" spans="1:77" ht="14.25" customHeight="1">
      <c r="A213" s="21"/>
      <c r="B213" s="161"/>
      <c r="C213" s="161"/>
      <c r="D213" s="161"/>
      <c r="E213" s="161"/>
      <c r="F213" s="161"/>
      <c r="G213" s="161"/>
      <c r="H213" s="161"/>
      <c r="I213" s="161"/>
      <c r="J213" s="161"/>
      <c r="K213" s="161"/>
      <c r="L213" s="161"/>
      <c r="M213" s="161"/>
      <c r="N213" s="161"/>
      <c r="O213" s="161"/>
      <c r="P213" s="161"/>
      <c r="Q213" s="161"/>
      <c r="R213" s="161"/>
      <c r="S213" s="161"/>
      <c r="T213" s="161"/>
      <c r="U213" s="161"/>
      <c r="V213" s="161"/>
      <c r="W213" s="161"/>
      <c r="X213" s="161"/>
      <c r="Y213" s="161"/>
      <c r="Z213" s="161"/>
      <c r="AA213" s="161"/>
      <c r="AB213" s="161"/>
      <c r="AC213" s="161"/>
      <c r="AD213" s="161"/>
      <c r="AE213" s="161"/>
      <c r="AF213" s="161"/>
      <c r="AG213" s="161"/>
      <c r="AH213" s="161"/>
      <c r="AI213" s="161"/>
      <c r="AJ213" s="161"/>
      <c r="AK213" s="161"/>
      <c r="AL213" s="161"/>
      <c r="AM213" s="161"/>
      <c r="AN213" s="161"/>
      <c r="AO213" s="161"/>
      <c r="AP213" s="161"/>
      <c r="AQ213" s="161"/>
      <c r="AR213" s="161"/>
      <c r="AS213" s="161"/>
      <c r="AT213" s="161"/>
      <c r="AU213" s="161"/>
      <c r="AV213" s="161"/>
      <c r="AW213" s="161"/>
      <c r="AX213" s="161"/>
      <c r="AY213" s="161"/>
      <c r="AZ213" s="161"/>
      <c r="BA213" s="161"/>
      <c r="BB213" s="161"/>
      <c r="BC213" s="161"/>
      <c r="BD213" s="161"/>
      <c r="BE213" s="161"/>
      <c r="BF213" s="161"/>
      <c r="BG213" s="161"/>
      <c r="BH213" s="71"/>
      <c r="BI213" s="71"/>
      <c r="BJ213" s="71"/>
      <c r="BK213" s="71"/>
      <c r="BL213" s="71"/>
      <c r="BM213" s="71"/>
      <c r="BN213" s="71"/>
      <c r="BO213" s="71"/>
      <c r="BP213" s="71"/>
      <c r="BQ213" s="71"/>
      <c r="BR213" s="71"/>
      <c r="BS213" s="71"/>
      <c r="BT213" s="71"/>
      <c r="BU213" s="71"/>
      <c r="BV213" s="71"/>
      <c r="BW213" s="71"/>
      <c r="BX213" s="71"/>
      <c r="BY213" s="269"/>
    </row>
    <row r="214" spans="1:77" ht="14.25" customHeight="1">
      <c r="A214" s="16" t="s">
        <v>39</v>
      </c>
      <c r="B214" s="61"/>
      <c r="C214" s="61"/>
      <c r="D214" s="61"/>
      <c r="E214" s="61"/>
      <c r="F214" s="61"/>
      <c r="G214" s="61"/>
      <c r="H214" s="61"/>
      <c r="I214" s="61"/>
      <c r="J214" s="61"/>
      <c r="K214" s="61"/>
      <c r="L214" s="61"/>
      <c r="M214" s="61"/>
      <c r="N214" s="61"/>
      <c r="O214" s="61"/>
      <c r="P214" s="61"/>
      <c r="Q214" s="61"/>
      <c r="R214" s="61"/>
      <c r="S214" s="61"/>
      <c r="T214" s="61"/>
      <c r="U214" s="61"/>
      <c r="V214" s="61"/>
      <c r="W214" s="61"/>
      <c r="X214" s="61"/>
      <c r="Y214" s="61"/>
      <c r="Z214" s="61"/>
      <c r="AA214" s="61"/>
      <c r="AB214" s="61"/>
      <c r="AC214" s="61"/>
      <c r="AD214" s="61"/>
      <c r="AE214" s="61"/>
      <c r="AF214" s="61"/>
      <c r="AG214" s="61"/>
      <c r="AH214" s="61"/>
      <c r="AI214" s="61"/>
      <c r="AJ214" s="61"/>
      <c r="AK214" s="61"/>
      <c r="AL214" s="61"/>
      <c r="AM214" s="61"/>
      <c r="AN214" s="61"/>
      <c r="AO214" s="61"/>
      <c r="AP214" s="61"/>
      <c r="AQ214" s="61"/>
      <c r="AR214" s="61"/>
      <c r="AS214" s="61"/>
      <c r="AT214" s="61"/>
      <c r="AU214" s="61"/>
      <c r="AV214" s="61"/>
      <c r="AW214" s="61"/>
      <c r="AX214" s="61"/>
      <c r="AY214" s="61"/>
      <c r="AZ214" s="61"/>
      <c r="BA214" s="61"/>
      <c r="BB214" s="61"/>
      <c r="BC214" s="61"/>
      <c r="BD214" s="61"/>
      <c r="BE214" s="61"/>
      <c r="BF214" s="61"/>
      <c r="BG214" s="61"/>
      <c r="BH214" s="71"/>
      <c r="BI214" s="71"/>
      <c r="BJ214" s="71"/>
      <c r="BK214" s="71"/>
      <c r="BL214" s="71"/>
      <c r="BM214" s="71"/>
      <c r="BN214" s="71"/>
      <c r="BO214" s="71"/>
      <c r="BP214" s="71"/>
      <c r="BQ214" s="71"/>
      <c r="BR214" s="71"/>
      <c r="BS214" s="71"/>
      <c r="BT214" s="71"/>
      <c r="BU214" s="71"/>
      <c r="BV214" s="71"/>
      <c r="BW214" s="71"/>
      <c r="BX214" s="71"/>
      <c r="BY214" s="269"/>
    </row>
    <row r="215" spans="1:77" ht="14.25" customHeight="1">
      <c r="A215" s="21" t="s">
        <v>29</v>
      </c>
      <c r="B215" s="161">
        <v>0</v>
      </c>
      <c r="C215" s="161">
        <v>0</v>
      </c>
      <c r="D215" s="161">
        <v>0</v>
      </c>
      <c r="E215" s="161">
        <v>0</v>
      </c>
      <c r="F215" s="161">
        <v>0</v>
      </c>
      <c r="G215" s="161">
        <v>0</v>
      </c>
      <c r="H215" s="161">
        <v>0</v>
      </c>
      <c r="I215" s="161">
        <v>0</v>
      </c>
      <c r="J215" s="161">
        <v>0</v>
      </c>
      <c r="K215" s="161">
        <v>0</v>
      </c>
      <c r="L215" s="161">
        <v>0</v>
      </c>
      <c r="M215" s="161">
        <v>0</v>
      </c>
      <c r="N215" s="161">
        <v>0</v>
      </c>
      <c r="O215" s="161">
        <v>0</v>
      </c>
      <c r="P215" s="161">
        <v>0</v>
      </c>
      <c r="Q215" s="161">
        <v>0</v>
      </c>
      <c r="R215" s="161">
        <v>0</v>
      </c>
      <c r="S215" s="161">
        <v>0</v>
      </c>
      <c r="T215" s="161">
        <v>0</v>
      </c>
      <c r="U215" s="161">
        <v>0</v>
      </c>
      <c r="V215" s="161">
        <v>0</v>
      </c>
      <c r="W215" s="161">
        <v>0</v>
      </c>
      <c r="X215" s="161">
        <v>0</v>
      </c>
      <c r="Y215" s="161">
        <v>0</v>
      </c>
      <c r="Z215" s="161">
        <v>0</v>
      </c>
      <c r="AA215" s="161">
        <v>0</v>
      </c>
      <c r="AB215" s="161">
        <v>0</v>
      </c>
      <c r="AC215" s="161">
        <v>0</v>
      </c>
      <c r="AD215" s="161">
        <v>0</v>
      </c>
      <c r="AE215" s="161">
        <v>0</v>
      </c>
      <c r="AF215" s="161">
        <v>0</v>
      </c>
      <c r="AG215" s="161">
        <v>0</v>
      </c>
      <c r="AH215" s="161">
        <v>0</v>
      </c>
      <c r="AI215" s="161">
        <v>0</v>
      </c>
      <c r="AJ215" s="161">
        <v>0</v>
      </c>
      <c r="AK215" s="161">
        <v>0</v>
      </c>
      <c r="AL215" s="161">
        <v>0</v>
      </c>
      <c r="AM215" s="161">
        <v>0</v>
      </c>
      <c r="AN215" s="161">
        <v>0</v>
      </c>
      <c r="AO215" s="161">
        <v>0</v>
      </c>
      <c r="AP215" s="161">
        <v>0</v>
      </c>
      <c r="AQ215" s="161">
        <v>0</v>
      </c>
      <c r="AR215" s="161">
        <v>0</v>
      </c>
      <c r="AS215" s="161">
        <v>0</v>
      </c>
      <c r="AT215" s="161">
        <v>0</v>
      </c>
      <c r="AU215" s="161">
        <v>0</v>
      </c>
      <c r="AV215" s="161">
        <v>0</v>
      </c>
      <c r="AW215" s="161">
        <v>0</v>
      </c>
      <c r="AX215" s="161">
        <v>0</v>
      </c>
      <c r="AY215" s="161">
        <v>0</v>
      </c>
      <c r="AZ215" s="161">
        <v>0</v>
      </c>
      <c r="BA215" s="161">
        <v>0</v>
      </c>
      <c r="BB215" s="161">
        <v>0</v>
      </c>
      <c r="BC215" s="161">
        <v>0</v>
      </c>
      <c r="BD215" s="161">
        <v>0</v>
      </c>
      <c r="BE215" s="161">
        <v>0</v>
      </c>
      <c r="BF215" s="161">
        <v>0</v>
      </c>
      <c r="BG215" s="161">
        <v>0</v>
      </c>
      <c r="BH215" s="161">
        <v>0</v>
      </c>
      <c r="BI215" s="161">
        <v>0</v>
      </c>
      <c r="BJ215" s="161">
        <v>0</v>
      </c>
      <c r="BK215" s="161">
        <v>0</v>
      </c>
      <c r="BL215" s="61">
        <v>0</v>
      </c>
      <c r="BM215" s="61">
        <v>0</v>
      </c>
      <c r="BN215" s="61">
        <v>0</v>
      </c>
      <c r="BO215" s="61">
        <v>0</v>
      </c>
      <c r="BP215" s="61">
        <v>0</v>
      </c>
      <c r="BQ215" s="61">
        <v>0</v>
      </c>
      <c r="BR215" s="61">
        <v>0</v>
      </c>
      <c r="BS215" s="61">
        <v>0</v>
      </c>
      <c r="BT215" s="61">
        <v>0</v>
      </c>
      <c r="BU215" s="61">
        <v>0</v>
      </c>
      <c r="BV215" s="61">
        <v>0</v>
      </c>
      <c r="BW215" s="61">
        <v>0</v>
      </c>
      <c r="BX215" s="61">
        <v>0</v>
      </c>
      <c r="BY215" s="255">
        <v>0</v>
      </c>
    </row>
    <row r="216" spans="1:77" ht="14.25" customHeight="1">
      <c r="A216" s="21" t="s">
        <v>31</v>
      </c>
      <c r="B216" s="161">
        <v>23.339609999999997</v>
      </c>
      <c r="C216" s="161">
        <v>25.744679999999999</v>
      </c>
      <c r="D216" s="161">
        <v>21.400110000000002</v>
      </c>
      <c r="E216" s="161">
        <v>26.927780000000002</v>
      </c>
      <c r="F216" s="161">
        <v>20.912959999999998</v>
      </c>
      <c r="G216" s="161">
        <v>19.953250000000001</v>
      </c>
      <c r="H216" s="161">
        <v>17.898470000000003</v>
      </c>
      <c r="I216" s="161">
        <v>19.304780000000001</v>
      </c>
      <c r="J216" s="161">
        <v>24.522619999999996</v>
      </c>
      <c r="K216" s="161">
        <v>39.248780000000004</v>
      </c>
      <c r="L216" s="161">
        <v>42.028729999999996</v>
      </c>
      <c r="M216" s="161">
        <v>37.492779999999996</v>
      </c>
      <c r="N216" s="161">
        <v>56.976590000000002</v>
      </c>
      <c r="O216" s="161">
        <v>57.904060000000001</v>
      </c>
      <c r="P216" s="161">
        <v>65.426779999999994</v>
      </c>
      <c r="Q216" s="161">
        <v>76.915599999999998</v>
      </c>
      <c r="R216" s="161">
        <v>75.201630000000009</v>
      </c>
      <c r="S216" s="161">
        <v>70.117040000000003</v>
      </c>
      <c r="T216" s="161">
        <v>85.457489999999993</v>
      </c>
      <c r="U216" s="161">
        <v>75.004440000000002</v>
      </c>
      <c r="V216" s="161">
        <v>100.44321000000001</v>
      </c>
      <c r="W216" s="161">
        <v>95.134340000000009</v>
      </c>
      <c r="X216" s="161">
        <v>64.847390000000004</v>
      </c>
      <c r="Y216" s="161">
        <v>80.96942</v>
      </c>
      <c r="Z216" s="161">
        <v>76.524920000000009</v>
      </c>
      <c r="AA216" s="161">
        <v>82.910719999999998</v>
      </c>
      <c r="AB216" s="161">
        <v>87.559519999999992</v>
      </c>
      <c r="AC216" s="161">
        <v>97.091250000000002</v>
      </c>
      <c r="AD216" s="161">
        <v>77.365919999999988</v>
      </c>
      <c r="AE216" s="161">
        <v>95.714969999999994</v>
      </c>
      <c r="AF216" s="161">
        <v>90.42841</v>
      </c>
      <c r="AG216" s="161">
        <v>103.68185</v>
      </c>
      <c r="AH216" s="161">
        <v>92.95899</v>
      </c>
      <c r="AI216" s="161">
        <v>94.215659999999986</v>
      </c>
      <c r="AJ216" s="161">
        <v>90.608879999999999</v>
      </c>
      <c r="AK216" s="161">
        <v>110.09741</v>
      </c>
      <c r="AL216" s="161">
        <v>94.203720000000004</v>
      </c>
      <c r="AM216" s="161">
        <v>105.01128</v>
      </c>
      <c r="AN216" s="161">
        <v>115.95914</v>
      </c>
      <c r="AO216" s="161">
        <v>100.58086999999999</v>
      </c>
      <c r="AP216" s="161">
        <v>95.336149999999989</v>
      </c>
      <c r="AQ216" s="161">
        <v>105.75979700000001</v>
      </c>
      <c r="AR216" s="161">
        <v>74.081079000000003</v>
      </c>
      <c r="AS216" s="161">
        <v>99.107191999999998</v>
      </c>
      <c r="AT216" s="161">
        <v>101.221555</v>
      </c>
      <c r="AU216" s="161">
        <v>102.11823199999999</v>
      </c>
      <c r="AV216" s="161">
        <v>117.91194802926999</v>
      </c>
      <c r="AW216" s="161">
        <v>110.82341700000001</v>
      </c>
      <c r="AX216" s="161">
        <v>99.761575999999991</v>
      </c>
      <c r="AY216" s="161">
        <v>117.275513</v>
      </c>
      <c r="AZ216" s="161">
        <v>108.62750355211101</v>
      </c>
      <c r="BA216" s="161">
        <v>110.40111870251098</v>
      </c>
      <c r="BB216" s="161">
        <v>100.77998366668029</v>
      </c>
      <c r="BC216" s="161">
        <v>120.520384162711</v>
      </c>
      <c r="BD216" s="161">
        <v>119.46871856998102</v>
      </c>
      <c r="BE216" s="161">
        <v>117.95781766989961</v>
      </c>
      <c r="BF216" s="161">
        <v>147.71961583384629</v>
      </c>
      <c r="BG216" s="161">
        <v>180.56893132133774</v>
      </c>
      <c r="BH216" s="161">
        <v>152.80219922600253</v>
      </c>
      <c r="BI216" s="161">
        <v>154.0235837358027</v>
      </c>
      <c r="BJ216" s="161">
        <v>158.1312907751321</v>
      </c>
      <c r="BK216" s="161">
        <v>142.85389677888054</v>
      </c>
      <c r="BL216" s="161">
        <v>138.30854347301542</v>
      </c>
      <c r="BM216" s="161">
        <v>151.15102539078097</v>
      </c>
      <c r="BN216" s="161">
        <v>151.23778556434164</v>
      </c>
      <c r="BO216" s="161">
        <v>132.43066539147421</v>
      </c>
      <c r="BP216" s="161">
        <v>178.38421347718878</v>
      </c>
      <c r="BQ216" s="161">
        <v>186.3291053709479</v>
      </c>
      <c r="BR216" s="161">
        <v>179.64284762393314</v>
      </c>
      <c r="BS216" s="161">
        <v>170.74957320007232</v>
      </c>
      <c r="BT216" s="161">
        <v>155.62332851595227</v>
      </c>
      <c r="BU216" s="161">
        <v>159.84947935864398</v>
      </c>
      <c r="BV216" s="161">
        <v>204.09453912181542</v>
      </c>
      <c r="BW216" s="161">
        <v>186.73681425395222</v>
      </c>
      <c r="BX216" s="166">
        <v>236.72745943025438</v>
      </c>
      <c r="BY216" s="248">
        <v>235.06475944214975</v>
      </c>
    </row>
    <row r="217" spans="1:77" ht="14.25" customHeight="1">
      <c r="A217" s="21" t="s">
        <v>32</v>
      </c>
      <c r="B217" s="161">
        <v>0</v>
      </c>
      <c r="C217" s="161">
        <v>0</v>
      </c>
      <c r="D217" s="161">
        <v>0</v>
      </c>
      <c r="E217" s="161">
        <v>0</v>
      </c>
      <c r="F217" s="161">
        <v>0</v>
      </c>
      <c r="G217" s="161">
        <v>0</v>
      </c>
      <c r="H217" s="161">
        <v>0</v>
      </c>
      <c r="I217" s="161">
        <v>0</v>
      </c>
      <c r="J217" s="161">
        <v>0</v>
      </c>
      <c r="K217" s="161">
        <v>0</v>
      </c>
      <c r="L217" s="161">
        <v>0</v>
      </c>
      <c r="M217" s="161">
        <v>0</v>
      </c>
      <c r="N217" s="161">
        <v>0</v>
      </c>
      <c r="O217" s="161">
        <v>0</v>
      </c>
      <c r="P217" s="161">
        <v>0</v>
      </c>
      <c r="Q217" s="161">
        <v>0</v>
      </c>
      <c r="R217" s="161">
        <v>0</v>
      </c>
      <c r="S217" s="161">
        <v>0</v>
      </c>
      <c r="T217" s="161">
        <v>0</v>
      </c>
      <c r="U217" s="161">
        <v>0</v>
      </c>
      <c r="V217" s="161">
        <v>0</v>
      </c>
      <c r="W217" s="161">
        <v>0</v>
      </c>
      <c r="X217" s="161">
        <v>0</v>
      </c>
      <c r="Y217" s="161">
        <v>0</v>
      </c>
      <c r="Z217" s="161">
        <v>0</v>
      </c>
      <c r="AA217" s="161">
        <v>0</v>
      </c>
      <c r="AB217" s="161">
        <v>0</v>
      </c>
      <c r="AC217" s="161">
        <v>0</v>
      </c>
      <c r="AD217" s="161">
        <v>0</v>
      </c>
      <c r="AE217" s="161">
        <v>0</v>
      </c>
      <c r="AF217" s="161">
        <v>0</v>
      </c>
      <c r="AG217" s="161">
        <v>0</v>
      </c>
      <c r="AH217" s="161">
        <v>0</v>
      </c>
      <c r="AI217" s="161">
        <v>0</v>
      </c>
      <c r="AJ217" s="161">
        <v>0</v>
      </c>
      <c r="AK217" s="161">
        <v>0</v>
      </c>
      <c r="AL217" s="161">
        <v>0</v>
      </c>
      <c r="AM217" s="161">
        <v>0</v>
      </c>
      <c r="AN217" s="161">
        <v>0</v>
      </c>
      <c r="AO217" s="161">
        <v>0</v>
      </c>
      <c r="AP217" s="161">
        <v>0</v>
      </c>
      <c r="AQ217" s="161">
        <v>0</v>
      </c>
      <c r="AR217" s="161">
        <v>0</v>
      </c>
      <c r="AS217" s="161">
        <v>0</v>
      </c>
      <c r="AT217" s="161">
        <v>0</v>
      </c>
      <c r="AU217" s="161">
        <v>0</v>
      </c>
      <c r="AV217" s="161">
        <v>0</v>
      </c>
      <c r="AW217" s="161">
        <v>0</v>
      </c>
      <c r="AX217" s="161">
        <v>0</v>
      </c>
      <c r="AY217" s="161">
        <v>0</v>
      </c>
      <c r="AZ217" s="161">
        <v>0</v>
      </c>
      <c r="BA217" s="161">
        <v>0</v>
      </c>
      <c r="BB217" s="161">
        <v>0</v>
      </c>
      <c r="BC217" s="161">
        <v>0</v>
      </c>
      <c r="BD217" s="161">
        <v>0</v>
      </c>
      <c r="BE217" s="161">
        <v>0</v>
      </c>
      <c r="BF217" s="161">
        <v>0</v>
      </c>
      <c r="BG217" s="161">
        <v>0</v>
      </c>
      <c r="BH217" s="161">
        <v>0</v>
      </c>
      <c r="BI217" s="161">
        <v>0</v>
      </c>
      <c r="BJ217" s="161">
        <v>0</v>
      </c>
      <c r="BK217" s="161">
        <v>0</v>
      </c>
      <c r="BL217" s="161">
        <v>0</v>
      </c>
      <c r="BM217" s="161">
        <v>0</v>
      </c>
      <c r="BN217" s="161">
        <v>0</v>
      </c>
      <c r="BO217" s="161">
        <v>0</v>
      </c>
      <c r="BP217" s="161">
        <v>0</v>
      </c>
      <c r="BQ217" s="161">
        <v>0</v>
      </c>
      <c r="BR217" s="161">
        <v>0</v>
      </c>
      <c r="BS217" s="161">
        <v>0</v>
      </c>
      <c r="BT217" s="161">
        <v>0</v>
      </c>
      <c r="BU217" s="161">
        <v>0</v>
      </c>
      <c r="BV217" s="161">
        <v>0</v>
      </c>
      <c r="BW217" s="161">
        <v>0</v>
      </c>
      <c r="BX217" s="161">
        <v>0</v>
      </c>
      <c r="BY217" s="248">
        <v>0</v>
      </c>
    </row>
    <row r="218" spans="1:77" ht="14.25" customHeight="1">
      <c r="A218" s="21" t="s">
        <v>40</v>
      </c>
      <c r="B218" s="161">
        <v>32.900269999999999</v>
      </c>
      <c r="C218" s="161">
        <v>34.879339999999999</v>
      </c>
      <c r="D218" s="161">
        <v>38.697809999999997</v>
      </c>
      <c r="E218" s="161">
        <v>38.377499999999998</v>
      </c>
      <c r="F218" s="161">
        <v>33.486759999999997</v>
      </c>
      <c r="G218" s="161">
        <v>32.063589999999998</v>
      </c>
      <c r="H218" s="161">
        <v>30.71659</v>
      </c>
      <c r="I218" s="161">
        <v>34.363619999999997</v>
      </c>
      <c r="J218" s="161">
        <v>37.019570000000002</v>
      </c>
      <c r="K218" s="161">
        <v>34.516939999999998</v>
      </c>
      <c r="L218" s="161">
        <v>33.685769999999998</v>
      </c>
      <c r="M218" s="161">
        <v>49.454059999999998</v>
      </c>
      <c r="N218" s="161">
        <v>51.519550000000002</v>
      </c>
      <c r="O218" s="161">
        <v>70.659000000000006</v>
      </c>
      <c r="P218" s="161">
        <v>74.491209999999995</v>
      </c>
      <c r="Q218" s="161">
        <v>84.782390000000007</v>
      </c>
      <c r="R218" s="161">
        <v>83.394549999999995</v>
      </c>
      <c r="S218" s="161">
        <v>93.328180000000003</v>
      </c>
      <c r="T218" s="161">
        <v>116.71628</v>
      </c>
      <c r="U218" s="161">
        <v>129.21207999999999</v>
      </c>
      <c r="V218" s="161">
        <v>112.35536999999999</v>
      </c>
      <c r="W218" s="161">
        <v>92.203410000000005</v>
      </c>
      <c r="X218" s="161">
        <v>90.498859999999993</v>
      </c>
      <c r="Y218" s="161">
        <v>74.720119999999994</v>
      </c>
      <c r="Z218" s="161">
        <v>64.847499999999997</v>
      </c>
      <c r="AA218" s="161">
        <v>62.09357</v>
      </c>
      <c r="AB218" s="161">
        <v>50.26972</v>
      </c>
      <c r="AC218" s="161">
        <v>52.188079999999999</v>
      </c>
      <c r="AD218" s="161">
        <v>68.877960000000002</v>
      </c>
      <c r="AE218" s="161">
        <v>73.715040000000002</v>
      </c>
      <c r="AF218" s="161">
        <v>82.396690000000007</v>
      </c>
      <c r="AG218" s="161">
        <v>83.498440000000002</v>
      </c>
      <c r="AH218" s="161">
        <v>98.955749999999995</v>
      </c>
      <c r="AI218" s="161">
        <v>80.295240000000007</v>
      </c>
      <c r="AJ218" s="161">
        <v>87.786680000000004</v>
      </c>
      <c r="AK218" s="161">
        <v>82.978200000000001</v>
      </c>
      <c r="AL218" s="161">
        <v>109.39919999999999</v>
      </c>
      <c r="AM218" s="161">
        <v>88.198040000000006</v>
      </c>
      <c r="AN218" s="161">
        <v>90.741839999999996</v>
      </c>
      <c r="AO218" s="161">
        <v>107.13003999999999</v>
      </c>
      <c r="AP218" s="161">
        <v>135.30144999999999</v>
      </c>
      <c r="AQ218" s="161">
        <v>113.86902499999999</v>
      </c>
      <c r="AR218" s="161">
        <v>103.84453600000001</v>
      </c>
      <c r="AS218" s="161">
        <v>108.17235599999999</v>
      </c>
      <c r="AT218" s="161">
        <v>122.038636</v>
      </c>
      <c r="AU218" s="161">
        <v>107.53702</v>
      </c>
      <c r="AV218" s="161">
        <v>108.01268012207149</v>
      </c>
      <c r="AW218" s="161">
        <v>118.94258499999999</v>
      </c>
      <c r="AX218" s="161">
        <v>133.759094</v>
      </c>
      <c r="AY218" s="161">
        <v>152.680634</v>
      </c>
      <c r="AZ218" s="161">
        <v>125.34486988000002</v>
      </c>
      <c r="BA218" s="161">
        <v>87.099143120000008</v>
      </c>
      <c r="BB218" s="161">
        <v>110.25681796000001</v>
      </c>
      <c r="BC218" s="161">
        <v>80.966494969999999</v>
      </c>
      <c r="BD218" s="161">
        <v>105.98682733000001</v>
      </c>
      <c r="BE218" s="161">
        <v>123.59780799999999</v>
      </c>
      <c r="BF218" s="161">
        <v>106.52867899999998</v>
      </c>
      <c r="BG218" s="161">
        <v>97.552405999999991</v>
      </c>
      <c r="BH218" s="161">
        <v>116.92903841976582</v>
      </c>
      <c r="BI218" s="161">
        <v>102.33691626626853</v>
      </c>
      <c r="BJ218" s="161">
        <v>113.87325727</v>
      </c>
      <c r="BK218" s="161">
        <v>112.87693189999999</v>
      </c>
      <c r="BL218" s="161">
        <v>128.92635142047385</v>
      </c>
      <c r="BM218" s="161">
        <v>120.5760300966667</v>
      </c>
      <c r="BN218" s="161">
        <v>114.96875392999999</v>
      </c>
      <c r="BO218" s="161">
        <v>164.86676878</v>
      </c>
      <c r="BP218" s="161">
        <v>114.72840275999999</v>
      </c>
      <c r="BQ218" s="161">
        <v>113.37460863999999</v>
      </c>
      <c r="BR218" s="161">
        <v>134.93359759369631</v>
      </c>
      <c r="BS218" s="161">
        <v>117.8353444</v>
      </c>
      <c r="BT218" s="161">
        <v>142.29711576000003</v>
      </c>
      <c r="BU218" s="161">
        <v>143.09924511620014</v>
      </c>
      <c r="BV218" s="161">
        <v>128.69457184000001</v>
      </c>
      <c r="BW218" s="161">
        <v>128.89230612034132</v>
      </c>
      <c r="BX218" s="166">
        <v>182.2371547067757</v>
      </c>
      <c r="BY218" s="248">
        <v>192.63315100999972</v>
      </c>
    </row>
    <row r="219" spans="1:77" ht="14.25" customHeight="1">
      <c r="A219" s="21" t="s">
        <v>34</v>
      </c>
      <c r="B219" s="161">
        <v>81.692955055623869</v>
      </c>
      <c r="C219" s="161">
        <v>86.237821567232089</v>
      </c>
      <c r="D219" s="161">
        <v>91.034735140660686</v>
      </c>
      <c r="E219" s="161">
        <v>98.482676907932841</v>
      </c>
      <c r="F219" s="161">
        <v>110.71765340676441</v>
      </c>
      <c r="G219" s="161">
        <v>121.79931697686767</v>
      </c>
      <c r="H219" s="161">
        <v>134.54732350090589</v>
      </c>
      <c r="I219" s="161">
        <v>149.88534028738513</v>
      </c>
      <c r="J219" s="161">
        <v>161.46968797693731</v>
      </c>
      <c r="K219" s="161">
        <v>163.68027492387617</v>
      </c>
      <c r="L219" s="161">
        <v>160.63853456846945</v>
      </c>
      <c r="M219" s="161">
        <v>170.80490272995581</v>
      </c>
      <c r="N219" s="161">
        <v>179.15975919342952</v>
      </c>
      <c r="O219" s="161">
        <v>173.01022859875383</v>
      </c>
      <c r="P219" s="161">
        <v>181.1727957405632</v>
      </c>
      <c r="Q219" s="161">
        <v>190.03914003715872</v>
      </c>
      <c r="R219" s="161">
        <v>197.639970321459</v>
      </c>
      <c r="S219" s="161">
        <v>197.26918328163197</v>
      </c>
      <c r="T219" s="161">
        <v>203.05385766661263</v>
      </c>
      <c r="U219" s="161">
        <v>207.59408878944012</v>
      </c>
      <c r="V219" s="161">
        <v>211.38560768639226</v>
      </c>
      <c r="W219" s="161">
        <v>214.61086008736902</v>
      </c>
      <c r="X219" s="161">
        <v>222.82459275629037</v>
      </c>
      <c r="Y219" s="161">
        <v>232.50980579983221</v>
      </c>
      <c r="Z219" s="161">
        <v>225.36795650408996</v>
      </c>
      <c r="AA219" s="161">
        <v>231.27205071246411</v>
      </c>
      <c r="AB219" s="161">
        <v>238.7649384849903</v>
      </c>
      <c r="AC219" s="161">
        <v>245.07599064882194</v>
      </c>
      <c r="AD219" s="161">
        <v>243.74197145815305</v>
      </c>
      <c r="AE219" s="161">
        <v>242.63672829379075</v>
      </c>
      <c r="AF219" s="161">
        <v>248.68421529091282</v>
      </c>
      <c r="AG219" s="161">
        <v>258.85550546686454</v>
      </c>
      <c r="AH219" s="161">
        <v>260.19119215209344</v>
      </c>
      <c r="AI219" s="161">
        <v>278.45538598514997</v>
      </c>
      <c r="AJ219" s="161">
        <v>291.07722396755474</v>
      </c>
      <c r="AK219" s="161">
        <v>311.27652061407616</v>
      </c>
      <c r="AL219" s="161">
        <v>324.95030201861954</v>
      </c>
      <c r="AM219" s="161">
        <v>330.9590649443175</v>
      </c>
      <c r="AN219" s="161">
        <v>354.81675667341301</v>
      </c>
      <c r="AO219" s="161">
        <v>368.39017383385197</v>
      </c>
      <c r="AP219" s="161">
        <v>360.1549032785091</v>
      </c>
      <c r="AQ219" s="161">
        <v>361.37579394651829</v>
      </c>
      <c r="AR219" s="161">
        <v>373.56776365308156</v>
      </c>
      <c r="AS219" s="161">
        <v>391.34691000052857</v>
      </c>
      <c r="AT219" s="161">
        <v>405.45113541621413</v>
      </c>
      <c r="AU219" s="161">
        <v>402.03617035701558</v>
      </c>
      <c r="AV219" s="161">
        <v>414.9832353777698</v>
      </c>
      <c r="AW219" s="161">
        <v>430.27009018959467</v>
      </c>
      <c r="AX219" s="161">
        <v>428.39822275107599</v>
      </c>
      <c r="AY219" s="161">
        <v>409.53072695339512</v>
      </c>
      <c r="AZ219" s="161">
        <v>432.62642275370291</v>
      </c>
      <c r="BA219" s="161">
        <v>449.4321973665152</v>
      </c>
      <c r="BB219" s="161">
        <v>437.03893099059707</v>
      </c>
      <c r="BC219" s="161">
        <v>441.73659621459444</v>
      </c>
      <c r="BD219" s="161">
        <v>443.85697022426859</v>
      </c>
      <c r="BE219" s="161">
        <v>461.47917303057517</v>
      </c>
      <c r="BF219" s="161">
        <v>488.47867879702858</v>
      </c>
      <c r="BG219" s="161">
        <v>504.52233568186068</v>
      </c>
      <c r="BH219" s="161">
        <v>526.65525352834061</v>
      </c>
      <c r="BI219" s="161">
        <v>554.14034707813585</v>
      </c>
      <c r="BJ219" s="161">
        <v>578.89175028828652</v>
      </c>
      <c r="BK219" s="161">
        <v>606.98419162214964</v>
      </c>
      <c r="BL219" s="161">
        <v>541.15584742158092</v>
      </c>
      <c r="BM219" s="161">
        <v>551.81845023904498</v>
      </c>
      <c r="BN219" s="161">
        <v>576.39764363650124</v>
      </c>
      <c r="BO219" s="161">
        <v>586.87404810654687</v>
      </c>
      <c r="BP219" s="161">
        <v>574.03694676204361</v>
      </c>
      <c r="BQ219" s="161">
        <v>607.89676661483725</v>
      </c>
      <c r="BR219" s="161">
        <v>644.93309541068527</v>
      </c>
      <c r="BS219" s="161">
        <v>676.34220065545412</v>
      </c>
      <c r="BT219" s="161">
        <v>712.4191378390982</v>
      </c>
      <c r="BU219" s="161">
        <v>716.8739862832897</v>
      </c>
      <c r="BV219" s="161">
        <v>753.0987397071392</v>
      </c>
      <c r="BW219" s="161">
        <v>784.86205090142323</v>
      </c>
      <c r="BX219" s="161">
        <v>823.88069592166994</v>
      </c>
      <c r="BY219" s="248">
        <v>818.63865339899598</v>
      </c>
    </row>
    <row r="220" spans="1:77" ht="14.25" customHeight="1">
      <c r="A220" s="21" t="s">
        <v>35</v>
      </c>
      <c r="B220" s="161">
        <v>0</v>
      </c>
      <c r="C220" s="161">
        <v>0</v>
      </c>
      <c r="D220" s="161">
        <v>0</v>
      </c>
      <c r="E220" s="161">
        <v>0</v>
      </c>
      <c r="F220" s="161">
        <v>0</v>
      </c>
      <c r="G220" s="161">
        <v>0</v>
      </c>
      <c r="H220" s="161">
        <v>0</v>
      </c>
      <c r="I220" s="161">
        <v>0</v>
      </c>
      <c r="J220" s="161">
        <v>0</v>
      </c>
      <c r="K220" s="161">
        <v>0</v>
      </c>
      <c r="L220" s="161">
        <v>0</v>
      </c>
      <c r="M220" s="161">
        <v>0</v>
      </c>
      <c r="N220" s="161">
        <v>0</v>
      </c>
      <c r="O220" s="161">
        <v>0</v>
      </c>
      <c r="P220" s="161">
        <v>0</v>
      </c>
      <c r="Q220" s="161">
        <v>0</v>
      </c>
      <c r="R220" s="161">
        <v>0</v>
      </c>
      <c r="S220" s="161">
        <v>0</v>
      </c>
      <c r="T220" s="161">
        <v>0</v>
      </c>
      <c r="U220" s="161">
        <v>0</v>
      </c>
      <c r="V220" s="161">
        <v>0</v>
      </c>
      <c r="W220" s="161">
        <v>0</v>
      </c>
      <c r="X220" s="161">
        <v>0</v>
      </c>
      <c r="Y220" s="161">
        <v>0</v>
      </c>
      <c r="Z220" s="161">
        <v>0</v>
      </c>
      <c r="AA220" s="161">
        <v>0</v>
      </c>
      <c r="AB220" s="161">
        <v>0</v>
      </c>
      <c r="AC220" s="161">
        <v>0</v>
      </c>
      <c r="AD220" s="161">
        <v>0</v>
      </c>
      <c r="AE220" s="161">
        <v>0</v>
      </c>
      <c r="AF220" s="161">
        <v>0</v>
      </c>
      <c r="AG220" s="161">
        <v>0</v>
      </c>
      <c r="AH220" s="161">
        <v>0</v>
      </c>
      <c r="AI220" s="161">
        <v>0</v>
      </c>
      <c r="AJ220" s="161">
        <v>0</v>
      </c>
      <c r="AK220" s="161">
        <v>0</v>
      </c>
      <c r="AL220" s="161">
        <v>0</v>
      </c>
      <c r="AM220" s="161">
        <v>0</v>
      </c>
      <c r="AN220" s="161">
        <v>0</v>
      </c>
      <c r="AO220" s="161">
        <v>0</v>
      </c>
      <c r="AP220" s="161">
        <v>0</v>
      </c>
      <c r="AQ220" s="161">
        <v>0</v>
      </c>
      <c r="AR220" s="161">
        <v>0</v>
      </c>
      <c r="AS220" s="161">
        <v>0</v>
      </c>
      <c r="AT220" s="161">
        <v>0</v>
      </c>
      <c r="AU220" s="161">
        <v>0</v>
      </c>
      <c r="AV220" s="161">
        <v>0</v>
      </c>
      <c r="AW220" s="161">
        <v>0</v>
      </c>
      <c r="AX220" s="161">
        <v>0</v>
      </c>
      <c r="AY220" s="161">
        <v>0</v>
      </c>
      <c r="AZ220" s="161">
        <v>0</v>
      </c>
      <c r="BA220" s="161">
        <v>0</v>
      </c>
      <c r="BB220" s="161">
        <v>0</v>
      </c>
      <c r="BC220" s="161">
        <v>0</v>
      </c>
      <c r="BD220" s="161">
        <v>0</v>
      </c>
      <c r="BE220" s="161">
        <v>0</v>
      </c>
      <c r="BF220" s="161">
        <v>0</v>
      </c>
      <c r="BG220" s="161">
        <v>0</v>
      </c>
      <c r="BH220" s="161">
        <v>0</v>
      </c>
      <c r="BI220" s="161">
        <v>0</v>
      </c>
      <c r="BJ220" s="161">
        <v>0</v>
      </c>
      <c r="BK220" s="161">
        <v>0</v>
      </c>
      <c r="BL220" s="161">
        <v>0</v>
      </c>
      <c r="BM220" s="161">
        <v>0</v>
      </c>
      <c r="BN220" s="161">
        <v>0</v>
      </c>
      <c r="BO220" s="161">
        <v>0</v>
      </c>
      <c r="BP220" s="161">
        <v>0</v>
      </c>
      <c r="BQ220" s="161">
        <v>0</v>
      </c>
      <c r="BR220" s="161">
        <v>0</v>
      </c>
      <c r="BS220" s="161">
        <v>0</v>
      </c>
      <c r="BT220" s="161">
        <v>0</v>
      </c>
      <c r="BU220" s="161">
        <v>0</v>
      </c>
      <c r="BV220" s="161">
        <v>0</v>
      </c>
      <c r="BW220" s="161">
        <v>0</v>
      </c>
      <c r="BX220" s="161">
        <v>0</v>
      </c>
      <c r="BY220" s="248">
        <v>0</v>
      </c>
    </row>
    <row r="221" spans="1:77" ht="14.25" customHeight="1">
      <c r="A221" s="21" t="s">
        <v>36</v>
      </c>
      <c r="B221" s="161">
        <v>0</v>
      </c>
      <c r="C221" s="161">
        <v>0</v>
      </c>
      <c r="D221" s="161">
        <v>0</v>
      </c>
      <c r="E221" s="161">
        <v>0</v>
      </c>
      <c r="F221" s="161">
        <v>0</v>
      </c>
      <c r="G221" s="161">
        <v>0</v>
      </c>
      <c r="H221" s="161">
        <v>0</v>
      </c>
      <c r="I221" s="161">
        <v>0</v>
      </c>
      <c r="J221" s="161">
        <v>0</v>
      </c>
      <c r="K221" s="161">
        <v>0</v>
      </c>
      <c r="L221" s="161">
        <v>0</v>
      </c>
      <c r="M221" s="161">
        <v>0</v>
      </c>
      <c r="N221" s="161">
        <v>0</v>
      </c>
      <c r="O221" s="161">
        <v>0</v>
      </c>
      <c r="P221" s="161">
        <v>0</v>
      </c>
      <c r="Q221" s="161">
        <v>0</v>
      </c>
      <c r="R221" s="161">
        <v>0</v>
      </c>
      <c r="S221" s="161">
        <v>0</v>
      </c>
      <c r="T221" s="161">
        <v>0</v>
      </c>
      <c r="U221" s="161">
        <v>0</v>
      </c>
      <c r="V221" s="161">
        <v>0</v>
      </c>
      <c r="W221" s="161">
        <v>0</v>
      </c>
      <c r="X221" s="161">
        <v>0</v>
      </c>
      <c r="Y221" s="161">
        <v>0</v>
      </c>
      <c r="Z221" s="161">
        <v>0</v>
      </c>
      <c r="AA221" s="161">
        <v>0</v>
      </c>
      <c r="AB221" s="161">
        <v>0</v>
      </c>
      <c r="AC221" s="161">
        <v>0</v>
      </c>
      <c r="AD221" s="161">
        <v>0</v>
      </c>
      <c r="AE221" s="161">
        <v>0</v>
      </c>
      <c r="AF221" s="161">
        <v>0</v>
      </c>
      <c r="AG221" s="161">
        <v>0</v>
      </c>
      <c r="AH221" s="161">
        <v>0</v>
      </c>
      <c r="AI221" s="161">
        <v>0</v>
      </c>
      <c r="AJ221" s="161">
        <v>0</v>
      </c>
      <c r="AK221" s="161">
        <v>0</v>
      </c>
      <c r="AL221" s="161">
        <v>0</v>
      </c>
      <c r="AM221" s="161">
        <v>0</v>
      </c>
      <c r="AN221" s="161">
        <v>0</v>
      </c>
      <c r="AO221" s="161">
        <v>0</v>
      </c>
      <c r="AP221" s="161">
        <v>0</v>
      </c>
      <c r="AQ221" s="161">
        <v>0</v>
      </c>
      <c r="AR221" s="161">
        <v>0</v>
      </c>
      <c r="AS221" s="161">
        <v>0</v>
      </c>
      <c r="AT221" s="161">
        <v>0</v>
      </c>
      <c r="AU221" s="161">
        <v>0</v>
      </c>
      <c r="AV221" s="161">
        <v>0</v>
      </c>
      <c r="AW221" s="161">
        <v>0</v>
      </c>
      <c r="AX221" s="161">
        <v>0</v>
      </c>
      <c r="AY221" s="161">
        <v>0</v>
      </c>
      <c r="AZ221" s="161">
        <v>0</v>
      </c>
      <c r="BA221" s="161">
        <v>0</v>
      </c>
      <c r="BB221" s="161">
        <v>0</v>
      </c>
      <c r="BC221" s="161">
        <v>0</v>
      </c>
      <c r="BD221" s="161">
        <v>0</v>
      </c>
      <c r="BE221" s="161">
        <v>0</v>
      </c>
      <c r="BF221" s="161">
        <v>0</v>
      </c>
      <c r="BG221" s="161">
        <v>0</v>
      </c>
      <c r="BH221" s="161">
        <v>0</v>
      </c>
      <c r="BI221" s="161">
        <v>0</v>
      </c>
      <c r="BJ221" s="161">
        <v>0</v>
      </c>
      <c r="BK221" s="161">
        <v>0</v>
      </c>
      <c r="BL221" s="161">
        <v>0</v>
      </c>
      <c r="BM221" s="161">
        <v>0</v>
      </c>
      <c r="BN221" s="161">
        <v>0</v>
      </c>
      <c r="BO221" s="161">
        <v>0</v>
      </c>
      <c r="BP221" s="161">
        <v>0</v>
      </c>
      <c r="BQ221" s="161">
        <v>0</v>
      </c>
      <c r="BR221" s="161">
        <v>0</v>
      </c>
      <c r="BS221" s="161">
        <v>0</v>
      </c>
      <c r="BT221" s="161">
        <v>0</v>
      </c>
      <c r="BU221" s="161">
        <v>0</v>
      </c>
      <c r="BV221" s="161">
        <v>0</v>
      </c>
      <c r="BW221" s="161">
        <v>0</v>
      </c>
      <c r="BX221" s="161">
        <v>0</v>
      </c>
      <c r="BY221" s="248">
        <v>0</v>
      </c>
    </row>
    <row r="222" spans="1:77" ht="14.25" customHeight="1">
      <c r="A222" s="21" t="s">
        <v>41</v>
      </c>
      <c r="B222" s="161">
        <v>0</v>
      </c>
      <c r="C222" s="161">
        <v>0</v>
      </c>
      <c r="D222" s="161">
        <v>0</v>
      </c>
      <c r="E222" s="161">
        <v>0</v>
      </c>
      <c r="F222" s="161">
        <v>0</v>
      </c>
      <c r="G222" s="161">
        <v>0</v>
      </c>
      <c r="H222" s="161">
        <v>0</v>
      </c>
      <c r="I222" s="161">
        <v>0</v>
      </c>
      <c r="J222" s="161">
        <v>0</v>
      </c>
      <c r="K222" s="161">
        <v>0</v>
      </c>
      <c r="L222" s="161">
        <v>0</v>
      </c>
      <c r="M222" s="161">
        <v>0</v>
      </c>
      <c r="N222" s="161">
        <v>0</v>
      </c>
      <c r="O222" s="161">
        <v>0</v>
      </c>
      <c r="P222" s="161">
        <v>0</v>
      </c>
      <c r="Q222" s="161">
        <v>0</v>
      </c>
      <c r="R222" s="161">
        <v>0</v>
      </c>
      <c r="S222" s="161">
        <v>0</v>
      </c>
      <c r="T222" s="161">
        <v>0</v>
      </c>
      <c r="U222" s="161">
        <v>0</v>
      </c>
      <c r="V222" s="161">
        <v>0</v>
      </c>
      <c r="W222" s="161">
        <v>0</v>
      </c>
      <c r="X222" s="161">
        <v>0</v>
      </c>
      <c r="Y222" s="161">
        <v>0</v>
      </c>
      <c r="Z222" s="161">
        <v>0</v>
      </c>
      <c r="AA222" s="161">
        <v>0</v>
      </c>
      <c r="AB222" s="161">
        <v>0</v>
      </c>
      <c r="AC222" s="161">
        <v>0</v>
      </c>
      <c r="AD222" s="161">
        <v>0</v>
      </c>
      <c r="AE222" s="161">
        <v>0</v>
      </c>
      <c r="AF222" s="161">
        <v>0</v>
      </c>
      <c r="AG222" s="161">
        <v>0</v>
      </c>
      <c r="AH222" s="161">
        <v>0</v>
      </c>
      <c r="AI222" s="161">
        <v>0</v>
      </c>
      <c r="AJ222" s="161">
        <v>0</v>
      </c>
      <c r="AK222" s="161">
        <v>0</v>
      </c>
      <c r="AL222" s="161">
        <v>0</v>
      </c>
      <c r="AM222" s="161">
        <v>0</v>
      </c>
      <c r="AN222" s="161">
        <v>0</v>
      </c>
      <c r="AO222" s="161">
        <v>0</v>
      </c>
      <c r="AP222" s="161">
        <v>0</v>
      </c>
      <c r="AQ222" s="161">
        <v>0</v>
      </c>
      <c r="AR222" s="161">
        <v>2.0152091169999997E-2</v>
      </c>
      <c r="AS222" s="161">
        <v>2.2792709416E-2</v>
      </c>
      <c r="AT222" s="161">
        <v>1.6406420008000001E-2</v>
      </c>
      <c r="AU222" s="161">
        <v>1.2014472595999999E-2</v>
      </c>
      <c r="AV222" s="161">
        <v>1.0394081008000001E-2</v>
      </c>
      <c r="AW222" s="161">
        <v>9.8126971839999997E-3</v>
      </c>
      <c r="AX222" s="161">
        <v>8.1775219749999992E-3</v>
      </c>
      <c r="AY222" s="161">
        <v>8.3568794680000009E-3</v>
      </c>
      <c r="AZ222" s="161">
        <v>8.8164360669999997E-3</v>
      </c>
      <c r="BA222" s="161">
        <v>0.23316752976899996</v>
      </c>
      <c r="BB222" s="161">
        <v>0.233353604416</v>
      </c>
      <c r="BC222" s="161">
        <v>0.271551392695</v>
      </c>
      <c r="BD222" s="161">
        <v>0.31322665381300002</v>
      </c>
      <c r="BE222" s="161">
        <v>0.37024187000000003</v>
      </c>
      <c r="BF222" s="161">
        <v>0.33492739999999999</v>
      </c>
      <c r="BG222" s="161">
        <v>0.31201579000000002</v>
      </c>
      <c r="BH222" s="161">
        <v>0.31783016000000003</v>
      </c>
      <c r="BI222" s="161">
        <v>0.33255995999999993</v>
      </c>
      <c r="BJ222" s="161">
        <v>0.3389480928538367</v>
      </c>
      <c r="BK222" s="161">
        <v>0.34675475</v>
      </c>
      <c r="BL222" s="161">
        <v>0.18018392999999999</v>
      </c>
      <c r="BM222" s="161">
        <v>0.38534743999999999</v>
      </c>
      <c r="BN222" s="161">
        <v>0.39884356999999998</v>
      </c>
      <c r="BO222" s="161">
        <v>0.39422921</v>
      </c>
      <c r="BP222" s="161">
        <v>0.21124816000000002</v>
      </c>
      <c r="BQ222" s="161">
        <v>0</v>
      </c>
      <c r="BR222" s="161">
        <v>3.7799663444348002E-3</v>
      </c>
      <c r="BS222" s="161">
        <v>3.6998405811414E-3</v>
      </c>
      <c r="BT222" s="161">
        <v>4.6652925826519195E-3</v>
      </c>
      <c r="BU222" s="161">
        <v>4.6652925826519195E-3</v>
      </c>
      <c r="BV222" s="161">
        <v>4.6652925826519195E-3</v>
      </c>
      <c r="BW222" s="161">
        <v>4.3007400875342506E-3</v>
      </c>
      <c r="BX222" s="161">
        <v>3.5669712200685899E-4</v>
      </c>
      <c r="BY222" s="248">
        <v>3.18501912648221E-4</v>
      </c>
    </row>
    <row r="223" spans="1:77" ht="14.25" customHeight="1">
      <c r="A223" s="30" t="s">
        <v>42</v>
      </c>
      <c r="B223" s="238">
        <v>137.93283505562385</v>
      </c>
      <c r="C223" s="238">
        <v>146.86184156723209</v>
      </c>
      <c r="D223" s="238">
        <v>151.13265514066069</v>
      </c>
      <c r="E223" s="238">
        <v>163.78795690793282</v>
      </c>
      <c r="F223" s="238">
        <v>165.11737340676441</v>
      </c>
      <c r="G223" s="238">
        <v>173.81615697686766</v>
      </c>
      <c r="H223" s="238">
        <v>183.16238350090589</v>
      </c>
      <c r="I223" s="238">
        <v>203.55374028738512</v>
      </c>
      <c r="J223" s="238">
        <v>223.01187797693731</v>
      </c>
      <c r="K223" s="238">
        <v>237.44599492387619</v>
      </c>
      <c r="L223" s="238">
        <v>236.35303456846944</v>
      </c>
      <c r="M223" s="238">
        <v>257.75174272995582</v>
      </c>
      <c r="N223" s="238">
        <v>287.65589919342949</v>
      </c>
      <c r="O223" s="238">
        <v>301.57328859875383</v>
      </c>
      <c r="P223" s="238">
        <v>321.09078574056321</v>
      </c>
      <c r="Q223" s="238">
        <v>351.73713003715875</v>
      </c>
      <c r="R223" s="238">
        <v>356.23615032145904</v>
      </c>
      <c r="S223" s="238">
        <v>360.71440328163197</v>
      </c>
      <c r="T223" s="238">
        <v>405.22762766661265</v>
      </c>
      <c r="U223" s="238">
        <v>411.81060878944015</v>
      </c>
      <c r="V223" s="238">
        <v>424.18418768639231</v>
      </c>
      <c r="W223" s="238">
        <v>401.94861008736905</v>
      </c>
      <c r="X223" s="238">
        <v>378.17084275629037</v>
      </c>
      <c r="Y223" s="238">
        <v>388.1993457998322</v>
      </c>
      <c r="Z223" s="238">
        <v>366.74037650408997</v>
      </c>
      <c r="AA223" s="238">
        <v>376.2763407124641</v>
      </c>
      <c r="AB223" s="238">
        <v>376.59417848499027</v>
      </c>
      <c r="AC223" s="238">
        <v>394.35532064882193</v>
      </c>
      <c r="AD223" s="238">
        <v>389.98585145815304</v>
      </c>
      <c r="AE223" s="238">
        <v>412.06673829379076</v>
      </c>
      <c r="AF223" s="238">
        <v>421.50931529091281</v>
      </c>
      <c r="AG223" s="238">
        <v>446.03579546686456</v>
      </c>
      <c r="AH223" s="238">
        <v>452.10593215209343</v>
      </c>
      <c r="AI223" s="238">
        <v>452.96628598514997</v>
      </c>
      <c r="AJ223" s="238">
        <v>469.47278396755473</v>
      </c>
      <c r="AK223" s="238">
        <v>504.35213061407615</v>
      </c>
      <c r="AL223" s="238">
        <v>528.55322201861952</v>
      </c>
      <c r="AM223" s="238">
        <v>524.16838494431749</v>
      </c>
      <c r="AN223" s="238">
        <v>561.51773667341308</v>
      </c>
      <c r="AO223" s="238">
        <v>576.10108383385193</v>
      </c>
      <c r="AP223" s="238">
        <v>590.792503278509</v>
      </c>
      <c r="AQ223" s="238">
        <v>581.00461594651824</v>
      </c>
      <c r="AR223" s="238">
        <v>551.51353074425151</v>
      </c>
      <c r="AS223" s="238">
        <v>598.64925070994457</v>
      </c>
      <c r="AT223" s="238">
        <v>628.72773283622212</v>
      </c>
      <c r="AU223" s="238">
        <v>611.70343682961152</v>
      </c>
      <c r="AV223" s="238">
        <v>640.91825761011933</v>
      </c>
      <c r="AW223" s="238">
        <v>660.04590488677866</v>
      </c>
      <c r="AX223" s="238">
        <v>661.92707027305096</v>
      </c>
      <c r="AY223" s="238">
        <v>679.49523083286317</v>
      </c>
      <c r="AZ223" s="238">
        <v>666.607612621881</v>
      </c>
      <c r="BA223" s="238">
        <v>647.16562671879524</v>
      </c>
      <c r="BB223" s="238">
        <v>648.30908622169341</v>
      </c>
      <c r="BC223" s="238">
        <v>643.49502674000041</v>
      </c>
      <c r="BD223" s="238">
        <v>669.62574277806266</v>
      </c>
      <c r="BE223" s="238">
        <v>703.40504057047474</v>
      </c>
      <c r="BF223" s="238">
        <v>743.06190103087488</v>
      </c>
      <c r="BG223" s="238">
        <v>782.95568879319842</v>
      </c>
      <c r="BH223" s="238">
        <v>796.70432133410895</v>
      </c>
      <c r="BI223" s="238">
        <v>810.83340704020713</v>
      </c>
      <c r="BJ223" s="238">
        <v>851.2352464262724</v>
      </c>
      <c r="BK223" s="238">
        <v>863.06177505103005</v>
      </c>
      <c r="BL223" s="238">
        <v>808.57092624507015</v>
      </c>
      <c r="BM223" s="238">
        <v>823.93085316649262</v>
      </c>
      <c r="BN223" s="238">
        <v>843.00302670084295</v>
      </c>
      <c r="BO223" s="238">
        <v>884.56571148802118</v>
      </c>
      <c r="BP223" s="238">
        <v>867.3608111592323</v>
      </c>
      <c r="BQ223" s="238">
        <v>907.60048062578517</v>
      </c>
      <c r="BR223" s="238">
        <v>959.51332059465904</v>
      </c>
      <c r="BS223" s="238">
        <v>964.9308180961076</v>
      </c>
      <c r="BT223" s="238">
        <v>1010.3442474076331</v>
      </c>
      <c r="BU223" s="238">
        <v>1019.8273760507165</v>
      </c>
      <c r="BV223" s="238">
        <v>1085.8925159615371</v>
      </c>
      <c r="BW223" s="238">
        <v>1100.4954720158041</v>
      </c>
      <c r="BX223" s="238">
        <v>1242.8456667558221</v>
      </c>
      <c r="BY223" s="256">
        <v>1246.3368823530582</v>
      </c>
    </row>
    <row r="224" spans="1:77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</sheetData>
  <mergeCells count="10">
    <mergeCell ref="B158:BY158"/>
    <mergeCell ref="B180:BY180"/>
    <mergeCell ref="B202:BY202"/>
    <mergeCell ref="B4:BY4"/>
    <mergeCell ref="B26:BY26"/>
    <mergeCell ref="B48:BY48"/>
    <mergeCell ref="B70:BY70"/>
    <mergeCell ref="B92:BY92"/>
    <mergeCell ref="B114:BY114"/>
    <mergeCell ref="B136:BY136"/>
  </mergeCells>
  <hyperlinks>
    <hyperlink ref="A2" r:id="rId1" xr:uid="{00000000-0004-0000-0E00-000000000000}"/>
  </hyperlinks>
  <pageMargins left="0.7" right="0.7" top="0.75" bottom="0.75" header="0" footer="0"/>
  <pageSetup orientation="landscape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BY1002"/>
  <sheetViews>
    <sheetView tabSelected="1" workbookViewId="0"/>
  </sheetViews>
  <sheetFormatPr defaultColWidth="14.44140625" defaultRowHeight="15" customHeight="1"/>
  <cols>
    <col min="1" max="1" width="59.33203125" customWidth="1"/>
    <col min="2" max="77" width="8.6640625" customWidth="1"/>
  </cols>
  <sheetData>
    <row r="1" spans="1:77" ht="14.25" customHeight="1">
      <c r="A1" s="1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140"/>
      <c r="AS1" s="140"/>
      <c r="AT1" s="140"/>
      <c r="AU1" s="140"/>
      <c r="AV1" s="140"/>
      <c r="AW1" s="140"/>
      <c r="AX1" s="140"/>
      <c r="AY1" s="140"/>
      <c r="AZ1" s="140"/>
      <c r="BA1" s="140"/>
      <c r="BB1" s="140"/>
      <c r="BC1" s="140"/>
      <c r="BD1" s="140"/>
      <c r="BE1" s="140"/>
      <c r="BF1" s="140"/>
      <c r="BG1" s="140"/>
      <c r="BH1" s="271"/>
      <c r="BI1" s="271"/>
      <c r="BJ1" s="271"/>
      <c r="BK1" s="271"/>
      <c r="BL1" s="271"/>
      <c r="BM1" s="271"/>
      <c r="BN1" s="271"/>
      <c r="BO1" s="271"/>
      <c r="BP1" s="271"/>
      <c r="BQ1" s="271"/>
      <c r="BR1" s="271"/>
      <c r="BS1" s="271"/>
      <c r="BT1" s="271"/>
      <c r="BU1" s="271"/>
      <c r="BV1" s="271"/>
      <c r="BW1" s="271"/>
      <c r="BX1" s="271"/>
      <c r="BY1" s="271"/>
    </row>
    <row r="2" spans="1:77" ht="14.25" customHeight="1">
      <c r="A2" s="2" t="s">
        <v>1</v>
      </c>
      <c r="B2" s="141" t="s">
        <v>47</v>
      </c>
      <c r="C2" s="141" t="s">
        <v>48</v>
      </c>
      <c r="D2" s="141" t="s">
        <v>49</v>
      </c>
      <c r="E2" s="141" t="s">
        <v>50</v>
      </c>
      <c r="F2" s="141" t="s">
        <v>51</v>
      </c>
      <c r="G2" s="141" t="s">
        <v>52</v>
      </c>
      <c r="H2" s="141" t="s">
        <v>53</v>
      </c>
      <c r="I2" s="141" t="s">
        <v>54</v>
      </c>
      <c r="J2" s="141" t="s">
        <v>55</v>
      </c>
      <c r="K2" s="141" t="s">
        <v>56</v>
      </c>
      <c r="L2" s="141" t="s">
        <v>57</v>
      </c>
      <c r="M2" s="141" t="s">
        <v>58</v>
      </c>
      <c r="N2" s="141" t="s">
        <v>59</v>
      </c>
      <c r="O2" s="141" t="s">
        <v>60</v>
      </c>
      <c r="P2" s="141" t="s">
        <v>61</v>
      </c>
      <c r="Q2" s="141" t="s">
        <v>62</v>
      </c>
      <c r="R2" s="141" t="s">
        <v>63</v>
      </c>
      <c r="S2" s="141" t="s">
        <v>64</v>
      </c>
      <c r="T2" s="141" t="s">
        <v>65</v>
      </c>
      <c r="U2" s="141" t="s">
        <v>66</v>
      </c>
      <c r="V2" s="141" t="s">
        <v>67</v>
      </c>
      <c r="W2" s="141" t="s">
        <v>68</v>
      </c>
      <c r="X2" s="141" t="s">
        <v>69</v>
      </c>
      <c r="Y2" s="141" t="s">
        <v>70</v>
      </c>
      <c r="Z2" s="141" t="s">
        <v>71</v>
      </c>
      <c r="AA2" s="141" t="s">
        <v>72</v>
      </c>
      <c r="AB2" s="141" t="s">
        <v>73</v>
      </c>
      <c r="AC2" s="141" t="s">
        <v>74</v>
      </c>
      <c r="AD2" s="141" t="s">
        <v>75</v>
      </c>
      <c r="AE2" s="141" t="s">
        <v>76</v>
      </c>
      <c r="AF2" s="141" t="s">
        <v>77</v>
      </c>
      <c r="AG2" s="141" t="s">
        <v>78</v>
      </c>
      <c r="AH2" s="141" t="s">
        <v>79</v>
      </c>
      <c r="AI2" s="141" t="s">
        <v>80</v>
      </c>
      <c r="AJ2" s="141" t="s">
        <v>81</v>
      </c>
      <c r="AK2" s="141" t="s">
        <v>82</v>
      </c>
      <c r="AL2" s="141" t="s">
        <v>83</v>
      </c>
      <c r="AM2" s="141" t="s">
        <v>84</v>
      </c>
      <c r="AN2" s="141" t="s">
        <v>85</v>
      </c>
      <c r="AO2" s="141" t="s">
        <v>86</v>
      </c>
      <c r="AP2" s="141" t="s">
        <v>87</v>
      </c>
      <c r="AQ2" s="141" t="s">
        <v>88</v>
      </c>
      <c r="AR2" s="141" t="s">
        <v>89</v>
      </c>
      <c r="AS2" s="141" t="s">
        <v>90</v>
      </c>
      <c r="AT2" s="141" t="s">
        <v>91</v>
      </c>
      <c r="AU2" s="141" t="s">
        <v>92</v>
      </c>
      <c r="AV2" s="141" t="s">
        <v>93</v>
      </c>
      <c r="AW2" s="141" t="s">
        <v>94</v>
      </c>
      <c r="AX2" s="141" t="s">
        <v>95</v>
      </c>
      <c r="AY2" s="141" t="s">
        <v>96</v>
      </c>
      <c r="AZ2" s="141" t="s">
        <v>97</v>
      </c>
      <c r="BA2" s="141" t="s">
        <v>98</v>
      </c>
      <c r="BB2" s="141" t="s">
        <v>99</v>
      </c>
      <c r="BC2" s="141" t="s">
        <v>100</v>
      </c>
      <c r="BD2" s="141" t="s">
        <v>101</v>
      </c>
      <c r="BE2" s="141" t="s">
        <v>102</v>
      </c>
      <c r="BF2" s="141" t="s">
        <v>103</v>
      </c>
      <c r="BG2" s="141" t="s">
        <v>104</v>
      </c>
      <c r="BH2" s="262" t="s">
        <v>105</v>
      </c>
      <c r="BI2" s="262" t="s">
        <v>106</v>
      </c>
      <c r="BJ2" s="262" t="s">
        <v>107</v>
      </c>
      <c r="BK2" s="262" t="s">
        <v>108</v>
      </c>
      <c r="BL2" s="262" t="s">
        <v>109</v>
      </c>
      <c r="BM2" s="262" t="s">
        <v>110</v>
      </c>
      <c r="BN2" s="262" t="s">
        <v>111</v>
      </c>
      <c r="BO2" s="262" t="s">
        <v>112</v>
      </c>
      <c r="BP2" s="262" t="s">
        <v>113</v>
      </c>
      <c r="BQ2" s="262" t="s">
        <v>114</v>
      </c>
      <c r="BR2" s="262" t="s">
        <v>115</v>
      </c>
      <c r="BS2" s="262" t="s">
        <v>116</v>
      </c>
      <c r="BT2" s="262" t="s">
        <v>117</v>
      </c>
      <c r="BU2" s="262" t="s">
        <v>118</v>
      </c>
      <c r="BV2" s="262" t="s">
        <v>119</v>
      </c>
      <c r="BW2" s="262" t="s">
        <v>120</v>
      </c>
      <c r="BX2" s="262" t="s">
        <v>121</v>
      </c>
      <c r="BY2" s="263" t="s">
        <v>122</v>
      </c>
    </row>
    <row r="3" spans="1:77" ht="14.25" customHeight="1">
      <c r="A3" s="239"/>
      <c r="B3" s="272"/>
      <c r="C3" s="272"/>
      <c r="D3" s="272"/>
      <c r="E3" s="272"/>
      <c r="F3" s="272"/>
      <c r="G3" s="272"/>
      <c r="H3" s="272"/>
      <c r="I3" s="272"/>
      <c r="J3" s="272"/>
      <c r="K3" s="272"/>
      <c r="L3" s="272"/>
      <c r="M3" s="272"/>
      <c r="N3" s="272"/>
      <c r="O3" s="272"/>
      <c r="P3" s="272"/>
      <c r="Q3" s="272"/>
      <c r="R3" s="272"/>
      <c r="S3" s="272"/>
      <c r="T3" s="272"/>
      <c r="U3" s="272"/>
      <c r="V3" s="272"/>
      <c r="W3" s="272"/>
      <c r="X3" s="272"/>
      <c r="Y3" s="272"/>
      <c r="Z3" s="272"/>
      <c r="AA3" s="272"/>
      <c r="AB3" s="272"/>
      <c r="AC3" s="272"/>
      <c r="AD3" s="272"/>
      <c r="AE3" s="272"/>
      <c r="AF3" s="272"/>
      <c r="AG3" s="272"/>
      <c r="AH3" s="272"/>
      <c r="AI3" s="272"/>
      <c r="AJ3" s="272"/>
      <c r="AK3" s="272"/>
      <c r="AL3" s="272"/>
      <c r="AM3" s="272"/>
      <c r="AN3" s="272"/>
      <c r="AO3" s="272"/>
      <c r="AP3" s="272"/>
      <c r="AQ3" s="272"/>
      <c r="AR3" s="272"/>
      <c r="AS3" s="272"/>
      <c r="AT3" s="272"/>
      <c r="AU3" s="272"/>
      <c r="AV3" s="272"/>
      <c r="AW3" s="272"/>
      <c r="AX3" s="272"/>
      <c r="AY3" s="272"/>
      <c r="AZ3" s="272"/>
      <c r="BA3" s="272"/>
      <c r="BB3" s="272"/>
      <c r="BC3" s="272"/>
      <c r="BD3" s="272"/>
      <c r="BE3" s="272"/>
      <c r="BF3" s="272"/>
      <c r="BG3" s="272"/>
      <c r="BH3" s="272"/>
      <c r="BI3" s="272"/>
      <c r="BJ3" s="272"/>
      <c r="BK3" s="272"/>
      <c r="BL3" s="272"/>
      <c r="BM3" s="272"/>
      <c r="BN3" s="272"/>
      <c r="BO3" s="272"/>
      <c r="BP3" s="272"/>
      <c r="BQ3" s="272"/>
      <c r="BR3" s="272"/>
      <c r="BS3" s="272"/>
      <c r="BT3" s="272"/>
      <c r="BU3" s="272"/>
      <c r="BV3" s="272"/>
      <c r="BW3" s="272"/>
      <c r="BX3" s="272"/>
      <c r="BY3" s="273"/>
    </row>
    <row r="4" spans="1:77" ht="14.25" customHeight="1">
      <c r="A4" s="56" t="b">
        <f>B4</f>
        <v>0</v>
      </c>
      <c r="B4" s="363" t="b">
        <f>IF('[4].'!$B$2=1,'[4].'!H5,IF('[4].'!$B$2=2,'[4].'!I5,IF('[4].'!$B$2=3,'[4].'!J5)))</f>
        <v>0</v>
      </c>
      <c r="C4" s="334"/>
      <c r="D4" s="334"/>
      <c r="E4" s="334"/>
      <c r="F4" s="334"/>
      <c r="G4" s="334"/>
      <c r="H4" s="334"/>
      <c r="I4" s="334"/>
      <c r="J4" s="334"/>
      <c r="K4" s="334"/>
      <c r="L4" s="334"/>
      <c r="M4" s="334"/>
      <c r="N4" s="334"/>
      <c r="O4" s="334"/>
      <c r="P4" s="334"/>
      <c r="Q4" s="334"/>
      <c r="R4" s="334"/>
      <c r="S4" s="334"/>
      <c r="T4" s="334"/>
      <c r="U4" s="334"/>
      <c r="V4" s="334"/>
      <c r="W4" s="334"/>
      <c r="X4" s="334"/>
      <c r="Y4" s="334"/>
      <c r="Z4" s="334"/>
      <c r="AA4" s="334"/>
      <c r="AB4" s="334"/>
      <c r="AC4" s="334"/>
      <c r="AD4" s="334"/>
      <c r="AE4" s="334"/>
      <c r="AF4" s="334"/>
      <c r="AG4" s="334"/>
      <c r="AH4" s="334"/>
      <c r="AI4" s="334"/>
      <c r="AJ4" s="334"/>
      <c r="AK4" s="334"/>
      <c r="AL4" s="334"/>
      <c r="AM4" s="334"/>
      <c r="AN4" s="334"/>
      <c r="AO4" s="334"/>
      <c r="AP4" s="334"/>
      <c r="AQ4" s="334"/>
      <c r="AR4" s="334"/>
      <c r="AS4" s="334"/>
      <c r="AT4" s="334"/>
      <c r="AU4" s="334"/>
      <c r="AV4" s="334"/>
      <c r="AW4" s="334"/>
      <c r="AX4" s="334"/>
      <c r="AY4" s="334"/>
      <c r="AZ4" s="334"/>
      <c r="BA4" s="334"/>
      <c r="BB4" s="334"/>
      <c r="BC4" s="334"/>
      <c r="BD4" s="334"/>
      <c r="BE4" s="334"/>
      <c r="BF4" s="334"/>
      <c r="BG4" s="334"/>
      <c r="BH4" s="334"/>
      <c r="BI4" s="334"/>
      <c r="BJ4" s="334"/>
      <c r="BK4" s="334"/>
      <c r="BL4" s="334"/>
      <c r="BM4" s="334"/>
      <c r="BN4" s="334"/>
      <c r="BO4" s="334"/>
      <c r="BP4" s="334"/>
      <c r="BQ4" s="334"/>
      <c r="BR4" s="334"/>
      <c r="BS4" s="334"/>
      <c r="BT4" s="334"/>
      <c r="BU4" s="334"/>
      <c r="BV4" s="334"/>
      <c r="BW4" s="334"/>
      <c r="BX4" s="334"/>
      <c r="BY4" s="319"/>
    </row>
    <row r="5" spans="1:77" ht="14.25" customHeight="1">
      <c r="A5" s="16" t="s">
        <v>28</v>
      </c>
      <c r="B5" s="165"/>
      <c r="C5" s="165"/>
      <c r="D5" s="165"/>
      <c r="E5" s="165"/>
      <c r="F5" s="165"/>
      <c r="G5" s="165"/>
      <c r="H5" s="165"/>
      <c r="I5" s="165"/>
      <c r="J5" s="165"/>
      <c r="K5" s="165"/>
      <c r="L5" s="165"/>
      <c r="M5" s="165"/>
      <c r="N5" s="165"/>
      <c r="O5" s="165"/>
      <c r="P5" s="165"/>
      <c r="Q5" s="165"/>
      <c r="R5" s="165"/>
      <c r="S5" s="165"/>
      <c r="T5" s="165"/>
      <c r="U5" s="165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5"/>
      <c r="AH5" s="165"/>
      <c r="AI5" s="165"/>
      <c r="AJ5" s="165"/>
      <c r="AK5" s="165"/>
      <c r="AL5" s="165"/>
      <c r="AM5" s="165"/>
      <c r="AN5" s="165"/>
      <c r="AO5" s="165"/>
      <c r="AP5" s="165"/>
      <c r="AQ5" s="165"/>
      <c r="AR5" s="165"/>
      <c r="AS5" s="165"/>
      <c r="AT5" s="165"/>
      <c r="AU5" s="165"/>
      <c r="AV5" s="165"/>
      <c r="AW5" s="165"/>
      <c r="AX5" s="165"/>
      <c r="AY5" s="165"/>
      <c r="AZ5" s="165"/>
      <c r="BA5" s="165"/>
      <c r="BB5" s="165"/>
      <c r="BC5" s="165"/>
      <c r="BD5" s="165"/>
      <c r="BE5" s="165"/>
      <c r="BF5" s="165"/>
      <c r="BG5" s="165"/>
      <c r="BH5" s="61"/>
      <c r="BI5" s="61"/>
      <c r="BJ5" s="61"/>
      <c r="BK5" s="145"/>
      <c r="BL5" s="274"/>
      <c r="BM5" s="274"/>
      <c r="BN5" s="274"/>
      <c r="BO5" s="274"/>
      <c r="BP5" s="274"/>
      <c r="BQ5" s="274"/>
      <c r="BR5" s="274"/>
      <c r="BS5" s="274"/>
      <c r="BT5" s="274"/>
      <c r="BU5" s="274"/>
      <c r="BV5" s="274"/>
      <c r="BW5" s="274"/>
      <c r="BX5" s="274"/>
      <c r="BY5" s="275"/>
    </row>
    <row r="6" spans="1:77" ht="14.25" customHeight="1">
      <c r="A6" s="21" t="s">
        <v>29</v>
      </c>
      <c r="B6" s="161">
        <v>0</v>
      </c>
      <c r="C6" s="161">
        <v>0</v>
      </c>
      <c r="D6" s="161">
        <v>0</v>
      </c>
      <c r="E6" s="161">
        <v>0</v>
      </c>
      <c r="F6" s="161">
        <v>0</v>
      </c>
      <c r="G6" s="161">
        <v>0</v>
      </c>
      <c r="H6" s="161">
        <v>0</v>
      </c>
      <c r="I6" s="161">
        <v>0</v>
      </c>
      <c r="J6" s="161">
        <v>0</v>
      </c>
      <c r="K6" s="161">
        <v>0</v>
      </c>
      <c r="L6" s="161">
        <v>0</v>
      </c>
      <c r="M6" s="161">
        <v>0</v>
      </c>
      <c r="N6" s="161">
        <v>0</v>
      </c>
      <c r="O6" s="161">
        <v>0</v>
      </c>
      <c r="P6" s="161">
        <v>0</v>
      </c>
      <c r="Q6" s="161">
        <v>0</v>
      </c>
      <c r="R6" s="161">
        <v>0</v>
      </c>
      <c r="S6" s="161">
        <v>0</v>
      </c>
      <c r="T6" s="161">
        <v>0</v>
      </c>
      <c r="U6" s="161">
        <v>0</v>
      </c>
      <c r="V6" s="161">
        <v>0</v>
      </c>
      <c r="W6" s="161">
        <v>0</v>
      </c>
      <c r="X6" s="161">
        <v>0</v>
      </c>
      <c r="Y6" s="161">
        <v>0</v>
      </c>
      <c r="Z6" s="161">
        <v>0</v>
      </c>
      <c r="AA6" s="161">
        <v>0</v>
      </c>
      <c r="AB6" s="161">
        <v>0</v>
      </c>
      <c r="AC6" s="161">
        <v>0</v>
      </c>
      <c r="AD6" s="161">
        <v>0</v>
      </c>
      <c r="AE6" s="161">
        <v>0</v>
      </c>
      <c r="AF6" s="161">
        <v>0</v>
      </c>
      <c r="AG6" s="161">
        <v>0</v>
      </c>
      <c r="AH6" s="161">
        <v>0</v>
      </c>
      <c r="AI6" s="161">
        <v>0</v>
      </c>
      <c r="AJ6" s="161">
        <v>0</v>
      </c>
      <c r="AK6" s="161">
        <v>0</v>
      </c>
      <c r="AL6" s="161">
        <v>0</v>
      </c>
      <c r="AM6" s="161">
        <v>0</v>
      </c>
      <c r="AN6" s="161">
        <v>0</v>
      </c>
      <c r="AO6" s="161">
        <v>0</v>
      </c>
      <c r="AP6" s="161">
        <v>0</v>
      </c>
      <c r="AQ6" s="161">
        <v>0</v>
      </c>
      <c r="AR6" s="161">
        <v>0</v>
      </c>
      <c r="AS6" s="161">
        <v>0</v>
      </c>
      <c r="AT6" s="161">
        <v>0</v>
      </c>
      <c r="AU6" s="161">
        <v>0</v>
      </c>
      <c r="AV6" s="161">
        <v>0</v>
      </c>
      <c r="AW6" s="161">
        <v>0</v>
      </c>
      <c r="AX6" s="161">
        <v>0</v>
      </c>
      <c r="AY6" s="161">
        <v>0</v>
      </c>
      <c r="AZ6" s="161">
        <v>0</v>
      </c>
      <c r="BA6" s="161">
        <v>0</v>
      </c>
      <c r="BB6" s="161">
        <v>0</v>
      </c>
      <c r="BC6" s="161">
        <v>0</v>
      </c>
      <c r="BD6" s="161">
        <v>0</v>
      </c>
      <c r="BE6" s="161">
        <v>0</v>
      </c>
      <c r="BF6" s="161">
        <v>0</v>
      </c>
      <c r="BG6" s="161">
        <v>0</v>
      </c>
      <c r="BH6" s="161">
        <v>0</v>
      </c>
      <c r="BI6" s="161">
        <v>0</v>
      </c>
      <c r="BJ6" s="161">
        <v>0</v>
      </c>
      <c r="BK6" s="61">
        <v>0</v>
      </c>
      <c r="BL6" s="61">
        <v>0</v>
      </c>
      <c r="BM6" s="61">
        <v>0</v>
      </c>
      <c r="BN6" s="61">
        <v>0</v>
      </c>
      <c r="BO6" s="61">
        <v>0</v>
      </c>
      <c r="BP6" s="61">
        <v>0</v>
      </c>
      <c r="BQ6" s="61">
        <v>0</v>
      </c>
      <c r="BR6" s="61">
        <v>0</v>
      </c>
      <c r="BS6" s="61">
        <v>0</v>
      </c>
      <c r="BT6" s="61">
        <v>0</v>
      </c>
      <c r="BU6" s="61">
        <v>0</v>
      </c>
      <c r="BV6" s="61">
        <v>0</v>
      </c>
      <c r="BW6" s="61">
        <v>0</v>
      </c>
      <c r="BX6" s="61">
        <v>0</v>
      </c>
      <c r="BY6" s="248">
        <v>0</v>
      </c>
    </row>
    <row r="7" spans="1:77" ht="14.25" customHeight="1">
      <c r="A7" s="21" t="s">
        <v>31</v>
      </c>
      <c r="B7" s="161">
        <v>-3.5717599999999896</v>
      </c>
      <c r="C7" s="161">
        <v>-9.0200800000000072</v>
      </c>
      <c r="D7" s="161">
        <v>13.568770000000004</v>
      </c>
      <c r="E7" s="161">
        <v>13.447479999999997</v>
      </c>
      <c r="F7" s="161">
        <v>-9.4038099999999964</v>
      </c>
      <c r="G7" s="161">
        <v>4.5903000000000009</v>
      </c>
      <c r="H7" s="161">
        <v>9.594009999999999</v>
      </c>
      <c r="I7" s="161">
        <v>-12.940929999999994</v>
      </c>
      <c r="J7" s="161">
        <v>22.409289999999991</v>
      </c>
      <c r="K7" s="161">
        <v>14.430400000000009</v>
      </c>
      <c r="L7" s="161">
        <v>9.894539999999985</v>
      </c>
      <c r="M7" s="161">
        <v>27.121490000000009</v>
      </c>
      <c r="N7" s="161">
        <v>-1.4606499999999947</v>
      </c>
      <c r="O7" s="161">
        <v>61.032669999999989</v>
      </c>
      <c r="P7" s="161">
        <v>13.340939999999991</v>
      </c>
      <c r="Q7" s="161">
        <v>-25.100219999999982</v>
      </c>
      <c r="R7" s="161">
        <v>-25.460460000000019</v>
      </c>
      <c r="S7" s="161">
        <v>5.9698300000000195</v>
      </c>
      <c r="T7" s="161">
        <v>14.982629999999993</v>
      </c>
      <c r="U7" s="161">
        <v>-18.509360000000012</v>
      </c>
      <c r="V7" s="161">
        <v>-17.473379999999995</v>
      </c>
      <c r="W7" s="161">
        <v>30.180220000000013</v>
      </c>
      <c r="X7" s="161">
        <v>23.822859999999991</v>
      </c>
      <c r="Y7" s="161">
        <v>-7.8540700000000037</v>
      </c>
      <c r="Z7" s="161">
        <v>-17.525260000000003</v>
      </c>
      <c r="AA7" s="161">
        <v>48.174360000000014</v>
      </c>
      <c r="AB7" s="161">
        <v>50.819499999999998</v>
      </c>
      <c r="AC7" s="161">
        <v>4.5847999999999622</v>
      </c>
      <c r="AD7" s="161">
        <v>-51.438449999999975</v>
      </c>
      <c r="AE7" s="161">
        <v>67.703320000000019</v>
      </c>
      <c r="AF7" s="161">
        <v>7.9283299999999519</v>
      </c>
      <c r="AG7" s="161">
        <v>-71.732709999999969</v>
      </c>
      <c r="AH7" s="161">
        <v>-16.00575000000001</v>
      </c>
      <c r="AI7" s="161">
        <v>49.76054000000002</v>
      </c>
      <c r="AJ7" s="161">
        <v>22.123829999999987</v>
      </c>
      <c r="AK7" s="161">
        <v>-17.030259999999984</v>
      </c>
      <c r="AL7" s="161">
        <v>-25.241680000000009</v>
      </c>
      <c r="AM7" s="161">
        <v>13.561029999999965</v>
      </c>
      <c r="AN7" s="161">
        <v>30.61161000000001</v>
      </c>
      <c r="AO7" s="161">
        <v>-28.083719999999982</v>
      </c>
      <c r="AP7" s="161">
        <v>-16.32029</v>
      </c>
      <c r="AQ7" s="161">
        <v>13.789147999999997</v>
      </c>
      <c r="AR7" s="161">
        <v>15.111566000000002</v>
      </c>
      <c r="AS7" s="161">
        <v>9.3391870000000079</v>
      </c>
      <c r="AT7" s="161">
        <v>-14.841242000000037</v>
      </c>
      <c r="AU7" s="161">
        <v>74.195354000000023</v>
      </c>
      <c r="AV7" s="161">
        <v>-30.130690000000023</v>
      </c>
      <c r="AW7" s="161">
        <v>2.7072779999999992</v>
      </c>
      <c r="AX7" s="161">
        <v>-42.766537999999997</v>
      </c>
      <c r="AY7" s="161">
        <v>53.682381000000021</v>
      </c>
      <c r="AZ7" s="161">
        <v>14.163540329999964</v>
      </c>
      <c r="BA7" s="161">
        <v>32.893563919000002</v>
      </c>
      <c r="BB7" s="161">
        <v>-2.838048437631679</v>
      </c>
      <c r="BC7" s="161">
        <v>52.947873581025299</v>
      </c>
      <c r="BD7" s="161">
        <v>-10.615046976035011</v>
      </c>
      <c r="BE7" s="161">
        <v>-27.042486238003764</v>
      </c>
      <c r="BF7" s="161">
        <v>14.331836773762262</v>
      </c>
      <c r="BG7" s="161">
        <v>43.317696683807135</v>
      </c>
      <c r="BH7" s="161">
        <v>103.31958433004887</v>
      </c>
      <c r="BI7" s="161">
        <v>-71.904920158070794</v>
      </c>
      <c r="BJ7" s="161">
        <v>-28.289495544396466</v>
      </c>
      <c r="BK7" s="61">
        <v>38.506838390152559</v>
      </c>
      <c r="BL7" s="61">
        <v>101.95298296084387</v>
      </c>
      <c r="BM7" s="61">
        <v>-101.41954931781265</v>
      </c>
      <c r="BN7" s="61">
        <v>36.188806439886967</v>
      </c>
      <c r="BO7" s="61">
        <v>101.42175346886582</v>
      </c>
      <c r="BP7" s="61">
        <v>-36.871013655401022</v>
      </c>
      <c r="BQ7" s="61">
        <v>-90.313603971346723</v>
      </c>
      <c r="BR7" s="61">
        <v>-12.498097261582716</v>
      </c>
      <c r="BS7" s="61">
        <v>71.179842944344529</v>
      </c>
      <c r="BT7" s="61">
        <v>28.902896009228535</v>
      </c>
      <c r="BU7" s="61">
        <v>-74.755194951716248</v>
      </c>
      <c r="BV7" s="61">
        <v>26.649467486618825</v>
      </c>
      <c r="BW7" s="61">
        <v>-19.932592814108901</v>
      </c>
      <c r="BX7" s="61">
        <v>135.28567493226123</v>
      </c>
      <c r="BY7" s="70">
        <v>-34.305102724013352</v>
      </c>
    </row>
    <row r="8" spans="1:77" ht="14.25" customHeight="1">
      <c r="A8" s="21" t="s">
        <v>32</v>
      </c>
      <c r="B8" s="161">
        <v>0</v>
      </c>
      <c r="C8" s="161">
        <v>0</v>
      </c>
      <c r="D8" s="161">
        <v>0</v>
      </c>
      <c r="E8" s="161">
        <v>0</v>
      </c>
      <c r="F8" s="161">
        <v>0</v>
      </c>
      <c r="G8" s="161">
        <v>0</v>
      </c>
      <c r="H8" s="161">
        <v>0</v>
      </c>
      <c r="I8" s="161">
        <v>0</v>
      </c>
      <c r="J8" s="161">
        <v>0</v>
      </c>
      <c r="K8" s="161">
        <v>0</v>
      </c>
      <c r="L8" s="161">
        <v>0</v>
      </c>
      <c r="M8" s="161">
        <v>0</v>
      </c>
      <c r="N8" s="161">
        <v>0</v>
      </c>
      <c r="O8" s="161">
        <v>0</v>
      </c>
      <c r="P8" s="161">
        <v>0</v>
      </c>
      <c r="Q8" s="161">
        <v>0</v>
      </c>
      <c r="R8" s="161">
        <v>0</v>
      </c>
      <c r="S8" s="161">
        <v>0</v>
      </c>
      <c r="T8" s="161">
        <v>0</v>
      </c>
      <c r="U8" s="161">
        <v>0</v>
      </c>
      <c r="V8" s="161">
        <v>0</v>
      </c>
      <c r="W8" s="161">
        <v>0</v>
      </c>
      <c r="X8" s="161">
        <v>0</v>
      </c>
      <c r="Y8" s="161">
        <v>0</v>
      </c>
      <c r="Z8" s="161">
        <v>0</v>
      </c>
      <c r="AA8" s="161">
        <v>0</v>
      </c>
      <c r="AB8" s="161">
        <v>0</v>
      </c>
      <c r="AC8" s="161">
        <v>0</v>
      </c>
      <c r="AD8" s="161">
        <v>0</v>
      </c>
      <c r="AE8" s="161">
        <v>0</v>
      </c>
      <c r="AF8" s="161">
        <v>0</v>
      </c>
      <c r="AG8" s="161">
        <v>0</v>
      </c>
      <c r="AH8" s="161">
        <v>0</v>
      </c>
      <c r="AI8" s="161">
        <v>0</v>
      </c>
      <c r="AJ8" s="161">
        <v>0</v>
      </c>
      <c r="AK8" s="161">
        <v>0</v>
      </c>
      <c r="AL8" s="161">
        <v>0</v>
      </c>
      <c r="AM8" s="161">
        <v>0</v>
      </c>
      <c r="AN8" s="161">
        <v>0</v>
      </c>
      <c r="AO8" s="161">
        <v>0</v>
      </c>
      <c r="AP8" s="161">
        <v>0</v>
      </c>
      <c r="AQ8" s="161">
        <v>0</v>
      </c>
      <c r="AR8" s="161">
        <v>0</v>
      </c>
      <c r="AS8" s="161">
        <v>0</v>
      </c>
      <c r="AT8" s="161">
        <v>0</v>
      </c>
      <c r="AU8" s="161">
        <v>0</v>
      </c>
      <c r="AV8" s="161">
        <v>0</v>
      </c>
      <c r="AW8" s="161">
        <v>0</v>
      </c>
      <c r="AX8" s="161">
        <v>0</v>
      </c>
      <c r="AY8" s="161">
        <v>0</v>
      </c>
      <c r="AZ8" s="161">
        <v>0</v>
      </c>
      <c r="BA8" s="161">
        <v>0</v>
      </c>
      <c r="BB8" s="161">
        <v>0</v>
      </c>
      <c r="BC8" s="161">
        <v>0</v>
      </c>
      <c r="BD8" s="161">
        <v>0</v>
      </c>
      <c r="BE8" s="161">
        <v>0</v>
      </c>
      <c r="BF8" s="161">
        <v>0</v>
      </c>
      <c r="BG8" s="161">
        <v>0</v>
      </c>
      <c r="BH8" s="161">
        <v>0</v>
      </c>
      <c r="BI8" s="161">
        <v>0</v>
      </c>
      <c r="BJ8" s="161">
        <v>0</v>
      </c>
      <c r="BK8" s="61">
        <v>0</v>
      </c>
      <c r="BL8" s="61">
        <v>0</v>
      </c>
      <c r="BM8" s="61">
        <v>0</v>
      </c>
      <c r="BN8" s="61">
        <v>0</v>
      </c>
      <c r="BO8" s="61">
        <v>0</v>
      </c>
      <c r="BP8" s="61">
        <v>0</v>
      </c>
      <c r="BQ8" s="61">
        <v>0</v>
      </c>
      <c r="BR8" s="61">
        <v>0</v>
      </c>
      <c r="BS8" s="61">
        <v>0</v>
      </c>
      <c r="BT8" s="61">
        <v>0</v>
      </c>
      <c r="BU8" s="61">
        <v>-1.4983121000000001</v>
      </c>
      <c r="BV8" s="61">
        <v>0</v>
      </c>
      <c r="BW8" s="61">
        <v>0</v>
      </c>
      <c r="BX8" s="61">
        <v>0</v>
      </c>
      <c r="BY8" s="70">
        <v>0</v>
      </c>
    </row>
    <row r="9" spans="1:77" ht="14.25" customHeight="1">
      <c r="A9" s="21" t="s">
        <v>40</v>
      </c>
      <c r="B9" s="161">
        <v>0</v>
      </c>
      <c r="C9" s="161">
        <v>0</v>
      </c>
      <c r="D9" s="161">
        <v>0</v>
      </c>
      <c r="E9" s="161">
        <v>0</v>
      </c>
      <c r="F9" s="161">
        <v>0</v>
      </c>
      <c r="G9" s="161">
        <v>0</v>
      </c>
      <c r="H9" s="161">
        <v>0</v>
      </c>
      <c r="I9" s="161">
        <v>0</v>
      </c>
      <c r="J9" s="161">
        <v>0</v>
      </c>
      <c r="K9" s="161">
        <v>0.58433999999999997</v>
      </c>
      <c r="L9" s="161">
        <v>1.5079999999999982E-2</v>
      </c>
      <c r="M9" s="161">
        <v>0.37258000000000002</v>
      </c>
      <c r="N9" s="161">
        <v>6.6869999999999985E-2</v>
      </c>
      <c r="O9" s="161">
        <v>1.11311</v>
      </c>
      <c r="P9" s="161">
        <v>0.13066999999999984</v>
      </c>
      <c r="Q9" s="161">
        <v>0.54207000000000027</v>
      </c>
      <c r="R9" s="161">
        <v>3.6678299999999995</v>
      </c>
      <c r="S9" s="161">
        <v>0.9656400000000005</v>
      </c>
      <c r="T9" s="161">
        <v>2.4301999999999992</v>
      </c>
      <c r="U9" s="161">
        <v>1.9934000000000012</v>
      </c>
      <c r="V9" s="161">
        <v>0.30243999999999893</v>
      </c>
      <c r="W9" s="161">
        <v>2.150030000000001</v>
      </c>
      <c r="X9" s="161">
        <v>3.0152800000000006</v>
      </c>
      <c r="Y9" s="161">
        <v>-1.273690000000002</v>
      </c>
      <c r="Z9" s="161">
        <v>2.2409800000000004</v>
      </c>
      <c r="AA9" s="161">
        <v>0.27609999999999957</v>
      </c>
      <c r="AB9" s="161">
        <v>1.2551799999999993</v>
      </c>
      <c r="AC9" s="161">
        <v>5.2230000000000658E-2</v>
      </c>
      <c r="AD9" s="161">
        <v>-0.80788000000000026</v>
      </c>
      <c r="AE9" s="161">
        <v>-0.28581000000000223</v>
      </c>
      <c r="AF9" s="161">
        <v>1.6250099999999998</v>
      </c>
      <c r="AG9" s="161">
        <v>-0.44733999999999952</v>
      </c>
      <c r="AH9" s="161">
        <v>0.19880999999999949</v>
      </c>
      <c r="AI9" s="161">
        <v>-12.377719999999998</v>
      </c>
      <c r="AJ9" s="161">
        <v>-0.66404999999999981</v>
      </c>
      <c r="AK9" s="161">
        <v>2.0700000000000012</v>
      </c>
      <c r="AL9" s="161">
        <v>-0.25131000000000103</v>
      </c>
      <c r="AM9" s="161">
        <v>-0.79589999999999972</v>
      </c>
      <c r="AN9" s="161">
        <v>0.50616999999999968</v>
      </c>
      <c r="AO9" s="161">
        <v>0.26130999999999971</v>
      </c>
      <c r="AP9" s="161">
        <v>2.4058400000000013</v>
      </c>
      <c r="AQ9" s="161">
        <v>-3.2894998700000002</v>
      </c>
      <c r="AR9" s="161">
        <v>-7.3231199999999552E-2</v>
      </c>
      <c r="AS9" s="161">
        <v>0.56534456000000088</v>
      </c>
      <c r="AT9" s="161">
        <v>-0.26691788000000077</v>
      </c>
      <c r="AU9" s="161">
        <v>-0.50515641999999927</v>
      </c>
      <c r="AV9" s="161">
        <v>-1.8188428500000009</v>
      </c>
      <c r="AW9" s="161">
        <v>0.44484075999999939</v>
      </c>
      <c r="AX9" s="161">
        <v>2.6807532600000004</v>
      </c>
      <c r="AY9" s="161">
        <v>-1.9159606399999998</v>
      </c>
      <c r="AZ9" s="161">
        <v>0.10163847000000037</v>
      </c>
      <c r="BA9" s="161">
        <v>-0.5436331990000004</v>
      </c>
      <c r="BB9" s="161">
        <v>0.28595153499999931</v>
      </c>
      <c r="BC9" s="161">
        <v>0.7292904270000008</v>
      </c>
      <c r="BD9" s="161">
        <v>-0.35945726699999986</v>
      </c>
      <c r="BE9" s="161">
        <v>-1.092743311</v>
      </c>
      <c r="BF9" s="161">
        <v>-0.20377840245414403</v>
      </c>
      <c r="BG9" s="161">
        <v>0.80165566725414406</v>
      </c>
      <c r="BH9" s="161">
        <v>1.2421998286999998</v>
      </c>
      <c r="BI9" s="161">
        <v>-0.69169569240000028</v>
      </c>
      <c r="BJ9" s="161">
        <v>-0.65891449849999995</v>
      </c>
      <c r="BK9" s="61">
        <v>0.24162880329999931</v>
      </c>
      <c r="BL9" s="61">
        <v>3.3750926176847011</v>
      </c>
      <c r="BM9" s="61">
        <v>-1.6721175098032781</v>
      </c>
      <c r="BN9" s="61">
        <v>0.56037388099999919</v>
      </c>
      <c r="BO9" s="61">
        <v>2.995708264198909</v>
      </c>
      <c r="BP9" s="61">
        <v>-1.0367012233803301</v>
      </c>
      <c r="BQ9" s="61">
        <v>4.7068899782001505</v>
      </c>
      <c r="BR9" s="61">
        <v>-1.6803928938001498</v>
      </c>
      <c r="BS9" s="61">
        <v>-1.3791427095024293</v>
      </c>
      <c r="BT9" s="61">
        <v>4.9571435595024287</v>
      </c>
      <c r="BU9" s="61">
        <v>-3.1284120905999981</v>
      </c>
      <c r="BV9" s="61">
        <v>10.90306139812833</v>
      </c>
      <c r="BW9" s="61">
        <v>2.5521860947716632</v>
      </c>
      <c r="BX9" s="61">
        <v>16.171354517765494</v>
      </c>
      <c r="BY9" s="70">
        <v>-0.30310508063706709</v>
      </c>
    </row>
    <row r="10" spans="1:77" ht="14.25" customHeight="1">
      <c r="A10" s="21" t="s">
        <v>34</v>
      </c>
      <c r="B10" s="161">
        <v>0</v>
      </c>
      <c r="C10" s="161">
        <v>0</v>
      </c>
      <c r="D10" s="161">
        <v>0</v>
      </c>
      <c r="E10" s="161">
        <v>0</v>
      </c>
      <c r="F10" s="161">
        <v>0</v>
      </c>
      <c r="G10" s="161">
        <v>0</v>
      </c>
      <c r="H10" s="161">
        <v>0</v>
      </c>
      <c r="I10" s="161">
        <v>0</v>
      </c>
      <c r="J10" s="161">
        <v>0</v>
      </c>
      <c r="K10" s="161">
        <v>0</v>
      </c>
      <c r="L10" s="161">
        <v>0</v>
      </c>
      <c r="M10" s="161">
        <v>0</v>
      </c>
      <c r="N10" s="161">
        <v>0</v>
      </c>
      <c r="O10" s="161">
        <v>0</v>
      </c>
      <c r="P10" s="161">
        <v>0</v>
      </c>
      <c r="Q10" s="161">
        <v>0</v>
      </c>
      <c r="R10" s="161">
        <v>0</v>
      </c>
      <c r="S10" s="161">
        <v>0</v>
      </c>
      <c r="T10" s="161">
        <v>0</v>
      </c>
      <c r="U10" s="161">
        <v>0</v>
      </c>
      <c r="V10" s="161">
        <v>0</v>
      </c>
      <c r="W10" s="161">
        <v>0</v>
      </c>
      <c r="X10" s="161">
        <v>0</v>
      </c>
      <c r="Y10" s="161">
        <v>0</v>
      </c>
      <c r="Z10" s="161">
        <v>0</v>
      </c>
      <c r="AA10" s="161">
        <v>0</v>
      </c>
      <c r="AB10" s="161">
        <v>0</v>
      </c>
      <c r="AC10" s="161">
        <v>0</v>
      </c>
      <c r="AD10" s="161">
        <v>0</v>
      </c>
      <c r="AE10" s="161">
        <v>0</v>
      </c>
      <c r="AF10" s="161">
        <v>0</v>
      </c>
      <c r="AG10" s="161">
        <v>0</v>
      </c>
      <c r="AH10" s="161">
        <v>0</v>
      </c>
      <c r="AI10" s="161">
        <v>0</v>
      </c>
      <c r="AJ10" s="161">
        <v>0</v>
      </c>
      <c r="AK10" s="161">
        <v>0</v>
      </c>
      <c r="AL10" s="161">
        <v>0</v>
      </c>
      <c r="AM10" s="161">
        <v>0</v>
      </c>
      <c r="AN10" s="161">
        <v>0</v>
      </c>
      <c r="AO10" s="161">
        <v>0</v>
      </c>
      <c r="AP10" s="161">
        <v>0</v>
      </c>
      <c r="AQ10" s="161">
        <v>0</v>
      </c>
      <c r="AR10" s="161">
        <v>0</v>
      </c>
      <c r="AS10" s="161">
        <v>0</v>
      </c>
      <c r="AT10" s="161">
        <v>0</v>
      </c>
      <c r="AU10" s="161">
        <v>0</v>
      </c>
      <c r="AV10" s="161">
        <v>0</v>
      </c>
      <c r="AW10" s="161">
        <v>0</v>
      </c>
      <c r="AX10" s="161">
        <v>0</v>
      </c>
      <c r="AY10" s="161">
        <v>0</v>
      </c>
      <c r="AZ10" s="161">
        <v>0</v>
      </c>
      <c r="BA10" s="161">
        <v>0</v>
      </c>
      <c r="BB10" s="161">
        <v>0</v>
      </c>
      <c r="BC10" s="161">
        <v>0</v>
      </c>
      <c r="BD10" s="161">
        <v>0</v>
      </c>
      <c r="BE10" s="161">
        <v>0</v>
      </c>
      <c r="BF10" s="161">
        <v>0</v>
      </c>
      <c r="BG10" s="161">
        <v>0</v>
      </c>
      <c r="BH10" s="161">
        <v>0</v>
      </c>
      <c r="BI10" s="161">
        <v>0</v>
      </c>
      <c r="BJ10" s="161">
        <v>0</v>
      </c>
      <c r="BK10" s="61">
        <v>0</v>
      </c>
      <c r="BL10" s="61">
        <v>0</v>
      </c>
      <c r="BM10" s="61">
        <v>0</v>
      </c>
      <c r="BN10" s="61">
        <v>0</v>
      </c>
      <c r="BO10" s="61">
        <v>0</v>
      </c>
      <c r="BP10" s="61">
        <v>0</v>
      </c>
      <c r="BQ10" s="61">
        <v>0</v>
      </c>
      <c r="BR10" s="61">
        <v>0</v>
      </c>
      <c r="BS10" s="61">
        <v>0</v>
      </c>
      <c r="BT10" s="61">
        <v>0</v>
      </c>
      <c r="BU10" s="61">
        <v>0</v>
      </c>
      <c r="BV10" s="61">
        <v>0</v>
      </c>
      <c r="BW10" s="61">
        <v>0</v>
      </c>
      <c r="BX10" s="61">
        <v>0</v>
      </c>
      <c r="BY10" s="70">
        <v>0</v>
      </c>
    </row>
    <row r="11" spans="1:77" ht="14.25" customHeight="1">
      <c r="A11" s="21" t="s">
        <v>35</v>
      </c>
      <c r="B11" s="161">
        <v>0</v>
      </c>
      <c r="C11" s="161">
        <v>0</v>
      </c>
      <c r="D11" s="161">
        <v>0</v>
      </c>
      <c r="E11" s="161">
        <v>0</v>
      </c>
      <c r="F11" s="161">
        <v>0</v>
      </c>
      <c r="G11" s="161">
        <v>0</v>
      </c>
      <c r="H11" s="161">
        <v>0</v>
      </c>
      <c r="I11" s="161">
        <v>0</v>
      </c>
      <c r="J11" s="161">
        <v>0</v>
      </c>
      <c r="K11" s="161">
        <v>0</v>
      </c>
      <c r="L11" s="161">
        <v>0</v>
      </c>
      <c r="M11" s="161">
        <v>0</v>
      </c>
      <c r="N11" s="161">
        <v>0</v>
      </c>
      <c r="O11" s="161">
        <v>0</v>
      </c>
      <c r="P11" s="161">
        <v>0</v>
      </c>
      <c r="Q11" s="161">
        <v>0</v>
      </c>
      <c r="R11" s="161">
        <v>0</v>
      </c>
      <c r="S11" s="161">
        <v>0</v>
      </c>
      <c r="T11" s="161">
        <v>0</v>
      </c>
      <c r="U11" s="161">
        <v>0</v>
      </c>
      <c r="V11" s="161">
        <v>0</v>
      </c>
      <c r="W11" s="161">
        <v>0</v>
      </c>
      <c r="X11" s="161">
        <v>0</v>
      </c>
      <c r="Y11" s="161">
        <v>0</v>
      </c>
      <c r="Z11" s="161">
        <v>0</v>
      </c>
      <c r="AA11" s="161">
        <v>0</v>
      </c>
      <c r="AB11" s="161">
        <v>0</v>
      </c>
      <c r="AC11" s="161">
        <v>0</v>
      </c>
      <c r="AD11" s="161">
        <v>0</v>
      </c>
      <c r="AE11" s="161">
        <v>0</v>
      </c>
      <c r="AF11" s="161">
        <v>0</v>
      </c>
      <c r="AG11" s="161">
        <v>0</v>
      </c>
      <c r="AH11" s="161">
        <v>0</v>
      </c>
      <c r="AI11" s="161">
        <v>0</v>
      </c>
      <c r="AJ11" s="161">
        <v>0</v>
      </c>
      <c r="AK11" s="161">
        <v>0</v>
      </c>
      <c r="AL11" s="161">
        <v>0</v>
      </c>
      <c r="AM11" s="161">
        <v>0</v>
      </c>
      <c r="AN11" s="161">
        <v>0</v>
      </c>
      <c r="AO11" s="161">
        <v>0</v>
      </c>
      <c r="AP11" s="161">
        <v>0</v>
      </c>
      <c r="AQ11" s="161">
        <v>0</v>
      </c>
      <c r="AR11" s="161">
        <v>0</v>
      </c>
      <c r="AS11" s="161">
        <v>0</v>
      </c>
      <c r="AT11" s="161">
        <v>0</v>
      </c>
      <c r="AU11" s="161">
        <v>0</v>
      </c>
      <c r="AV11" s="161">
        <v>0</v>
      </c>
      <c r="AW11" s="161">
        <v>0</v>
      </c>
      <c r="AX11" s="161">
        <v>0</v>
      </c>
      <c r="AY11" s="161">
        <v>0</v>
      </c>
      <c r="AZ11" s="161">
        <v>0</v>
      </c>
      <c r="BA11" s="161">
        <v>0</v>
      </c>
      <c r="BB11" s="161">
        <v>0</v>
      </c>
      <c r="BC11" s="161">
        <v>0</v>
      </c>
      <c r="BD11" s="161">
        <v>0</v>
      </c>
      <c r="BE11" s="161">
        <v>0</v>
      </c>
      <c r="BF11" s="161">
        <v>0</v>
      </c>
      <c r="BG11" s="161">
        <v>0</v>
      </c>
      <c r="BH11" s="161">
        <v>0</v>
      </c>
      <c r="BI11" s="161">
        <v>0</v>
      </c>
      <c r="BJ11" s="161">
        <v>0</v>
      </c>
      <c r="BK11" s="61">
        <v>0</v>
      </c>
      <c r="BL11" s="61">
        <v>0</v>
      </c>
      <c r="BM11" s="61">
        <v>0</v>
      </c>
      <c r="BN11" s="61">
        <v>0</v>
      </c>
      <c r="BO11" s="61">
        <v>0</v>
      </c>
      <c r="BP11" s="61">
        <v>0</v>
      </c>
      <c r="BQ11" s="61">
        <v>0</v>
      </c>
      <c r="BR11" s="61">
        <v>0</v>
      </c>
      <c r="BS11" s="61">
        <v>0</v>
      </c>
      <c r="BT11" s="61">
        <v>0</v>
      </c>
      <c r="BU11" s="61">
        <v>0</v>
      </c>
      <c r="BV11" s="61">
        <v>0</v>
      </c>
      <c r="BW11" s="61">
        <v>0</v>
      </c>
      <c r="BX11" s="61">
        <v>0</v>
      </c>
      <c r="BY11" s="70">
        <v>0</v>
      </c>
    </row>
    <row r="12" spans="1:77" ht="14.25" customHeight="1">
      <c r="A12" s="21" t="s">
        <v>36</v>
      </c>
      <c r="B12" s="161">
        <v>0</v>
      </c>
      <c r="C12" s="161">
        <v>0</v>
      </c>
      <c r="D12" s="161">
        <v>0</v>
      </c>
      <c r="E12" s="161">
        <v>0</v>
      </c>
      <c r="F12" s="161">
        <v>0</v>
      </c>
      <c r="G12" s="161">
        <v>0</v>
      </c>
      <c r="H12" s="161">
        <v>0</v>
      </c>
      <c r="I12" s="161">
        <v>0</v>
      </c>
      <c r="J12" s="161">
        <v>0</v>
      </c>
      <c r="K12" s="161">
        <v>0</v>
      </c>
      <c r="L12" s="161">
        <v>0</v>
      </c>
      <c r="M12" s="161">
        <v>0</v>
      </c>
      <c r="N12" s="161">
        <v>0</v>
      </c>
      <c r="O12" s="161">
        <v>0</v>
      </c>
      <c r="P12" s="161">
        <v>0</v>
      </c>
      <c r="Q12" s="161">
        <v>0</v>
      </c>
      <c r="R12" s="161">
        <v>0</v>
      </c>
      <c r="S12" s="161">
        <v>0</v>
      </c>
      <c r="T12" s="161">
        <v>0</v>
      </c>
      <c r="U12" s="161">
        <v>0</v>
      </c>
      <c r="V12" s="161">
        <v>0</v>
      </c>
      <c r="W12" s="161">
        <v>0</v>
      </c>
      <c r="X12" s="161">
        <v>0</v>
      </c>
      <c r="Y12" s="161">
        <v>0</v>
      </c>
      <c r="Z12" s="161">
        <v>0</v>
      </c>
      <c r="AA12" s="161">
        <v>0</v>
      </c>
      <c r="AB12" s="161">
        <v>0</v>
      </c>
      <c r="AC12" s="161">
        <v>0</v>
      </c>
      <c r="AD12" s="161">
        <v>0</v>
      </c>
      <c r="AE12" s="161">
        <v>0</v>
      </c>
      <c r="AF12" s="161">
        <v>0</v>
      </c>
      <c r="AG12" s="161">
        <v>0</v>
      </c>
      <c r="AH12" s="161">
        <v>0</v>
      </c>
      <c r="AI12" s="161">
        <v>0</v>
      </c>
      <c r="AJ12" s="161">
        <v>0</v>
      </c>
      <c r="AK12" s="161">
        <v>0</v>
      </c>
      <c r="AL12" s="161">
        <v>0</v>
      </c>
      <c r="AM12" s="161">
        <v>0</v>
      </c>
      <c r="AN12" s="161">
        <v>0</v>
      </c>
      <c r="AO12" s="161">
        <v>0</v>
      </c>
      <c r="AP12" s="161">
        <v>0</v>
      </c>
      <c r="AQ12" s="161">
        <v>0</v>
      </c>
      <c r="AR12" s="161">
        <v>0</v>
      </c>
      <c r="AS12" s="161">
        <v>0</v>
      </c>
      <c r="AT12" s="161">
        <v>0</v>
      </c>
      <c r="AU12" s="161">
        <v>0</v>
      </c>
      <c r="AV12" s="161">
        <v>0</v>
      </c>
      <c r="AW12" s="161">
        <v>0</v>
      </c>
      <c r="AX12" s="161">
        <v>0</v>
      </c>
      <c r="AY12" s="161">
        <v>0</v>
      </c>
      <c r="AZ12" s="161">
        <v>0</v>
      </c>
      <c r="BA12" s="161">
        <v>0</v>
      </c>
      <c r="BB12" s="161">
        <v>0</v>
      </c>
      <c r="BC12" s="161">
        <v>0</v>
      </c>
      <c r="BD12" s="161">
        <v>0</v>
      </c>
      <c r="BE12" s="161">
        <v>0</v>
      </c>
      <c r="BF12" s="161">
        <v>0</v>
      </c>
      <c r="BG12" s="161">
        <v>0</v>
      </c>
      <c r="BH12" s="161">
        <v>0</v>
      </c>
      <c r="BI12" s="161">
        <v>0</v>
      </c>
      <c r="BJ12" s="161">
        <v>0</v>
      </c>
      <c r="BK12" s="61">
        <v>0</v>
      </c>
      <c r="BL12" s="61">
        <v>0</v>
      </c>
      <c r="BM12" s="61">
        <v>0</v>
      </c>
      <c r="BN12" s="61">
        <v>0</v>
      </c>
      <c r="BO12" s="61">
        <v>0</v>
      </c>
      <c r="BP12" s="61">
        <v>0</v>
      </c>
      <c r="BQ12" s="61">
        <v>0</v>
      </c>
      <c r="BR12" s="61">
        <v>0</v>
      </c>
      <c r="BS12" s="61">
        <v>0</v>
      </c>
      <c r="BT12" s="61">
        <v>0</v>
      </c>
      <c r="BU12" s="61">
        <v>0</v>
      </c>
      <c r="BV12" s="61">
        <v>0</v>
      </c>
      <c r="BW12" s="61">
        <v>0</v>
      </c>
      <c r="BX12" s="61">
        <v>0</v>
      </c>
      <c r="BY12" s="70">
        <v>0</v>
      </c>
    </row>
    <row r="13" spans="1:77" ht="14.25" customHeight="1">
      <c r="A13" s="21" t="s">
        <v>37</v>
      </c>
      <c r="B13" s="161">
        <v>0</v>
      </c>
      <c r="C13" s="161">
        <v>0</v>
      </c>
      <c r="D13" s="161">
        <v>0</v>
      </c>
      <c r="E13" s="161">
        <v>0</v>
      </c>
      <c r="F13" s="161">
        <v>0</v>
      </c>
      <c r="G13" s="161">
        <v>0</v>
      </c>
      <c r="H13" s="161">
        <v>0</v>
      </c>
      <c r="I13" s="161">
        <v>0</v>
      </c>
      <c r="J13" s="161">
        <v>0</v>
      </c>
      <c r="K13" s="161">
        <v>0</v>
      </c>
      <c r="L13" s="161">
        <v>0</v>
      </c>
      <c r="M13" s="161">
        <v>0</v>
      </c>
      <c r="N13" s="161">
        <v>0</v>
      </c>
      <c r="O13" s="161">
        <v>0</v>
      </c>
      <c r="P13" s="161">
        <v>0</v>
      </c>
      <c r="Q13" s="161">
        <v>0</v>
      </c>
      <c r="R13" s="161">
        <v>0</v>
      </c>
      <c r="S13" s="161">
        <v>0</v>
      </c>
      <c r="T13" s="161">
        <v>0</v>
      </c>
      <c r="U13" s="161">
        <v>0</v>
      </c>
      <c r="V13" s="161">
        <v>0</v>
      </c>
      <c r="W13" s="161">
        <v>0</v>
      </c>
      <c r="X13" s="161">
        <v>0</v>
      </c>
      <c r="Y13" s="161">
        <v>0</v>
      </c>
      <c r="Z13" s="161">
        <v>0</v>
      </c>
      <c r="AA13" s="161">
        <v>0</v>
      </c>
      <c r="AB13" s="161">
        <v>0</v>
      </c>
      <c r="AC13" s="161">
        <v>0</v>
      </c>
      <c r="AD13" s="161">
        <v>0</v>
      </c>
      <c r="AE13" s="161">
        <v>0</v>
      </c>
      <c r="AF13" s="161">
        <v>0</v>
      </c>
      <c r="AG13" s="161">
        <v>0</v>
      </c>
      <c r="AH13" s="161">
        <v>0</v>
      </c>
      <c r="AI13" s="161">
        <v>0</v>
      </c>
      <c r="AJ13" s="161">
        <v>0</v>
      </c>
      <c r="AK13" s="161">
        <v>0</v>
      </c>
      <c r="AL13" s="161">
        <v>0</v>
      </c>
      <c r="AM13" s="161">
        <v>0</v>
      </c>
      <c r="AN13" s="161">
        <v>0</v>
      </c>
      <c r="AO13" s="161">
        <v>0</v>
      </c>
      <c r="AP13" s="161">
        <v>0</v>
      </c>
      <c r="AQ13" s="161">
        <v>0</v>
      </c>
      <c r="AR13" s="161">
        <v>0</v>
      </c>
      <c r="AS13" s="161">
        <v>0</v>
      </c>
      <c r="AT13" s="161">
        <v>0</v>
      </c>
      <c r="AU13" s="161">
        <v>0</v>
      </c>
      <c r="AV13" s="161">
        <v>0</v>
      </c>
      <c r="AW13" s="161">
        <v>0</v>
      </c>
      <c r="AX13" s="161">
        <v>0</v>
      </c>
      <c r="AY13" s="161">
        <v>0</v>
      </c>
      <c r="AZ13" s="161">
        <v>0</v>
      </c>
      <c r="BA13" s="161">
        <v>0</v>
      </c>
      <c r="BB13" s="161">
        <v>0</v>
      </c>
      <c r="BC13" s="161">
        <v>0</v>
      </c>
      <c r="BD13" s="161">
        <v>0</v>
      </c>
      <c r="BE13" s="161">
        <v>0</v>
      </c>
      <c r="BF13" s="161">
        <v>0</v>
      </c>
      <c r="BG13" s="161">
        <v>0</v>
      </c>
      <c r="BH13" s="161">
        <v>0</v>
      </c>
      <c r="BI13" s="161">
        <v>0</v>
      </c>
      <c r="BJ13" s="161">
        <v>0</v>
      </c>
      <c r="BK13" s="61">
        <v>0</v>
      </c>
      <c r="BL13" s="61">
        <v>0</v>
      </c>
      <c r="BM13" s="61">
        <v>0</v>
      </c>
      <c r="BN13" s="61">
        <v>0</v>
      </c>
      <c r="BO13" s="61">
        <v>0</v>
      </c>
      <c r="BP13" s="61">
        <v>0</v>
      </c>
      <c r="BQ13" s="61">
        <v>0</v>
      </c>
      <c r="BR13" s="61">
        <v>0</v>
      </c>
      <c r="BS13" s="61">
        <v>0</v>
      </c>
      <c r="BT13" s="61">
        <v>0</v>
      </c>
      <c r="BU13" s="61">
        <v>0</v>
      </c>
      <c r="BV13" s="61">
        <v>0</v>
      </c>
      <c r="BW13" s="61">
        <v>0</v>
      </c>
      <c r="BX13" s="61">
        <v>0</v>
      </c>
      <c r="BY13" s="70">
        <v>0</v>
      </c>
    </row>
    <row r="14" spans="1:77" ht="14.25" customHeight="1">
      <c r="A14" s="30" t="s">
        <v>38</v>
      </c>
      <c r="B14" s="167">
        <v>-3.5717599999999896</v>
      </c>
      <c r="C14" s="167">
        <v>-9.0200800000000072</v>
      </c>
      <c r="D14" s="167">
        <v>13.568770000000004</v>
      </c>
      <c r="E14" s="167">
        <v>13.447479999999997</v>
      </c>
      <c r="F14" s="167">
        <v>-9.4038099999999964</v>
      </c>
      <c r="G14" s="167">
        <v>4.5903000000000009</v>
      </c>
      <c r="H14" s="167">
        <v>9.594009999999999</v>
      </c>
      <c r="I14" s="167">
        <v>-12.940929999999994</v>
      </c>
      <c r="J14" s="167">
        <v>22.409289999999991</v>
      </c>
      <c r="K14" s="167">
        <v>15.014740000000009</v>
      </c>
      <c r="L14" s="167">
        <v>9.9096199999999843</v>
      </c>
      <c r="M14" s="167">
        <v>27.494070000000008</v>
      </c>
      <c r="N14" s="167">
        <v>-1.3937799999999947</v>
      </c>
      <c r="O14" s="167">
        <v>62.145779999999988</v>
      </c>
      <c r="P14" s="167">
        <v>13.471609999999991</v>
      </c>
      <c r="Q14" s="167">
        <v>-24.558149999999983</v>
      </c>
      <c r="R14" s="167">
        <v>-21.79263000000002</v>
      </c>
      <c r="S14" s="167">
        <v>6.93547000000002</v>
      </c>
      <c r="T14" s="167">
        <v>17.412829999999992</v>
      </c>
      <c r="U14" s="167">
        <v>-16.51596000000001</v>
      </c>
      <c r="V14" s="167">
        <v>-17.170939999999995</v>
      </c>
      <c r="W14" s="167">
        <v>32.330250000000014</v>
      </c>
      <c r="X14" s="167">
        <v>26.838139999999992</v>
      </c>
      <c r="Y14" s="167">
        <v>-9.1277600000000056</v>
      </c>
      <c r="Z14" s="167">
        <v>-15.284280000000003</v>
      </c>
      <c r="AA14" s="167">
        <v>48.450460000000014</v>
      </c>
      <c r="AB14" s="167">
        <v>52.074680000000001</v>
      </c>
      <c r="AC14" s="167">
        <v>4.6370299999999629</v>
      </c>
      <c r="AD14" s="167">
        <v>-52.246329999999972</v>
      </c>
      <c r="AE14" s="167">
        <v>67.417510000000021</v>
      </c>
      <c r="AF14" s="167">
        <v>9.5533399999999524</v>
      </c>
      <c r="AG14" s="167">
        <v>-72.180049999999966</v>
      </c>
      <c r="AH14" s="167">
        <v>-15.80694000000001</v>
      </c>
      <c r="AI14" s="167">
        <v>37.382820000000024</v>
      </c>
      <c r="AJ14" s="167">
        <v>21.459779999999988</v>
      </c>
      <c r="AK14" s="167">
        <v>-14.960259999999984</v>
      </c>
      <c r="AL14" s="167">
        <v>-25.49299000000001</v>
      </c>
      <c r="AM14" s="167">
        <v>12.765129999999965</v>
      </c>
      <c r="AN14" s="167">
        <v>31.11778000000001</v>
      </c>
      <c r="AO14" s="167">
        <v>-27.822409999999984</v>
      </c>
      <c r="AP14" s="167">
        <v>-13.914449999999999</v>
      </c>
      <c r="AQ14" s="167">
        <v>10.499648129999997</v>
      </c>
      <c r="AR14" s="167">
        <v>15.038334800000001</v>
      </c>
      <c r="AS14" s="167">
        <v>9.9045315600000094</v>
      </c>
      <c r="AT14" s="167">
        <v>-15.108159880000038</v>
      </c>
      <c r="AU14" s="167">
        <v>73.690197580000017</v>
      </c>
      <c r="AV14" s="167">
        <v>-31.949532850000022</v>
      </c>
      <c r="AW14" s="167">
        <v>3.1521187599999987</v>
      </c>
      <c r="AX14" s="167">
        <v>-40.085784739999994</v>
      </c>
      <c r="AY14" s="167">
        <v>51.766420360000019</v>
      </c>
      <c r="AZ14" s="167">
        <v>14.265178799999966</v>
      </c>
      <c r="BA14" s="167">
        <v>32.349930720000003</v>
      </c>
      <c r="BB14" s="167">
        <v>-2.5520969026316798</v>
      </c>
      <c r="BC14" s="167">
        <v>53.677164008025301</v>
      </c>
      <c r="BD14" s="167">
        <v>-10.97450424303501</v>
      </c>
      <c r="BE14" s="167">
        <v>-28.135229549003764</v>
      </c>
      <c r="BF14" s="167">
        <v>14.128058371308118</v>
      </c>
      <c r="BG14" s="167">
        <v>44.119352351061281</v>
      </c>
      <c r="BH14" s="167">
        <v>104.56178415874886</v>
      </c>
      <c r="BI14" s="167">
        <v>-72.596615850470798</v>
      </c>
      <c r="BJ14" s="167">
        <v>-28.948410042896466</v>
      </c>
      <c r="BK14" s="167">
        <v>38.748467193452555</v>
      </c>
      <c r="BL14" s="71">
        <v>105.32807557852857</v>
      </c>
      <c r="BM14" s="71">
        <v>-103.09166682761592</v>
      </c>
      <c r="BN14" s="71">
        <v>36.749180320886964</v>
      </c>
      <c r="BO14" s="71">
        <v>104.41746173306473</v>
      </c>
      <c r="BP14" s="71">
        <v>-37.907714878781348</v>
      </c>
      <c r="BQ14" s="71">
        <v>-85.60671399314657</v>
      </c>
      <c r="BR14" s="71">
        <v>-14.178490155382866</v>
      </c>
      <c r="BS14" s="71">
        <v>69.800700234842097</v>
      </c>
      <c r="BT14" s="71">
        <v>33.860039568730961</v>
      </c>
      <c r="BU14" s="71">
        <v>-79.381919142316249</v>
      </c>
      <c r="BV14" s="71">
        <v>37.552528884747154</v>
      </c>
      <c r="BW14" s="71">
        <v>-17.380406719337238</v>
      </c>
      <c r="BX14" s="71">
        <v>151.45702945002671</v>
      </c>
      <c r="BY14" s="79">
        <v>-34.608207804650419</v>
      </c>
    </row>
    <row r="15" spans="1:77" ht="14.25" customHeight="1">
      <c r="A15" s="21"/>
      <c r="B15" s="144"/>
      <c r="C15" s="144"/>
      <c r="D15" s="144"/>
      <c r="E15" s="144"/>
      <c r="F15" s="144"/>
      <c r="G15" s="144"/>
      <c r="H15" s="144"/>
      <c r="I15" s="144"/>
      <c r="J15" s="144"/>
      <c r="K15" s="144"/>
      <c r="L15" s="144"/>
      <c r="M15" s="144"/>
      <c r="N15" s="144"/>
      <c r="O15" s="144"/>
      <c r="P15" s="144"/>
      <c r="Q15" s="144"/>
      <c r="R15" s="144"/>
      <c r="S15" s="144"/>
      <c r="T15" s="144"/>
      <c r="U15" s="144"/>
      <c r="V15" s="144"/>
      <c r="W15" s="144"/>
      <c r="X15" s="144"/>
      <c r="Y15" s="144"/>
      <c r="Z15" s="144"/>
      <c r="AA15" s="144"/>
      <c r="AB15" s="144"/>
      <c r="AC15" s="144"/>
      <c r="AD15" s="144"/>
      <c r="AE15" s="144"/>
      <c r="AF15" s="144"/>
      <c r="AG15" s="144"/>
      <c r="AH15" s="144"/>
      <c r="AI15" s="144"/>
      <c r="AJ15" s="144"/>
      <c r="AK15" s="144"/>
      <c r="AL15" s="144"/>
      <c r="AM15" s="144"/>
      <c r="AN15" s="144"/>
      <c r="AO15" s="144"/>
      <c r="AP15" s="144"/>
      <c r="AQ15" s="144"/>
      <c r="AR15" s="144"/>
      <c r="AS15" s="144"/>
      <c r="AT15" s="144"/>
      <c r="AU15" s="144"/>
      <c r="AV15" s="144"/>
      <c r="AW15" s="144"/>
      <c r="AX15" s="144"/>
      <c r="AY15" s="144"/>
      <c r="AZ15" s="144"/>
      <c r="BA15" s="144"/>
      <c r="BB15" s="144"/>
      <c r="BC15" s="144"/>
      <c r="BD15" s="144"/>
      <c r="BE15" s="144"/>
      <c r="BF15" s="144"/>
      <c r="BG15" s="144"/>
      <c r="BH15" s="61"/>
      <c r="BI15" s="61"/>
      <c r="BJ15" s="61"/>
      <c r="BK15" s="61"/>
      <c r="BL15" s="276"/>
      <c r="BM15" s="276"/>
      <c r="BN15" s="276"/>
      <c r="BO15" s="276"/>
      <c r="BP15" s="276"/>
      <c r="BQ15" s="276"/>
      <c r="BR15" s="276"/>
      <c r="BS15" s="276"/>
      <c r="BT15" s="276"/>
      <c r="BU15" s="276"/>
      <c r="BV15" s="276"/>
      <c r="BW15" s="276"/>
      <c r="BX15" s="276"/>
      <c r="BY15" s="277"/>
    </row>
    <row r="16" spans="1:77" ht="14.25" customHeight="1">
      <c r="A16" s="16" t="s">
        <v>39</v>
      </c>
      <c r="B16" s="144"/>
      <c r="C16" s="144"/>
      <c r="D16" s="144"/>
      <c r="E16" s="144"/>
      <c r="F16" s="144"/>
      <c r="G16" s="144"/>
      <c r="H16" s="144"/>
      <c r="I16" s="144"/>
      <c r="J16" s="144"/>
      <c r="K16" s="144"/>
      <c r="L16" s="144"/>
      <c r="M16" s="144"/>
      <c r="N16" s="144"/>
      <c r="O16" s="144"/>
      <c r="P16" s="144"/>
      <c r="Q16" s="144"/>
      <c r="R16" s="144"/>
      <c r="S16" s="144"/>
      <c r="T16" s="144"/>
      <c r="U16" s="144"/>
      <c r="V16" s="144"/>
      <c r="W16" s="144"/>
      <c r="X16" s="144"/>
      <c r="Y16" s="144"/>
      <c r="Z16" s="144"/>
      <c r="AA16" s="144"/>
      <c r="AB16" s="144"/>
      <c r="AC16" s="144"/>
      <c r="AD16" s="144"/>
      <c r="AE16" s="144"/>
      <c r="AF16" s="144"/>
      <c r="AG16" s="144"/>
      <c r="AH16" s="144"/>
      <c r="AI16" s="144"/>
      <c r="AJ16" s="144"/>
      <c r="AK16" s="144"/>
      <c r="AL16" s="144"/>
      <c r="AM16" s="144"/>
      <c r="AN16" s="144"/>
      <c r="AO16" s="144"/>
      <c r="AP16" s="144"/>
      <c r="AQ16" s="144"/>
      <c r="AR16" s="144"/>
      <c r="AS16" s="144"/>
      <c r="AT16" s="144"/>
      <c r="AU16" s="144"/>
      <c r="AV16" s="144"/>
      <c r="AW16" s="144"/>
      <c r="AX16" s="144"/>
      <c r="AY16" s="144"/>
      <c r="AZ16" s="144"/>
      <c r="BA16" s="144"/>
      <c r="BB16" s="144"/>
      <c r="BC16" s="144"/>
      <c r="BD16" s="144"/>
      <c r="BE16" s="144"/>
      <c r="BF16" s="144"/>
      <c r="BG16" s="144"/>
      <c r="BH16" s="61"/>
      <c r="BI16" s="61"/>
      <c r="BJ16" s="61"/>
      <c r="BK16" s="61"/>
      <c r="BL16" s="61"/>
      <c r="BM16" s="61"/>
      <c r="BN16" s="61"/>
      <c r="BO16" s="61"/>
      <c r="BP16" s="61"/>
      <c r="BQ16" s="61"/>
      <c r="BR16" s="61"/>
      <c r="BS16" s="61"/>
      <c r="BT16" s="61"/>
      <c r="BU16" s="61"/>
      <c r="BV16" s="61"/>
      <c r="BW16" s="61"/>
      <c r="BX16" s="61"/>
      <c r="BY16" s="70"/>
    </row>
    <row r="17" spans="1:77" ht="14.25" customHeight="1">
      <c r="A17" s="21" t="s">
        <v>29</v>
      </c>
      <c r="B17" s="161">
        <v>0</v>
      </c>
      <c r="C17" s="161">
        <v>0</v>
      </c>
      <c r="D17" s="161">
        <v>0</v>
      </c>
      <c r="E17" s="161">
        <v>0</v>
      </c>
      <c r="F17" s="161">
        <v>0</v>
      </c>
      <c r="G17" s="161">
        <v>0</v>
      </c>
      <c r="H17" s="161">
        <v>0</v>
      </c>
      <c r="I17" s="161">
        <v>0</v>
      </c>
      <c r="J17" s="161">
        <v>0</v>
      </c>
      <c r="K17" s="161">
        <v>0</v>
      </c>
      <c r="L17" s="161">
        <v>0</v>
      </c>
      <c r="M17" s="161">
        <v>0</v>
      </c>
      <c r="N17" s="161">
        <v>0</v>
      </c>
      <c r="O17" s="161">
        <v>0</v>
      </c>
      <c r="P17" s="161">
        <v>0</v>
      </c>
      <c r="Q17" s="161">
        <v>0</v>
      </c>
      <c r="R17" s="161">
        <v>0</v>
      </c>
      <c r="S17" s="161">
        <v>0</v>
      </c>
      <c r="T17" s="161">
        <v>0</v>
      </c>
      <c r="U17" s="161">
        <v>0</v>
      </c>
      <c r="V17" s="161">
        <v>0</v>
      </c>
      <c r="W17" s="161">
        <v>0</v>
      </c>
      <c r="X17" s="161">
        <v>0</v>
      </c>
      <c r="Y17" s="161">
        <v>0</v>
      </c>
      <c r="Z17" s="161">
        <v>0</v>
      </c>
      <c r="AA17" s="161">
        <v>0</v>
      </c>
      <c r="AB17" s="161">
        <v>0</v>
      </c>
      <c r="AC17" s="161">
        <v>0</v>
      </c>
      <c r="AD17" s="161">
        <v>0</v>
      </c>
      <c r="AE17" s="161">
        <v>0</v>
      </c>
      <c r="AF17" s="161">
        <v>0</v>
      </c>
      <c r="AG17" s="161">
        <v>0</v>
      </c>
      <c r="AH17" s="161">
        <v>0</v>
      </c>
      <c r="AI17" s="161">
        <v>0</v>
      </c>
      <c r="AJ17" s="161">
        <v>0</v>
      </c>
      <c r="AK17" s="161">
        <v>0</v>
      </c>
      <c r="AL17" s="161">
        <v>0</v>
      </c>
      <c r="AM17" s="161">
        <v>0</v>
      </c>
      <c r="AN17" s="161">
        <v>0</v>
      </c>
      <c r="AO17" s="161">
        <v>0</v>
      </c>
      <c r="AP17" s="161">
        <v>0</v>
      </c>
      <c r="AQ17" s="161">
        <v>0</v>
      </c>
      <c r="AR17" s="161">
        <v>0</v>
      </c>
      <c r="AS17" s="161">
        <v>0</v>
      </c>
      <c r="AT17" s="161">
        <v>0</v>
      </c>
      <c r="AU17" s="161">
        <v>0</v>
      </c>
      <c r="AV17" s="161">
        <v>0</v>
      </c>
      <c r="AW17" s="161">
        <v>0</v>
      </c>
      <c r="AX17" s="161">
        <v>0</v>
      </c>
      <c r="AY17" s="161">
        <v>0</v>
      </c>
      <c r="AZ17" s="161">
        <v>0</v>
      </c>
      <c r="BA17" s="161">
        <v>0</v>
      </c>
      <c r="BB17" s="161">
        <v>0</v>
      </c>
      <c r="BC17" s="161">
        <v>0</v>
      </c>
      <c r="BD17" s="161">
        <v>0</v>
      </c>
      <c r="BE17" s="161">
        <v>0</v>
      </c>
      <c r="BF17" s="161">
        <v>0</v>
      </c>
      <c r="BG17" s="161">
        <v>0</v>
      </c>
      <c r="BH17" s="161">
        <v>0</v>
      </c>
      <c r="BI17" s="161">
        <v>0</v>
      </c>
      <c r="BJ17" s="161">
        <v>0</v>
      </c>
      <c r="BK17" s="61">
        <v>0</v>
      </c>
      <c r="BL17" s="61">
        <v>0</v>
      </c>
      <c r="BM17" s="61">
        <v>0</v>
      </c>
      <c r="BN17" s="61">
        <v>0</v>
      </c>
      <c r="BO17" s="61">
        <v>0</v>
      </c>
      <c r="BP17" s="61">
        <v>0</v>
      </c>
      <c r="BQ17" s="61">
        <v>0</v>
      </c>
      <c r="BR17" s="61">
        <v>0</v>
      </c>
      <c r="BS17" s="61">
        <v>0</v>
      </c>
      <c r="BT17" s="61">
        <v>0</v>
      </c>
      <c r="BU17" s="61">
        <v>0</v>
      </c>
      <c r="BV17" s="61">
        <v>0</v>
      </c>
      <c r="BW17" s="61">
        <v>0</v>
      </c>
      <c r="BX17" s="61">
        <v>0</v>
      </c>
      <c r="BY17" s="255">
        <v>0</v>
      </c>
    </row>
    <row r="18" spans="1:77" ht="14.25" customHeight="1">
      <c r="A18" s="21" t="s">
        <v>31</v>
      </c>
      <c r="B18" s="161">
        <v>-0.86000466999999947</v>
      </c>
      <c r="C18" s="161">
        <v>1.221222769999998</v>
      </c>
      <c r="D18" s="161">
        <v>-1.0860554799999962</v>
      </c>
      <c r="E18" s="161">
        <v>8.0987919000000002</v>
      </c>
      <c r="F18" s="161">
        <v>5.0081686899999998</v>
      </c>
      <c r="G18" s="161">
        <v>1.1895042399999989</v>
      </c>
      <c r="H18" s="161">
        <v>-3.3689449399999947</v>
      </c>
      <c r="I18" s="161">
        <v>10.153978429999999</v>
      </c>
      <c r="J18" s="161">
        <v>12.117250659999995</v>
      </c>
      <c r="K18" s="161">
        <v>1.5751450600000028</v>
      </c>
      <c r="L18" s="161">
        <v>7.2109994399999948</v>
      </c>
      <c r="M18" s="161">
        <v>-7.7758230899999941</v>
      </c>
      <c r="N18" s="161">
        <v>6.3968225201986852</v>
      </c>
      <c r="O18" s="161">
        <v>5.8536917520082961</v>
      </c>
      <c r="P18" s="161">
        <v>-1.0397852011966919</v>
      </c>
      <c r="Q18" s="161">
        <v>9.2512507919800058</v>
      </c>
      <c r="R18" s="161">
        <v>6.2219159818784924</v>
      </c>
      <c r="S18" s="161">
        <v>8.3525768156706945</v>
      </c>
      <c r="T18" s="161">
        <v>8.7271295539533664</v>
      </c>
      <c r="U18" s="161">
        <v>1.7338027610356694</v>
      </c>
      <c r="V18" s="161">
        <v>-0.95234085810942704</v>
      </c>
      <c r="W18" s="161">
        <v>15.223226161630789</v>
      </c>
      <c r="X18" s="161">
        <v>8.6493063155690493</v>
      </c>
      <c r="Y18" s="161">
        <v>3.2715905849427331</v>
      </c>
      <c r="Z18" s="161">
        <v>11.646374721021418</v>
      </c>
      <c r="AA18" s="161">
        <v>3.9988772300000073</v>
      </c>
      <c r="AB18" s="161">
        <v>-14.643218113259667</v>
      </c>
      <c r="AC18" s="161">
        <v>-28.139411685517562</v>
      </c>
      <c r="AD18" s="161">
        <v>-15.734027259999984</v>
      </c>
      <c r="AE18" s="161">
        <v>6.7325678199999865</v>
      </c>
      <c r="AF18" s="161">
        <v>1.673658420000004</v>
      </c>
      <c r="AG18" s="161">
        <v>4.44999141</v>
      </c>
      <c r="AH18" s="161">
        <v>8.44022208999999</v>
      </c>
      <c r="AI18" s="161">
        <v>2.2648976800000131</v>
      </c>
      <c r="AJ18" s="161">
        <v>2.8366137699999898</v>
      </c>
      <c r="AK18" s="161">
        <v>-5.9905004100000019</v>
      </c>
      <c r="AL18" s="161">
        <v>5.0784297740000151</v>
      </c>
      <c r="AM18" s="161">
        <v>2.3956657307645561</v>
      </c>
      <c r="AN18" s="161">
        <v>-1.2568817182084959</v>
      </c>
      <c r="AO18" s="161">
        <v>-11.384073976334868</v>
      </c>
      <c r="AP18" s="161">
        <v>19.715736377374402</v>
      </c>
      <c r="AQ18" s="161">
        <v>9.4638029127827594E-2</v>
      </c>
      <c r="AR18" s="161">
        <v>14.142560927669722</v>
      </c>
      <c r="AS18" s="161">
        <v>5.3651237780000152</v>
      </c>
      <c r="AT18" s="161">
        <v>14.32543492142994</v>
      </c>
      <c r="AU18" s="161">
        <v>130.75734585947001</v>
      </c>
      <c r="AV18" s="161">
        <v>-4.1144607387200001</v>
      </c>
      <c r="AW18" s="161">
        <v>7.5050518400000303</v>
      </c>
      <c r="AX18" s="161">
        <v>7.2727020799999851</v>
      </c>
      <c r="AY18" s="161">
        <v>4.7648955667100115</v>
      </c>
      <c r="AZ18" s="161">
        <v>60.708619534265836</v>
      </c>
      <c r="BA18" s="161">
        <v>43.329960419064918</v>
      </c>
      <c r="BB18" s="161">
        <v>13.961208199099586</v>
      </c>
      <c r="BC18" s="161">
        <v>41.9645966021425</v>
      </c>
      <c r="BD18" s="161">
        <v>14.589628371392681</v>
      </c>
      <c r="BE18" s="161">
        <v>16.043407480220448</v>
      </c>
      <c r="BF18" s="161">
        <v>14.301523353942462</v>
      </c>
      <c r="BG18" s="161">
        <v>-2.2485204663571774</v>
      </c>
      <c r="BH18" s="161">
        <v>-52.212562666074135</v>
      </c>
      <c r="BI18" s="161">
        <v>6.1940256850909554</v>
      </c>
      <c r="BJ18" s="161">
        <v>-21.03875991507428</v>
      </c>
      <c r="BK18" s="61">
        <v>-31.937980815235949</v>
      </c>
      <c r="BL18" s="61">
        <v>-22.690832521945357</v>
      </c>
      <c r="BM18" s="61">
        <v>5.2628939653982414</v>
      </c>
      <c r="BN18" s="61">
        <v>53.883500101177034</v>
      </c>
      <c r="BO18" s="61">
        <v>-19.096630950625674</v>
      </c>
      <c r="BP18" s="61">
        <v>81.206517864403608</v>
      </c>
      <c r="BQ18" s="61">
        <v>-9.9377829175883505</v>
      </c>
      <c r="BR18" s="61">
        <v>1.3509053530554498</v>
      </c>
      <c r="BS18" s="61">
        <v>31.127847087335617</v>
      </c>
      <c r="BT18" s="61">
        <v>19.825355938303748</v>
      </c>
      <c r="BU18" s="61">
        <v>-2.1246553143773381</v>
      </c>
      <c r="BV18" s="61">
        <v>7.6059888415648064E-2</v>
      </c>
      <c r="BW18" s="61">
        <v>12.295416601223444</v>
      </c>
      <c r="BX18" s="61">
        <v>74.574938989176047</v>
      </c>
      <c r="BY18" s="255">
        <v>-12.205978899533797</v>
      </c>
    </row>
    <row r="19" spans="1:77" ht="14.25" customHeight="1">
      <c r="A19" s="21" t="s">
        <v>32</v>
      </c>
      <c r="B19" s="161">
        <v>0</v>
      </c>
      <c r="C19" s="161">
        <v>0</v>
      </c>
      <c r="D19" s="161">
        <v>0</v>
      </c>
      <c r="E19" s="161">
        <v>0</v>
      </c>
      <c r="F19" s="161">
        <v>0</v>
      </c>
      <c r="G19" s="161">
        <v>0</v>
      </c>
      <c r="H19" s="161">
        <v>0</v>
      </c>
      <c r="I19" s="161">
        <v>0</v>
      </c>
      <c r="J19" s="161">
        <v>0</v>
      </c>
      <c r="K19" s="161">
        <v>0</v>
      </c>
      <c r="L19" s="161">
        <v>0</v>
      </c>
      <c r="M19" s="161">
        <v>0</v>
      </c>
      <c r="N19" s="161">
        <v>0</v>
      </c>
      <c r="O19" s="161">
        <v>0</v>
      </c>
      <c r="P19" s="161">
        <v>0</v>
      </c>
      <c r="Q19" s="161">
        <v>0</v>
      </c>
      <c r="R19" s="161">
        <v>0</v>
      </c>
      <c r="S19" s="161">
        <v>0</v>
      </c>
      <c r="T19" s="161">
        <v>0</v>
      </c>
      <c r="U19" s="161">
        <v>0</v>
      </c>
      <c r="V19" s="161">
        <v>0</v>
      </c>
      <c r="W19" s="161">
        <v>0</v>
      </c>
      <c r="X19" s="161">
        <v>0</v>
      </c>
      <c r="Y19" s="161">
        <v>0</v>
      </c>
      <c r="Z19" s="161">
        <v>0</v>
      </c>
      <c r="AA19" s="161">
        <v>0</v>
      </c>
      <c r="AB19" s="161">
        <v>0</v>
      </c>
      <c r="AC19" s="161">
        <v>0</v>
      </c>
      <c r="AD19" s="161">
        <v>0</v>
      </c>
      <c r="AE19" s="161">
        <v>0</v>
      </c>
      <c r="AF19" s="161">
        <v>0</v>
      </c>
      <c r="AG19" s="161">
        <v>0</v>
      </c>
      <c r="AH19" s="161">
        <v>0</v>
      </c>
      <c r="AI19" s="161">
        <v>0</v>
      </c>
      <c r="AJ19" s="161">
        <v>0</v>
      </c>
      <c r="AK19" s="161">
        <v>0</v>
      </c>
      <c r="AL19" s="161">
        <v>0</v>
      </c>
      <c r="AM19" s="161">
        <v>0</v>
      </c>
      <c r="AN19" s="161">
        <v>0</v>
      </c>
      <c r="AO19" s="161">
        <v>0</v>
      </c>
      <c r="AP19" s="161">
        <v>0</v>
      </c>
      <c r="AQ19" s="161">
        <v>0</v>
      </c>
      <c r="AR19" s="161">
        <v>0</v>
      </c>
      <c r="AS19" s="161">
        <v>0</v>
      </c>
      <c r="AT19" s="161">
        <v>0</v>
      </c>
      <c r="AU19" s="161">
        <v>0</v>
      </c>
      <c r="AV19" s="161">
        <v>0</v>
      </c>
      <c r="AW19" s="161">
        <v>0</v>
      </c>
      <c r="AX19" s="161">
        <v>0</v>
      </c>
      <c r="AY19" s="161">
        <v>0</v>
      </c>
      <c r="AZ19" s="161">
        <v>0</v>
      </c>
      <c r="BA19" s="161">
        <v>0</v>
      </c>
      <c r="BB19" s="161">
        <v>0</v>
      </c>
      <c r="BC19" s="161">
        <v>0</v>
      </c>
      <c r="BD19" s="161">
        <v>0</v>
      </c>
      <c r="BE19" s="161">
        <v>0</v>
      </c>
      <c r="BF19" s="161">
        <v>0</v>
      </c>
      <c r="BG19" s="161">
        <v>0</v>
      </c>
      <c r="BH19" s="161">
        <v>0</v>
      </c>
      <c r="BI19" s="161">
        <v>0</v>
      </c>
      <c r="BJ19" s="161">
        <v>0</v>
      </c>
      <c r="BK19" s="61">
        <v>0</v>
      </c>
      <c r="BL19" s="61">
        <v>0</v>
      </c>
      <c r="BM19" s="61">
        <v>0</v>
      </c>
      <c r="BN19" s="61">
        <v>0</v>
      </c>
      <c r="BO19" s="61">
        <v>0</v>
      </c>
      <c r="BP19" s="61">
        <v>0</v>
      </c>
      <c r="BQ19" s="61">
        <v>0</v>
      </c>
      <c r="BR19" s="61">
        <v>0</v>
      </c>
      <c r="BS19" s="61">
        <v>0</v>
      </c>
      <c r="BT19" s="61">
        <v>0</v>
      </c>
      <c r="BU19" s="61">
        <v>0</v>
      </c>
      <c r="BV19" s="61">
        <v>0</v>
      </c>
      <c r="BW19" s="61">
        <v>0</v>
      </c>
      <c r="BX19" s="61">
        <v>0</v>
      </c>
      <c r="BY19" s="255">
        <v>0</v>
      </c>
    </row>
    <row r="20" spans="1:77" ht="14.25" customHeight="1">
      <c r="A20" s="21" t="s">
        <v>40</v>
      </c>
      <c r="B20" s="161">
        <v>0</v>
      </c>
      <c r="C20" s="161">
        <v>0</v>
      </c>
      <c r="D20" s="161">
        <v>0</v>
      </c>
      <c r="E20" s="161">
        <v>0</v>
      </c>
      <c r="F20" s="161">
        <v>0</v>
      </c>
      <c r="G20" s="161">
        <v>0</v>
      </c>
      <c r="H20" s="161">
        <v>0</v>
      </c>
      <c r="I20" s="161">
        <v>0</v>
      </c>
      <c r="J20" s="161">
        <v>0</v>
      </c>
      <c r="K20" s="161">
        <v>0</v>
      </c>
      <c r="L20" s="161">
        <v>0</v>
      </c>
      <c r="M20" s="161">
        <v>0</v>
      </c>
      <c r="N20" s="161">
        <v>0</v>
      </c>
      <c r="O20" s="161">
        <v>0</v>
      </c>
      <c r="P20" s="161">
        <v>0</v>
      </c>
      <c r="Q20" s="161">
        <v>0</v>
      </c>
      <c r="R20" s="161">
        <v>0</v>
      </c>
      <c r="S20" s="161">
        <v>0</v>
      </c>
      <c r="T20" s="161">
        <v>0</v>
      </c>
      <c r="U20" s="161">
        <v>0</v>
      </c>
      <c r="V20" s="161">
        <v>0</v>
      </c>
      <c r="W20" s="161">
        <v>0</v>
      </c>
      <c r="X20" s="161">
        <v>0</v>
      </c>
      <c r="Y20" s="161">
        <v>0</v>
      </c>
      <c r="Z20" s="161">
        <v>0</v>
      </c>
      <c r="AA20" s="161">
        <v>0</v>
      </c>
      <c r="AB20" s="161">
        <v>0</v>
      </c>
      <c r="AC20" s="161">
        <v>0</v>
      </c>
      <c r="AD20" s="161">
        <v>0</v>
      </c>
      <c r="AE20" s="161">
        <v>0</v>
      </c>
      <c r="AF20" s="161">
        <v>0</v>
      </c>
      <c r="AG20" s="161">
        <v>0</v>
      </c>
      <c r="AH20" s="161">
        <v>0</v>
      </c>
      <c r="AI20" s="161">
        <v>0</v>
      </c>
      <c r="AJ20" s="161">
        <v>0</v>
      </c>
      <c r="AK20" s="161">
        <v>0</v>
      </c>
      <c r="AL20" s="161">
        <v>0</v>
      </c>
      <c r="AM20" s="161">
        <v>0</v>
      </c>
      <c r="AN20" s="161">
        <v>0</v>
      </c>
      <c r="AO20" s="161">
        <v>0</v>
      </c>
      <c r="AP20" s="161">
        <v>0</v>
      </c>
      <c r="AQ20" s="161">
        <v>0</v>
      </c>
      <c r="AR20" s="161">
        <v>0</v>
      </c>
      <c r="AS20" s="161">
        <v>0</v>
      </c>
      <c r="AT20" s="161">
        <v>0</v>
      </c>
      <c r="AU20" s="161">
        <v>0</v>
      </c>
      <c r="AV20" s="161">
        <v>0</v>
      </c>
      <c r="AW20" s="161">
        <v>0</v>
      </c>
      <c r="AX20" s="161">
        <v>0</v>
      </c>
      <c r="AY20" s="161">
        <v>0</v>
      </c>
      <c r="AZ20" s="161">
        <v>0</v>
      </c>
      <c r="BA20" s="161">
        <v>-20.859289759999999</v>
      </c>
      <c r="BB20" s="161">
        <v>18.112185409999999</v>
      </c>
      <c r="BC20" s="161">
        <v>0.19102390000000469</v>
      </c>
      <c r="BD20" s="161">
        <v>-9.3965925500000012</v>
      </c>
      <c r="BE20" s="161">
        <v>-15.011262670000002</v>
      </c>
      <c r="BF20" s="161">
        <v>1.0059237099999994</v>
      </c>
      <c r="BG20" s="161">
        <v>-0.92392532000000038</v>
      </c>
      <c r="BH20" s="161">
        <v>-6.7508762599999992</v>
      </c>
      <c r="BI20" s="161">
        <v>5.6899650599999996</v>
      </c>
      <c r="BJ20" s="161">
        <v>1.9329173900000001</v>
      </c>
      <c r="BK20" s="61">
        <v>7.0115190999999992</v>
      </c>
      <c r="BL20" s="61">
        <v>11.57632664</v>
      </c>
      <c r="BM20" s="61">
        <v>-6.877067809999998</v>
      </c>
      <c r="BN20" s="61">
        <v>-1.2655467799999975</v>
      </c>
      <c r="BO20" s="61">
        <v>31.370386279999991</v>
      </c>
      <c r="BP20" s="61">
        <v>-26.193168529999994</v>
      </c>
      <c r="BQ20" s="61">
        <v>-4.9897008700000001</v>
      </c>
      <c r="BR20" s="61">
        <v>3.9628665299999994</v>
      </c>
      <c r="BS20" s="61">
        <v>7.8544219599999989</v>
      </c>
      <c r="BT20" s="61">
        <v>-1.7137760499999963</v>
      </c>
      <c r="BU20" s="61">
        <v>-7.5429762100000026</v>
      </c>
      <c r="BV20" s="61">
        <v>0.74639063000000228</v>
      </c>
      <c r="BW20" s="61">
        <v>-9.2956973999999999</v>
      </c>
      <c r="BX20" s="61">
        <v>29.106030469999997</v>
      </c>
      <c r="BY20" s="255">
        <v>-11.158451709999998</v>
      </c>
    </row>
    <row r="21" spans="1:77" ht="14.25" customHeight="1">
      <c r="A21" s="21" t="s">
        <v>34</v>
      </c>
      <c r="B21" s="161">
        <v>0</v>
      </c>
      <c r="C21" s="161">
        <v>0.61241348839178222</v>
      </c>
      <c r="D21" s="161">
        <v>0.64637642657138983</v>
      </c>
      <c r="E21" s="161">
        <v>1.0035982327278496</v>
      </c>
      <c r="F21" s="161">
        <v>1.6486435011684275</v>
      </c>
      <c r="G21" s="161">
        <v>1.4932364298967347</v>
      </c>
      <c r="H21" s="161">
        <v>1.7177734759617564</v>
      </c>
      <c r="I21" s="161">
        <v>2.0667732135207757</v>
      </c>
      <c r="J21" s="161">
        <v>1.5609723104478057</v>
      </c>
      <c r="K21" s="161">
        <v>0.29787305306115996</v>
      </c>
      <c r="L21" s="161">
        <v>-0.40986964459326458</v>
      </c>
      <c r="M21" s="161">
        <v>1.3699018385136057</v>
      </c>
      <c r="N21" s="161">
        <v>1.1258035365263162</v>
      </c>
      <c r="O21" s="161">
        <v>-0.82863940532429581</v>
      </c>
      <c r="P21" s="161">
        <v>1.0998928581906249</v>
      </c>
      <c r="Q21" s="161">
        <v>1.1947257034044902</v>
      </c>
      <c r="R21" s="161">
        <v>1.0241997156997087</v>
      </c>
      <c r="S21" s="161">
        <v>-4.9962960172969417E-2</v>
      </c>
      <c r="T21" s="161">
        <v>0.77947561501933293</v>
      </c>
      <c r="U21" s="161">
        <v>0.61178887717250774</v>
      </c>
      <c r="V21" s="161">
        <v>0.5109011030478392</v>
      </c>
      <c r="W21" s="161">
        <v>0.43459759902326311</v>
      </c>
      <c r="X21" s="161">
        <v>1.1067873310786602</v>
      </c>
      <c r="Y21" s="161">
        <v>1.3050669564581376</v>
      </c>
      <c r="Z21" s="161">
        <v>-0.92683070425772485</v>
      </c>
      <c r="AA21" s="161">
        <v>1.3278257916257985</v>
      </c>
      <c r="AB21" s="161">
        <v>0.23869222747387653</v>
      </c>
      <c r="AC21" s="161">
        <v>-0.11514216383167764</v>
      </c>
      <c r="AD21" s="161">
        <v>-2.6478108093310482</v>
      </c>
      <c r="AE21" s="161">
        <v>0.63226316436228558</v>
      </c>
      <c r="AF21" s="161">
        <v>-5.3486997122092816E-2</v>
      </c>
      <c r="AG21" s="161">
        <v>-0.8392201759517377</v>
      </c>
      <c r="AH21" s="161">
        <v>0.80361331477109843</v>
      </c>
      <c r="AI21" s="161">
        <v>1.7830161669434688</v>
      </c>
      <c r="AJ21" s="161">
        <v>0.5066420175952544</v>
      </c>
      <c r="AK21" s="161">
        <v>1.578453353478551</v>
      </c>
      <c r="AL21" s="161">
        <v>-8.8221014045433321</v>
      </c>
      <c r="AM21" s="161">
        <v>2.404447074302027</v>
      </c>
      <c r="AN21" s="161">
        <v>10.706628270904503</v>
      </c>
      <c r="AO21" s="161">
        <v>3.654312839560987</v>
      </c>
      <c r="AP21" s="161">
        <v>0.85415055534292605</v>
      </c>
      <c r="AQ21" s="161">
        <v>3.0449803319907573</v>
      </c>
      <c r="AR21" s="161">
        <v>1.8741562934367266</v>
      </c>
      <c r="AS21" s="161">
        <v>3.1487146525529397</v>
      </c>
      <c r="AT21" s="161">
        <v>1.0863325843145049</v>
      </c>
      <c r="AU21" s="161">
        <v>2.9373720591985943</v>
      </c>
      <c r="AV21" s="161">
        <v>1.4609747239703097</v>
      </c>
      <c r="AW21" s="161">
        <v>3.680393443450555</v>
      </c>
      <c r="AX21" s="161">
        <v>-1.359860561481355</v>
      </c>
      <c r="AY21" s="161">
        <v>2.7809877976808934</v>
      </c>
      <c r="AZ21" s="161">
        <v>4.0181658829375237</v>
      </c>
      <c r="BA21" s="161">
        <v>3.532736393962125</v>
      </c>
      <c r="BB21" s="161">
        <v>0.54392974721588416</v>
      </c>
      <c r="BC21" s="161">
        <v>3.3541480464303959</v>
      </c>
      <c r="BD21" s="161">
        <v>3.814375461466625</v>
      </c>
      <c r="BE21" s="161">
        <v>4.0892901977202314</v>
      </c>
      <c r="BF21" s="161">
        <v>1.117136050227316</v>
      </c>
      <c r="BG21" s="161">
        <v>2.9315404320886955</v>
      </c>
      <c r="BH21" s="161">
        <v>-0.9656852153472073</v>
      </c>
      <c r="BI21" s="161">
        <v>4.2982048134051638</v>
      </c>
      <c r="BJ21" s="161">
        <v>8.6187584981788632</v>
      </c>
      <c r="BK21" s="61">
        <v>5.0595556944999771</v>
      </c>
      <c r="BL21" s="61">
        <v>-8.7206515762545678E-3</v>
      </c>
      <c r="BM21" s="61">
        <v>6.2555524422036797</v>
      </c>
      <c r="BN21" s="61">
        <v>3.386922607892302</v>
      </c>
      <c r="BO21" s="61">
        <v>3.1572730286075057</v>
      </c>
      <c r="BP21" s="61">
        <v>10.59381070595964</v>
      </c>
      <c r="BQ21" s="61">
        <v>10.544445178745605</v>
      </c>
      <c r="BR21" s="61">
        <v>4.3124639941125906</v>
      </c>
      <c r="BS21" s="61">
        <v>5.1864790656653668</v>
      </c>
      <c r="BT21" s="61">
        <v>5.0751358431668905</v>
      </c>
      <c r="BU21" s="61">
        <v>-6.0619231422384701</v>
      </c>
      <c r="BV21" s="61">
        <v>4.9655621709314346</v>
      </c>
      <c r="BW21" s="61">
        <v>8.3743100119752398</v>
      </c>
      <c r="BX21" s="61">
        <v>6.2308707729761181</v>
      </c>
      <c r="BY21" s="255">
        <v>17.269812557641899</v>
      </c>
    </row>
    <row r="22" spans="1:77" ht="14.25" customHeight="1">
      <c r="A22" s="21" t="s">
        <v>35</v>
      </c>
      <c r="B22" s="161">
        <v>0</v>
      </c>
      <c r="C22" s="161">
        <v>0</v>
      </c>
      <c r="D22" s="161">
        <v>0</v>
      </c>
      <c r="E22" s="161">
        <v>0</v>
      </c>
      <c r="F22" s="161">
        <v>0</v>
      </c>
      <c r="G22" s="161">
        <v>0</v>
      </c>
      <c r="H22" s="161">
        <v>0</v>
      </c>
      <c r="I22" s="161">
        <v>0</v>
      </c>
      <c r="J22" s="161">
        <v>0</v>
      </c>
      <c r="K22" s="161">
        <v>0</v>
      </c>
      <c r="L22" s="161">
        <v>0</v>
      </c>
      <c r="M22" s="161">
        <v>0</v>
      </c>
      <c r="N22" s="161">
        <v>0</v>
      </c>
      <c r="O22" s="161">
        <v>0</v>
      </c>
      <c r="P22" s="161">
        <v>0</v>
      </c>
      <c r="Q22" s="161">
        <v>0</v>
      </c>
      <c r="R22" s="161">
        <v>0</v>
      </c>
      <c r="S22" s="161">
        <v>0</v>
      </c>
      <c r="T22" s="161">
        <v>0</v>
      </c>
      <c r="U22" s="161">
        <v>0</v>
      </c>
      <c r="V22" s="161">
        <v>0</v>
      </c>
      <c r="W22" s="161">
        <v>0</v>
      </c>
      <c r="X22" s="161">
        <v>0</v>
      </c>
      <c r="Y22" s="161">
        <v>0</v>
      </c>
      <c r="Z22" s="161">
        <v>0</v>
      </c>
      <c r="AA22" s="161">
        <v>0</v>
      </c>
      <c r="AB22" s="161">
        <v>0</v>
      </c>
      <c r="AC22" s="161">
        <v>0</v>
      </c>
      <c r="AD22" s="161">
        <v>0</v>
      </c>
      <c r="AE22" s="161">
        <v>0</v>
      </c>
      <c r="AF22" s="161">
        <v>0</v>
      </c>
      <c r="AG22" s="161">
        <v>0</v>
      </c>
      <c r="AH22" s="161">
        <v>0</v>
      </c>
      <c r="AI22" s="161">
        <v>0</v>
      </c>
      <c r="AJ22" s="161">
        <v>0</v>
      </c>
      <c r="AK22" s="161">
        <v>0</v>
      </c>
      <c r="AL22" s="161">
        <v>0</v>
      </c>
      <c r="AM22" s="161">
        <v>0</v>
      </c>
      <c r="AN22" s="161">
        <v>0</v>
      </c>
      <c r="AO22" s="161">
        <v>0</v>
      </c>
      <c r="AP22" s="161">
        <v>0</v>
      </c>
      <c r="AQ22" s="161">
        <v>0</v>
      </c>
      <c r="AR22" s="161">
        <v>0</v>
      </c>
      <c r="AS22" s="161">
        <v>0</v>
      </c>
      <c r="AT22" s="161">
        <v>0</v>
      </c>
      <c r="AU22" s="161">
        <v>0</v>
      </c>
      <c r="AV22" s="161">
        <v>0</v>
      </c>
      <c r="AW22" s="161">
        <v>0</v>
      </c>
      <c r="AX22" s="161">
        <v>0</v>
      </c>
      <c r="AY22" s="161">
        <v>0</v>
      </c>
      <c r="AZ22" s="161">
        <v>0</v>
      </c>
      <c r="BA22" s="161">
        <v>0</v>
      </c>
      <c r="BB22" s="161">
        <v>0</v>
      </c>
      <c r="BC22" s="161">
        <v>0</v>
      </c>
      <c r="BD22" s="161">
        <v>0</v>
      </c>
      <c r="BE22" s="161">
        <v>0</v>
      </c>
      <c r="BF22" s="161">
        <v>0</v>
      </c>
      <c r="BG22" s="161">
        <v>0</v>
      </c>
      <c r="BH22" s="161">
        <v>0</v>
      </c>
      <c r="BI22" s="161">
        <v>0</v>
      </c>
      <c r="BJ22" s="161">
        <v>0</v>
      </c>
      <c r="BK22" s="61">
        <v>0</v>
      </c>
      <c r="BL22" s="61">
        <v>0</v>
      </c>
      <c r="BM22" s="61">
        <v>0</v>
      </c>
      <c r="BN22" s="61">
        <v>0</v>
      </c>
      <c r="BO22" s="61">
        <v>0</v>
      </c>
      <c r="BP22" s="61">
        <v>0</v>
      </c>
      <c r="BQ22" s="61">
        <v>0</v>
      </c>
      <c r="BR22" s="61">
        <v>0</v>
      </c>
      <c r="BS22" s="61">
        <v>0</v>
      </c>
      <c r="BT22" s="61">
        <v>0</v>
      </c>
      <c r="BU22" s="61">
        <v>0</v>
      </c>
      <c r="BV22" s="61">
        <v>0</v>
      </c>
      <c r="BW22" s="61">
        <v>0</v>
      </c>
      <c r="BX22" s="61">
        <v>0</v>
      </c>
      <c r="BY22" s="255">
        <v>0</v>
      </c>
    </row>
    <row r="23" spans="1:77" ht="14.25" customHeight="1">
      <c r="A23" s="21" t="s">
        <v>36</v>
      </c>
      <c r="B23" s="161">
        <v>0</v>
      </c>
      <c r="C23" s="161">
        <v>0</v>
      </c>
      <c r="D23" s="161">
        <v>0</v>
      </c>
      <c r="E23" s="161">
        <v>0</v>
      </c>
      <c r="F23" s="161">
        <v>0</v>
      </c>
      <c r="G23" s="161">
        <v>0</v>
      </c>
      <c r="H23" s="161">
        <v>0</v>
      </c>
      <c r="I23" s="161">
        <v>0</v>
      </c>
      <c r="J23" s="161">
        <v>0</v>
      </c>
      <c r="K23" s="161">
        <v>0</v>
      </c>
      <c r="L23" s="161">
        <v>0</v>
      </c>
      <c r="M23" s="161">
        <v>0</v>
      </c>
      <c r="N23" s="161">
        <v>0</v>
      </c>
      <c r="O23" s="161">
        <v>0</v>
      </c>
      <c r="P23" s="161">
        <v>0</v>
      </c>
      <c r="Q23" s="161">
        <v>0</v>
      </c>
      <c r="R23" s="161">
        <v>0</v>
      </c>
      <c r="S23" s="161">
        <v>0</v>
      </c>
      <c r="T23" s="161">
        <v>0</v>
      </c>
      <c r="U23" s="161">
        <v>0</v>
      </c>
      <c r="V23" s="161">
        <v>0</v>
      </c>
      <c r="W23" s="161">
        <v>0</v>
      </c>
      <c r="X23" s="161">
        <v>0</v>
      </c>
      <c r="Y23" s="161">
        <v>0</v>
      </c>
      <c r="Z23" s="161">
        <v>0</v>
      </c>
      <c r="AA23" s="161">
        <v>0</v>
      </c>
      <c r="AB23" s="161">
        <v>0</v>
      </c>
      <c r="AC23" s="161">
        <v>0</v>
      </c>
      <c r="AD23" s="161">
        <v>0</v>
      </c>
      <c r="AE23" s="161">
        <v>0</v>
      </c>
      <c r="AF23" s="161">
        <v>0</v>
      </c>
      <c r="AG23" s="161">
        <v>0</v>
      </c>
      <c r="AH23" s="161">
        <v>0</v>
      </c>
      <c r="AI23" s="161">
        <v>0</v>
      </c>
      <c r="AJ23" s="161">
        <v>0</v>
      </c>
      <c r="AK23" s="161">
        <v>0</v>
      </c>
      <c r="AL23" s="161">
        <v>0</v>
      </c>
      <c r="AM23" s="161">
        <v>0</v>
      </c>
      <c r="AN23" s="161">
        <v>0</v>
      </c>
      <c r="AO23" s="161">
        <v>0</v>
      </c>
      <c r="AP23" s="161">
        <v>0</v>
      </c>
      <c r="AQ23" s="161">
        <v>0</v>
      </c>
      <c r="AR23" s="161">
        <v>0</v>
      </c>
      <c r="AS23" s="161">
        <v>0</v>
      </c>
      <c r="AT23" s="161">
        <v>0</v>
      </c>
      <c r="AU23" s="161">
        <v>0</v>
      </c>
      <c r="AV23" s="161">
        <v>0</v>
      </c>
      <c r="AW23" s="161">
        <v>0</v>
      </c>
      <c r="AX23" s="161">
        <v>0</v>
      </c>
      <c r="AY23" s="161">
        <v>0</v>
      </c>
      <c r="AZ23" s="161">
        <v>0</v>
      </c>
      <c r="BA23" s="161">
        <v>0</v>
      </c>
      <c r="BB23" s="161">
        <v>0</v>
      </c>
      <c r="BC23" s="161">
        <v>0</v>
      </c>
      <c r="BD23" s="161">
        <v>0</v>
      </c>
      <c r="BE23" s="161">
        <v>0</v>
      </c>
      <c r="BF23" s="161">
        <v>0</v>
      </c>
      <c r="BG23" s="161">
        <v>0</v>
      </c>
      <c r="BH23" s="161">
        <v>0</v>
      </c>
      <c r="BI23" s="161">
        <v>0</v>
      </c>
      <c r="BJ23" s="161">
        <v>0</v>
      </c>
      <c r="BK23" s="61">
        <v>0</v>
      </c>
      <c r="BL23" s="61">
        <v>0</v>
      </c>
      <c r="BM23" s="61">
        <v>0</v>
      </c>
      <c r="BN23" s="61">
        <v>0</v>
      </c>
      <c r="BO23" s="61">
        <v>0</v>
      </c>
      <c r="BP23" s="61">
        <v>0</v>
      </c>
      <c r="BQ23" s="61">
        <v>0</v>
      </c>
      <c r="BR23" s="61">
        <v>0</v>
      </c>
      <c r="BS23" s="61">
        <v>0</v>
      </c>
      <c r="BT23" s="61">
        <v>0</v>
      </c>
      <c r="BU23" s="61">
        <v>0</v>
      </c>
      <c r="BV23" s="61">
        <v>0</v>
      </c>
      <c r="BW23" s="61">
        <v>0</v>
      </c>
      <c r="BX23" s="61">
        <v>0</v>
      </c>
      <c r="BY23" s="255">
        <v>0</v>
      </c>
    </row>
    <row r="24" spans="1:77" ht="14.25" customHeight="1">
      <c r="A24" s="21" t="s">
        <v>41</v>
      </c>
      <c r="B24" s="161">
        <v>0</v>
      </c>
      <c r="C24" s="161">
        <v>0</v>
      </c>
      <c r="D24" s="161">
        <v>0</v>
      </c>
      <c r="E24" s="161">
        <v>0</v>
      </c>
      <c r="F24" s="161">
        <v>0</v>
      </c>
      <c r="G24" s="161">
        <v>0</v>
      </c>
      <c r="H24" s="161">
        <v>0</v>
      </c>
      <c r="I24" s="161">
        <v>0</v>
      </c>
      <c r="J24" s="161">
        <v>0</v>
      </c>
      <c r="K24" s="161">
        <v>0</v>
      </c>
      <c r="L24" s="161">
        <v>0</v>
      </c>
      <c r="M24" s="161">
        <v>0</v>
      </c>
      <c r="N24" s="161">
        <v>0</v>
      </c>
      <c r="O24" s="161">
        <v>0</v>
      </c>
      <c r="P24" s="161">
        <v>0</v>
      </c>
      <c r="Q24" s="161">
        <v>0</v>
      </c>
      <c r="R24" s="161">
        <v>0</v>
      </c>
      <c r="S24" s="161">
        <v>0</v>
      </c>
      <c r="T24" s="161">
        <v>0</v>
      </c>
      <c r="U24" s="161">
        <v>0</v>
      </c>
      <c r="V24" s="161">
        <v>0</v>
      </c>
      <c r="W24" s="161">
        <v>0</v>
      </c>
      <c r="X24" s="161">
        <v>0</v>
      </c>
      <c r="Y24" s="161">
        <v>0</v>
      </c>
      <c r="Z24" s="161">
        <v>0</v>
      </c>
      <c r="AA24" s="161">
        <v>0</v>
      </c>
      <c r="AB24" s="161">
        <v>0</v>
      </c>
      <c r="AC24" s="161">
        <v>0</v>
      </c>
      <c r="AD24" s="161">
        <v>0</v>
      </c>
      <c r="AE24" s="161">
        <v>0</v>
      </c>
      <c r="AF24" s="161">
        <v>0</v>
      </c>
      <c r="AG24" s="161">
        <v>0</v>
      </c>
      <c r="AH24" s="161">
        <v>0</v>
      </c>
      <c r="AI24" s="161">
        <v>0</v>
      </c>
      <c r="AJ24" s="161">
        <v>0</v>
      </c>
      <c r="AK24" s="161">
        <v>0</v>
      </c>
      <c r="AL24" s="161">
        <v>0</v>
      </c>
      <c r="AM24" s="161">
        <v>0</v>
      </c>
      <c r="AN24" s="161">
        <v>0</v>
      </c>
      <c r="AO24" s="161">
        <v>0</v>
      </c>
      <c r="AP24" s="161">
        <v>0</v>
      </c>
      <c r="AQ24" s="161">
        <v>0</v>
      </c>
      <c r="AR24" s="161">
        <v>0</v>
      </c>
      <c r="AS24" s="161">
        <v>0</v>
      </c>
      <c r="AT24" s="161">
        <v>0</v>
      </c>
      <c r="AU24" s="161">
        <v>0.11891196750000001</v>
      </c>
      <c r="AV24" s="161">
        <v>-0.11891196750000001</v>
      </c>
      <c r="AW24" s="161">
        <v>0</v>
      </c>
      <c r="AX24" s="161">
        <v>0</v>
      </c>
      <c r="AY24" s="161">
        <v>0</v>
      </c>
      <c r="AZ24" s="161">
        <v>0</v>
      </c>
      <c r="BA24" s="161">
        <v>0</v>
      </c>
      <c r="BB24" s="161">
        <v>0</v>
      </c>
      <c r="BC24" s="161">
        <v>0</v>
      </c>
      <c r="BD24" s="161">
        <v>0</v>
      </c>
      <c r="BE24" s="161">
        <v>4.6133900000000005E-2</v>
      </c>
      <c r="BF24" s="161">
        <v>-2.0066260000000002E-2</v>
      </c>
      <c r="BG24" s="161">
        <v>9.1539700000000009E-3</v>
      </c>
      <c r="BH24" s="161">
        <v>-2.4674420000000002E-2</v>
      </c>
      <c r="BI24" s="161">
        <v>-6.4510000000000262E-5</v>
      </c>
      <c r="BJ24" s="161">
        <v>-1.0482679999999999E-2</v>
      </c>
      <c r="BK24" s="61">
        <v>7.4065955452799898E-2</v>
      </c>
      <c r="BL24" s="61">
        <v>-4.3221207130331799E-2</v>
      </c>
      <c r="BM24" s="61">
        <v>-1.7454346474879798E-2</v>
      </c>
      <c r="BN24" s="61">
        <v>-2.3579781939137012E-3</v>
      </c>
      <c r="BO24" s="61">
        <v>1.97973630474436E-2</v>
      </c>
      <c r="BP24" s="61">
        <v>1.2277316866921299E-2</v>
      </c>
      <c r="BQ24" s="61">
        <v>-2.5071075700675297E-2</v>
      </c>
      <c r="BR24" s="61">
        <v>1.5267522789400995E-3</v>
      </c>
      <c r="BS24" s="61">
        <v>-8.1529980097980008E-3</v>
      </c>
      <c r="BT24" s="61">
        <v>-1.5399332552140394E-3</v>
      </c>
      <c r="BU24" s="61">
        <v>4.7740362849980397E-3</v>
      </c>
      <c r="BV24" s="61">
        <v>7.8143395336905015E-3</v>
      </c>
      <c r="BW24" s="61">
        <v>3.1759039583970985E-3</v>
      </c>
      <c r="BX24" s="61">
        <v>8.2871709911518029E-3</v>
      </c>
      <c r="BY24" s="255">
        <v>0</v>
      </c>
    </row>
    <row r="25" spans="1:77" ht="14.25" customHeight="1">
      <c r="A25" s="30" t="s">
        <v>42</v>
      </c>
      <c r="B25" s="166">
        <v>-0.86000466999999947</v>
      </c>
      <c r="C25" s="166">
        <v>1.8336362583917802</v>
      </c>
      <c r="D25" s="166">
        <v>-0.43967905342860636</v>
      </c>
      <c r="E25" s="166">
        <v>9.1023901327278498</v>
      </c>
      <c r="F25" s="166">
        <v>6.6568121911684273</v>
      </c>
      <c r="G25" s="166">
        <v>2.6827406698967335</v>
      </c>
      <c r="H25" s="166">
        <v>-1.6511714640382382</v>
      </c>
      <c r="I25" s="166">
        <v>12.220751643520774</v>
      </c>
      <c r="J25" s="166">
        <v>13.6782229704478</v>
      </c>
      <c r="K25" s="166">
        <v>1.8730181130611627</v>
      </c>
      <c r="L25" s="166">
        <v>6.8011297954067302</v>
      </c>
      <c r="M25" s="166">
        <v>-6.4059212514863884</v>
      </c>
      <c r="N25" s="166">
        <v>7.5226260567250014</v>
      </c>
      <c r="O25" s="166">
        <v>5.0250523466840002</v>
      </c>
      <c r="P25" s="166">
        <v>6.0107656993932945E-2</v>
      </c>
      <c r="Q25" s="166">
        <v>10.445976495384496</v>
      </c>
      <c r="R25" s="166">
        <v>7.2461156975782011</v>
      </c>
      <c r="S25" s="166">
        <v>8.3026138554977251</v>
      </c>
      <c r="T25" s="166">
        <v>9.5066051689726994</v>
      </c>
      <c r="U25" s="166">
        <v>2.3455916382081772</v>
      </c>
      <c r="V25" s="166">
        <v>-0.44143975506158784</v>
      </c>
      <c r="W25" s="166">
        <v>15.657823760654052</v>
      </c>
      <c r="X25" s="166">
        <v>9.7560936466477095</v>
      </c>
      <c r="Y25" s="166">
        <v>4.5766575414008708</v>
      </c>
      <c r="Z25" s="166">
        <v>10.719544016763694</v>
      </c>
      <c r="AA25" s="166">
        <v>5.3267030216258053</v>
      </c>
      <c r="AB25" s="166">
        <v>-14.404525885785791</v>
      </c>
      <c r="AC25" s="166">
        <v>-28.254553849349239</v>
      </c>
      <c r="AD25" s="166">
        <v>-18.381838069331032</v>
      </c>
      <c r="AE25" s="166">
        <v>7.3648309843622721</v>
      </c>
      <c r="AF25" s="166">
        <v>1.6201714228779112</v>
      </c>
      <c r="AG25" s="166">
        <v>3.6107712340482623</v>
      </c>
      <c r="AH25" s="166">
        <v>9.2438354047710884</v>
      </c>
      <c r="AI25" s="166">
        <v>4.0479138469434819</v>
      </c>
      <c r="AJ25" s="166">
        <v>3.3432557875952442</v>
      </c>
      <c r="AK25" s="166">
        <v>-4.4120470565214509</v>
      </c>
      <c r="AL25" s="166">
        <v>-3.7436716305433171</v>
      </c>
      <c r="AM25" s="166">
        <v>4.8001128050665827</v>
      </c>
      <c r="AN25" s="166">
        <v>9.4497465526960074</v>
      </c>
      <c r="AO25" s="166">
        <v>-7.729761136773881</v>
      </c>
      <c r="AP25" s="166">
        <v>20.569886932717328</v>
      </c>
      <c r="AQ25" s="166">
        <v>3.1396183611185848</v>
      </c>
      <c r="AR25" s="166">
        <v>16.016717221106447</v>
      </c>
      <c r="AS25" s="166">
        <v>8.5138384305529549</v>
      </c>
      <c r="AT25" s="166">
        <v>15.411767505744445</v>
      </c>
      <c r="AU25" s="166">
        <v>133.8136298861686</v>
      </c>
      <c r="AV25" s="166">
        <v>-2.7723979822496903</v>
      </c>
      <c r="AW25" s="166">
        <v>11.185445283450585</v>
      </c>
      <c r="AX25" s="166">
        <v>5.91284151851863</v>
      </c>
      <c r="AY25" s="166">
        <v>7.5458833643909049</v>
      </c>
      <c r="AZ25" s="166">
        <v>64.726785417203359</v>
      </c>
      <c r="BA25" s="166">
        <v>26.003407053027043</v>
      </c>
      <c r="BB25" s="166">
        <v>32.617323356315467</v>
      </c>
      <c r="BC25" s="166">
        <v>45.5097685485729</v>
      </c>
      <c r="BD25" s="166">
        <v>9.0074112828593051</v>
      </c>
      <c r="BE25" s="166">
        <v>5.1675689079406775</v>
      </c>
      <c r="BF25" s="166">
        <v>16.404516854169778</v>
      </c>
      <c r="BG25" s="166">
        <v>-0.23175138426848224</v>
      </c>
      <c r="BH25" s="166">
        <v>-59.953798561421337</v>
      </c>
      <c r="BI25" s="166">
        <v>16.182131048496117</v>
      </c>
      <c r="BJ25" s="166">
        <v>-10.497566706895418</v>
      </c>
      <c r="BK25" s="166">
        <v>-19.792840065283176</v>
      </c>
      <c r="BL25" s="71">
        <v>-11.166447740651943</v>
      </c>
      <c r="BM25" s="71">
        <v>4.6239242511270433</v>
      </c>
      <c r="BN25" s="71">
        <v>56.002517950875429</v>
      </c>
      <c r="BO25" s="71">
        <v>15.450825721029267</v>
      </c>
      <c r="BP25" s="71">
        <v>65.619437357230183</v>
      </c>
      <c r="BQ25" s="71">
        <v>-4.4081096845434216</v>
      </c>
      <c r="BR25" s="71">
        <v>9.6277626294469787</v>
      </c>
      <c r="BS25" s="71">
        <v>44.160595114991182</v>
      </c>
      <c r="BT25" s="71">
        <v>23.185175798215429</v>
      </c>
      <c r="BU25" s="71">
        <v>-15.724780630330814</v>
      </c>
      <c r="BV25" s="71">
        <v>5.7958270288807752</v>
      </c>
      <c r="BW25" s="71">
        <v>11.37720511715708</v>
      </c>
      <c r="BX25" s="71">
        <v>109.92012740314331</v>
      </c>
      <c r="BY25" s="79">
        <v>-6.0946180518918958</v>
      </c>
    </row>
    <row r="26" spans="1:77" ht="14.25" customHeight="1">
      <c r="A26" s="270" t="str">
        <f>B26</f>
        <v>BANKA QËNDRORE</v>
      </c>
      <c r="B26" s="383" t="s">
        <v>160</v>
      </c>
      <c r="C26" s="345"/>
      <c r="D26" s="345"/>
      <c r="E26" s="345"/>
      <c r="F26" s="345"/>
      <c r="G26" s="345"/>
      <c r="H26" s="345"/>
      <c r="I26" s="345"/>
      <c r="J26" s="345"/>
      <c r="K26" s="345"/>
      <c r="L26" s="345"/>
      <c r="M26" s="345"/>
      <c r="N26" s="345"/>
      <c r="O26" s="345"/>
      <c r="P26" s="345"/>
      <c r="Q26" s="345"/>
      <c r="R26" s="345"/>
      <c r="S26" s="345"/>
      <c r="T26" s="345"/>
      <c r="U26" s="345"/>
      <c r="V26" s="345"/>
      <c r="W26" s="345"/>
      <c r="X26" s="345"/>
      <c r="Y26" s="345"/>
      <c r="Z26" s="345"/>
      <c r="AA26" s="345"/>
      <c r="AB26" s="345"/>
      <c r="AC26" s="345"/>
      <c r="AD26" s="345"/>
      <c r="AE26" s="345"/>
      <c r="AF26" s="345"/>
      <c r="AG26" s="345"/>
      <c r="AH26" s="345"/>
      <c r="AI26" s="345"/>
      <c r="AJ26" s="345"/>
      <c r="AK26" s="345"/>
      <c r="AL26" s="345"/>
      <c r="AM26" s="345"/>
      <c r="AN26" s="345"/>
      <c r="AO26" s="345"/>
      <c r="AP26" s="345"/>
      <c r="AQ26" s="345"/>
      <c r="AR26" s="345"/>
      <c r="AS26" s="345"/>
      <c r="AT26" s="345"/>
      <c r="AU26" s="345"/>
      <c r="AV26" s="345"/>
      <c r="AW26" s="345"/>
      <c r="AX26" s="345"/>
      <c r="AY26" s="345"/>
      <c r="AZ26" s="345"/>
      <c r="BA26" s="345"/>
      <c r="BB26" s="345"/>
      <c r="BC26" s="345"/>
      <c r="BD26" s="345"/>
      <c r="BE26" s="345"/>
      <c r="BF26" s="345"/>
      <c r="BG26" s="345"/>
      <c r="BH26" s="345"/>
      <c r="BI26" s="345"/>
      <c r="BJ26" s="345"/>
      <c r="BK26" s="345"/>
      <c r="BL26" s="345"/>
      <c r="BM26" s="345"/>
      <c r="BN26" s="345"/>
      <c r="BO26" s="345"/>
      <c r="BP26" s="345"/>
      <c r="BQ26" s="345"/>
      <c r="BR26" s="345"/>
      <c r="BS26" s="345"/>
      <c r="BT26" s="345"/>
      <c r="BU26" s="345"/>
      <c r="BV26" s="345"/>
      <c r="BW26" s="345"/>
      <c r="BX26" s="345"/>
      <c r="BY26" s="365"/>
    </row>
    <row r="27" spans="1:77" ht="14.25" customHeight="1">
      <c r="A27" s="16" t="s">
        <v>28</v>
      </c>
      <c r="B27" s="61"/>
      <c r="C27" s="61"/>
      <c r="D27" s="61"/>
      <c r="E27" s="61"/>
      <c r="F27" s="61"/>
      <c r="G27" s="61"/>
      <c r="H27" s="61"/>
      <c r="I27" s="61"/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1"/>
      <c r="U27" s="61"/>
      <c r="V27" s="61"/>
      <c r="W27" s="61"/>
      <c r="X27" s="61"/>
      <c r="Y27" s="61"/>
      <c r="Z27" s="61"/>
      <c r="AA27" s="61"/>
      <c r="AB27" s="61"/>
      <c r="AC27" s="61"/>
      <c r="AD27" s="61"/>
      <c r="AE27" s="61"/>
      <c r="AF27" s="61"/>
      <c r="AG27" s="61"/>
      <c r="AH27" s="61"/>
      <c r="AI27" s="61"/>
      <c r="AJ27" s="61"/>
      <c r="AK27" s="61"/>
      <c r="AL27" s="61"/>
      <c r="AM27" s="61"/>
      <c r="AN27" s="61"/>
      <c r="AO27" s="61"/>
      <c r="AP27" s="61"/>
      <c r="AQ27" s="61"/>
      <c r="AR27" s="61"/>
      <c r="AS27" s="61"/>
      <c r="AT27" s="61"/>
      <c r="AU27" s="61"/>
      <c r="AV27" s="61"/>
      <c r="AW27" s="61"/>
      <c r="AX27" s="61"/>
      <c r="AY27" s="61"/>
      <c r="AZ27" s="61"/>
      <c r="BA27" s="61"/>
      <c r="BB27" s="61"/>
      <c r="BC27" s="61"/>
      <c r="BD27" s="61"/>
      <c r="BE27" s="61"/>
      <c r="BF27" s="61"/>
      <c r="BG27" s="61"/>
      <c r="BH27" s="61"/>
      <c r="BI27" s="61"/>
      <c r="BJ27" s="61"/>
      <c r="BK27" s="61"/>
      <c r="BL27" s="61"/>
      <c r="BM27" s="61"/>
      <c r="BN27" s="61"/>
      <c r="BO27" s="61"/>
      <c r="BP27" s="61"/>
      <c r="BQ27" s="61"/>
      <c r="BR27" s="61"/>
      <c r="BS27" s="61"/>
      <c r="BT27" s="61"/>
      <c r="BU27" s="61"/>
      <c r="BV27" s="61"/>
      <c r="BW27" s="61"/>
      <c r="BX27" s="61"/>
      <c r="BY27" s="70"/>
    </row>
    <row r="28" spans="1:77" ht="14.25" customHeight="1">
      <c r="A28" s="21" t="s">
        <v>29</v>
      </c>
      <c r="B28" s="161">
        <v>0</v>
      </c>
      <c r="C28" s="161">
        <v>0</v>
      </c>
      <c r="D28" s="161">
        <v>0</v>
      </c>
      <c r="E28" s="161">
        <v>0</v>
      </c>
      <c r="F28" s="161">
        <v>0</v>
      </c>
      <c r="G28" s="161">
        <v>0</v>
      </c>
      <c r="H28" s="161">
        <v>0</v>
      </c>
      <c r="I28" s="161">
        <v>0</v>
      </c>
      <c r="J28" s="161">
        <v>0</v>
      </c>
      <c r="K28" s="161">
        <v>0</v>
      </c>
      <c r="L28" s="161">
        <v>0</v>
      </c>
      <c r="M28" s="161">
        <v>0</v>
      </c>
      <c r="N28" s="161">
        <v>0</v>
      </c>
      <c r="O28" s="161">
        <v>0</v>
      </c>
      <c r="P28" s="161">
        <v>0</v>
      </c>
      <c r="Q28" s="161">
        <v>0</v>
      </c>
      <c r="R28" s="161">
        <v>0</v>
      </c>
      <c r="S28" s="161">
        <v>0</v>
      </c>
      <c r="T28" s="161">
        <v>0</v>
      </c>
      <c r="U28" s="161">
        <v>0</v>
      </c>
      <c r="V28" s="161">
        <v>0</v>
      </c>
      <c r="W28" s="161">
        <v>0</v>
      </c>
      <c r="X28" s="161">
        <v>0</v>
      </c>
      <c r="Y28" s="161">
        <v>0</v>
      </c>
      <c r="Z28" s="161">
        <v>0</v>
      </c>
      <c r="AA28" s="161">
        <v>0</v>
      </c>
      <c r="AB28" s="161">
        <v>0</v>
      </c>
      <c r="AC28" s="161">
        <v>0</v>
      </c>
      <c r="AD28" s="161">
        <v>0</v>
      </c>
      <c r="AE28" s="161">
        <v>0</v>
      </c>
      <c r="AF28" s="161">
        <v>0</v>
      </c>
      <c r="AG28" s="161">
        <v>0</v>
      </c>
      <c r="AH28" s="161">
        <v>0</v>
      </c>
      <c r="AI28" s="161">
        <v>0</v>
      </c>
      <c r="AJ28" s="161">
        <v>0</v>
      </c>
      <c r="AK28" s="161">
        <v>0</v>
      </c>
      <c r="AL28" s="161">
        <v>0</v>
      </c>
      <c r="AM28" s="161">
        <v>0</v>
      </c>
      <c r="AN28" s="161">
        <v>0</v>
      </c>
      <c r="AO28" s="161">
        <v>0</v>
      </c>
      <c r="AP28" s="161">
        <v>0</v>
      </c>
      <c r="AQ28" s="161">
        <v>0</v>
      </c>
      <c r="AR28" s="161">
        <v>0</v>
      </c>
      <c r="AS28" s="161">
        <v>0</v>
      </c>
      <c r="AT28" s="161">
        <v>0</v>
      </c>
      <c r="AU28" s="161">
        <v>0</v>
      </c>
      <c r="AV28" s="161">
        <v>0</v>
      </c>
      <c r="AW28" s="161">
        <v>0</v>
      </c>
      <c r="AX28" s="161">
        <v>0</v>
      </c>
      <c r="AY28" s="161">
        <v>0</v>
      </c>
      <c r="AZ28" s="161">
        <v>0</v>
      </c>
      <c r="BA28" s="161">
        <v>0</v>
      </c>
      <c r="BB28" s="161">
        <v>0</v>
      </c>
      <c r="BC28" s="161">
        <v>0</v>
      </c>
      <c r="BD28" s="161">
        <v>0</v>
      </c>
      <c r="BE28" s="161">
        <v>0</v>
      </c>
      <c r="BF28" s="161">
        <v>0</v>
      </c>
      <c r="BG28" s="161">
        <v>0</v>
      </c>
      <c r="BH28" s="161">
        <v>0</v>
      </c>
      <c r="BI28" s="161">
        <v>0</v>
      </c>
      <c r="BJ28" s="161">
        <v>0</v>
      </c>
      <c r="BK28" s="61">
        <v>0</v>
      </c>
      <c r="BL28" s="61">
        <v>0</v>
      </c>
      <c r="BM28" s="61">
        <v>0</v>
      </c>
      <c r="BN28" s="61">
        <v>0</v>
      </c>
      <c r="BO28" s="61">
        <v>0</v>
      </c>
      <c r="BP28" s="61">
        <v>0</v>
      </c>
      <c r="BQ28" s="61">
        <v>0</v>
      </c>
      <c r="BR28" s="61">
        <v>0</v>
      </c>
      <c r="BS28" s="61">
        <v>0</v>
      </c>
      <c r="BT28" s="61">
        <v>0</v>
      </c>
      <c r="BU28" s="61">
        <v>0</v>
      </c>
      <c r="BV28" s="61">
        <v>0</v>
      </c>
      <c r="BW28" s="61">
        <v>0</v>
      </c>
      <c r="BX28" s="61">
        <v>0</v>
      </c>
      <c r="BY28" s="70">
        <v>0</v>
      </c>
    </row>
    <row r="29" spans="1:77" ht="14.25" customHeight="1">
      <c r="A29" s="21" t="s">
        <v>31</v>
      </c>
      <c r="B29" s="161">
        <v>0.97823000000001059</v>
      </c>
      <c r="C29" s="161">
        <v>-6.5470800000000082</v>
      </c>
      <c r="D29" s="161">
        <v>14.072770000000006</v>
      </c>
      <c r="E29" s="161">
        <v>13.503479999999996</v>
      </c>
      <c r="F29" s="161">
        <v>-9.3928099999999972</v>
      </c>
      <c r="G29" s="161">
        <v>4.6263000000000005</v>
      </c>
      <c r="H29" s="161">
        <v>10.026009999999999</v>
      </c>
      <c r="I29" s="161">
        <v>-12.942409999999995</v>
      </c>
      <c r="J29" s="161">
        <v>22.408459999999991</v>
      </c>
      <c r="K29" s="161">
        <v>14.42898000000001</v>
      </c>
      <c r="L29" s="161">
        <v>5.3834599999999853</v>
      </c>
      <c r="M29" s="161">
        <v>26.845380000000006</v>
      </c>
      <c r="N29" s="161">
        <v>-1.7524899999999946</v>
      </c>
      <c r="O29" s="161">
        <v>60.160799999999995</v>
      </c>
      <c r="P29" s="161">
        <v>11.080649999999991</v>
      </c>
      <c r="Q29" s="161">
        <v>-23.178299999999979</v>
      </c>
      <c r="R29" s="161">
        <v>-24.387950000000018</v>
      </c>
      <c r="S29" s="161">
        <v>6.0920200000000193</v>
      </c>
      <c r="T29" s="161">
        <v>11.780419999999992</v>
      </c>
      <c r="U29" s="161">
        <v>-16.651630000000011</v>
      </c>
      <c r="V29" s="161">
        <v>-16.919139999999999</v>
      </c>
      <c r="W29" s="161">
        <v>27.066750000000013</v>
      </c>
      <c r="X29" s="161">
        <v>23.020569999999992</v>
      </c>
      <c r="Y29" s="161">
        <v>-8.9717200000000048</v>
      </c>
      <c r="Z29" s="161">
        <v>-17.066980000000001</v>
      </c>
      <c r="AA29" s="161">
        <v>46.490390000000019</v>
      </c>
      <c r="AB29" s="161">
        <v>60.659739999999999</v>
      </c>
      <c r="AC29" s="161">
        <v>6.5158199999999624</v>
      </c>
      <c r="AD29" s="161">
        <v>-53.516659999999973</v>
      </c>
      <c r="AE29" s="161">
        <v>69.701260000000019</v>
      </c>
      <c r="AF29" s="161">
        <v>7.9779099999999517</v>
      </c>
      <c r="AG29" s="161">
        <v>-76.10006999999996</v>
      </c>
      <c r="AH29" s="161">
        <v>-12.803490000000011</v>
      </c>
      <c r="AI29" s="161">
        <v>48.38742000000002</v>
      </c>
      <c r="AJ29" s="161">
        <v>24.695879999999988</v>
      </c>
      <c r="AK29" s="161">
        <v>-17.345489999999984</v>
      </c>
      <c r="AL29" s="161">
        <v>-25.247610000000009</v>
      </c>
      <c r="AM29" s="161">
        <v>11.978219999999965</v>
      </c>
      <c r="AN29" s="161">
        <v>30.369120000000009</v>
      </c>
      <c r="AO29" s="161">
        <v>-28.254149999999981</v>
      </c>
      <c r="AP29" s="161">
        <v>-19.590350000000001</v>
      </c>
      <c r="AQ29" s="161">
        <v>9.2758479999999963</v>
      </c>
      <c r="AR29" s="161">
        <v>17.864552000000003</v>
      </c>
      <c r="AS29" s="161">
        <v>6.4055270000000064</v>
      </c>
      <c r="AT29" s="161">
        <v>-20.095943000000034</v>
      </c>
      <c r="AU29" s="161">
        <v>71.962321000000031</v>
      </c>
      <c r="AV29" s="161">
        <v>-22.523225000000025</v>
      </c>
      <c r="AW29" s="161">
        <v>-0.1536830000000009</v>
      </c>
      <c r="AX29" s="161">
        <v>-43.540661999999998</v>
      </c>
      <c r="AY29" s="161">
        <v>51.512217000000021</v>
      </c>
      <c r="AZ29" s="161">
        <v>4.6501979699999652</v>
      </c>
      <c r="BA29" s="161">
        <v>38.565307370000006</v>
      </c>
      <c r="BB29" s="161">
        <v>-4.8066371599999798</v>
      </c>
      <c r="BC29" s="161">
        <v>48.730048479999994</v>
      </c>
      <c r="BD29" s="161">
        <v>-10.939671660000013</v>
      </c>
      <c r="BE29" s="161">
        <v>-17.383062169999949</v>
      </c>
      <c r="BF29" s="161">
        <v>9.1627553399999488</v>
      </c>
      <c r="BG29" s="161">
        <v>42.464939410000056</v>
      </c>
      <c r="BH29" s="161">
        <v>109.36295765999991</v>
      </c>
      <c r="BI29" s="161">
        <v>-75.062847079999955</v>
      </c>
      <c r="BJ29" s="161">
        <v>-25.927883249999979</v>
      </c>
      <c r="BK29" s="61">
        <v>39.131195679999998</v>
      </c>
      <c r="BL29" s="61">
        <v>92.346415729999919</v>
      </c>
      <c r="BM29" s="61">
        <v>-91.722247759999902</v>
      </c>
      <c r="BN29" s="61">
        <v>35.699630664381004</v>
      </c>
      <c r="BO29" s="61">
        <v>105.154532715619</v>
      </c>
      <c r="BP29" s="61">
        <v>-45.704257499900052</v>
      </c>
      <c r="BQ29" s="61">
        <v>-81.584728266575894</v>
      </c>
      <c r="BR29" s="61">
        <v>-14.931049057742014</v>
      </c>
      <c r="BS29" s="61">
        <v>62.7359935067661</v>
      </c>
      <c r="BT29" s="61">
        <v>29.585353998762933</v>
      </c>
      <c r="BU29" s="61">
        <v>-68.78621369133262</v>
      </c>
      <c r="BV29" s="61">
        <v>26.124047599260248</v>
      </c>
      <c r="BW29" s="61">
        <v>-21.352283369272868</v>
      </c>
      <c r="BX29" s="61">
        <v>131.02016166837245</v>
      </c>
      <c r="BY29" s="70">
        <v>-29.506567718338943</v>
      </c>
    </row>
    <row r="30" spans="1:77" ht="14.25" customHeight="1">
      <c r="A30" s="21" t="s">
        <v>32</v>
      </c>
      <c r="B30" s="161">
        <v>0</v>
      </c>
      <c r="C30" s="161">
        <v>0</v>
      </c>
      <c r="D30" s="161">
        <v>0</v>
      </c>
      <c r="E30" s="161">
        <v>0</v>
      </c>
      <c r="F30" s="161">
        <v>0</v>
      </c>
      <c r="G30" s="161">
        <v>0</v>
      </c>
      <c r="H30" s="161">
        <v>0</v>
      </c>
      <c r="I30" s="161">
        <v>0</v>
      </c>
      <c r="J30" s="161">
        <v>0</v>
      </c>
      <c r="K30" s="161">
        <v>0</v>
      </c>
      <c r="L30" s="161">
        <v>0</v>
      </c>
      <c r="M30" s="161">
        <v>0</v>
      </c>
      <c r="N30" s="161">
        <v>0</v>
      </c>
      <c r="O30" s="161">
        <v>0</v>
      </c>
      <c r="P30" s="161">
        <v>0</v>
      </c>
      <c r="Q30" s="161">
        <v>0</v>
      </c>
      <c r="R30" s="161">
        <v>0</v>
      </c>
      <c r="S30" s="161">
        <v>0</v>
      </c>
      <c r="T30" s="161">
        <v>0</v>
      </c>
      <c r="U30" s="161">
        <v>0</v>
      </c>
      <c r="V30" s="161">
        <v>0</v>
      </c>
      <c r="W30" s="161">
        <v>0</v>
      </c>
      <c r="X30" s="161">
        <v>0</v>
      </c>
      <c r="Y30" s="161">
        <v>0</v>
      </c>
      <c r="Z30" s="161">
        <v>0</v>
      </c>
      <c r="AA30" s="161">
        <v>0</v>
      </c>
      <c r="AB30" s="161">
        <v>0</v>
      </c>
      <c r="AC30" s="161">
        <v>0</v>
      </c>
      <c r="AD30" s="161">
        <v>0</v>
      </c>
      <c r="AE30" s="161">
        <v>0</v>
      </c>
      <c r="AF30" s="161">
        <v>0</v>
      </c>
      <c r="AG30" s="161">
        <v>0</v>
      </c>
      <c r="AH30" s="161">
        <v>0</v>
      </c>
      <c r="AI30" s="161">
        <v>0</v>
      </c>
      <c r="AJ30" s="161">
        <v>0</v>
      </c>
      <c r="AK30" s="161">
        <v>0</v>
      </c>
      <c r="AL30" s="161">
        <v>0</v>
      </c>
      <c r="AM30" s="161">
        <v>0</v>
      </c>
      <c r="AN30" s="161">
        <v>0</v>
      </c>
      <c r="AO30" s="161">
        <v>0</v>
      </c>
      <c r="AP30" s="161">
        <v>0</v>
      </c>
      <c r="AQ30" s="161">
        <v>0</v>
      </c>
      <c r="AR30" s="161">
        <v>0</v>
      </c>
      <c r="AS30" s="161">
        <v>0</v>
      </c>
      <c r="AT30" s="161">
        <v>0</v>
      </c>
      <c r="AU30" s="161">
        <v>0</v>
      </c>
      <c r="AV30" s="161">
        <v>0</v>
      </c>
      <c r="AW30" s="161">
        <v>0</v>
      </c>
      <c r="AX30" s="161">
        <v>0</v>
      </c>
      <c r="AY30" s="161">
        <v>0</v>
      </c>
      <c r="AZ30" s="161">
        <v>0</v>
      </c>
      <c r="BA30" s="161">
        <v>0</v>
      </c>
      <c r="BB30" s="161">
        <v>0</v>
      </c>
      <c r="BC30" s="161">
        <v>0</v>
      </c>
      <c r="BD30" s="161">
        <v>0</v>
      </c>
      <c r="BE30" s="161">
        <v>0</v>
      </c>
      <c r="BF30" s="161">
        <v>0</v>
      </c>
      <c r="BG30" s="161">
        <v>0</v>
      </c>
      <c r="BH30" s="161">
        <v>0</v>
      </c>
      <c r="BI30" s="161">
        <v>0</v>
      </c>
      <c r="BJ30" s="161">
        <v>0</v>
      </c>
      <c r="BK30" s="61">
        <v>0</v>
      </c>
      <c r="BL30" s="61">
        <v>0</v>
      </c>
      <c r="BM30" s="61">
        <v>0</v>
      </c>
      <c r="BN30" s="61">
        <v>0</v>
      </c>
      <c r="BO30" s="61">
        <v>0</v>
      </c>
      <c r="BP30" s="61">
        <v>0</v>
      </c>
      <c r="BQ30" s="61">
        <v>0</v>
      </c>
      <c r="BR30" s="61">
        <v>0</v>
      </c>
      <c r="BS30" s="61">
        <v>0</v>
      </c>
      <c r="BT30" s="61">
        <v>0</v>
      </c>
      <c r="BU30" s="61">
        <v>0</v>
      </c>
      <c r="BV30" s="61">
        <v>0</v>
      </c>
      <c r="BW30" s="61">
        <v>0</v>
      </c>
      <c r="BX30" s="61">
        <v>0</v>
      </c>
      <c r="BY30" s="70">
        <v>0</v>
      </c>
    </row>
    <row r="31" spans="1:77" ht="14.25" customHeight="1">
      <c r="A31" s="21" t="s">
        <v>40</v>
      </c>
      <c r="B31" s="161">
        <v>0</v>
      </c>
      <c r="C31" s="161">
        <v>0</v>
      </c>
      <c r="D31" s="161">
        <v>0</v>
      </c>
      <c r="E31" s="161">
        <v>0</v>
      </c>
      <c r="F31" s="161">
        <v>0</v>
      </c>
      <c r="G31" s="161">
        <v>0</v>
      </c>
      <c r="H31" s="161">
        <v>0</v>
      </c>
      <c r="I31" s="161">
        <v>0</v>
      </c>
      <c r="J31" s="161">
        <v>0</v>
      </c>
      <c r="K31" s="161">
        <v>0</v>
      </c>
      <c r="L31" s="161">
        <v>0</v>
      </c>
      <c r="M31" s="161">
        <v>0</v>
      </c>
      <c r="N31" s="161">
        <v>0</v>
      </c>
      <c r="O31" s="161">
        <v>0</v>
      </c>
      <c r="P31" s="161">
        <v>0</v>
      </c>
      <c r="Q31" s="161">
        <v>0</v>
      </c>
      <c r="R31" s="161">
        <v>0</v>
      </c>
      <c r="S31" s="161">
        <v>0</v>
      </c>
      <c r="T31" s="161">
        <v>0</v>
      </c>
      <c r="U31" s="161">
        <v>0</v>
      </c>
      <c r="V31" s="161">
        <v>0</v>
      </c>
      <c r="W31" s="161">
        <v>0</v>
      </c>
      <c r="X31" s="161">
        <v>0</v>
      </c>
      <c r="Y31" s="161">
        <v>0</v>
      </c>
      <c r="Z31" s="161">
        <v>0</v>
      </c>
      <c r="AA31" s="161">
        <v>0</v>
      </c>
      <c r="AB31" s="161">
        <v>0</v>
      </c>
      <c r="AC31" s="161">
        <v>0</v>
      </c>
      <c r="AD31" s="161">
        <v>0</v>
      </c>
      <c r="AE31" s="161">
        <v>0</v>
      </c>
      <c r="AF31" s="161">
        <v>0</v>
      </c>
      <c r="AG31" s="161">
        <v>0</v>
      </c>
      <c r="AH31" s="161">
        <v>0</v>
      </c>
      <c r="AI31" s="161">
        <v>0</v>
      </c>
      <c r="AJ31" s="161">
        <v>0</v>
      </c>
      <c r="AK31" s="161">
        <v>0</v>
      </c>
      <c r="AL31" s="161">
        <v>0</v>
      </c>
      <c r="AM31" s="161">
        <v>0</v>
      </c>
      <c r="AN31" s="161">
        <v>0</v>
      </c>
      <c r="AO31" s="161">
        <v>0</v>
      </c>
      <c r="AP31" s="161">
        <v>0</v>
      </c>
      <c r="AQ31" s="161">
        <v>0</v>
      </c>
      <c r="AR31" s="161">
        <v>0</v>
      </c>
      <c r="AS31" s="161">
        <v>0</v>
      </c>
      <c r="AT31" s="161">
        <v>0</v>
      </c>
      <c r="AU31" s="161">
        <v>0</v>
      </c>
      <c r="AV31" s="161">
        <v>0</v>
      </c>
      <c r="AW31" s="161">
        <v>0</v>
      </c>
      <c r="AX31" s="161">
        <v>0</v>
      </c>
      <c r="AY31" s="161">
        <v>0</v>
      </c>
      <c r="AZ31" s="161">
        <v>0</v>
      </c>
      <c r="BA31" s="161">
        <v>-2.0360000000000002E-4</v>
      </c>
      <c r="BB31" s="161">
        <v>-3.9179999999999998E-4</v>
      </c>
      <c r="BC31" s="161">
        <v>-1.06E-5</v>
      </c>
      <c r="BD31" s="161">
        <v>0</v>
      </c>
      <c r="BE31" s="161">
        <v>0</v>
      </c>
      <c r="BF31" s="161">
        <v>0</v>
      </c>
      <c r="BG31" s="161">
        <v>0</v>
      </c>
      <c r="BH31" s="161">
        <v>0</v>
      </c>
      <c r="BI31" s="161">
        <v>0</v>
      </c>
      <c r="BJ31" s="161">
        <v>0</v>
      </c>
      <c r="BK31" s="61">
        <v>0</v>
      </c>
      <c r="BL31" s="61">
        <v>0</v>
      </c>
      <c r="BM31" s="61">
        <v>0</v>
      </c>
      <c r="BN31" s="61">
        <v>0</v>
      </c>
      <c r="BO31" s="61">
        <v>0</v>
      </c>
      <c r="BP31" s="61">
        <v>0</v>
      </c>
      <c r="BQ31" s="61">
        <v>0</v>
      </c>
      <c r="BR31" s="61">
        <v>0</v>
      </c>
      <c r="BS31" s="61">
        <v>0</v>
      </c>
      <c r="BT31" s="61">
        <v>0</v>
      </c>
      <c r="BU31" s="61">
        <v>0</v>
      </c>
      <c r="BV31" s="61">
        <v>0</v>
      </c>
      <c r="BW31" s="61">
        <v>0</v>
      </c>
      <c r="BX31" s="61">
        <v>0</v>
      </c>
      <c r="BY31" s="70">
        <v>0</v>
      </c>
    </row>
    <row r="32" spans="1:77" ht="14.25" customHeight="1">
      <c r="A32" s="21" t="s">
        <v>34</v>
      </c>
      <c r="B32" s="161">
        <v>0</v>
      </c>
      <c r="C32" s="161">
        <v>0</v>
      </c>
      <c r="D32" s="161">
        <v>0</v>
      </c>
      <c r="E32" s="161">
        <v>0</v>
      </c>
      <c r="F32" s="161">
        <v>0</v>
      </c>
      <c r="G32" s="161">
        <v>0</v>
      </c>
      <c r="H32" s="161">
        <v>0</v>
      </c>
      <c r="I32" s="161">
        <v>0</v>
      </c>
      <c r="J32" s="161">
        <v>0</v>
      </c>
      <c r="K32" s="161">
        <v>0</v>
      </c>
      <c r="L32" s="161">
        <v>0</v>
      </c>
      <c r="M32" s="161">
        <v>0</v>
      </c>
      <c r="N32" s="161">
        <v>0</v>
      </c>
      <c r="O32" s="161">
        <v>0</v>
      </c>
      <c r="P32" s="161">
        <v>0</v>
      </c>
      <c r="Q32" s="161">
        <v>0</v>
      </c>
      <c r="R32" s="161">
        <v>0</v>
      </c>
      <c r="S32" s="161">
        <v>0</v>
      </c>
      <c r="T32" s="161">
        <v>0</v>
      </c>
      <c r="U32" s="161">
        <v>0</v>
      </c>
      <c r="V32" s="161">
        <v>0</v>
      </c>
      <c r="W32" s="161">
        <v>0</v>
      </c>
      <c r="X32" s="161">
        <v>0</v>
      </c>
      <c r="Y32" s="161">
        <v>0</v>
      </c>
      <c r="Z32" s="161">
        <v>0</v>
      </c>
      <c r="AA32" s="161">
        <v>0</v>
      </c>
      <c r="AB32" s="161">
        <v>0</v>
      </c>
      <c r="AC32" s="161">
        <v>0</v>
      </c>
      <c r="AD32" s="161">
        <v>0</v>
      </c>
      <c r="AE32" s="161">
        <v>0</v>
      </c>
      <c r="AF32" s="161">
        <v>0</v>
      </c>
      <c r="AG32" s="161">
        <v>0</v>
      </c>
      <c r="AH32" s="161">
        <v>0</v>
      </c>
      <c r="AI32" s="161">
        <v>0</v>
      </c>
      <c r="AJ32" s="161">
        <v>0</v>
      </c>
      <c r="AK32" s="161">
        <v>0</v>
      </c>
      <c r="AL32" s="161">
        <v>0</v>
      </c>
      <c r="AM32" s="161">
        <v>0</v>
      </c>
      <c r="AN32" s="161">
        <v>0</v>
      </c>
      <c r="AO32" s="161">
        <v>0</v>
      </c>
      <c r="AP32" s="161">
        <v>0</v>
      </c>
      <c r="AQ32" s="161">
        <v>0</v>
      </c>
      <c r="AR32" s="161">
        <v>0</v>
      </c>
      <c r="AS32" s="161">
        <v>0</v>
      </c>
      <c r="AT32" s="161">
        <v>0</v>
      </c>
      <c r="AU32" s="161">
        <v>0</v>
      </c>
      <c r="AV32" s="161">
        <v>0</v>
      </c>
      <c r="AW32" s="161">
        <v>0</v>
      </c>
      <c r="AX32" s="161">
        <v>0</v>
      </c>
      <c r="AY32" s="161">
        <v>0</v>
      </c>
      <c r="AZ32" s="161">
        <v>0</v>
      </c>
      <c r="BA32" s="161">
        <v>0</v>
      </c>
      <c r="BB32" s="161">
        <v>0</v>
      </c>
      <c r="BC32" s="161">
        <v>0</v>
      </c>
      <c r="BD32" s="161">
        <v>0</v>
      </c>
      <c r="BE32" s="161">
        <v>0</v>
      </c>
      <c r="BF32" s="161">
        <v>0</v>
      </c>
      <c r="BG32" s="161">
        <v>0</v>
      </c>
      <c r="BH32" s="161">
        <v>0</v>
      </c>
      <c r="BI32" s="161">
        <v>0</v>
      </c>
      <c r="BJ32" s="161">
        <v>0</v>
      </c>
      <c r="BK32" s="61">
        <v>0</v>
      </c>
      <c r="BL32" s="61">
        <v>0</v>
      </c>
      <c r="BM32" s="61">
        <v>0</v>
      </c>
      <c r="BN32" s="61">
        <v>0</v>
      </c>
      <c r="BO32" s="61">
        <v>0</v>
      </c>
      <c r="BP32" s="61">
        <v>0</v>
      </c>
      <c r="BQ32" s="61">
        <v>0</v>
      </c>
      <c r="BR32" s="61">
        <v>0</v>
      </c>
      <c r="BS32" s="61">
        <v>0</v>
      </c>
      <c r="BT32" s="61">
        <v>0</v>
      </c>
      <c r="BU32" s="61">
        <v>0</v>
      </c>
      <c r="BV32" s="61">
        <v>0</v>
      </c>
      <c r="BW32" s="61">
        <v>0</v>
      </c>
      <c r="BX32" s="61">
        <v>0</v>
      </c>
      <c r="BY32" s="70">
        <v>0</v>
      </c>
    </row>
    <row r="33" spans="1:77" ht="14.25" customHeight="1">
      <c r="A33" s="21" t="s">
        <v>35</v>
      </c>
      <c r="B33" s="161">
        <v>0</v>
      </c>
      <c r="C33" s="161">
        <v>0</v>
      </c>
      <c r="D33" s="161">
        <v>0</v>
      </c>
      <c r="E33" s="161">
        <v>0</v>
      </c>
      <c r="F33" s="161">
        <v>0</v>
      </c>
      <c r="G33" s="161">
        <v>0</v>
      </c>
      <c r="H33" s="161">
        <v>0</v>
      </c>
      <c r="I33" s="161">
        <v>0</v>
      </c>
      <c r="J33" s="161">
        <v>0</v>
      </c>
      <c r="K33" s="161">
        <v>0</v>
      </c>
      <c r="L33" s="161">
        <v>0</v>
      </c>
      <c r="M33" s="161">
        <v>0</v>
      </c>
      <c r="N33" s="161">
        <v>0</v>
      </c>
      <c r="O33" s="161">
        <v>0</v>
      </c>
      <c r="P33" s="161">
        <v>0</v>
      </c>
      <c r="Q33" s="161">
        <v>0</v>
      </c>
      <c r="R33" s="161">
        <v>0</v>
      </c>
      <c r="S33" s="161">
        <v>0</v>
      </c>
      <c r="T33" s="161">
        <v>0</v>
      </c>
      <c r="U33" s="161">
        <v>0</v>
      </c>
      <c r="V33" s="161">
        <v>0</v>
      </c>
      <c r="W33" s="161">
        <v>0</v>
      </c>
      <c r="X33" s="161">
        <v>0</v>
      </c>
      <c r="Y33" s="161">
        <v>0</v>
      </c>
      <c r="Z33" s="161">
        <v>0</v>
      </c>
      <c r="AA33" s="161">
        <v>0</v>
      </c>
      <c r="AB33" s="161">
        <v>0</v>
      </c>
      <c r="AC33" s="161">
        <v>0</v>
      </c>
      <c r="AD33" s="161">
        <v>0</v>
      </c>
      <c r="AE33" s="161">
        <v>0</v>
      </c>
      <c r="AF33" s="161">
        <v>0</v>
      </c>
      <c r="AG33" s="161">
        <v>0</v>
      </c>
      <c r="AH33" s="161">
        <v>0</v>
      </c>
      <c r="AI33" s="161">
        <v>0</v>
      </c>
      <c r="AJ33" s="161">
        <v>0</v>
      </c>
      <c r="AK33" s="161">
        <v>0</v>
      </c>
      <c r="AL33" s="161">
        <v>0</v>
      </c>
      <c r="AM33" s="161">
        <v>0</v>
      </c>
      <c r="AN33" s="161">
        <v>0</v>
      </c>
      <c r="AO33" s="161">
        <v>0</v>
      </c>
      <c r="AP33" s="161">
        <v>0</v>
      </c>
      <c r="AQ33" s="161">
        <v>0</v>
      </c>
      <c r="AR33" s="161">
        <v>0</v>
      </c>
      <c r="AS33" s="161">
        <v>0</v>
      </c>
      <c r="AT33" s="161">
        <v>0</v>
      </c>
      <c r="AU33" s="161">
        <v>0</v>
      </c>
      <c r="AV33" s="161">
        <v>0</v>
      </c>
      <c r="AW33" s="161">
        <v>0</v>
      </c>
      <c r="AX33" s="161">
        <v>0</v>
      </c>
      <c r="AY33" s="161">
        <v>0</v>
      </c>
      <c r="AZ33" s="161">
        <v>0</v>
      </c>
      <c r="BA33" s="161">
        <v>0</v>
      </c>
      <c r="BB33" s="161">
        <v>0</v>
      </c>
      <c r="BC33" s="161">
        <v>0</v>
      </c>
      <c r="BD33" s="161">
        <v>0</v>
      </c>
      <c r="BE33" s="161">
        <v>0</v>
      </c>
      <c r="BF33" s="161">
        <v>0</v>
      </c>
      <c r="BG33" s="161">
        <v>0</v>
      </c>
      <c r="BH33" s="161">
        <v>0</v>
      </c>
      <c r="BI33" s="161">
        <v>0</v>
      </c>
      <c r="BJ33" s="161">
        <v>0</v>
      </c>
      <c r="BK33" s="61">
        <v>0</v>
      </c>
      <c r="BL33" s="61">
        <v>0</v>
      </c>
      <c r="BM33" s="61">
        <v>0</v>
      </c>
      <c r="BN33" s="61">
        <v>0</v>
      </c>
      <c r="BO33" s="61">
        <v>0</v>
      </c>
      <c r="BP33" s="61">
        <v>0</v>
      </c>
      <c r="BQ33" s="61">
        <v>0</v>
      </c>
      <c r="BR33" s="61">
        <v>0</v>
      </c>
      <c r="BS33" s="61">
        <v>0</v>
      </c>
      <c r="BT33" s="61">
        <v>0</v>
      </c>
      <c r="BU33" s="61">
        <v>0</v>
      </c>
      <c r="BV33" s="61">
        <v>0</v>
      </c>
      <c r="BW33" s="61">
        <v>0</v>
      </c>
      <c r="BX33" s="61">
        <v>0</v>
      </c>
      <c r="BY33" s="70">
        <v>0</v>
      </c>
    </row>
    <row r="34" spans="1:77" ht="14.25" customHeight="1">
      <c r="A34" s="21" t="s">
        <v>36</v>
      </c>
      <c r="B34" s="161">
        <v>0</v>
      </c>
      <c r="C34" s="161">
        <v>0</v>
      </c>
      <c r="D34" s="161">
        <v>0</v>
      </c>
      <c r="E34" s="161">
        <v>0</v>
      </c>
      <c r="F34" s="161">
        <v>0</v>
      </c>
      <c r="G34" s="161">
        <v>0</v>
      </c>
      <c r="H34" s="161">
        <v>0</v>
      </c>
      <c r="I34" s="161">
        <v>0</v>
      </c>
      <c r="J34" s="161">
        <v>0</v>
      </c>
      <c r="K34" s="161">
        <v>0</v>
      </c>
      <c r="L34" s="161">
        <v>0</v>
      </c>
      <c r="M34" s="161">
        <v>0</v>
      </c>
      <c r="N34" s="161">
        <v>0</v>
      </c>
      <c r="O34" s="161">
        <v>0</v>
      </c>
      <c r="P34" s="161">
        <v>0</v>
      </c>
      <c r="Q34" s="161">
        <v>0</v>
      </c>
      <c r="R34" s="161">
        <v>0</v>
      </c>
      <c r="S34" s="161">
        <v>0</v>
      </c>
      <c r="T34" s="161">
        <v>0</v>
      </c>
      <c r="U34" s="161">
        <v>0</v>
      </c>
      <c r="V34" s="161">
        <v>0</v>
      </c>
      <c r="W34" s="161">
        <v>0</v>
      </c>
      <c r="X34" s="161">
        <v>0</v>
      </c>
      <c r="Y34" s="161">
        <v>0</v>
      </c>
      <c r="Z34" s="161">
        <v>0</v>
      </c>
      <c r="AA34" s="161">
        <v>0</v>
      </c>
      <c r="AB34" s="161">
        <v>0</v>
      </c>
      <c r="AC34" s="161">
        <v>0</v>
      </c>
      <c r="AD34" s="161">
        <v>0</v>
      </c>
      <c r="AE34" s="161">
        <v>0</v>
      </c>
      <c r="AF34" s="161">
        <v>0</v>
      </c>
      <c r="AG34" s="161">
        <v>0</v>
      </c>
      <c r="AH34" s="161">
        <v>0</v>
      </c>
      <c r="AI34" s="161">
        <v>0</v>
      </c>
      <c r="AJ34" s="161">
        <v>0</v>
      </c>
      <c r="AK34" s="161">
        <v>0</v>
      </c>
      <c r="AL34" s="161">
        <v>0</v>
      </c>
      <c r="AM34" s="161">
        <v>0</v>
      </c>
      <c r="AN34" s="161">
        <v>0</v>
      </c>
      <c r="AO34" s="161">
        <v>0</v>
      </c>
      <c r="AP34" s="161">
        <v>0</v>
      </c>
      <c r="AQ34" s="161">
        <v>0</v>
      </c>
      <c r="AR34" s="161">
        <v>0</v>
      </c>
      <c r="AS34" s="161">
        <v>0</v>
      </c>
      <c r="AT34" s="161">
        <v>0</v>
      </c>
      <c r="AU34" s="161">
        <v>0</v>
      </c>
      <c r="AV34" s="161">
        <v>0</v>
      </c>
      <c r="AW34" s="161">
        <v>0</v>
      </c>
      <c r="AX34" s="161">
        <v>0</v>
      </c>
      <c r="AY34" s="161">
        <v>0</v>
      </c>
      <c r="AZ34" s="161">
        <v>0</v>
      </c>
      <c r="BA34" s="161">
        <v>0</v>
      </c>
      <c r="BB34" s="161">
        <v>0</v>
      </c>
      <c r="BC34" s="161">
        <v>0</v>
      </c>
      <c r="BD34" s="161">
        <v>0</v>
      </c>
      <c r="BE34" s="161">
        <v>0</v>
      </c>
      <c r="BF34" s="161">
        <v>0</v>
      </c>
      <c r="BG34" s="161">
        <v>0</v>
      </c>
      <c r="BH34" s="161">
        <v>0</v>
      </c>
      <c r="BI34" s="161">
        <v>0</v>
      </c>
      <c r="BJ34" s="161">
        <v>0</v>
      </c>
      <c r="BK34" s="61">
        <v>0</v>
      </c>
      <c r="BL34" s="61">
        <v>0</v>
      </c>
      <c r="BM34" s="61">
        <v>0</v>
      </c>
      <c r="BN34" s="61">
        <v>0</v>
      </c>
      <c r="BO34" s="61">
        <v>0</v>
      </c>
      <c r="BP34" s="61">
        <v>0</v>
      </c>
      <c r="BQ34" s="61">
        <v>0</v>
      </c>
      <c r="BR34" s="61">
        <v>0</v>
      </c>
      <c r="BS34" s="61">
        <v>0</v>
      </c>
      <c r="BT34" s="61">
        <v>0</v>
      </c>
      <c r="BU34" s="61">
        <v>0</v>
      </c>
      <c r="BV34" s="61">
        <v>0</v>
      </c>
      <c r="BW34" s="61">
        <v>0</v>
      </c>
      <c r="BX34" s="61">
        <v>0</v>
      </c>
      <c r="BY34" s="70">
        <v>0</v>
      </c>
    </row>
    <row r="35" spans="1:77" ht="14.25" customHeight="1">
      <c r="A35" s="21" t="s">
        <v>37</v>
      </c>
      <c r="B35" s="161">
        <v>0</v>
      </c>
      <c r="C35" s="161">
        <v>0</v>
      </c>
      <c r="D35" s="161">
        <v>0</v>
      </c>
      <c r="E35" s="161">
        <v>0</v>
      </c>
      <c r="F35" s="161">
        <v>0</v>
      </c>
      <c r="G35" s="161">
        <v>0</v>
      </c>
      <c r="H35" s="161">
        <v>0</v>
      </c>
      <c r="I35" s="161">
        <v>0</v>
      </c>
      <c r="J35" s="161">
        <v>0</v>
      </c>
      <c r="K35" s="161">
        <v>0</v>
      </c>
      <c r="L35" s="161">
        <v>0</v>
      </c>
      <c r="M35" s="161">
        <v>0</v>
      </c>
      <c r="N35" s="161">
        <v>0</v>
      </c>
      <c r="O35" s="161">
        <v>0</v>
      </c>
      <c r="P35" s="161">
        <v>0</v>
      </c>
      <c r="Q35" s="161">
        <v>0</v>
      </c>
      <c r="R35" s="161">
        <v>0</v>
      </c>
      <c r="S35" s="161">
        <v>0</v>
      </c>
      <c r="T35" s="161">
        <v>0</v>
      </c>
      <c r="U35" s="161">
        <v>0</v>
      </c>
      <c r="V35" s="161">
        <v>0</v>
      </c>
      <c r="W35" s="161">
        <v>0</v>
      </c>
      <c r="X35" s="161">
        <v>0</v>
      </c>
      <c r="Y35" s="161">
        <v>0</v>
      </c>
      <c r="Z35" s="161">
        <v>0</v>
      </c>
      <c r="AA35" s="161">
        <v>0</v>
      </c>
      <c r="AB35" s="161">
        <v>0</v>
      </c>
      <c r="AC35" s="161">
        <v>0</v>
      </c>
      <c r="AD35" s="161">
        <v>0</v>
      </c>
      <c r="AE35" s="161">
        <v>0</v>
      </c>
      <c r="AF35" s="161">
        <v>0</v>
      </c>
      <c r="AG35" s="161">
        <v>0</v>
      </c>
      <c r="AH35" s="161">
        <v>0</v>
      </c>
      <c r="AI35" s="161">
        <v>0</v>
      </c>
      <c r="AJ35" s="161">
        <v>0</v>
      </c>
      <c r="AK35" s="161">
        <v>0</v>
      </c>
      <c r="AL35" s="161">
        <v>0</v>
      </c>
      <c r="AM35" s="161">
        <v>0</v>
      </c>
      <c r="AN35" s="161">
        <v>0</v>
      </c>
      <c r="AO35" s="161">
        <v>0</v>
      </c>
      <c r="AP35" s="161">
        <v>0</v>
      </c>
      <c r="AQ35" s="161">
        <v>0</v>
      </c>
      <c r="AR35" s="161">
        <v>0</v>
      </c>
      <c r="AS35" s="161">
        <v>0</v>
      </c>
      <c r="AT35" s="161">
        <v>0</v>
      </c>
      <c r="AU35" s="161">
        <v>0</v>
      </c>
      <c r="AV35" s="161">
        <v>0</v>
      </c>
      <c r="AW35" s="161">
        <v>0</v>
      </c>
      <c r="AX35" s="161">
        <v>0</v>
      </c>
      <c r="AY35" s="161">
        <v>0</v>
      </c>
      <c r="AZ35" s="161">
        <v>0</v>
      </c>
      <c r="BA35" s="161">
        <v>0</v>
      </c>
      <c r="BB35" s="161">
        <v>0</v>
      </c>
      <c r="BC35" s="161">
        <v>0</v>
      </c>
      <c r="BD35" s="161">
        <v>0</v>
      </c>
      <c r="BE35" s="161">
        <v>0</v>
      </c>
      <c r="BF35" s="161">
        <v>0</v>
      </c>
      <c r="BG35" s="161">
        <v>0</v>
      </c>
      <c r="BH35" s="161">
        <v>0</v>
      </c>
      <c r="BI35" s="161">
        <v>0</v>
      </c>
      <c r="BJ35" s="161">
        <v>0</v>
      </c>
      <c r="BK35" s="61">
        <v>0</v>
      </c>
      <c r="BL35" s="61">
        <v>0</v>
      </c>
      <c r="BM35" s="61">
        <v>0</v>
      </c>
      <c r="BN35" s="61">
        <v>0</v>
      </c>
      <c r="BO35" s="61">
        <v>0</v>
      </c>
      <c r="BP35" s="61">
        <v>0</v>
      </c>
      <c r="BQ35" s="61">
        <v>0</v>
      </c>
      <c r="BR35" s="61">
        <v>0</v>
      </c>
      <c r="BS35" s="61">
        <v>0</v>
      </c>
      <c r="BT35" s="61">
        <v>0</v>
      </c>
      <c r="BU35" s="61">
        <v>0</v>
      </c>
      <c r="BV35" s="61">
        <v>0</v>
      </c>
      <c r="BW35" s="61">
        <v>0</v>
      </c>
      <c r="BX35" s="61">
        <v>0</v>
      </c>
      <c r="BY35" s="70">
        <v>0</v>
      </c>
    </row>
    <row r="36" spans="1:77" ht="14.25" customHeight="1">
      <c r="A36" s="30" t="s">
        <v>38</v>
      </c>
      <c r="B36" s="167">
        <v>0.97823000000001059</v>
      </c>
      <c r="C36" s="167">
        <v>-6.5470800000000082</v>
      </c>
      <c r="D36" s="167">
        <v>14.072770000000006</v>
      </c>
      <c r="E36" s="167">
        <v>13.503479999999996</v>
      </c>
      <c r="F36" s="167">
        <v>-9.3928099999999972</v>
      </c>
      <c r="G36" s="167">
        <v>4.6263000000000005</v>
      </c>
      <c r="H36" s="167">
        <v>10.026009999999999</v>
      </c>
      <c r="I36" s="167">
        <v>-12.942409999999995</v>
      </c>
      <c r="J36" s="167">
        <v>22.408459999999991</v>
      </c>
      <c r="K36" s="167">
        <v>14.42898000000001</v>
      </c>
      <c r="L36" s="167">
        <v>5.3834599999999853</v>
      </c>
      <c r="M36" s="167">
        <v>26.845380000000006</v>
      </c>
      <c r="N36" s="167">
        <v>-1.7524899999999946</v>
      </c>
      <c r="O36" s="167">
        <v>60.160799999999995</v>
      </c>
      <c r="P36" s="167">
        <v>11.080649999999991</v>
      </c>
      <c r="Q36" s="167">
        <v>-23.178299999999979</v>
      </c>
      <c r="R36" s="167">
        <v>-24.387950000000018</v>
      </c>
      <c r="S36" s="167">
        <v>6.0920200000000193</v>
      </c>
      <c r="T36" s="167">
        <v>11.780419999999992</v>
      </c>
      <c r="U36" s="167">
        <v>-16.651630000000011</v>
      </c>
      <c r="V36" s="167">
        <v>-16.919139999999999</v>
      </c>
      <c r="W36" s="167">
        <v>27.066750000000013</v>
      </c>
      <c r="X36" s="167">
        <v>23.020569999999992</v>
      </c>
      <c r="Y36" s="167">
        <v>-8.9717200000000048</v>
      </c>
      <c r="Z36" s="167">
        <v>-17.066980000000001</v>
      </c>
      <c r="AA36" s="167">
        <v>46.490390000000019</v>
      </c>
      <c r="AB36" s="167">
        <v>60.659739999999999</v>
      </c>
      <c r="AC36" s="167">
        <v>6.5158199999999624</v>
      </c>
      <c r="AD36" s="167">
        <v>-53.516659999999973</v>
      </c>
      <c r="AE36" s="167">
        <v>69.701260000000019</v>
      </c>
      <c r="AF36" s="167">
        <v>7.9779099999999517</v>
      </c>
      <c r="AG36" s="167">
        <v>-76.10006999999996</v>
      </c>
      <c r="AH36" s="167">
        <v>-12.803490000000011</v>
      </c>
      <c r="AI36" s="167">
        <v>48.38742000000002</v>
      </c>
      <c r="AJ36" s="167">
        <v>24.695879999999988</v>
      </c>
      <c r="AK36" s="167">
        <v>-17.345489999999984</v>
      </c>
      <c r="AL36" s="167">
        <v>-25.247610000000009</v>
      </c>
      <c r="AM36" s="167">
        <v>11.978219999999965</v>
      </c>
      <c r="AN36" s="167">
        <v>30.369120000000009</v>
      </c>
      <c r="AO36" s="167">
        <v>-28.254149999999981</v>
      </c>
      <c r="AP36" s="167">
        <v>-19.590350000000001</v>
      </c>
      <c r="AQ36" s="167">
        <v>9.2758479999999963</v>
      </c>
      <c r="AR36" s="167">
        <v>17.864552000000003</v>
      </c>
      <c r="AS36" s="167">
        <v>6.4055270000000064</v>
      </c>
      <c r="AT36" s="167">
        <v>-20.095943000000034</v>
      </c>
      <c r="AU36" s="167">
        <v>71.962321000000031</v>
      </c>
      <c r="AV36" s="167">
        <v>-22.523225000000025</v>
      </c>
      <c r="AW36" s="167">
        <v>-0.1536830000000009</v>
      </c>
      <c r="AX36" s="167">
        <v>-43.540661999999998</v>
      </c>
      <c r="AY36" s="167">
        <v>51.512217000000021</v>
      </c>
      <c r="AZ36" s="167">
        <v>4.6501979699999652</v>
      </c>
      <c r="BA36" s="167">
        <v>38.565103770000007</v>
      </c>
      <c r="BB36" s="167">
        <v>-4.8070289599999798</v>
      </c>
      <c r="BC36" s="167">
        <v>48.73003787999999</v>
      </c>
      <c r="BD36" s="167">
        <v>-10.939671660000013</v>
      </c>
      <c r="BE36" s="167">
        <v>-17.383062169999949</v>
      </c>
      <c r="BF36" s="167">
        <v>9.1627553399999488</v>
      </c>
      <c r="BG36" s="167">
        <v>42.464939410000056</v>
      </c>
      <c r="BH36" s="167">
        <v>109.36295765999991</v>
      </c>
      <c r="BI36" s="167">
        <v>-75.062847079999955</v>
      </c>
      <c r="BJ36" s="167">
        <v>-25.927883249999979</v>
      </c>
      <c r="BK36" s="167">
        <v>39.131195679999998</v>
      </c>
      <c r="BL36" s="74">
        <v>92.346415729999919</v>
      </c>
      <c r="BM36" s="74">
        <v>-91.722247759999902</v>
      </c>
      <c r="BN36" s="74">
        <v>35.699630664381004</v>
      </c>
      <c r="BO36" s="74">
        <v>105.154532715619</v>
      </c>
      <c r="BP36" s="74">
        <v>-45.704257499900052</v>
      </c>
      <c r="BQ36" s="74">
        <v>-81.584728266575894</v>
      </c>
      <c r="BR36" s="74">
        <v>-14.931049057742014</v>
      </c>
      <c r="BS36" s="74">
        <v>62.7359935067661</v>
      </c>
      <c r="BT36" s="74">
        <v>29.585353998762933</v>
      </c>
      <c r="BU36" s="74">
        <v>-68.78621369133262</v>
      </c>
      <c r="BV36" s="74">
        <v>26.124047599260248</v>
      </c>
      <c r="BW36" s="74">
        <v>-21.352283369272868</v>
      </c>
      <c r="BX36" s="74">
        <v>131.02016166837245</v>
      </c>
      <c r="BY36" s="75">
        <v>-29.506567718338943</v>
      </c>
    </row>
    <row r="37" spans="1:77" ht="14.25" customHeight="1">
      <c r="A37" s="21"/>
      <c r="B37" s="161"/>
      <c r="C37" s="161"/>
      <c r="D37" s="161"/>
      <c r="E37" s="161"/>
      <c r="F37" s="161"/>
      <c r="G37" s="161"/>
      <c r="H37" s="161"/>
      <c r="I37" s="161"/>
      <c r="J37" s="161"/>
      <c r="K37" s="161"/>
      <c r="L37" s="161"/>
      <c r="M37" s="161"/>
      <c r="N37" s="161"/>
      <c r="O37" s="161"/>
      <c r="P37" s="161"/>
      <c r="Q37" s="161"/>
      <c r="R37" s="161"/>
      <c r="S37" s="161"/>
      <c r="T37" s="161"/>
      <c r="U37" s="161"/>
      <c r="V37" s="161"/>
      <c r="W37" s="161"/>
      <c r="X37" s="161"/>
      <c r="Y37" s="161"/>
      <c r="Z37" s="161"/>
      <c r="AA37" s="161"/>
      <c r="AB37" s="161"/>
      <c r="AC37" s="161"/>
      <c r="AD37" s="161"/>
      <c r="AE37" s="161"/>
      <c r="AF37" s="161"/>
      <c r="AG37" s="161"/>
      <c r="AH37" s="161"/>
      <c r="AI37" s="161"/>
      <c r="AJ37" s="161"/>
      <c r="AK37" s="161"/>
      <c r="AL37" s="161"/>
      <c r="AM37" s="161"/>
      <c r="AN37" s="161"/>
      <c r="AO37" s="161"/>
      <c r="AP37" s="161"/>
      <c r="AQ37" s="161"/>
      <c r="AR37" s="161"/>
      <c r="AS37" s="161"/>
      <c r="AT37" s="161"/>
      <c r="AU37" s="161"/>
      <c r="AV37" s="161"/>
      <c r="AW37" s="161"/>
      <c r="AX37" s="161"/>
      <c r="AY37" s="161"/>
      <c r="AZ37" s="161"/>
      <c r="BA37" s="161"/>
      <c r="BB37" s="161"/>
      <c r="BC37" s="161"/>
      <c r="BD37" s="161"/>
      <c r="BE37" s="161"/>
      <c r="BF37" s="161"/>
      <c r="BG37" s="161"/>
      <c r="BH37" s="61"/>
      <c r="BI37" s="61"/>
      <c r="BJ37" s="61"/>
      <c r="BK37" s="61"/>
      <c r="BL37" s="61"/>
      <c r="BM37" s="61"/>
      <c r="BN37" s="61"/>
      <c r="BO37" s="61"/>
      <c r="BP37" s="61"/>
      <c r="BQ37" s="61"/>
      <c r="BR37" s="61"/>
      <c r="BS37" s="61"/>
      <c r="BT37" s="61"/>
      <c r="BU37" s="61"/>
      <c r="BV37" s="61"/>
      <c r="BW37" s="61"/>
      <c r="BX37" s="61"/>
      <c r="BY37" s="70"/>
    </row>
    <row r="38" spans="1:77" ht="14.25" customHeight="1">
      <c r="A38" s="16" t="s">
        <v>39</v>
      </c>
      <c r="B38" s="61"/>
      <c r="C38" s="61"/>
      <c r="D38" s="61"/>
      <c r="E38" s="61"/>
      <c r="F38" s="61"/>
      <c r="G38" s="61"/>
      <c r="H38" s="61"/>
      <c r="I38" s="61"/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61"/>
      <c r="AA38" s="61"/>
      <c r="AB38" s="61"/>
      <c r="AC38" s="61"/>
      <c r="AD38" s="61"/>
      <c r="AE38" s="61"/>
      <c r="AF38" s="61"/>
      <c r="AG38" s="61"/>
      <c r="AH38" s="61"/>
      <c r="AI38" s="61"/>
      <c r="AJ38" s="61"/>
      <c r="AK38" s="61"/>
      <c r="AL38" s="61"/>
      <c r="AM38" s="61"/>
      <c r="AN38" s="61"/>
      <c r="AO38" s="61"/>
      <c r="AP38" s="61"/>
      <c r="AQ38" s="61"/>
      <c r="AR38" s="61"/>
      <c r="AS38" s="61"/>
      <c r="AT38" s="61"/>
      <c r="AU38" s="61"/>
      <c r="AV38" s="61"/>
      <c r="AW38" s="61"/>
      <c r="AX38" s="61"/>
      <c r="AY38" s="61"/>
      <c r="AZ38" s="61"/>
      <c r="BA38" s="61"/>
      <c r="BB38" s="61"/>
      <c r="BC38" s="61"/>
      <c r="BD38" s="61"/>
      <c r="BE38" s="61"/>
      <c r="BF38" s="61"/>
      <c r="BG38" s="61"/>
      <c r="BH38" s="61"/>
      <c r="BI38" s="61"/>
      <c r="BJ38" s="61"/>
      <c r="BK38" s="61"/>
      <c r="BL38" s="61"/>
      <c r="BM38" s="61"/>
      <c r="BN38" s="61"/>
      <c r="BO38" s="61"/>
      <c r="BP38" s="61"/>
      <c r="BQ38" s="61"/>
      <c r="BR38" s="61"/>
      <c r="BS38" s="61"/>
      <c r="BT38" s="61"/>
      <c r="BU38" s="61"/>
      <c r="BV38" s="61"/>
      <c r="BW38" s="61"/>
      <c r="BX38" s="61"/>
      <c r="BY38" s="70"/>
    </row>
    <row r="39" spans="1:77" ht="14.25" customHeight="1">
      <c r="A39" s="21" t="s">
        <v>29</v>
      </c>
      <c r="B39" s="161">
        <v>0</v>
      </c>
      <c r="C39" s="161">
        <v>0</v>
      </c>
      <c r="D39" s="161">
        <v>0</v>
      </c>
      <c r="E39" s="161">
        <v>0</v>
      </c>
      <c r="F39" s="161">
        <v>0</v>
      </c>
      <c r="G39" s="161">
        <v>0</v>
      </c>
      <c r="H39" s="161">
        <v>0</v>
      </c>
      <c r="I39" s="161">
        <v>0</v>
      </c>
      <c r="J39" s="161">
        <v>0</v>
      </c>
      <c r="K39" s="161">
        <v>0</v>
      </c>
      <c r="L39" s="161">
        <v>0</v>
      </c>
      <c r="M39" s="161">
        <v>0</v>
      </c>
      <c r="N39" s="161">
        <v>0</v>
      </c>
      <c r="O39" s="161">
        <v>0</v>
      </c>
      <c r="P39" s="161">
        <v>0</v>
      </c>
      <c r="Q39" s="161">
        <v>0</v>
      </c>
      <c r="R39" s="161">
        <v>0</v>
      </c>
      <c r="S39" s="161">
        <v>0</v>
      </c>
      <c r="T39" s="161">
        <v>0</v>
      </c>
      <c r="U39" s="161">
        <v>0</v>
      </c>
      <c r="V39" s="161">
        <v>0</v>
      </c>
      <c r="W39" s="161">
        <v>0</v>
      </c>
      <c r="X39" s="161">
        <v>0</v>
      </c>
      <c r="Y39" s="161">
        <v>0</v>
      </c>
      <c r="Z39" s="161">
        <v>0</v>
      </c>
      <c r="AA39" s="161">
        <v>0</v>
      </c>
      <c r="AB39" s="161">
        <v>0</v>
      </c>
      <c r="AC39" s="161">
        <v>0</v>
      </c>
      <c r="AD39" s="161">
        <v>0</v>
      </c>
      <c r="AE39" s="161">
        <v>0</v>
      </c>
      <c r="AF39" s="161">
        <v>0</v>
      </c>
      <c r="AG39" s="161">
        <v>0</v>
      </c>
      <c r="AH39" s="161">
        <v>0</v>
      </c>
      <c r="AI39" s="161">
        <v>0</v>
      </c>
      <c r="AJ39" s="161">
        <v>0</v>
      </c>
      <c r="AK39" s="161">
        <v>0</v>
      </c>
      <c r="AL39" s="161">
        <v>0</v>
      </c>
      <c r="AM39" s="161">
        <v>0</v>
      </c>
      <c r="AN39" s="161">
        <v>0</v>
      </c>
      <c r="AO39" s="161">
        <v>0</v>
      </c>
      <c r="AP39" s="161">
        <v>0</v>
      </c>
      <c r="AQ39" s="161">
        <v>0</v>
      </c>
      <c r="AR39" s="161">
        <v>0</v>
      </c>
      <c r="AS39" s="161">
        <v>0</v>
      </c>
      <c r="AT39" s="161">
        <v>0</v>
      </c>
      <c r="AU39" s="161">
        <v>0</v>
      </c>
      <c r="AV39" s="161">
        <v>0</v>
      </c>
      <c r="AW39" s="161">
        <v>0</v>
      </c>
      <c r="AX39" s="161">
        <v>0</v>
      </c>
      <c r="AY39" s="161">
        <v>0</v>
      </c>
      <c r="AZ39" s="161">
        <v>0</v>
      </c>
      <c r="BA39" s="161">
        <v>0</v>
      </c>
      <c r="BB39" s="161">
        <v>0</v>
      </c>
      <c r="BC39" s="161">
        <v>0</v>
      </c>
      <c r="BD39" s="161">
        <v>0</v>
      </c>
      <c r="BE39" s="161">
        <v>0</v>
      </c>
      <c r="BF39" s="161">
        <v>0</v>
      </c>
      <c r="BG39" s="161">
        <v>0</v>
      </c>
      <c r="BH39" s="161">
        <v>0</v>
      </c>
      <c r="BI39" s="161">
        <v>0</v>
      </c>
      <c r="BJ39" s="161">
        <v>0</v>
      </c>
      <c r="BK39" s="61">
        <v>0</v>
      </c>
      <c r="BL39" s="61">
        <v>0</v>
      </c>
      <c r="BM39" s="61">
        <v>0</v>
      </c>
      <c r="BN39" s="61">
        <v>0</v>
      </c>
      <c r="BO39" s="61">
        <v>0</v>
      </c>
      <c r="BP39" s="61">
        <v>0</v>
      </c>
      <c r="BQ39" s="61">
        <v>0</v>
      </c>
      <c r="BR39" s="61">
        <v>0</v>
      </c>
      <c r="BS39" s="61">
        <v>0</v>
      </c>
      <c r="BT39" s="61">
        <v>0</v>
      </c>
      <c r="BU39" s="61">
        <v>0</v>
      </c>
      <c r="BV39" s="61">
        <v>0</v>
      </c>
      <c r="BW39" s="61">
        <v>0</v>
      </c>
      <c r="BX39" s="61">
        <v>0</v>
      </c>
      <c r="BY39" s="70">
        <v>0</v>
      </c>
    </row>
    <row r="40" spans="1:77" ht="14.25" customHeight="1">
      <c r="A40" s="21" t="s">
        <v>31</v>
      </c>
      <c r="B40" s="161">
        <v>0</v>
      </c>
      <c r="C40" s="161">
        <v>0</v>
      </c>
      <c r="D40" s="161">
        <v>0</v>
      </c>
      <c r="E40" s="161">
        <v>0</v>
      </c>
      <c r="F40" s="161">
        <v>0</v>
      </c>
      <c r="G40" s="161">
        <v>0</v>
      </c>
      <c r="H40" s="161">
        <v>0</v>
      </c>
      <c r="I40" s="161">
        <v>1.1E-4</v>
      </c>
      <c r="J40" s="161">
        <v>-1.1E-4</v>
      </c>
      <c r="K40" s="161">
        <v>0</v>
      </c>
      <c r="L40" s="161">
        <v>0</v>
      </c>
      <c r="M40" s="161">
        <v>0</v>
      </c>
      <c r="N40" s="161">
        <v>4.2999999999999999E-4</v>
      </c>
      <c r="O40" s="161">
        <v>-4.2999999999999999E-4</v>
      </c>
      <c r="P40" s="161">
        <v>0</v>
      </c>
      <c r="Q40" s="161">
        <v>0</v>
      </c>
      <c r="R40" s="161">
        <v>1.3999999999999999E-4</v>
      </c>
      <c r="S40" s="161">
        <v>2.0000000000000025E-5</v>
      </c>
      <c r="T40" s="161">
        <v>-9.0000000000000019E-5</v>
      </c>
      <c r="U40" s="161">
        <v>-6.9999999999999994E-5</v>
      </c>
      <c r="V40" s="161">
        <v>0</v>
      </c>
      <c r="W40" s="161">
        <v>0</v>
      </c>
      <c r="X40" s="161">
        <v>5.0000000000000002E-5</v>
      </c>
      <c r="Y40" s="161">
        <v>-5.0000000000000002E-5</v>
      </c>
      <c r="Z40" s="161">
        <v>0</v>
      </c>
      <c r="AA40" s="161">
        <v>0</v>
      </c>
      <c r="AB40" s="161">
        <v>0</v>
      </c>
      <c r="AC40" s="161">
        <v>0</v>
      </c>
      <c r="AD40" s="161">
        <v>0</v>
      </c>
      <c r="AE40" s="161">
        <v>0</v>
      </c>
      <c r="AF40" s="161">
        <v>0</v>
      </c>
      <c r="AG40" s="161">
        <v>0</v>
      </c>
      <c r="AH40" s="161">
        <v>0</v>
      </c>
      <c r="AI40" s="161">
        <v>0</v>
      </c>
      <c r="AJ40" s="161">
        <v>0</v>
      </c>
      <c r="AK40" s="161">
        <v>0</v>
      </c>
      <c r="AL40" s="161">
        <v>0</v>
      </c>
      <c r="AM40" s="161">
        <v>0</v>
      </c>
      <c r="AN40" s="161">
        <v>0</v>
      </c>
      <c r="AO40" s="161">
        <v>0</v>
      </c>
      <c r="AP40" s="161">
        <v>0</v>
      </c>
      <c r="AQ40" s="161">
        <v>0</v>
      </c>
      <c r="AR40" s="161">
        <v>0.26499400000000001</v>
      </c>
      <c r="AS40" s="161">
        <v>-0.262992</v>
      </c>
      <c r="AT40" s="161">
        <v>-2E-3</v>
      </c>
      <c r="AU40" s="161">
        <v>-2.2307199999999998</v>
      </c>
      <c r="AV40" s="161">
        <v>2.2800000000000001E-4</v>
      </c>
      <c r="AW40" s="161">
        <v>1.9999999999999998E-5</v>
      </c>
      <c r="AX40" s="161">
        <v>-1.0000000000000002E-4</v>
      </c>
      <c r="AY40" s="161">
        <v>-1.2799999999999999E-4</v>
      </c>
      <c r="AZ40" s="161">
        <v>4.102E-4</v>
      </c>
      <c r="BA40" s="161">
        <v>-4.2999999999999999E-4</v>
      </c>
      <c r="BB40" s="161">
        <v>9.9999999999999991E-6</v>
      </c>
      <c r="BC40" s="161">
        <v>-2.2175029999999998</v>
      </c>
      <c r="BD40" s="161">
        <v>-2.2173384999999999</v>
      </c>
      <c r="BE40" s="161">
        <v>-2.2660000000000001E-4</v>
      </c>
      <c r="BF40" s="161">
        <v>-2.0000000000000063E-7</v>
      </c>
      <c r="BG40" s="161">
        <v>0</v>
      </c>
      <c r="BH40" s="161">
        <v>-1.0000000000000002E-6</v>
      </c>
      <c r="BI40" s="161">
        <v>-1.9999999999999978E-7</v>
      </c>
      <c r="BJ40" s="161">
        <v>0</v>
      </c>
      <c r="BK40" s="61">
        <v>0</v>
      </c>
      <c r="BL40" s="61">
        <v>9.2900000000000008E-5</v>
      </c>
      <c r="BM40" s="61">
        <v>-9.2900000000000008E-5</v>
      </c>
      <c r="BN40" s="61">
        <v>0</v>
      </c>
      <c r="BO40" s="61">
        <v>0</v>
      </c>
      <c r="BP40" s="61">
        <v>1.5579999999999999E-4</v>
      </c>
      <c r="BQ40" s="61">
        <v>0</v>
      </c>
      <c r="BR40" s="61">
        <v>-5.0000000000000131E-6</v>
      </c>
      <c r="BS40" s="61">
        <v>0</v>
      </c>
      <c r="BT40" s="61">
        <v>-1.471E-4</v>
      </c>
      <c r="BU40" s="61">
        <v>0</v>
      </c>
      <c r="BV40" s="61">
        <v>0</v>
      </c>
      <c r="BW40" s="61">
        <v>0</v>
      </c>
      <c r="BX40" s="61">
        <v>0</v>
      </c>
      <c r="BY40" s="70">
        <v>0</v>
      </c>
    </row>
    <row r="41" spans="1:77" ht="14.25" customHeight="1">
      <c r="A41" s="21" t="s">
        <v>32</v>
      </c>
      <c r="B41" s="161">
        <v>0</v>
      </c>
      <c r="C41" s="161">
        <v>0</v>
      </c>
      <c r="D41" s="161">
        <v>0</v>
      </c>
      <c r="E41" s="161">
        <v>0</v>
      </c>
      <c r="F41" s="161">
        <v>0</v>
      </c>
      <c r="G41" s="161">
        <v>0</v>
      </c>
      <c r="H41" s="161">
        <v>0</v>
      </c>
      <c r="I41" s="161">
        <v>0</v>
      </c>
      <c r="J41" s="161">
        <v>0</v>
      </c>
      <c r="K41" s="161">
        <v>0</v>
      </c>
      <c r="L41" s="161">
        <v>0</v>
      </c>
      <c r="M41" s="161">
        <v>0</v>
      </c>
      <c r="N41" s="161">
        <v>0</v>
      </c>
      <c r="O41" s="161">
        <v>0</v>
      </c>
      <c r="P41" s="161">
        <v>0</v>
      </c>
      <c r="Q41" s="161">
        <v>0</v>
      </c>
      <c r="R41" s="161">
        <v>0</v>
      </c>
      <c r="S41" s="161">
        <v>0</v>
      </c>
      <c r="T41" s="161">
        <v>0</v>
      </c>
      <c r="U41" s="161">
        <v>0</v>
      </c>
      <c r="V41" s="161">
        <v>0</v>
      </c>
      <c r="W41" s="161">
        <v>0</v>
      </c>
      <c r="X41" s="161">
        <v>0</v>
      </c>
      <c r="Y41" s="161">
        <v>0</v>
      </c>
      <c r="Z41" s="161">
        <v>0</v>
      </c>
      <c r="AA41" s="161">
        <v>0</v>
      </c>
      <c r="AB41" s="161">
        <v>0</v>
      </c>
      <c r="AC41" s="161">
        <v>0</v>
      </c>
      <c r="AD41" s="161">
        <v>0</v>
      </c>
      <c r="AE41" s="161">
        <v>0</v>
      </c>
      <c r="AF41" s="161">
        <v>0</v>
      </c>
      <c r="AG41" s="161">
        <v>0</v>
      </c>
      <c r="AH41" s="161">
        <v>0</v>
      </c>
      <c r="AI41" s="161">
        <v>0</v>
      </c>
      <c r="AJ41" s="161">
        <v>0</v>
      </c>
      <c r="AK41" s="161">
        <v>0</v>
      </c>
      <c r="AL41" s="161">
        <v>0</v>
      </c>
      <c r="AM41" s="161">
        <v>0</v>
      </c>
      <c r="AN41" s="161">
        <v>0</v>
      </c>
      <c r="AO41" s="161">
        <v>0</v>
      </c>
      <c r="AP41" s="161">
        <v>0</v>
      </c>
      <c r="AQ41" s="161">
        <v>0</v>
      </c>
      <c r="AR41" s="161">
        <v>0</v>
      </c>
      <c r="AS41" s="161">
        <v>0</v>
      </c>
      <c r="AT41" s="161">
        <v>0</v>
      </c>
      <c r="AU41" s="161">
        <v>0</v>
      </c>
      <c r="AV41" s="161">
        <v>0</v>
      </c>
      <c r="AW41" s="161">
        <v>0</v>
      </c>
      <c r="AX41" s="161">
        <v>0</v>
      </c>
      <c r="AY41" s="161">
        <v>0</v>
      </c>
      <c r="AZ41" s="161">
        <v>0</v>
      </c>
      <c r="BA41" s="161">
        <v>0</v>
      </c>
      <c r="BB41" s="161">
        <v>0</v>
      </c>
      <c r="BC41" s="161">
        <v>0</v>
      </c>
      <c r="BD41" s="161">
        <v>0</v>
      </c>
      <c r="BE41" s="161">
        <v>0</v>
      </c>
      <c r="BF41" s="161">
        <v>0</v>
      </c>
      <c r="BG41" s="161">
        <v>0</v>
      </c>
      <c r="BH41" s="161">
        <v>0</v>
      </c>
      <c r="BI41" s="161">
        <v>0</v>
      </c>
      <c r="BJ41" s="161">
        <v>0</v>
      </c>
      <c r="BK41" s="61">
        <v>0</v>
      </c>
      <c r="BL41" s="61">
        <v>0</v>
      </c>
      <c r="BM41" s="61">
        <v>0</v>
      </c>
      <c r="BN41" s="61">
        <v>0</v>
      </c>
      <c r="BO41" s="61">
        <v>0</v>
      </c>
      <c r="BP41" s="61">
        <v>0</v>
      </c>
      <c r="BQ41" s="61">
        <v>0</v>
      </c>
      <c r="BR41" s="61">
        <v>0</v>
      </c>
      <c r="BS41" s="61">
        <v>0</v>
      </c>
      <c r="BT41" s="61">
        <v>0</v>
      </c>
      <c r="BU41" s="61">
        <v>0</v>
      </c>
      <c r="BV41" s="61">
        <v>0</v>
      </c>
      <c r="BW41" s="61">
        <v>0</v>
      </c>
      <c r="BX41" s="61">
        <v>0</v>
      </c>
      <c r="BY41" s="70">
        <v>0</v>
      </c>
    </row>
    <row r="42" spans="1:77" ht="14.25" customHeight="1">
      <c r="A42" s="21" t="s">
        <v>40</v>
      </c>
      <c r="B42" s="161">
        <v>0</v>
      </c>
      <c r="C42" s="161">
        <v>0</v>
      </c>
      <c r="D42" s="161">
        <v>0</v>
      </c>
      <c r="E42" s="161">
        <v>0</v>
      </c>
      <c r="F42" s="161">
        <v>0</v>
      </c>
      <c r="G42" s="161">
        <v>0</v>
      </c>
      <c r="H42" s="161">
        <v>0</v>
      </c>
      <c r="I42" s="161">
        <v>0</v>
      </c>
      <c r="J42" s="161">
        <v>0</v>
      </c>
      <c r="K42" s="161">
        <v>0</v>
      </c>
      <c r="L42" s="161">
        <v>0</v>
      </c>
      <c r="M42" s="161">
        <v>0</v>
      </c>
      <c r="N42" s="161">
        <v>0</v>
      </c>
      <c r="O42" s="161">
        <v>0</v>
      </c>
      <c r="P42" s="161">
        <v>0</v>
      </c>
      <c r="Q42" s="161">
        <v>0</v>
      </c>
      <c r="R42" s="161">
        <v>0</v>
      </c>
      <c r="S42" s="161">
        <v>0</v>
      </c>
      <c r="T42" s="161">
        <v>0</v>
      </c>
      <c r="U42" s="161">
        <v>0</v>
      </c>
      <c r="V42" s="161">
        <v>0</v>
      </c>
      <c r="W42" s="161">
        <v>0</v>
      </c>
      <c r="X42" s="161">
        <v>0</v>
      </c>
      <c r="Y42" s="161">
        <v>0</v>
      </c>
      <c r="Z42" s="161">
        <v>0</v>
      </c>
      <c r="AA42" s="161">
        <v>0</v>
      </c>
      <c r="AB42" s="161">
        <v>0</v>
      </c>
      <c r="AC42" s="161">
        <v>0</v>
      </c>
      <c r="AD42" s="161">
        <v>0</v>
      </c>
      <c r="AE42" s="161">
        <v>0</v>
      </c>
      <c r="AF42" s="161">
        <v>0</v>
      </c>
      <c r="AG42" s="161">
        <v>0</v>
      </c>
      <c r="AH42" s="161">
        <v>0</v>
      </c>
      <c r="AI42" s="161">
        <v>0</v>
      </c>
      <c r="AJ42" s="161">
        <v>0</v>
      </c>
      <c r="AK42" s="161">
        <v>0</v>
      </c>
      <c r="AL42" s="161">
        <v>0</v>
      </c>
      <c r="AM42" s="161">
        <v>0</v>
      </c>
      <c r="AN42" s="161">
        <v>0</v>
      </c>
      <c r="AO42" s="161">
        <v>0</v>
      </c>
      <c r="AP42" s="161">
        <v>0</v>
      </c>
      <c r="AQ42" s="161">
        <v>0</v>
      </c>
      <c r="AR42" s="161">
        <v>0</v>
      </c>
      <c r="AS42" s="161">
        <v>0</v>
      </c>
      <c r="AT42" s="161">
        <v>0</v>
      </c>
      <c r="AU42" s="161">
        <v>0</v>
      </c>
      <c r="AV42" s="161">
        <v>0</v>
      </c>
      <c r="AW42" s="161">
        <v>0</v>
      </c>
      <c r="AX42" s="161">
        <v>0</v>
      </c>
      <c r="AY42" s="161">
        <v>0</v>
      </c>
      <c r="AZ42" s="161">
        <v>0</v>
      </c>
      <c r="BA42" s="161">
        <v>0</v>
      </c>
      <c r="BB42" s="161">
        <v>0</v>
      </c>
      <c r="BC42" s="161">
        <v>0</v>
      </c>
      <c r="BD42" s="161">
        <v>0</v>
      </c>
      <c r="BE42" s="161">
        <v>0</v>
      </c>
      <c r="BF42" s="161">
        <v>0</v>
      </c>
      <c r="BG42" s="161">
        <v>0</v>
      </c>
      <c r="BH42" s="161">
        <v>0</v>
      </c>
      <c r="BI42" s="161">
        <v>0</v>
      </c>
      <c r="BJ42" s="161">
        <v>0</v>
      </c>
      <c r="BK42" s="61">
        <v>0</v>
      </c>
      <c r="BL42" s="61">
        <v>9.6440000000000001</v>
      </c>
      <c r="BM42" s="61">
        <v>2.6319999999999997</v>
      </c>
      <c r="BN42" s="61">
        <v>-12.276</v>
      </c>
      <c r="BO42" s="61">
        <v>0</v>
      </c>
      <c r="BP42" s="61">
        <v>0</v>
      </c>
      <c r="BQ42" s="61">
        <v>16.376000000000001</v>
      </c>
      <c r="BR42" s="61">
        <v>-11.359000000000002</v>
      </c>
      <c r="BS42" s="61">
        <v>4.78</v>
      </c>
      <c r="BT42" s="61">
        <v>-9.7970000000000006</v>
      </c>
      <c r="BU42" s="61">
        <v>16.164999999999999</v>
      </c>
      <c r="BV42" s="61">
        <v>-0.81399999999999828</v>
      </c>
      <c r="BW42" s="61">
        <v>-15.351000000000001</v>
      </c>
      <c r="BX42" s="61">
        <v>19.469000000000001</v>
      </c>
      <c r="BY42" s="70">
        <v>0.17899999999999849</v>
      </c>
    </row>
    <row r="43" spans="1:77" ht="14.25" customHeight="1">
      <c r="A43" s="21" t="s">
        <v>34</v>
      </c>
      <c r="B43" s="161">
        <v>0</v>
      </c>
      <c r="C43" s="161">
        <v>0</v>
      </c>
      <c r="D43" s="161">
        <v>0</v>
      </c>
      <c r="E43" s="161">
        <v>0</v>
      </c>
      <c r="F43" s="161">
        <v>0</v>
      </c>
      <c r="G43" s="161">
        <v>0</v>
      </c>
      <c r="H43" s="161">
        <v>0</v>
      </c>
      <c r="I43" s="161">
        <v>0</v>
      </c>
      <c r="J43" s="161">
        <v>0</v>
      </c>
      <c r="K43" s="161">
        <v>0</v>
      </c>
      <c r="L43" s="161">
        <v>0</v>
      </c>
      <c r="M43" s="161">
        <v>0</v>
      </c>
      <c r="N43" s="161">
        <v>0</v>
      </c>
      <c r="O43" s="161">
        <v>0</v>
      </c>
      <c r="P43" s="161">
        <v>0</v>
      </c>
      <c r="Q43" s="161">
        <v>0</v>
      </c>
      <c r="R43" s="161">
        <v>0</v>
      </c>
      <c r="S43" s="161">
        <v>0</v>
      </c>
      <c r="T43" s="161">
        <v>0</v>
      </c>
      <c r="U43" s="161">
        <v>0</v>
      </c>
      <c r="V43" s="161">
        <v>0</v>
      </c>
      <c r="W43" s="161">
        <v>0</v>
      </c>
      <c r="X43" s="161">
        <v>0</v>
      </c>
      <c r="Y43" s="161">
        <v>0</v>
      </c>
      <c r="Z43" s="161">
        <v>0</v>
      </c>
      <c r="AA43" s="161">
        <v>0</v>
      </c>
      <c r="AB43" s="161">
        <v>0</v>
      </c>
      <c r="AC43" s="161">
        <v>0</v>
      </c>
      <c r="AD43" s="161">
        <v>0</v>
      </c>
      <c r="AE43" s="161">
        <v>0</v>
      </c>
      <c r="AF43" s="161">
        <v>0</v>
      </c>
      <c r="AG43" s="161">
        <v>0</v>
      </c>
      <c r="AH43" s="161">
        <v>0</v>
      </c>
      <c r="AI43" s="161">
        <v>0</v>
      </c>
      <c r="AJ43" s="161">
        <v>0</v>
      </c>
      <c r="AK43" s="161">
        <v>0</v>
      </c>
      <c r="AL43" s="161">
        <v>0</v>
      </c>
      <c r="AM43" s="161">
        <v>0</v>
      </c>
      <c r="AN43" s="161">
        <v>0</v>
      </c>
      <c r="AO43" s="161">
        <v>0</v>
      </c>
      <c r="AP43" s="161">
        <v>0</v>
      </c>
      <c r="AQ43" s="161">
        <v>0</v>
      </c>
      <c r="AR43" s="161">
        <v>0</v>
      </c>
      <c r="AS43" s="161">
        <v>0</v>
      </c>
      <c r="AT43" s="161">
        <v>0</v>
      </c>
      <c r="AU43" s="161">
        <v>0</v>
      </c>
      <c r="AV43" s="161">
        <v>0</v>
      </c>
      <c r="AW43" s="161">
        <v>0</v>
      </c>
      <c r="AX43" s="161">
        <v>0</v>
      </c>
      <c r="AY43" s="161">
        <v>0</v>
      </c>
      <c r="AZ43" s="161">
        <v>0</v>
      </c>
      <c r="BA43" s="161">
        <v>0</v>
      </c>
      <c r="BB43" s="161">
        <v>0</v>
      </c>
      <c r="BC43" s="161">
        <v>0</v>
      </c>
      <c r="BD43" s="161">
        <v>0</v>
      </c>
      <c r="BE43" s="161">
        <v>0</v>
      </c>
      <c r="BF43" s="161">
        <v>0</v>
      </c>
      <c r="BG43" s="161">
        <v>0</v>
      </c>
      <c r="BH43" s="161">
        <v>0</v>
      </c>
      <c r="BI43" s="161">
        <v>0</v>
      </c>
      <c r="BJ43" s="161">
        <v>0</v>
      </c>
      <c r="BK43" s="61">
        <v>0</v>
      </c>
      <c r="BL43" s="61">
        <v>0</v>
      </c>
      <c r="BM43" s="61">
        <v>0</v>
      </c>
      <c r="BN43" s="61">
        <v>0</v>
      </c>
      <c r="BO43" s="61">
        <v>0</v>
      </c>
      <c r="BP43" s="61">
        <v>0</v>
      </c>
      <c r="BQ43" s="61">
        <v>0</v>
      </c>
      <c r="BR43" s="61">
        <v>0</v>
      </c>
      <c r="BS43" s="61">
        <v>0</v>
      </c>
      <c r="BT43" s="61">
        <v>0</v>
      </c>
      <c r="BU43" s="61">
        <v>0</v>
      </c>
      <c r="BV43" s="61">
        <v>0</v>
      </c>
      <c r="BW43" s="61">
        <v>0</v>
      </c>
      <c r="BX43" s="61">
        <v>0</v>
      </c>
      <c r="BY43" s="70">
        <v>0</v>
      </c>
    </row>
    <row r="44" spans="1:77" ht="14.25" customHeight="1">
      <c r="A44" s="21" t="s">
        <v>35</v>
      </c>
      <c r="B44" s="161">
        <v>0</v>
      </c>
      <c r="C44" s="161">
        <v>0</v>
      </c>
      <c r="D44" s="161">
        <v>0</v>
      </c>
      <c r="E44" s="161">
        <v>0</v>
      </c>
      <c r="F44" s="161">
        <v>0</v>
      </c>
      <c r="G44" s="161">
        <v>0</v>
      </c>
      <c r="H44" s="161">
        <v>0</v>
      </c>
      <c r="I44" s="161">
        <v>0</v>
      </c>
      <c r="J44" s="161">
        <v>0</v>
      </c>
      <c r="K44" s="161">
        <v>0</v>
      </c>
      <c r="L44" s="161">
        <v>0</v>
      </c>
      <c r="M44" s="161">
        <v>0</v>
      </c>
      <c r="N44" s="161">
        <v>0</v>
      </c>
      <c r="O44" s="161">
        <v>0</v>
      </c>
      <c r="P44" s="161">
        <v>0</v>
      </c>
      <c r="Q44" s="161">
        <v>0</v>
      </c>
      <c r="R44" s="161">
        <v>0</v>
      </c>
      <c r="S44" s="161">
        <v>0</v>
      </c>
      <c r="T44" s="161">
        <v>0</v>
      </c>
      <c r="U44" s="161">
        <v>0</v>
      </c>
      <c r="V44" s="161">
        <v>0</v>
      </c>
      <c r="W44" s="161">
        <v>0</v>
      </c>
      <c r="X44" s="161">
        <v>0</v>
      </c>
      <c r="Y44" s="161">
        <v>0</v>
      </c>
      <c r="Z44" s="161">
        <v>0</v>
      </c>
      <c r="AA44" s="161">
        <v>0</v>
      </c>
      <c r="AB44" s="161">
        <v>0</v>
      </c>
      <c r="AC44" s="161">
        <v>0</v>
      </c>
      <c r="AD44" s="161">
        <v>0</v>
      </c>
      <c r="AE44" s="161">
        <v>0</v>
      </c>
      <c r="AF44" s="161">
        <v>0</v>
      </c>
      <c r="AG44" s="161">
        <v>0</v>
      </c>
      <c r="AH44" s="161">
        <v>0</v>
      </c>
      <c r="AI44" s="161">
        <v>0</v>
      </c>
      <c r="AJ44" s="161">
        <v>0</v>
      </c>
      <c r="AK44" s="161">
        <v>0</v>
      </c>
      <c r="AL44" s="161">
        <v>0</v>
      </c>
      <c r="AM44" s="161">
        <v>0</v>
      </c>
      <c r="AN44" s="161">
        <v>0</v>
      </c>
      <c r="AO44" s="161">
        <v>0</v>
      </c>
      <c r="AP44" s="161">
        <v>0</v>
      </c>
      <c r="AQ44" s="161">
        <v>0</v>
      </c>
      <c r="AR44" s="161">
        <v>0</v>
      </c>
      <c r="AS44" s="161">
        <v>0</v>
      </c>
      <c r="AT44" s="161">
        <v>0</v>
      </c>
      <c r="AU44" s="161">
        <v>0</v>
      </c>
      <c r="AV44" s="161">
        <v>0</v>
      </c>
      <c r="AW44" s="161">
        <v>0</v>
      </c>
      <c r="AX44" s="161">
        <v>0</v>
      </c>
      <c r="AY44" s="161">
        <v>0</v>
      </c>
      <c r="AZ44" s="161">
        <v>0</v>
      </c>
      <c r="BA44" s="161">
        <v>0</v>
      </c>
      <c r="BB44" s="161">
        <v>0</v>
      </c>
      <c r="BC44" s="161">
        <v>0</v>
      </c>
      <c r="BD44" s="161">
        <v>0</v>
      </c>
      <c r="BE44" s="161">
        <v>0</v>
      </c>
      <c r="BF44" s="161">
        <v>0</v>
      </c>
      <c r="BG44" s="161">
        <v>0</v>
      </c>
      <c r="BH44" s="161">
        <v>0</v>
      </c>
      <c r="BI44" s="161">
        <v>0</v>
      </c>
      <c r="BJ44" s="161">
        <v>0</v>
      </c>
      <c r="BK44" s="61">
        <v>0</v>
      </c>
      <c r="BL44" s="61">
        <v>0</v>
      </c>
      <c r="BM44" s="61">
        <v>0</v>
      </c>
      <c r="BN44" s="61">
        <v>0</v>
      </c>
      <c r="BO44" s="61">
        <v>0</v>
      </c>
      <c r="BP44" s="61">
        <v>0</v>
      </c>
      <c r="BQ44" s="61">
        <v>0</v>
      </c>
      <c r="BR44" s="61">
        <v>0</v>
      </c>
      <c r="BS44" s="61">
        <v>0</v>
      </c>
      <c r="BT44" s="61">
        <v>0</v>
      </c>
      <c r="BU44" s="61">
        <v>0</v>
      </c>
      <c r="BV44" s="61">
        <v>0</v>
      </c>
      <c r="BW44" s="61">
        <v>0</v>
      </c>
      <c r="BX44" s="61">
        <v>0</v>
      </c>
      <c r="BY44" s="70">
        <v>0</v>
      </c>
    </row>
    <row r="45" spans="1:77" ht="14.25" customHeight="1">
      <c r="A45" s="21" t="s">
        <v>36</v>
      </c>
      <c r="B45" s="161">
        <v>0</v>
      </c>
      <c r="C45" s="161">
        <v>0</v>
      </c>
      <c r="D45" s="161">
        <v>0</v>
      </c>
      <c r="E45" s="161">
        <v>0</v>
      </c>
      <c r="F45" s="161">
        <v>0</v>
      </c>
      <c r="G45" s="161">
        <v>0</v>
      </c>
      <c r="H45" s="161">
        <v>0</v>
      </c>
      <c r="I45" s="161">
        <v>0</v>
      </c>
      <c r="J45" s="161">
        <v>0</v>
      </c>
      <c r="K45" s="161">
        <v>0</v>
      </c>
      <c r="L45" s="161">
        <v>0</v>
      </c>
      <c r="M45" s="161">
        <v>0</v>
      </c>
      <c r="N45" s="161">
        <v>0</v>
      </c>
      <c r="O45" s="161">
        <v>0</v>
      </c>
      <c r="P45" s="161">
        <v>0</v>
      </c>
      <c r="Q45" s="161">
        <v>0</v>
      </c>
      <c r="R45" s="161">
        <v>0</v>
      </c>
      <c r="S45" s="161">
        <v>0</v>
      </c>
      <c r="T45" s="161">
        <v>0</v>
      </c>
      <c r="U45" s="161">
        <v>0</v>
      </c>
      <c r="V45" s="161">
        <v>0</v>
      </c>
      <c r="W45" s="161">
        <v>0</v>
      </c>
      <c r="X45" s="161">
        <v>0</v>
      </c>
      <c r="Y45" s="161">
        <v>0</v>
      </c>
      <c r="Z45" s="161">
        <v>0</v>
      </c>
      <c r="AA45" s="161">
        <v>0</v>
      </c>
      <c r="AB45" s="161">
        <v>0</v>
      </c>
      <c r="AC45" s="161">
        <v>0</v>
      </c>
      <c r="AD45" s="161">
        <v>0</v>
      </c>
      <c r="AE45" s="161">
        <v>0</v>
      </c>
      <c r="AF45" s="161">
        <v>0</v>
      </c>
      <c r="AG45" s="161">
        <v>0</v>
      </c>
      <c r="AH45" s="161">
        <v>0</v>
      </c>
      <c r="AI45" s="161">
        <v>0</v>
      </c>
      <c r="AJ45" s="161">
        <v>0</v>
      </c>
      <c r="AK45" s="161">
        <v>0</v>
      </c>
      <c r="AL45" s="161">
        <v>0</v>
      </c>
      <c r="AM45" s="161">
        <v>0</v>
      </c>
      <c r="AN45" s="161">
        <v>0</v>
      </c>
      <c r="AO45" s="161">
        <v>0</v>
      </c>
      <c r="AP45" s="161">
        <v>0</v>
      </c>
      <c r="AQ45" s="161">
        <v>0</v>
      </c>
      <c r="AR45" s="161">
        <v>0</v>
      </c>
      <c r="AS45" s="161">
        <v>0</v>
      </c>
      <c r="AT45" s="161">
        <v>0</v>
      </c>
      <c r="AU45" s="161">
        <v>0</v>
      </c>
      <c r="AV45" s="161">
        <v>0</v>
      </c>
      <c r="AW45" s="161">
        <v>0</v>
      </c>
      <c r="AX45" s="161">
        <v>0</v>
      </c>
      <c r="AY45" s="161">
        <v>0</v>
      </c>
      <c r="AZ45" s="161">
        <v>0</v>
      </c>
      <c r="BA45" s="161">
        <v>0</v>
      </c>
      <c r="BB45" s="161">
        <v>0</v>
      </c>
      <c r="BC45" s="161">
        <v>0</v>
      </c>
      <c r="BD45" s="161">
        <v>0</v>
      </c>
      <c r="BE45" s="161">
        <v>0</v>
      </c>
      <c r="BF45" s="161">
        <v>0</v>
      </c>
      <c r="BG45" s="161">
        <v>0</v>
      </c>
      <c r="BH45" s="161">
        <v>0</v>
      </c>
      <c r="BI45" s="161">
        <v>0</v>
      </c>
      <c r="BJ45" s="161">
        <v>0</v>
      </c>
      <c r="BK45" s="61">
        <v>0</v>
      </c>
      <c r="BL45" s="61">
        <v>0</v>
      </c>
      <c r="BM45" s="61">
        <v>0</v>
      </c>
      <c r="BN45" s="61">
        <v>0</v>
      </c>
      <c r="BO45" s="61">
        <v>0</v>
      </c>
      <c r="BP45" s="61">
        <v>0</v>
      </c>
      <c r="BQ45" s="61">
        <v>0</v>
      </c>
      <c r="BR45" s="61">
        <v>0</v>
      </c>
      <c r="BS45" s="61">
        <v>0</v>
      </c>
      <c r="BT45" s="61">
        <v>0</v>
      </c>
      <c r="BU45" s="61">
        <v>0</v>
      </c>
      <c r="BV45" s="61">
        <v>0</v>
      </c>
      <c r="BW45" s="61">
        <v>0</v>
      </c>
      <c r="BX45" s="61">
        <v>0</v>
      </c>
      <c r="BY45" s="70">
        <v>0</v>
      </c>
    </row>
    <row r="46" spans="1:77" ht="14.25" customHeight="1">
      <c r="A46" s="21" t="s">
        <v>41</v>
      </c>
      <c r="B46" s="161">
        <v>0</v>
      </c>
      <c r="C46" s="161">
        <v>0</v>
      </c>
      <c r="D46" s="161">
        <v>0</v>
      </c>
      <c r="E46" s="161">
        <v>0</v>
      </c>
      <c r="F46" s="161">
        <v>0</v>
      </c>
      <c r="G46" s="161">
        <v>0</v>
      </c>
      <c r="H46" s="161">
        <v>0</v>
      </c>
      <c r="I46" s="161">
        <v>0</v>
      </c>
      <c r="J46" s="161">
        <v>0</v>
      </c>
      <c r="K46" s="161">
        <v>0</v>
      </c>
      <c r="L46" s="161">
        <v>0</v>
      </c>
      <c r="M46" s="161">
        <v>0</v>
      </c>
      <c r="N46" s="161">
        <v>0</v>
      </c>
      <c r="O46" s="161">
        <v>0</v>
      </c>
      <c r="P46" s="161">
        <v>0</v>
      </c>
      <c r="Q46" s="161">
        <v>0</v>
      </c>
      <c r="R46" s="161">
        <v>0</v>
      </c>
      <c r="S46" s="161">
        <v>0</v>
      </c>
      <c r="T46" s="161">
        <v>0</v>
      </c>
      <c r="U46" s="161">
        <v>0</v>
      </c>
      <c r="V46" s="161">
        <v>0</v>
      </c>
      <c r="W46" s="161">
        <v>0</v>
      </c>
      <c r="X46" s="161">
        <v>0</v>
      </c>
      <c r="Y46" s="161">
        <v>0</v>
      </c>
      <c r="Z46" s="161">
        <v>0</v>
      </c>
      <c r="AA46" s="161">
        <v>0</v>
      </c>
      <c r="AB46" s="161">
        <v>0</v>
      </c>
      <c r="AC46" s="161">
        <v>0</v>
      </c>
      <c r="AD46" s="161">
        <v>0</v>
      </c>
      <c r="AE46" s="161">
        <v>0</v>
      </c>
      <c r="AF46" s="161">
        <v>0</v>
      </c>
      <c r="AG46" s="161">
        <v>0</v>
      </c>
      <c r="AH46" s="161">
        <v>0</v>
      </c>
      <c r="AI46" s="161">
        <v>0</v>
      </c>
      <c r="AJ46" s="161">
        <v>0</v>
      </c>
      <c r="AK46" s="161">
        <v>0</v>
      </c>
      <c r="AL46" s="161">
        <v>0</v>
      </c>
      <c r="AM46" s="161">
        <v>0</v>
      </c>
      <c r="AN46" s="161">
        <v>0</v>
      </c>
      <c r="AO46" s="161">
        <v>0</v>
      </c>
      <c r="AP46" s="161">
        <v>0</v>
      </c>
      <c r="AQ46" s="161">
        <v>0</v>
      </c>
      <c r="AR46" s="161">
        <v>0</v>
      </c>
      <c r="AS46" s="161">
        <v>0</v>
      </c>
      <c r="AT46" s="161">
        <v>0</v>
      </c>
      <c r="AU46" s="161">
        <v>0</v>
      </c>
      <c r="AV46" s="161">
        <v>0</v>
      </c>
      <c r="AW46" s="161">
        <v>0</v>
      </c>
      <c r="AX46" s="161">
        <v>0</v>
      </c>
      <c r="AY46" s="161">
        <v>0</v>
      </c>
      <c r="AZ46" s="161">
        <v>0</v>
      </c>
      <c r="BA46" s="161">
        <v>0</v>
      </c>
      <c r="BB46" s="161">
        <v>0</v>
      </c>
      <c r="BC46" s="161">
        <v>0</v>
      </c>
      <c r="BD46" s="161">
        <v>0</v>
      </c>
      <c r="BE46" s="161">
        <v>0</v>
      </c>
      <c r="BF46" s="161">
        <v>0</v>
      </c>
      <c r="BG46" s="161">
        <v>0</v>
      </c>
      <c r="BH46" s="161">
        <v>0</v>
      </c>
      <c r="BI46" s="161">
        <v>0</v>
      </c>
      <c r="BJ46" s="161">
        <v>0</v>
      </c>
      <c r="BK46" s="61">
        <v>0</v>
      </c>
      <c r="BL46" s="61">
        <v>0</v>
      </c>
      <c r="BM46" s="61">
        <v>0</v>
      </c>
      <c r="BN46" s="61">
        <v>0</v>
      </c>
      <c r="BO46" s="61">
        <v>0</v>
      </c>
      <c r="BP46" s="61">
        <v>0</v>
      </c>
      <c r="BQ46" s="61">
        <v>0</v>
      </c>
      <c r="BR46" s="61">
        <v>0</v>
      </c>
      <c r="BS46" s="61">
        <v>0</v>
      </c>
      <c r="BT46" s="61">
        <v>0</v>
      </c>
      <c r="BU46" s="61">
        <v>0</v>
      </c>
      <c r="BV46" s="61">
        <v>0</v>
      </c>
      <c r="BW46" s="61">
        <v>0</v>
      </c>
      <c r="BX46" s="61">
        <v>0</v>
      </c>
      <c r="BY46" s="70">
        <v>0</v>
      </c>
    </row>
    <row r="47" spans="1:77" ht="14.25" customHeight="1">
      <c r="A47" s="30" t="s">
        <v>42</v>
      </c>
      <c r="B47" s="166">
        <v>0</v>
      </c>
      <c r="C47" s="166">
        <v>0</v>
      </c>
      <c r="D47" s="166">
        <v>0</v>
      </c>
      <c r="E47" s="166">
        <v>0</v>
      </c>
      <c r="F47" s="166">
        <v>0</v>
      </c>
      <c r="G47" s="166">
        <v>0</v>
      </c>
      <c r="H47" s="166">
        <v>0</v>
      </c>
      <c r="I47" s="166">
        <v>1.1E-4</v>
      </c>
      <c r="J47" s="166">
        <v>-1.1E-4</v>
      </c>
      <c r="K47" s="166">
        <v>0</v>
      </c>
      <c r="L47" s="166">
        <v>0</v>
      </c>
      <c r="M47" s="166">
        <v>0</v>
      </c>
      <c r="N47" s="166">
        <v>4.2999999999999999E-4</v>
      </c>
      <c r="O47" s="166">
        <v>-4.2999999999999999E-4</v>
      </c>
      <c r="P47" s="166">
        <v>0</v>
      </c>
      <c r="Q47" s="166">
        <v>0</v>
      </c>
      <c r="R47" s="166">
        <v>1.3999999999999999E-4</v>
      </c>
      <c r="S47" s="166">
        <v>2.0000000000000025E-5</v>
      </c>
      <c r="T47" s="166">
        <v>-9.0000000000000019E-5</v>
      </c>
      <c r="U47" s="166">
        <v>-6.9999999999999994E-5</v>
      </c>
      <c r="V47" s="166">
        <v>0</v>
      </c>
      <c r="W47" s="166">
        <v>0</v>
      </c>
      <c r="X47" s="166">
        <v>5.0000000000000002E-5</v>
      </c>
      <c r="Y47" s="166">
        <v>-5.0000000000000002E-5</v>
      </c>
      <c r="Z47" s="166">
        <v>0</v>
      </c>
      <c r="AA47" s="166">
        <v>0</v>
      </c>
      <c r="AB47" s="166">
        <v>0</v>
      </c>
      <c r="AC47" s="166">
        <v>0</v>
      </c>
      <c r="AD47" s="166">
        <v>0</v>
      </c>
      <c r="AE47" s="166">
        <v>0</v>
      </c>
      <c r="AF47" s="166">
        <v>0</v>
      </c>
      <c r="AG47" s="166">
        <v>0</v>
      </c>
      <c r="AH47" s="166">
        <v>0</v>
      </c>
      <c r="AI47" s="166">
        <v>0</v>
      </c>
      <c r="AJ47" s="166">
        <v>0</v>
      </c>
      <c r="AK47" s="166">
        <v>0</v>
      </c>
      <c r="AL47" s="166">
        <v>0</v>
      </c>
      <c r="AM47" s="166">
        <v>0</v>
      </c>
      <c r="AN47" s="166">
        <v>0</v>
      </c>
      <c r="AO47" s="166">
        <v>0</v>
      </c>
      <c r="AP47" s="166">
        <v>0</v>
      </c>
      <c r="AQ47" s="166">
        <v>0</v>
      </c>
      <c r="AR47" s="166">
        <v>0.26499400000000001</v>
      </c>
      <c r="AS47" s="166">
        <v>-0.262992</v>
      </c>
      <c r="AT47" s="166">
        <v>-2E-3</v>
      </c>
      <c r="AU47" s="166">
        <v>-2.2307199999999998</v>
      </c>
      <c r="AV47" s="166">
        <v>2.2800000000000001E-4</v>
      </c>
      <c r="AW47" s="166">
        <v>1.9999999999999998E-5</v>
      </c>
      <c r="AX47" s="166">
        <v>-1.0000000000000002E-4</v>
      </c>
      <c r="AY47" s="166">
        <v>-1.2799999999999999E-4</v>
      </c>
      <c r="AZ47" s="166">
        <v>4.102E-4</v>
      </c>
      <c r="BA47" s="166">
        <v>-4.2999999999999999E-4</v>
      </c>
      <c r="BB47" s="166">
        <v>9.9999999999999991E-6</v>
      </c>
      <c r="BC47" s="166">
        <v>-2.2175029999999998</v>
      </c>
      <c r="BD47" s="166">
        <v>-2.2173384999999999</v>
      </c>
      <c r="BE47" s="166">
        <v>-2.2660000000000001E-4</v>
      </c>
      <c r="BF47" s="166">
        <v>-2.0000000000000063E-7</v>
      </c>
      <c r="BG47" s="166">
        <v>0</v>
      </c>
      <c r="BH47" s="166">
        <v>-1.0000000000000002E-6</v>
      </c>
      <c r="BI47" s="166">
        <v>-1.9999999999999978E-7</v>
      </c>
      <c r="BJ47" s="166">
        <v>0</v>
      </c>
      <c r="BK47" s="166">
        <v>0</v>
      </c>
      <c r="BL47" s="71">
        <v>9.6440929000000004</v>
      </c>
      <c r="BM47" s="71">
        <v>2.6319070999999998</v>
      </c>
      <c r="BN47" s="71">
        <v>-12.276</v>
      </c>
      <c r="BO47" s="71">
        <v>0</v>
      </c>
      <c r="BP47" s="71">
        <v>1.5579999999999999E-4</v>
      </c>
      <c r="BQ47" s="71">
        <v>16.376000000000001</v>
      </c>
      <c r="BR47" s="71">
        <v>-11.359005000000002</v>
      </c>
      <c r="BS47" s="71">
        <v>4.78</v>
      </c>
      <c r="BT47" s="71">
        <v>-9.7971471000000001</v>
      </c>
      <c r="BU47" s="71">
        <v>16.164999999999999</v>
      </c>
      <c r="BV47" s="71">
        <v>-0.81399999999999828</v>
      </c>
      <c r="BW47" s="71">
        <v>-15.351000000000001</v>
      </c>
      <c r="BX47" s="71">
        <v>19.469000000000001</v>
      </c>
      <c r="BY47" s="79">
        <v>0.17899999999999849</v>
      </c>
    </row>
    <row r="48" spans="1:77" ht="14.25" customHeight="1">
      <c r="A48" s="270" t="str">
        <f>B48</f>
        <v>KORPORATAT DEPOZITUESE PËRVEÇ BANKËS QËNDRORE</v>
      </c>
      <c r="B48" s="383" t="s">
        <v>161</v>
      </c>
      <c r="C48" s="345"/>
      <c r="D48" s="345"/>
      <c r="E48" s="345"/>
      <c r="F48" s="345"/>
      <c r="G48" s="345"/>
      <c r="H48" s="345"/>
      <c r="I48" s="345"/>
      <c r="J48" s="345"/>
      <c r="K48" s="345"/>
      <c r="L48" s="345"/>
      <c r="M48" s="345"/>
      <c r="N48" s="345"/>
      <c r="O48" s="345"/>
      <c r="P48" s="345"/>
      <c r="Q48" s="345"/>
      <c r="R48" s="345"/>
      <c r="S48" s="345"/>
      <c r="T48" s="345"/>
      <c r="U48" s="345"/>
      <c r="V48" s="345"/>
      <c r="W48" s="345"/>
      <c r="X48" s="345"/>
      <c r="Y48" s="345"/>
      <c r="Z48" s="345"/>
      <c r="AA48" s="345"/>
      <c r="AB48" s="345"/>
      <c r="AC48" s="345"/>
      <c r="AD48" s="345"/>
      <c r="AE48" s="345"/>
      <c r="AF48" s="345"/>
      <c r="AG48" s="345"/>
      <c r="AH48" s="345"/>
      <c r="AI48" s="345"/>
      <c r="AJ48" s="345"/>
      <c r="AK48" s="345"/>
      <c r="AL48" s="345"/>
      <c r="AM48" s="345"/>
      <c r="AN48" s="345"/>
      <c r="AO48" s="345"/>
      <c r="AP48" s="345"/>
      <c r="AQ48" s="345"/>
      <c r="AR48" s="345"/>
      <c r="AS48" s="345"/>
      <c r="AT48" s="345"/>
      <c r="AU48" s="345"/>
      <c r="AV48" s="345"/>
      <c r="AW48" s="345"/>
      <c r="AX48" s="345"/>
      <c r="AY48" s="345"/>
      <c r="AZ48" s="345"/>
      <c r="BA48" s="345"/>
      <c r="BB48" s="345"/>
      <c r="BC48" s="345"/>
      <c r="BD48" s="345"/>
      <c r="BE48" s="345"/>
      <c r="BF48" s="345"/>
      <c r="BG48" s="345"/>
      <c r="BH48" s="345"/>
      <c r="BI48" s="345"/>
      <c r="BJ48" s="345"/>
      <c r="BK48" s="345"/>
      <c r="BL48" s="345"/>
      <c r="BM48" s="345"/>
      <c r="BN48" s="345"/>
      <c r="BO48" s="345"/>
      <c r="BP48" s="345"/>
      <c r="BQ48" s="345"/>
      <c r="BR48" s="345"/>
      <c r="BS48" s="345"/>
      <c r="BT48" s="345"/>
      <c r="BU48" s="345"/>
      <c r="BV48" s="345"/>
      <c r="BW48" s="345"/>
      <c r="BX48" s="345"/>
      <c r="BY48" s="365"/>
    </row>
    <row r="49" spans="1:77" ht="14.25" customHeight="1">
      <c r="A49" s="16" t="s">
        <v>28</v>
      </c>
      <c r="B49" s="61"/>
      <c r="C49" s="61"/>
      <c r="D49" s="61"/>
      <c r="E49" s="61"/>
      <c r="F49" s="61"/>
      <c r="G49" s="61"/>
      <c r="H49" s="61"/>
      <c r="I49" s="61"/>
      <c r="J49" s="61"/>
      <c r="K49" s="61"/>
      <c r="L49" s="61"/>
      <c r="M49" s="61"/>
      <c r="N49" s="61"/>
      <c r="O49" s="61"/>
      <c r="P49" s="61"/>
      <c r="Q49" s="61"/>
      <c r="R49" s="61"/>
      <c r="S49" s="61"/>
      <c r="T49" s="61"/>
      <c r="U49" s="61"/>
      <c r="V49" s="61"/>
      <c r="W49" s="61"/>
      <c r="X49" s="61"/>
      <c r="Y49" s="61"/>
      <c r="Z49" s="61"/>
      <c r="AA49" s="61"/>
      <c r="AB49" s="61"/>
      <c r="AC49" s="61"/>
      <c r="AD49" s="61"/>
      <c r="AE49" s="61"/>
      <c r="AF49" s="61"/>
      <c r="AG49" s="61"/>
      <c r="AH49" s="61"/>
      <c r="AI49" s="61"/>
      <c r="AJ49" s="61"/>
      <c r="AK49" s="61"/>
      <c r="AL49" s="61"/>
      <c r="AM49" s="61"/>
      <c r="AN49" s="61"/>
      <c r="AO49" s="61"/>
      <c r="AP49" s="61"/>
      <c r="AQ49" s="61"/>
      <c r="AR49" s="61"/>
      <c r="AS49" s="61"/>
      <c r="AT49" s="61"/>
      <c r="AU49" s="61"/>
      <c r="AV49" s="61"/>
      <c r="AW49" s="61"/>
      <c r="AX49" s="61"/>
      <c r="AY49" s="61"/>
      <c r="AZ49" s="61"/>
      <c r="BA49" s="61"/>
      <c r="BB49" s="61"/>
      <c r="BC49" s="61"/>
      <c r="BD49" s="61"/>
      <c r="BE49" s="61"/>
      <c r="BF49" s="61"/>
      <c r="BG49" s="61"/>
      <c r="BH49" s="61"/>
      <c r="BI49" s="61"/>
      <c r="BJ49" s="61"/>
      <c r="BK49" s="61"/>
      <c r="BL49" s="61"/>
      <c r="BM49" s="61"/>
      <c r="BN49" s="61"/>
      <c r="BO49" s="61"/>
      <c r="BP49" s="61"/>
      <c r="BQ49" s="61"/>
      <c r="BR49" s="61"/>
      <c r="BS49" s="61"/>
      <c r="BT49" s="61"/>
      <c r="BU49" s="61"/>
      <c r="BV49" s="61"/>
      <c r="BW49" s="61"/>
      <c r="BX49" s="61"/>
      <c r="BY49" s="70"/>
    </row>
    <row r="50" spans="1:77" ht="14.25" customHeight="1">
      <c r="A50" s="21" t="s">
        <v>29</v>
      </c>
      <c r="B50" s="161">
        <v>0</v>
      </c>
      <c r="C50" s="161">
        <v>0</v>
      </c>
      <c r="D50" s="161">
        <v>0</v>
      </c>
      <c r="E50" s="161">
        <v>0</v>
      </c>
      <c r="F50" s="161">
        <v>0</v>
      </c>
      <c r="G50" s="161">
        <v>0</v>
      </c>
      <c r="H50" s="161">
        <v>0</v>
      </c>
      <c r="I50" s="161">
        <v>0</v>
      </c>
      <c r="J50" s="161">
        <v>0</v>
      </c>
      <c r="K50" s="161">
        <v>0</v>
      </c>
      <c r="L50" s="161">
        <v>0</v>
      </c>
      <c r="M50" s="161">
        <v>0</v>
      </c>
      <c r="N50" s="161">
        <v>0</v>
      </c>
      <c r="O50" s="161">
        <v>0</v>
      </c>
      <c r="P50" s="161">
        <v>0</v>
      </c>
      <c r="Q50" s="161">
        <v>0</v>
      </c>
      <c r="R50" s="161">
        <v>0</v>
      </c>
      <c r="S50" s="161">
        <v>0</v>
      </c>
      <c r="T50" s="161">
        <v>0</v>
      </c>
      <c r="U50" s="161">
        <v>0</v>
      </c>
      <c r="V50" s="161">
        <v>0</v>
      </c>
      <c r="W50" s="161">
        <v>0</v>
      </c>
      <c r="X50" s="161">
        <v>0</v>
      </c>
      <c r="Y50" s="161">
        <v>0</v>
      </c>
      <c r="Z50" s="161">
        <v>0</v>
      </c>
      <c r="AA50" s="161">
        <v>0</v>
      </c>
      <c r="AB50" s="161">
        <v>0</v>
      </c>
      <c r="AC50" s="161">
        <v>0</v>
      </c>
      <c r="AD50" s="161">
        <v>0</v>
      </c>
      <c r="AE50" s="161">
        <v>0</v>
      </c>
      <c r="AF50" s="161">
        <v>0</v>
      </c>
      <c r="AG50" s="161">
        <v>0</v>
      </c>
      <c r="AH50" s="161">
        <v>0</v>
      </c>
      <c r="AI50" s="161">
        <v>0</v>
      </c>
      <c r="AJ50" s="161">
        <v>0</v>
      </c>
      <c r="AK50" s="161">
        <v>0</v>
      </c>
      <c r="AL50" s="161">
        <v>0</v>
      </c>
      <c r="AM50" s="161">
        <v>0</v>
      </c>
      <c r="AN50" s="161">
        <v>0</v>
      </c>
      <c r="AO50" s="161">
        <v>0</v>
      </c>
      <c r="AP50" s="161">
        <v>0</v>
      </c>
      <c r="AQ50" s="161">
        <v>0</v>
      </c>
      <c r="AR50" s="161">
        <v>0</v>
      </c>
      <c r="AS50" s="161">
        <v>0</v>
      </c>
      <c r="AT50" s="161">
        <v>0</v>
      </c>
      <c r="AU50" s="161">
        <v>0</v>
      </c>
      <c r="AV50" s="161">
        <v>0</v>
      </c>
      <c r="AW50" s="161">
        <v>0</v>
      </c>
      <c r="AX50" s="161">
        <v>0</v>
      </c>
      <c r="AY50" s="161">
        <v>0</v>
      </c>
      <c r="AZ50" s="161">
        <v>0</v>
      </c>
      <c r="BA50" s="161">
        <v>0</v>
      </c>
      <c r="BB50" s="161">
        <v>0</v>
      </c>
      <c r="BC50" s="161">
        <v>0</v>
      </c>
      <c r="BD50" s="161">
        <v>0</v>
      </c>
      <c r="BE50" s="161">
        <v>0</v>
      </c>
      <c r="BF50" s="161">
        <v>0</v>
      </c>
      <c r="BG50" s="161">
        <v>0</v>
      </c>
      <c r="BH50" s="161">
        <v>0</v>
      </c>
      <c r="BI50" s="161">
        <v>0</v>
      </c>
      <c r="BJ50" s="161">
        <v>0</v>
      </c>
      <c r="BK50" s="61">
        <v>0</v>
      </c>
      <c r="BL50" s="61">
        <v>0</v>
      </c>
      <c r="BM50" s="61">
        <v>0</v>
      </c>
      <c r="BN50" s="61">
        <v>0</v>
      </c>
      <c r="BO50" s="61">
        <v>0</v>
      </c>
      <c r="BP50" s="61">
        <v>0</v>
      </c>
      <c r="BQ50" s="61">
        <v>0</v>
      </c>
      <c r="BR50" s="61">
        <v>0</v>
      </c>
      <c r="BS50" s="61">
        <v>0</v>
      </c>
      <c r="BT50" s="61">
        <v>0</v>
      </c>
      <c r="BU50" s="61">
        <v>0</v>
      </c>
      <c r="BV50" s="61">
        <v>0</v>
      </c>
      <c r="BW50" s="61">
        <v>0</v>
      </c>
      <c r="BX50" s="61">
        <v>0</v>
      </c>
      <c r="BY50" s="70">
        <v>0</v>
      </c>
    </row>
    <row r="51" spans="1:77" ht="14.25" customHeight="1">
      <c r="A51" s="21" t="s">
        <v>31</v>
      </c>
      <c r="B51" s="161">
        <v>-4.5499900000000002</v>
      </c>
      <c r="C51" s="161">
        <v>-2.4729999999999999</v>
      </c>
      <c r="D51" s="161">
        <v>-0.504</v>
      </c>
      <c r="E51" s="161">
        <v>-5.6000000000000001E-2</v>
      </c>
      <c r="F51" s="161">
        <v>-1.0999999999999958E-2</v>
      </c>
      <c r="G51" s="161">
        <v>-3.6000000000000025E-2</v>
      </c>
      <c r="H51" s="161">
        <v>-0.432</v>
      </c>
      <c r="I51" s="161">
        <v>1.4800000000000002E-3</v>
      </c>
      <c r="J51" s="161">
        <v>8.2999999999999957E-4</v>
      </c>
      <c r="K51" s="161">
        <v>1.42E-3</v>
      </c>
      <c r="L51" s="161">
        <v>4.5110799999999998</v>
      </c>
      <c r="M51" s="161">
        <v>0.27611000000000008</v>
      </c>
      <c r="N51" s="161">
        <v>0.29183999999999988</v>
      </c>
      <c r="O51" s="161">
        <v>0.87186999999999992</v>
      </c>
      <c r="P51" s="161">
        <v>2.2602900000000004</v>
      </c>
      <c r="Q51" s="161">
        <v>-1.9219199999999996</v>
      </c>
      <c r="R51" s="161">
        <v>-1.0725100000000001</v>
      </c>
      <c r="S51" s="161">
        <v>-0.12219000000000002</v>
      </c>
      <c r="T51" s="161">
        <v>3.20221</v>
      </c>
      <c r="U51" s="161">
        <v>-1.8577300000000001</v>
      </c>
      <c r="V51" s="161">
        <v>-0.55423999999999995</v>
      </c>
      <c r="W51" s="161">
        <v>3.11347</v>
      </c>
      <c r="X51" s="161">
        <v>0.80228999999999973</v>
      </c>
      <c r="Y51" s="161">
        <v>1.1176500000000011</v>
      </c>
      <c r="Z51" s="161">
        <v>-0.45828000000000035</v>
      </c>
      <c r="AA51" s="161">
        <v>1.6839700000000002</v>
      </c>
      <c r="AB51" s="161">
        <v>-9.8402399999999997</v>
      </c>
      <c r="AC51" s="161">
        <v>-1.93102</v>
      </c>
      <c r="AD51" s="161">
        <v>2.0782099999999999</v>
      </c>
      <c r="AE51" s="161">
        <v>-1.99794</v>
      </c>
      <c r="AF51" s="161">
        <v>-4.9580000000000013E-2</v>
      </c>
      <c r="AG51" s="161">
        <v>4.3673600000000006</v>
      </c>
      <c r="AH51" s="161">
        <v>-3.2022600000000003</v>
      </c>
      <c r="AI51" s="161">
        <v>1.3731200000000001</v>
      </c>
      <c r="AJ51" s="161">
        <v>-2.5720499999999999</v>
      </c>
      <c r="AK51" s="161">
        <v>0.31523000000000001</v>
      </c>
      <c r="AL51" s="161">
        <v>5.9299999999999353E-3</v>
      </c>
      <c r="AM51" s="161">
        <v>1.5828100000000003</v>
      </c>
      <c r="AN51" s="161">
        <v>0.24248999999999993</v>
      </c>
      <c r="AO51" s="161">
        <v>0.17043</v>
      </c>
      <c r="AP51" s="161">
        <v>3.2700599999999995</v>
      </c>
      <c r="AQ51" s="161">
        <v>4.5133000000000001</v>
      </c>
      <c r="AR51" s="161">
        <v>-2.7529860000000008</v>
      </c>
      <c r="AS51" s="161">
        <v>2.9336600000000006</v>
      </c>
      <c r="AT51" s="161">
        <v>5.2547010000000007</v>
      </c>
      <c r="AU51" s="161">
        <v>2.2330330000000003</v>
      </c>
      <c r="AV51" s="161">
        <v>-7.6074650000000004</v>
      </c>
      <c r="AW51" s="161">
        <v>2.8609610000000001</v>
      </c>
      <c r="AX51" s="161">
        <v>0.77412399999999981</v>
      </c>
      <c r="AY51" s="161">
        <v>2.1701640000000002</v>
      </c>
      <c r="AZ51" s="161">
        <v>9.5133423599999993</v>
      </c>
      <c r="BA51" s="161">
        <v>-5.6717434510000011</v>
      </c>
      <c r="BB51" s="161">
        <v>1.9685887223683003</v>
      </c>
      <c r="BC51" s="161">
        <v>4.2178251010253005</v>
      </c>
      <c r="BD51" s="161">
        <v>0.3246246839650011</v>
      </c>
      <c r="BE51" s="161">
        <v>-9.6594240680038101</v>
      </c>
      <c r="BF51" s="161">
        <v>5.1690814337623125</v>
      </c>
      <c r="BG51" s="161">
        <v>0.85275727380708455</v>
      </c>
      <c r="BH51" s="161">
        <v>-6.0433733299510308</v>
      </c>
      <c r="BI51" s="161">
        <v>3.157926921929159</v>
      </c>
      <c r="BJ51" s="161">
        <v>-2.361612294396489</v>
      </c>
      <c r="BK51" s="61">
        <v>-0.62435728984744543</v>
      </c>
      <c r="BL51" s="61">
        <v>9.6065672308439414</v>
      </c>
      <c r="BM51" s="61">
        <v>-9.6973015578127466</v>
      </c>
      <c r="BN51" s="61">
        <v>0.48917577550595315</v>
      </c>
      <c r="BO51" s="61">
        <v>-3.7327792467531897</v>
      </c>
      <c r="BP51" s="61">
        <v>8.8332438444990284</v>
      </c>
      <c r="BQ51" s="61">
        <v>-8.7288757047708234</v>
      </c>
      <c r="BR51" s="61">
        <v>2.4329517961592941</v>
      </c>
      <c r="BS51" s="61">
        <v>8.443849437578427</v>
      </c>
      <c r="BT51" s="61">
        <v>-0.68245798953439674</v>
      </c>
      <c r="BU51" s="61">
        <v>-5.9689812603836234</v>
      </c>
      <c r="BV51" s="61">
        <v>0.52541988735857992</v>
      </c>
      <c r="BW51" s="61">
        <v>1.4196905551639674</v>
      </c>
      <c r="BX51" s="61">
        <v>4.2655132638887778</v>
      </c>
      <c r="BY51" s="70">
        <v>-4.7985350056744132</v>
      </c>
    </row>
    <row r="52" spans="1:77" ht="14.25" customHeight="1">
      <c r="A52" s="21" t="s">
        <v>32</v>
      </c>
      <c r="B52" s="161">
        <v>0</v>
      </c>
      <c r="C52" s="161">
        <v>0</v>
      </c>
      <c r="D52" s="161">
        <v>0</v>
      </c>
      <c r="E52" s="161">
        <v>0</v>
      </c>
      <c r="F52" s="161">
        <v>0</v>
      </c>
      <c r="G52" s="161">
        <v>0</v>
      </c>
      <c r="H52" s="161">
        <v>0</v>
      </c>
      <c r="I52" s="161">
        <v>0</v>
      </c>
      <c r="J52" s="161">
        <v>0</v>
      </c>
      <c r="K52" s="161">
        <v>0</v>
      </c>
      <c r="L52" s="161">
        <v>0</v>
      </c>
      <c r="M52" s="161">
        <v>0</v>
      </c>
      <c r="N52" s="161">
        <v>0</v>
      </c>
      <c r="O52" s="161">
        <v>0</v>
      </c>
      <c r="P52" s="161">
        <v>0</v>
      </c>
      <c r="Q52" s="161">
        <v>0</v>
      </c>
      <c r="R52" s="161">
        <v>0</v>
      </c>
      <c r="S52" s="161">
        <v>0</v>
      </c>
      <c r="T52" s="161">
        <v>0</v>
      </c>
      <c r="U52" s="161">
        <v>0</v>
      </c>
      <c r="V52" s="161">
        <v>0</v>
      </c>
      <c r="W52" s="161">
        <v>0</v>
      </c>
      <c r="X52" s="161">
        <v>0</v>
      </c>
      <c r="Y52" s="161">
        <v>0</v>
      </c>
      <c r="Z52" s="161">
        <v>0</v>
      </c>
      <c r="AA52" s="161">
        <v>0</v>
      </c>
      <c r="AB52" s="161">
        <v>0</v>
      </c>
      <c r="AC52" s="161">
        <v>0</v>
      </c>
      <c r="AD52" s="161">
        <v>0</v>
      </c>
      <c r="AE52" s="161">
        <v>0</v>
      </c>
      <c r="AF52" s="161">
        <v>0</v>
      </c>
      <c r="AG52" s="161">
        <v>0</v>
      </c>
      <c r="AH52" s="161">
        <v>0</v>
      </c>
      <c r="AI52" s="161">
        <v>0</v>
      </c>
      <c r="AJ52" s="161">
        <v>0</v>
      </c>
      <c r="AK52" s="161">
        <v>0</v>
      </c>
      <c r="AL52" s="161">
        <v>0</v>
      </c>
      <c r="AM52" s="161">
        <v>0</v>
      </c>
      <c r="AN52" s="161">
        <v>0</v>
      </c>
      <c r="AO52" s="161">
        <v>0</v>
      </c>
      <c r="AP52" s="161">
        <v>0</v>
      </c>
      <c r="AQ52" s="161">
        <v>0</v>
      </c>
      <c r="AR52" s="161">
        <v>0</v>
      </c>
      <c r="AS52" s="161">
        <v>0</v>
      </c>
      <c r="AT52" s="161">
        <v>0</v>
      </c>
      <c r="AU52" s="161">
        <v>0</v>
      </c>
      <c r="AV52" s="161">
        <v>0</v>
      </c>
      <c r="AW52" s="161">
        <v>0</v>
      </c>
      <c r="AX52" s="161">
        <v>0</v>
      </c>
      <c r="AY52" s="161">
        <v>0</v>
      </c>
      <c r="AZ52" s="161">
        <v>0</v>
      </c>
      <c r="BA52" s="161">
        <v>0</v>
      </c>
      <c r="BB52" s="161">
        <v>0</v>
      </c>
      <c r="BC52" s="161">
        <v>0</v>
      </c>
      <c r="BD52" s="161">
        <v>0</v>
      </c>
      <c r="BE52" s="161">
        <v>0</v>
      </c>
      <c r="BF52" s="161">
        <v>0</v>
      </c>
      <c r="BG52" s="161">
        <v>0</v>
      </c>
      <c r="BH52" s="161">
        <v>0</v>
      </c>
      <c r="BI52" s="161">
        <v>0</v>
      </c>
      <c r="BJ52" s="161">
        <v>0</v>
      </c>
      <c r="BK52" s="61">
        <v>0</v>
      </c>
      <c r="BL52" s="61">
        <v>0</v>
      </c>
      <c r="BM52" s="61">
        <v>0</v>
      </c>
      <c r="BN52" s="61">
        <v>0</v>
      </c>
      <c r="BO52" s="61">
        <v>0</v>
      </c>
      <c r="BP52" s="61">
        <v>0</v>
      </c>
      <c r="BQ52" s="61">
        <v>0</v>
      </c>
      <c r="BR52" s="61">
        <v>0</v>
      </c>
      <c r="BS52" s="61">
        <v>0</v>
      </c>
      <c r="BT52" s="61">
        <v>0</v>
      </c>
      <c r="BU52" s="61">
        <v>-1.4983121000000001</v>
      </c>
      <c r="BV52" s="61">
        <v>0</v>
      </c>
      <c r="BW52" s="61">
        <v>0</v>
      </c>
      <c r="BX52" s="61">
        <v>0</v>
      </c>
      <c r="BY52" s="70">
        <v>0</v>
      </c>
    </row>
    <row r="53" spans="1:77" ht="14.25" customHeight="1">
      <c r="A53" s="21" t="s">
        <v>40</v>
      </c>
      <c r="B53" s="161">
        <v>0</v>
      </c>
      <c r="C53" s="161">
        <v>0</v>
      </c>
      <c r="D53" s="161">
        <v>0</v>
      </c>
      <c r="E53" s="161">
        <v>0</v>
      </c>
      <c r="F53" s="161">
        <v>0</v>
      </c>
      <c r="G53" s="161">
        <v>0</v>
      </c>
      <c r="H53" s="161">
        <v>0</v>
      </c>
      <c r="I53" s="161">
        <v>0</v>
      </c>
      <c r="J53" s="161">
        <v>0</v>
      </c>
      <c r="K53" s="161">
        <v>0</v>
      </c>
      <c r="L53" s="161">
        <v>0</v>
      </c>
      <c r="M53" s="161">
        <v>0</v>
      </c>
      <c r="N53" s="161">
        <v>0</v>
      </c>
      <c r="O53" s="161">
        <v>0</v>
      </c>
      <c r="P53" s="161">
        <v>0</v>
      </c>
      <c r="Q53" s="161">
        <v>0</v>
      </c>
      <c r="R53" s="161">
        <v>0</v>
      </c>
      <c r="S53" s="161">
        <v>0</v>
      </c>
      <c r="T53" s="161">
        <v>0</v>
      </c>
      <c r="U53" s="161">
        <v>0</v>
      </c>
      <c r="V53" s="161">
        <v>0</v>
      </c>
      <c r="W53" s="161">
        <v>0</v>
      </c>
      <c r="X53" s="161">
        <v>0</v>
      </c>
      <c r="Y53" s="161">
        <v>0</v>
      </c>
      <c r="Z53" s="161">
        <v>0</v>
      </c>
      <c r="AA53" s="161">
        <v>0</v>
      </c>
      <c r="AB53" s="161">
        <v>0</v>
      </c>
      <c r="AC53" s="161">
        <v>0</v>
      </c>
      <c r="AD53" s="161">
        <v>0</v>
      </c>
      <c r="AE53" s="161">
        <v>0</v>
      </c>
      <c r="AF53" s="161">
        <v>0</v>
      </c>
      <c r="AG53" s="161">
        <v>0</v>
      </c>
      <c r="AH53" s="161">
        <v>0</v>
      </c>
      <c r="AI53" s="161">
        <v>0</v>
      </c>
      <c r="AJ53" s="161">
        <v>0</v>
      </c>
      <c r="AK53" s="161">
        <v>0</v>
      </c>
      <c r="AL53" s="161">
        <v>0</v>
      </c>
      <c r="AM53" s="161">
        <v>0</v>
      </c>
      <c r="AN53" s="161">
        <v>0</v>
      </c>
      <c r="AO53" s="161">
        <v>0</v>
      </c>
      <c r="AP53" s="161">
        <v>0.55859999999999999</v>
      </c>
      <c r="AQ53" s="161">
        <v>-0.55538999999999994</v>
      </c>
      <c r="AR53" s="161">
        <v>3.4388000000000002E-2</v>
      </c>
      <c r="AS53" s="161">
        <v>9.2559000000000002E-2</v>
      </c>
      <c r="AT53" s="161">
        <v>0.14369099999999999</v>
      </c>
      <c r="AU53" s="161">
        <v>0.25055800000000006</v>
      </c>
      <c r="AV53" s="161">
        <v>0.55397700000000005</v>
      </c>
      <c r="AW53" s="161">
        <v>-0.74811000000000005</v>
      </c>
      <c r="AX53" s="161">
        <v>1.7598539999999998</v>
      </c>
      <c r="AY53" s="161">
        <v>-1.152984</v>
      </c>
      <c r="AZ53" s="161">
        <v>-0.52983669999999994</v>
      </c>
      <c r="BA53" s="161">
        <v>0</v>
      </c>
      <c r="BB53" s="161">
        <v>0</v>
      </c>
      <c r="BC53" s="161">
        <v>0</v>
      </c>
      <c r="BD53" s="161">
        <v>0</v>
      </c>
      <c r="BE53" s="161">
        <v>0</v>
      </c>
      <c r="BF53" s="161">
        <v>0</v>
      </c>
      <c r="BG53" s="161">
        <v>0</v>
      </c>
      <c r="BH53" s="161">
        <v>0</v>
      </c>
      <c r="BI53" s="161">
        <v>0</v>
      </c>
      <c r="BJ53" s="161">
        <v>0</v>
      </c>
      <c r="BK53" s="61">
        <v>0</v>
      </c>
      <c r="BL53" s="61">
        <v>0</v>
      </c>
      <c r="BM53" s="61">
        <v>0</v>
      </c>
      <c r="BN53" s="61">
        <v>0</v>
      </c>
      <c r="BO53" s="61">
        <v>0</v>
      </c>
      <c r="BP53" s="61">
        <v>0</v>
      </c>
      <c r="BQ53" s="61">
        <v>0</v>
      </c>
      <c r="BR53" s="61">
        <v>0</v>
      </c>
      <c r="BS53" s="61">
        <v>0</v>
      </c>
      <c r="BT53" s="61">
        <v>0</v>
      </c>
      <c r="BU53" s="61">
        <v>0</v>
      </c>
      <c r="BV53" s="61">
        <v>0</v>
      </c>
      <c r="BW53" s="61">
        <v>0</v>
      </c>
      <c r="BX53" s="61">
        <v>0</v>
      </c>
      <c r="BY53" s="70">
        <v>0</v>
      </c>
    </row>
    <row r="54" spans="1:77" ht="14.25" customHeight="1">
      <c r="A54" s="21" t="s">
        <v>34</v>
      </c>
      <c r="B54" s="161">
        <v>0</v>
      </c>
      <c r="C54" s="161">
        <v>0</v>
      </c>
      <c r="D54" s="161">
        <v>0</v>
      </c>
      <c r="E54" s="161">
        <v>0</v>
      </c>
      <c r="F54" s="161">
        <v>0</v>
      </c>
      <c r="G54" s="161">
        <v>0</v>
      </c>
      <c r="H54" s="161">
        <v>0</v>
      </c>
      <c r="I54" s="161">
        <v>0</v>
      </c>
      <c r="J54" s="161">
        <v>0</v>
      </c>
      <c r="K54" s="161">
        <v>0</v>
      </c>
      <c r="L54" s="161">
        <v>0</v>
      </c>
      <c r="M54" s="161">
        <v>0</v>
      </c>
      <c r="N54" s="161">
        <v>0</v>
      </c>
      <c r="O54" s="161">
        <v>0</v>
      </c>
      <c r="P54" s="161">
        <v>0</v>
      </c>
      <c r="Q54" s="161">
        <v>0</v>
      </c>
      <c r="R54" s="161">
        <v>0</v>
      </c>
      <c r="S54" s="161">
        <v>0</v>
      </c>
      <c r="T54" s="161">
        <v>0</v>
      </c>
      <c r="U54" s="161">
        <v>0</v>
      </c>
      <c r="V54" s="161">
        <v>0</v>
      </c>
      <c r="W54" s="161">
        <v>0</v>
      </c>
      <c r="X54" s="161">
        <v>0</v>
      </c>
      <c r="Y54" s="161">
        <v>0</v>
      </c>
      <c r="Z54" s="161">
        <v>0</v>
      </c>
      <c r="AA54" s="161">
        <v>0</v>
      </c>
      <c r="AB54" s="161">
        <v>0</v>
      </c>
      <c r="AC54" s="161">
        <v>0</v>
      </c>
      <c r="AD54" s="161">
        <v>0</v>
      </c>
      <c r="AE54" s="161">
        <v>0</v>
      </c>
      <c r="AF54" s="161">
        <v>0</v>
      </c>
      <c r="AG54" s="161">
        <v>0</v>
      </c>
      <c r="AH54" s="161">
        <v>0</v>
      </c>
      <c r="AI54" s="161">
        <v>0</v>
      </c>
      <c r="AJ54" s="161">
        <v>0</v>
      </c>
      <c r="AK54" s="161">
        <v>0</v>
      </c>
      <c r="AL54" s="161">
        <v>0</v>
      </c>
      <c r="AM54" s="161">
        <v>0</v>
      </c>
      <c r="AN54" s="161">
        <v>0</v>
      </c>
      <c r="AO54" s="161">
        <v>0</v>
      </c>
      <c r="AP54" s="161">
        <v>0</v>
      </c>
      <c r="AQ54" s="161">
        <v>0</v>
      </c>
      <c r="AR54" s="161">
        <v>0</v>
      </c>
      <c r="AS54" s="161">
        <v>0</v>
      </c>
      <c r="AT54" s="161">
        <v>0</v>
      </c>
      <c r="AU54" s="161">
        <v>0</v>
      </c>
      <c r="AV54" s="161">
        <v>0</v>
      </c>
      <c r="AW54" s="161">
        <v>0</v>
      </c>
      <c r="AX54" s="161">
        <v>0</v>
      </c>
      <c r="AY54" s="161">
        <v>0</v>
      </c>
      <c r="AZ54" s="161">
        <v>0</v>
      </c>
      <c r="BA54" s="161">
        <v>0</v>
      </c>
      <c r="BB54" s="161">
        <v>0</v>
      </c>
      <c r="BC54" s="161">
        <v>0</v>
      </c>
      <c r="BD54" s="161">
        <v>0</v>
      </c>
      <c r="BE54" s="161">
        <v>0</v>
      </c>
      <c r="BF54" s="161">
        <v>0</v>
      </c>
      <c r="BG54" s="161">
        <v>0</v>
      </c>
      <c r="BH54" s="161">
        <v>0</v>
      </c>
      <c r="BI54" s="161">
        <v>0</v>
      </c>
      <c r="BJ54" s="161">
        <v>0</v>
      </c>
      <c r="BK54" s="61">
        <v>0</v>
      </c>
      <c r="BL54" s="61">
        <v>0</v>
      </c>
      <c r="BM54" s="61">
        <v>0</v>
      </c>
      <c r="BN54" s="61">
        <v>0</v>
      </c>
      <c r="BO54" s="61">
        <v>0</v>
      </c>
      <c r="BP54" s="61">
        <v>0</v>
      </c>
      <c r="BQ54" s="61">
        <v>0</v>
      </c>
      <c r="BR54" s="61">
        <v>0</v>
      </c>
      <c r="BS54" s="61">
        <v>0</v>
      </c>
      <c r="BT54" s="61">
        <v>0</v>
      </c>
      <c r="BU54" s="61">
        <v>0</v>
      </c>
      <c r="BV54" s="61">
        <v>0</v>
      </c>
      <c r="BW54" s="61">
        <v>0</v>
      </c>
      <c r="BX54" s="61">
        <v>0</v>
      </c>
      <c r="BY54" s="70">
        <v>0</v>
      </c>
    </row>
    <row r="55" spans="1:77" ht="14.25" customHeight="1">
      <c r="A55" s="21" t="s">
        <v>35</v>
      </c>
      <c r="B55" s="161">
        <v>0</v>
      </c>
      <c r="C55" s="161">
        <v>0</v>
      </c>
      <c r="D55" s="161">
        <v>0</v>
      </c>
      <c r="E55" s="161">
        <v>0</v>
      </c>
      <c r="F55" s="161">
        <v>0</v>
      </c>
      <c r="G55" s="161">
        <v>0</v>
      </c>
      <c r="H55" s="161">
        <v>0</v>
      </c>
      <c r="I55" s="161">
        <v>0</v>
      </c>
      <c r="J55" s="161">
        <v>0</v>
      </c>
      <c r="K55" s="161">
        <v>0</v>
      </c>
      <c r="L55" s="161">
        <v>0</v>
      </c>
      <c r="M55" s="161">
        <v>0</v>
      </c>
      <c r="N55" s="161">
        <v>0</v>
      </c>
      <c r="O55" s="161">
        <v>0</v>
      </c>
      <c r="P55" s="161">
        <v>0</v>
      </c>
      <c r="Q55" s="161">
        <v>0</v>
      </c>
      <c r="R55" s="161">
        <v>0</v>
      </c>
      <c r="S55" s="161">
        <v>0</v>
      </c>
      <c r="T55" s="161">
        <v>0</v>
      </c>
      <c r="U55" s="161">
        <v>0</v>
      </c>
      <c r="V55" s="161">
        <v>0</v>
      </c>
      <c r="W55" s="161">
        <v>0</v>
      </c>
      <c r="X55" s="161">
        <v>0</v>
      </c>
      <c r="Y55" s="161">
        <v>0</v>
      </c>
      <c r="Z55" s="161">
        <v>0</v>
      </c>
      <c r="AA55" s="161">
        <v>0</v>
      </c>
      <c r="AB55" s="161">
        <v>0</v>
      </c>
      <c r="AC55" s="161">
        <v>0</v>
      </c>
      <c r="AD55" s="161">
        <v>0</v>
      </c>
      <c r="AE55" s="161">
        <v>0</v>
      </c>
      <c r="AF55" s="161">
        <v>0</v>
      </c>
      <c r="AG55" s="161">
        <v>0</v>
      </c>
      <c r="AH55" s="161">
        <v>0</v>
      </c>
      <c r="AI55" s="161">
        <v>0</v>
      </c>
      <c r="AJ55" s="161">
        <v>0</v>
      </c>
      <c r="AK55" s="161">
        <v>0</v>
      </c>
      <c r="AL55" s="161">
        <v>0</v>
      </c>
      <c r="AM55" s="161">
        <v>0</v>
      </c>
      <c r="AN55" s="161">
        <v>0</v>
      </c>
      <c r="AO55" s="161">
        <v>0</v>
      </c>
      <c r="AP55" s="161">
        <v>0</v>
      </c>
      <c r="AQ55" s="161">
        <v>0</v>
      </c>
      <c r="AR55" s="161">
        <v>0</v>
      </c>
      <c r="AS55" s="161">
        <v>0</v>
      </c>
      <c r="AT55" s="161">
        <v>0</v>
      </c>
      <c r="AU55" s="161">
        <v>0</v>
      </c>
      <c r="AV55" s="161">
        <v>0</v>
      </c>
      <c r="AW55" s="161">
        <v>0</v>
      </c>
      <c r="AX55" s="161">
        <v>0</v>
      </c>
      <c r="AY55" s="161">
        <v>0</v>
      </c>
      <c r="AZ55" s="161">
        <v>0</v>
      </c>
      <c r="BA55" s="161">
        <v>0</v>
      </c>
      <c r="BB55" s="161">
        <v>0</v>
      </c>
      <c r="BC55" s="161">
        <v>0</v>
      </c>
      <c r="BD55" s="161">
        <v>0</v>
      </c>
      <c r="BE55" s="161">
        <v>0</v>
      </c>
      <c r="BF55" s="161">
        <v>0</v>
      </c>
      <c r="BG55" s="161">
        <v>0</v>
      </c>
      <c r="BH55" s="161">
        <v>0</v>
      </c>
      <c r="BI55" s="161">
        <v>0</v>
      </c>
      <c r="BJ55" s="161">
        <v>0</v>
      </c>
      <c r="BK55" s="61">
        <v>0</v>
      </c>
      <c r="BL55" s="61">
        <v>0</v>
      </c>
      <c r="BM55" s="61">
        <v>0</v>
      </c>
      <c r="BN55" s="61">
        <v>0</v>
      </c>
      <c r="BO55" s="61">
        <v>0</v>
      </c>
      <c r="BP55" s="61">
        <v>0</v>
      </c>
      <c r="BQ55" s="61">
        <v>0</v>
      </c>
      <c r="BR55" s="61">
        <v>0</v>
      </c>
      <c r="BS55" s="61">
        <v>0</v>
      </c>
      <c r="BT55" s="61">
        <v>0</v>
      </c>
      <c r="BU55" s="61">
        <v>0</v>
      </c>
      <c r="BV55" s="61">
        <v>0</v>
      </c>
      <c r="BW55" s="61">
        <v>0</v>
      </c>
      <c r="BX55" s="61">
        <v>0</v>
      </c>
      <c r="BY55" s="70">
        <v>0</v>
      </c>
    </row>
    <row r="56" spans="1:77" ht="14.25" customHeight="1">
      <c r="A56" s="21" t="s">
        <v>36</v>
      </c>
      <c r="B56" s="161">
        <v>0</v>
      </c>
      <c r="C56" s="161">
        <v>0</v>
      </c>
      <c r="D56" s="161">
        <v>0</v>
      </c>
      <c r="E56" s="161">
        <v>0</v>
      </c>
      <c r="F56" s="161">
        <v>0</v>
      </c>
      <c r="G56" s="161">
        <v>0</v>
      </c>
      <c r="H56" s="161">
        <v>0</v>
      </c>
      <c r="I56" s="161">
        <v>0</v>
      </c>
      <c r="J56" s="161">
        <v>0</v>
      </c>
      <c r="K56" s="161">
        <v>0</v>
      </c>
      <c r="L56" s="161">
        <v>0</v>
      </c>
      <c r="M56" s="161">
        <v>0</v>
      </c>
      <c r="N56" s="161">
        <v>0</v>
      </c>
      <c r="O56" s="161">
        <v>0</v>
      </c>
      <c r="P56" s="161">
        <v>0</v>
      </c>
      <c r="Q56" s="161">
        <v>0</v>
      </c>
      <c r="R56" s="161">
        <v>0</v>
      </c>
      <c r="S56" s="161">
        <v>0</v>
      </c>
      <c r="T56" s="161">
        <v>0</v>
      </c>
      <c r="U56" s="161">
        <v>0</v>
      </c>
      <c r="V56" s="161">
        <v>0</v>
      </c>
      <c r="W56" s="161">
        <v>0</v>
      </c>
      <c r="X56" s="161">
        <v>0</v>
      </c>
      <c r="Y56" s="161">
        <v>0</v>
      </c>
      <c r="Z56" s="161">
        <v>0</v>
      </c>
      <c r="AA56" s="161">
        <v>0</v>
      </c>
      <c r="AB56" s="161">
        <v>0</v>
      </c>
      <c r="AC56" s="161">
        <v>0</v>
      </c>
      <c r="AD56" s="161">
        <v>0</v>
      </c>
      <c r="AE56" s="161">
        <v>0</v>
      </c>
      <c r="AF56" s="161">
        <v>0</v>
      </c>
      <c r="AG56" s="161">
        <v>0</v>
      </c>
      <c r="AH56" s="161">
        <v>0</v>
      </c>
      <c r="AI56" s="161">
        <v>0</v>
      </c>
      <c r="AJ56" s="161">
        <v>0</v>
      </c>
      <c r="AK56" s="161">
        <v>0</v>
      </c>
      <c r="AL56" s="161">
        <v>0</v>
      </c>
      <c r="AM56" s="161">
        <v>0</v>
      </c>
      <c r="AN56" s="161">
        <v>0</v>
      </c>
      <c r="AO56" s="161">
        <v>0</v>
      </c>
      <c r="AP56" s="161">
        <v>0</v>
      </c>
      <c r="AQ56" s="161">
        <v>0</v>
      </c>
      <c r="AR56" s="161">
        <v>0</v>
      </c>
      <c r="AS56" s="161">
        <v>0</v>
      </c>
      <c r="AT56" s="161">
        <v>0</v>
      </c>
      <c r="AU56" s="161">
        <v>0</v>
      </c>
      <c r="AV56" s="161">
        <v>0</v>
      </c>
      <c r="AW56" s="161">
        <v>0</v>
      </c>
      <c r="AX56" s="161">
        <v>0</v>
      </c>
      <c r="AY56" s="161">
        <v>0</v>
      </c>
      <c r="AZ56" s="161">
        <v>0</v>
      </c>
      <c r="BA56" s="161">
        <v>0</v>
      </c>
      <c r="BB56" s="161">
        <v>0</v>
      </c>
      <c r="BC56" s="161">
        <v>0</v>
      </c>
      <c r="BD56" s="161">
        <v>0</v>
      </c>
      <c r="BE56" s="161">
        <v>0</v>
      </c>
      <c r="BF56" s="161">
        <v>0</v>
      </c>
      <c r="BG56" s="161">
        <v>0</v>
      </c>
      <c r="BH56" s="161">
        <v>0</v>
      </c>
      <c r="BI56" s="161">
        <v>0</v>
      </c>
      <c r="BJ56" s="161">
        <v>0</v>
      </c>
      <c r="BK56" s="61">
        <v>0</v>
      </c>
      <c r="BL56" s="61">
        <v>0</v>
      </c>
      <c r="BM56" s="61">
        <v>0</v>
      </c>
      <c r="BN56" s="61">
        <v>0</v>
      </c>
      <c r="BO56" s="61">
        <v>0</v>
      </c>
      <c r="BP56" s="61">
        <v>0</v>
      </c>
      <c r="BQ56" s="61">
        <v>0</v>
      </c>
      <c r="BR56" s="61">
        <v>0</v>
      </c>
      <c r="BS56" s="61">
        <v>0</v>
      </c>
      <c r="BT56" s="61">
        <v>0</v>
      </c>
      <c r="BU56" s="61">
        <v>0</v>
      </c>
      <c r="BV56" s="61">
        <v>0</v>
      </c>
      <c r="BW56" s="61">
        <v>0</v>
      </c>
      <c r="BX56" s="61">
        <v>0</v>
      </c>
      <c r="BY56" s="70">
        <v>0</v>
      </c>
    </row>
    <row r="57" spans="1:77" ht="14.25" customHeight="1">
      <c r="A57" s="21" t="s">
        <v>37</v>
      </c>
      <c r="B57" s="161">
        <v>0</v>
      </c>
      <c r="C57" s="161">
        <v>0</v>
      </c>
      <c r="D57" s="161">
        <v>0</v>
      </c>
      <c r="E57" s="161">
        <v>0</v>
      </c>
      <c r="F57" s="161">
        <v>0</v>
      </c>
      <c r="G57" s="161">
        <v>0</v>
      </c>
      <c r="H57" s="161">
        <v>0</v>
      </c>
      <c r="I57" s="161">
        <v>0</v>
      </c>
      <c r="J57" s="161">
        <v>0</v>
      </c>
      <c r="K57" s="161">
        <v>0</v>
      </c>
      <c r="L57" s="161">
        <v>0</v>
      </c>
      <c r="M57" s="161">
        <v>0</v>
      </c>
      <c r="N57" s="161">
        <v>0</v>
      </c>
      <c r="O57" s="161">
        <v>0</v>
      </c>
      <c r="P57" s="161">
        <v>0</v>
      </c>
      <c r="Q57" s="161">
        <v>0</v>
      </c>
      <c r="R57" s="161">
        <v>0</v>
      </c>
      <c r="S57" s="161">
        <v>0</v>
      </c>
      <c r="T57" s="161">
        <v>0</v>
      </c>
      <c r="U57" s="161">
        <v>0</v>
      </c>
      <c r="V57" s="161">
        <v>0</v>
      </c>
      <c r="W57" s="161">
        <v>0</v>
      </c>
      <c r="X57" s="161">
        <v>0</v>
      </c>
      <c r="Y57" s="161">
        <v>0</v>
      </c>
      <c r="Z57" s="161">
        <v>0</v>
      </c>
      <c r="AA57" s="161">
        <v>0</v>
      </c>
      <c r="AB57" s="161">
        <v>0</v>
      </c>
      <c r="AC57" s="161">
        <v>0</v>
      </c>
      <c r="AD57" s="161">
        <v>0</v>
      </c>
      <c r="AE57" s="161">
        <v>0</v>
      </c>
      <c r="AF57" s="161">
        <v>0</v>
      </c>
      <c r="AG57" s="161">
        <v>0</v>
      </c>
      <c r="AH57" s="161">
        <v>0</v>
      </c>
      <c r="AI57" s="161">
        <v>0</v>
      </c>
      <c r="AJ57" s="161">
        <v>0</v>
      </c>
      <c r="AK57" s="161">
        <v>0</v>
      </c>
      <c r="AL57" s="161">
        <v>0</v>
      </c>
      <c r="AM57" s="161">
        <v>0</v>
      </c>
      <c r="AN57" s="161">
        <v>0</v>
      </c>
      <c r="AO57" s="161">
        <v>0</v>
      </c>
      <c r="AP57" s="161">
        <v>0</v>
      </c>
      <c r="AQ57" s="161">
        <v>0</v>
      </c>
      <c r="AR57" s="161">
        <v>0</v>
      </c>
      <c r="AS57" s="161">
        <v>0</v>
      </c>
      <c r="AT57" s="161">
        <v>0</v>
      </c>
      <c r="AU57" s="161">
        <v>0</v>
      </c>
      <c r="AV57" s="161">
        <v>0</v>
      </c>
      <c r="AW57" s="161">
        <v>0</v>
      </c>
      <c r="AX57" s="161">
        <v>0</v>
      </c>
      <c r="AY57" s="161">
        <v>0</v>
      </c>
      <c r="AZ57" s="161">
        <v>0</v>
      </c>
      <c r="BA57" s="161">
        <v>0</v>
      </c>
      <c r="BB57" s="161">
        <v>0</v>
      </c>
      <c r="BC57" s="161">
        <v>0</v>
      </c>
      <c r="BD57" s="161">
        <v>0</v>
      </c>
      <c r="BE57" s="161">
        <v>0</v>
      </c>
      <c r="BF57" s="161">
        <v>0</v>
      </c>
      <c r="BG57" s="161">
        <v>0</v>
      </c>
      <c r="BH57" s="161">
        <v>0</v>
      </c>
      <c r="BI57" s="161">
        <v>0</v>
      </c>
      <c r="BJ57" s="161">
        <v>0</v>
      </c>
      <c r="BK57" s="61">
        <v>0</v>
      </c>
      <c r="BL57" s="61">
        <v>0</v>
      </c>
      <c r="BM57" s="61">
        <v>0</v>
      </c>
      <c r="BN57" s="61">
        <v>0</v>
      </c>
      <c r="BO57" s="61">
        <v>0</v>
      </c>
      <c r="BP57" s="61">
        <v>0</v>
      </c>
      <c r="BQ57" s="61">
        <v>0</v>
      </c>
      <c r="BR57" s="61">
        <v>0</v>
      </c>
      <c r="BS57" s="61">
        <v>0</v>
      </c>
      <c r="BT57" s="61">
        <v>0</v>
      </c>
      <c r="BU57" s="61">
        <v>0</v>
      </c>
      <c r="BV57" s="61">
        <v>0</v>
      </c>
      <c r="BW57" s="61">
        <v>0</v>
      </c>
      <c r="BX57" s="61">
        <v>0</v>
      </c>
      <c r="BY57" s="70">
        <v>0</v>
      </c>
    </row>
    <row r="58" spans="1:77" ht="14.25" customHeight="1">
      <c r="A58" s="30" t="s">
        <v>38</v>
      </c>
      <c r="B58" s="167">
        <v>-4.5499900000000002</v>
      </c>
      <c r="C58" s="167">
        <v>-2.4729999999999999</v>
      </c>
      <c r="D58" s="167">
        <v>-0.504</v>
      </c>
      <c r="E58" s="167">
        <v>-5.6000000000000001E-2</v>
      </c>
      <c r="F58" s="167">
        <v>-1.0999999999999958E-2</v>
      </c>
      <c r="G58" s="167">
        <v>-3.6000000000000025E-2</v>
      </c>
      <c r="H58" s="167">
        <v>-0.432</v>
      </c>
      <c r="I58" s="167">
        <v>1.4800000000000002E-3</v>
      </c>
      <c r="J58" s="167">
        <v>8.2999999999999957E-4</v>
      </c>
      <c r="K58" s="167">
        <v>1.42E-3</v>
      </c>
      <c r="L58" s="167">
        <v>4.5110799999999998</v>
      </c>
      <c r="M58" s="167">
        <v>0.27611000000000008</v>
      </c>
      <c r="N58" s="167">
        <v>0.29183999999999988</v>
      </c>
      <c r="O58" s="167">
        <v>0.87186999999999992</v>
      </c>
      <c r="P58" s="167">
        <v>2.2602900000000004</v>
      </c>
      <c r="Q58" s="167">
        <v>-1.9219199999999996</v>
      </c>
      <c r="R58" s="167">
        <v>-1.0725100000000001</v>
      </c>
      <c r="S58" s="167">
        <v>-0.12219000000000002</v>
      </c>
      <c r="T58" s="167">
        <v>3.20221</v>
      </c>
      <c r="U58" s="167">
        <v>-1.8577300000000001</v>
      </c>
      <c r="V58" s="167">
        <v>-0.55423999999999995</v>
      </c>
      <c r="W58" s="167">
        <v>3.11347</v>
      </c>
      <c r="X58" s="167">
        <v>0.80228999999999973</v>
      </c>
      <c r="Y58" s="167">
        <v>1.1176500000000011</v>
      </c>
      <c r="Z58" s="167">
        <v>-0.45828000000000035</v>
      </c>
      <c r="AA58" s="167">
        <v>1.6839700000000002</v>
      </c>
      <c r="AB58" s="167">
        <v>-9.8402399999999997</v>
      </c>
      <c r="AC58" s="167">
        <v>-1.93102</v>
      </c>
      <c r="AD58" s="167">
        <v>2.0782099999999999</v>
      </c>
      <c r="AE58" s="167">
        <v>-1.99794</v>
      </c>
      <c r="AF58" s="167">
        <v>-4.9580000000000013E-2</v>
      </c>
      <c r="AG58" s="167">
        <v>4.3673600000000006</v>
      </c>
      <c r="AH58" s="167">
        <v>-3.2022600000000003</v>
      </c>
      <c r="AI58" s="167">
        <v>1.3731200000000001</v>
      </c>
      <c r="AJ58" s="167">
        <v>-2.5720499999999999</v>
      </c>
      <c r="AK58" s="167">
        <v>0.31523000000000001</v>
      </c>
      <c r="AL58" s="167">
        <v>5.9299999999999353E-3</v>
      </c>
      <c r="AM58" s="167">
        <v>1.5828100000000003</v>
      </c>
      <c r="AN58" s="167">
        <v>0.24248999999999993</v>
      </c>
      <c r="AO58" s="167">
        <v>0.17043</v>
      </c>
      <c r="AP58" s="167">
        <v>3.8286599999999993</v>
      </c>
      <c r="AQ58" s="167">
        <v>3.95791</v>
      </c>
      <c r="AR58" s="167">
        <v>-2.718598000000001</v>
      </c>
      <c r="AS58" s="167">
        <v>3.0262190000000007</v>
      </c>
      <c r="AT58" s="167">
        <v>5.3983920000000003</v>
      </c>
      <c r="AU58" s="167">
        <v>2.4835910000000005</v>
      </c>
      <c r="AV58" s="167">
        <v>-7.0534880000000006</v>
      </c>
      <c r="AW58" s="167">
        <v>2.112851</v>
      </c>
      <c r="AX58" s="167">
        <v>2.5339779999999994</v>
      </c>
      <c r="AY58" s="167">
        <v>1.0171800000000002</v>
      </c>
      <c r="AZ58" s="167">
        <v>8.9835056599999987</v>
      </c>
      <c r="BA58" s="167">
        <v>-5.6717434510000011</v>
      </c>
      <c r="BB58" s="167">
        <v>1.9685887223683003</v>
      </c>
      <c r="BC58" s="167">
        <v>4.2178251010253005</v>
      </c>
      <c r="BD58" s="167">
        <v>0.3246246839650011</v>
      </c>
      <c r="BE58" s="167">
        <v>-9.6594240680038101</v>
      </c>
      <c r="BF58" s="167">
        <v>5.1690814337623125</v>
      </c>
      <c r="BG58" s="167">
        <v>0.85275727380708455</v>
      </c>
      <c r="BH58" s="167">
        <v>-6.0433733299510308</v>
      </c>
      <c r="BI58" s="167">
        <v>3.157926921929159</v>
      </c>
      <c r="BJ58" s="167">
        <v>-2.361612294396489</v>
      </c>
      <c r="BK58" s="167">
        <v>-0.62435728984744543</v>
      </c>
      <c r="BL58" s="74">
        <v>9.6065672308439414</v>
      </c>
      <c r="BM58" s="74">
        <v>-9.6973015578127466</v>
      </c>
      <c r="BN58" s="74">
        <v>0.48917577550595315</v>
      </c>
      <c r="BO58" s="74">
        <v>-3.7327792467531897</v>
      </c>
      <c r="BP58" s="74">
        <v>8.8332438444990284</v>
      </c>
      <c r="BQ58" s="74">
        <v>-8.7288757047708234</v>
      </c>
      <c r="BR58" s="74">
        <v>2.4329517961592941</v>
      </c>
      <c r="BS58" s="74">
        <v>8.443849437578427</v>
      </c>
      <c r="BT58" s="74">
        <v>-0.68245798953439674</v>
      </c>
      <c r="BU58" s="74">
        <v>-7.4672933603836231</v>
      </c>
      <c r="BV58" s="74">
        <v>0.52541988735857992</v>
      </c>
      <c r="BW58" s="74">
        <v>1.4196905551639674</v>
      </c>
      <c r="BX58" s="74">
        <v>4.2655132638887778</v>
      </c>
      <c r="BY58" s="75">
        <v>-4.7985350056744132</v>
      </c>
    </row>
    <row r="59" spans="1:77" ht="14.25" customHeight="1">
      <c r="A59" s="21"/>
      <c r="B59" s="161"/>
      <c r="C59" s="161"/>
      <c r="D59" s="161"/>
      <c r="E59" s="161"/>
      <c r="F59" s="161"/>
      <c r="G59" s="161"/>
      <c r="H59" s="161"/>
      <c r="I59" s="161"/>
      <c r="J59" s="161"/>
      <c r="K59" s="161"/>
      <c r="L59" s="161"/>
      <c r="M59" s="161"/>
      <c r="N59" s="161"/>
      <c r="O59" s="161"/>
      <c r="P59" s="161"/>
      <c r="Q59" s="161"/>
      <c r="R59" s="161"/>
      <c r="S59" s="161"/>
      <c r="T59" s="161"/>
      <c r="U59" s="161"/>
      <c r="V59" s="161"/>
      <c r="W59" s="161"/>
      <c r="X59" s="161"/>
      <c r="Y59" s="161"/>
      <c r="Z59" s="161"/>
      <c r="AA59" s="161"/>
      <c r="AB59" s="161"/>
      <c r="AC59" s="161"/>
      <c r="AD59" s="161"/>
      <c r="AE59" s="161"/>
      <c r="AF59" s="161"/>
      <c r="AG59" s="161"/>
      <c r="AH59" s="161"/>
      <c r="AI59" s="161"/>
      <c r="AJ59" s="161"/>
      <c r="AK59" s="161"/>
      <c r="AL59" s="161"/>
      <c r="AM59" s="161"/>
      <c r="AN59" s="161"/>
      <c r="AO59" s="161"/>
      <c r="AP59" s="161"/>
      <c r="AQ59" s="161"/>
      <c r="AR59" s="161"/>
      <c r="AS59" s="161"/>
      <c r="AT59" s="161"/>
      <c r="AU59" s="161"/>
      <c r="AV59" s="161"/>
      <c r="AW59" s="161"/>
      <c r="AX59" s="161"/>
      <c r="AY59" s="161"/>
      <c r="AZ59" s="161"/>
      <c r="BA59" s="161"/>
      <c r="BB59" s="161"/>
      <c r="BC59" s="161"/>
      <c r="BD59" s="161"/>
      <c r="BE59" s="161"/>
      <c r="BF59" s="161"/>
      <c r="BG59" s="161"/>
      <c r="BH59" s="61"/>
      <c r="BI59" s="61"/>
      <c r="BJ59" s="61"/>
      <c r="BK59" s="61"/>
      <c r="BL59" s="61"/>
      <c r="BM59" s="61"/>
      <c r="BN59" s="61"/>
      <c r="BO59" s="61"/>
      <c r="BP59" s="61"/>
      <c r="BQ59" s="61"/>
      <c r="BR59" s="61"/>
      <c r="BS59" s="61"/>
      <c r="BT59" s="61"/>
      <c r="BU59" s="61"/>
      <c r="BV59" s="61"/>
      <c r="BW59" s="61"/>
      <c r="BX59" s="61"/>
      <c r="BY59" s="70"/>
    </row>
    <row r="60" spans="1:77" ht="14.25" customHeight="1">
      <c r="A60" s="16" t="s">
        <v>39</v>
      </c>
      <c r="B60" s="61"/>
      <c r="C60" s="61"/>
      <c r="D60" s="61"/>
      <c r="E60" s="61"/>
      <c r="F60" s="61"/>
      <c r="G60" s="61"/>
      <c r="H60" s="61"/>
      <c r="I60" s="61"/>
      <c r="J60" s="61"/>
      <c r="K60" s="61"/>
      <c r="L60" s="61"/>
      <c r="M60" s="61"/>
      <c r="N60" s="61"/>
      <c r="O60" s="61"/>
      <c r="P60" s="61"/>
      <c r="Q60" s="61"/>
      <c r="R60" s="61"/>
      <c r="S60" s="61"/>
      <c r="T60" s="61"/>
      <c r="U60" s="61"/>
      <c r="V60" s="61"/>
      <c r="W60" s="61"/>
      <c r="X60" s="61"/>
      <c r="Y60" s="61"/>
      <c r="Z60" s="61"/>
      <c r="AA60" s="61"/>
      <c r="AB60" s="61"/>
      <c r="AC60" s="61"/>
      <c r="AD60" s="61"/>
      <c r="AE60" s="61"/>
      <c r="AF60" s="61"/>
      <c r="AG60" s="61"/>
      <c r="AH60" s="61"/>
      <c r="AI60" s="61"/>
      <c r="AJ60" s="61"/>
      <c r="AK60" s="61"/>
      <c r="AL60" s="61"/>
      <c r="AM60" s="61"/>
      <c r="AN60" s="61"/>
      <c r="AO60" s="61"/>
      <c r="AP60" s="61"/>
      <c r="AQ60" s="61"/>
      <c r="AR60" s="61"/>
      <c r="AS60" s="61"/>
      <c r="AT60" s="61"/>
      <c r="AU60" s="61"/>
      <c r="AV60" s="61"/>
      <c r="AW60" s="61"/>
      <c r="AX60" s="61"/>
      <c r="AY60" s="61"/>
      <c r="AZ60" s="61"/>
      <c r="BA60" s="61"/>
      <c r="BB60" s="61"/>
      <c r="BC60" s="61"/>
      <c r="BD60" s="61"/>
      <c r="BE60" s="61"/>
      <c r="BF60" s="61"/>
      <c r="BG60" s="61"/>
      <c r="BH60" s="61"/>
      <c r="BI60" s="61"/>
      <c r="BJ60" s="61"/>
      <c r="BK60" s="61"/>
      <c r="BL60" s="61"/>
      <c r="BM60" s="61"/>
      <c r="BN60" s="61"/>
      <c r="BO60" s="61"/>
      <c r="BP60" s="61"/>
      <c r="BQ60" s="61"/>
      <c r="BR60" s="61"/>
      <c r="BS60" s="61"/>
      <c r="BT60" s="61"/>
      <c r="BU60" s="61"/>
      <c r="BV60" s="61"/>
      <c r="BW60" s="61"/>
      <c r="BX60" s="61"/>
      <c r="BY60" s="70"/>
    </row>
    <row r="61" spans="1:77" ht="14.25" customHeight="1">
      <c r="A61" s="21" t="s">
        <v>29</v>
      </c>
      <c r="B61" s="161">
        <v>0</v>
      </c>
      <c r="C61" s="161">
        <v>0</v>
      </c>
      <c r="D61" s="161">
        <v>0</v>
      </c>
      <c r="E61" s="161">
        <v>0</v>
      </c>
      <c r="F61" s="161">
        <v>0</v>
      </c>
      <c r="G61" s="161">
        <v>0</v>
      </c>
      <c r="H61" s="161">
        <v>0</v>
      </c>
      <c r="I61" s="161">
        <v>0</v>
      </c>
      <c r="J61" s="161">
        <v>0</v>
      </c>
      <c r="K61" s="161">
        <v>0</v>
      </c>
      <c r="L61" s="161">
        <v>0</v>
      </c>
      <c r="M61" s="161">
        <v>0</v>
      </c>
      <c r="N61" s="161">
        <v>0</v>
      </c>
      <c r="O61" s="161">
        <v>0</v>
      </c>
      <c r="P61" s="161">
        <v>0</v>
      </c>
      <c r="Q61" s="161">
        <v>0</v>
      </c>
      <c r="R61" s="161">
        <v>0</v>
      </c>
      <c r="S61" s="161">
        <v>0</v>
      </c>
      <c r="T61" s="161">
        <v>0</v>
      </c>
      <c r="U61" s="161">
        <v>0</v>
      </c>
      <c r="V61" s="161">
        <v>0</v>
      </c>
      <c r="W61" s="161">
        <v>0</v>
      </c>
      <c r="X61" s="161">
        <v>0</v>
      </c>
      <c r="Y61" s="161">
        <v>0</v>
      </c>
      <c r="Z61" s="161">
        <v>0</v>
      </c>
      <c r="AA61" s="161">
        <v>0</v>
      </c>
      <c r="AB61" s="161">
        <v>0</v>
      </c>
      <c r="AC61" s="161">
        <v>0</v>
      </c>
      <c r="AD61" s="161">
        <v>0</v>
      </c>
      <c r="AE61" s="161">
        <v>0</v>
      </c>
      <c r="AF61" s="161">
        <v>0</v>
      </c>
      <c r="AG61" s="161">
        <v>0</v>
      </c>
      <c r="AH61" s="161">
        <v>0</v>
      </c>
      <c r="AI61" s="161">
        <v>0</v>
      </c>
      <c r="AJ61" s="161">
        <v>0</v>
      </c>
      <c r="AK61" s="161">
        <v>0</v>
      </c>
      <c r="AL61" s="161">
        <v>0</v>
      </c>
      <c r="AM61" s="161">
        <v>0</v>
      </c>
      <c r="AN61" s="161">
        <v>0</v>
      </c>
      <c r="AO61" s="161">
        <v>0</v>
      </c>
      <c r="AP61" s="161">
        <v>0</v>
      </c>
      <c r="AQ61" s="161">
        <v>0</v>
      </c>
      <c r="AR61" s="161">
        <v>0</v>
      </c>
      <c r="AS61" s="161">
        <v>0</v>
      </c>
      <c r="AT61" s="161">
        <v>0</v>
      </c>
      <c r="AU61" s="161">
        <v>0</v>
      </c>
      <c r="AV61" s="161">
        <v>0</v>
      </c>
      <c r="AW61" s="161">
        <v>0</v>
      </c>
      <c r="AX61" s="161">
        <v>0</v>
      </c>
      <c r="AY61" s="161">
        <v>0</v>
      </c>
      <c r="AZ61" s="161">
        <v>0</v>
      </c>
      <c r="BA61" s="161">
        <v>0</v>
      </c>
      <c r="BB61" s="161">
        <v>0</v>
      </c>
      <c r="BC61" s="161">
        <v>0</v>
      </c>
      <c r="BD61" s="161">
        <v>0</v>
      </c>
      <c r="BE61" s="161">
        <v>0</v>
      </c>
      <c r="BF61" s="161">
        <v>0</v>
      </c>
      <c r="BG61" s="161">
        <v>0</v>
      </c>
      <c r="BH61" s="161">
        <v>0</v>
      </c>
      <c r="BI61" s="161">
        <v>0</v>
      </c>
      <c r="BJ61" s="161">
        <v>0</v>
      </c>
      <c r="BK61" s="61">
        <v>0</v>
      </c>
      <c r="BL61" s="61">
        <v>0</v>
      </c>
      <c r="BM61" s="61">
        <v>0</v>
      </c>
      <c r="BN61" s="61">
        <v>0</v>
      </c>
      <c r="BO61" s="61">
        <v>0</v>
      </c>
      <c r="BP61" s="61">
        <v>0</v>
      </c>
      <c r="BQ61" s="61">
        <v>0</v>
      </c>
      <c r="BR61" s="61">
        <v>0</v>
      </c>
      <c r="BS61" s="61">
        <v>0</v>
      </c>
      <c r="BT61" s="61">
        <v>0</v>
      </c>
      <c r="BU61" s="61">
        <v>0</v>
      </c>
      <c r="BV61" s="61">
        <v>0</v>
      </c>
      <c r="BW61" s="61">
        <v>0</v>
      </c>
      <c r="BX61" s="61">
        <v>0</v>
      </c>
      <c r="BY61" s="70">
        <v>0</v>
      </c>
    </row>
    <row r="62" spans="1:77" ht="14.25" customHeight="1">
      <c r="A62" s="21" t="s">
        <v>31</v>
      </c>
      <c r="B62" s="161">
        <v>-7.1018299999999996</v>
      </c>
      <c r="C62" s="161">
        <v>-0.87551000000000023</v>
      </c>
      <c r="D62" s="161">
        <v>-1.2461400000000002</v>
      </c>
      <c r="E62" s="161">
        <v>0.90047000000000066</v>
      </c>
      <c r="F62" s="161">
        <v>0.54710000000000014</v>
      </c>
      <c r="G62" s="161">
        <v>2.2240900000000003</v>
      </c>
      <c r="H62" s="161">
        <v>-0.45699000000000067</v>
      </c>
      <c r="I62" s="161">
        <v>0.62156999999999973</v>
      </c>
      <c r="J62" s="161">
        <v>3.9010899999999999</v>
      </c>
      <c r="K62" s="161">
        <v>-0.71884999999999977</v>
      </c>
      <c r="L62" s="161">
        <v>6.759059999999999</v>
      </c>
      <c r="M62" s="161">
        <v>-1.1580999999999981</v>
      </c>
      <c r="N62" s="161">
        <v>-4.9010000898013111</v>
      </c>
      <c r="O62" s="161">
        <v>0.82869694200829369</v>
      </c>
      <c r="P62" s="161">
        <v>0.83654707880330959</v>
      </c>
      <c r="Q62" s="161">
        <v>-2.339577218019993</v>
      </c>
      <c r="R62" s="161">
        <v>-2.1063582481215177</v>
      </c>
      <c r="S62" s="161">
        <v>1.0948633256706986</v>
      </c>
      <c r="T62" s="161">
        <v>5.1445542139533744</v>
      </c>
      <c r="U62" s="161">
        <v>-1.6476227489643385</v>
      </c>
      <c r="V62" s="161">
        <v>0.43385857189057075</v>
      </c>
      <c r="W62" s="161">
        <v>9.1856339316307913</v>
      </c>
      <c r="X62" s="161">
        <v>-4.2180048644309371</v>
      </c>
      <c r="Y62" s="161">
        <v>2.3024802049427207</v>
      </c>
      <c r="Z62" s="161">
        <v>3.5758068710214226</v>
      </c>
      <c r="AA62" s="161">
        <v>1.2837799999999977</v>
      </c>
      <c r="AB62" s="161">
        <v>-14.185137493259656</v>
      </c>
      <c r="AC62" s="161">
        <v>-1.8798950355175608</v>
      </c>
      <c r="AD62" s="161">
        <v>0.22522999999999926</v>
      </c>
      <c r="AE62" s="161">
        <v>4.2519599999999995</v>
      </c>
      <c r="AF62" s="161">
        <v>-2.0271799999999991</v>
      </c>
      <c r="AG62" s="161">
        <v>3.43736</v>
      </c>
      <c r="AH62" s="161">
        <v>1.4139600000000001</v>
      </c>
      <c r="AI62" s="161">
        <v>2.8264499999999999</v>
      </c>
      <c r="AJ62" s="161">
        <v>1.4628099999999997</v>
      </c>
      <c r="AK62" s="161">
        <v>-1.8645399999999994</v>
      </c>
      <c r="AL62" s="161">
        <v>-5.3456300000000008</v>
      </c>
      <c r="AM62" s="161">
        <v>7.9251900000000006</v>
      </c>
      <c r="AN62" s="161">
        <v>-5.6539411475122741</v>
      </c>
      <c r="AO62" s="161">
        <v>-1.4807583022665356</v>
      </c>
      <c r="AP62" s="161">
        <v>14.71136663737439</v>
      </c>
      <c r="AQ62" s="161">
        <v>0.62197204021955199</v>
      </c>
      <c r="AR62" s="161">
        <v>-7.7699540234219784</v>
      </c>
      <c r="AS62" s="161">
        <v>8.3151470200000013</v>
      </c>
      <c r="AT62" s="161">
        <v>7.5554060999999981</v>
      </c>
      <c r="AU62" s="161">
        <v>8.1055835699999967</v>
      </c>
      <c r="AV62" s="161">
        <v>-3.7203554599999955</v>
      </c>
      <c r="AW62" s="161">
        <v>1.3319464099999989</v>
      </c>
      <c r="AX62" s="161">
        <v>5.1608884399999999</v>
      </c>
      <c r="AY62" s="161">
        <v>4.4296476567100012</v>
      </c>
      <c r="AZ62" s="161">
        <v>0.22748479946895417</v>
      </c>
      <c r="BA62" s="161">
        <v>-3.5625334973151088</v>
      </c>
      <c r="BB62" s="161">
        <v>1.5995814361215872</v>
      </c>
      <c r="BC62" s="161">
        <v>1.1755960624704738</v>
      </c>
      <c r="BD62" s="161">
        <v>-4.5314128343173143</v>
      </c>
      <c r="BE62" s="161">
        <v>-1.8929976582963342</v>
      </c>
      <c r="BF62" s="161">
        <v>3.8871479797958015</v>
      </c>
      <c r="BG62" s="161">
        <v>3.955870316196914</v>
      </c>
      <c r="BH62" s="161">
        <v>-3.4802821101366126</v>
      </c>
      <c r="BI62" s="161">
        <v>-0.32706203687844781</v>
      </c>
      <c r="BJ62" s="161">
        <v>-1.662131543909076</v>
      </c>
      <c r="BK62" s="61">
        <v>0.44013988961226952</v>
      </c>
      <c r="BL62" s="61">
        <v>-1.3147357510255879</v>
      </c>
      <c r="BM62" s="61">
        <v>-0.54956428970040561</v>
      </c>
      <c r="BN62" s="61">
        <v>40.275280887154736</v>
      </c>
      <c r="BO62" s="61">
        <v>-43.59491779185101</v>
      </c>
      <c r="BP62" s="61">
        <v>22.553543889614776</v>
      </c>
      <c r="BQ62" s="61">
        <v>-8.7004077887892972</v>
      </c>
      <c r="BR62" s="61">
        <v>-5.390118634661178</v>
      </c>
      <c r="BS62" s="61">
        <v>14.245172054534127</v>
      </c>
      <c r="BT62" s="61">
        <v>20.767388407831103</v>
      </c>
      <c r="BU62" s="61">
        <v>-21.978455309990235</v>
      </c>
      <c r="BV62" s="61">
        <v>2.3875646240233479</v>
      </c>
      <c r="BW62" s="61">
        <v>-25.864609127633408</v>
      </c>
      <c r="BX62" s="61">
        <v>23.468497049431029</v>
      </c>
      <c r="BY62" s="70">
        <v>-14.504986057886647</v>
      </c>
    </row>
    <row r="63" spans="1:77" ht="14.25" customHeight="1">
      <c r="A63" s="21" t="s">
        <v>32</v>
      </c>
      <c r="B63" s="161">
        <v>0</v>
      </c>
      <c r="C63" s="161">
        <v>0</v>
      </c>
      <c r="D63" s="161">
        <v>0</v>
      </c>
      <c r="E63" s="161">
        <v>0</v>
      </c>
      <c r="F63" s="161">
        <v>0</v>
      </c>
      <c r="G63" s="161">
        <v>0</v>
      </c>
      <c r="H63" s="161">
        <v>0</v>
      </c>
      <c r="I63" s="161">
        <v>0</v>
      </c>
      <c r="J63" s="161">
        <v>0</v>
      </c>
      <c r="K63" s="161">
        <v>0</v>
      </c>
      <c r="L63" s="161">
        <v>0</v>
      </c>
      <c r="M63" s="161">
        <v>0</v>
      </c>
      <c r="N63" s="161">
        <v>0</v>
      </c>
      <c r="O63" s="161">
        <v>0</v>
      </c>
      <c r="P63" s="161">
        <v>0</v>
      </c>
      <c r="Q63" s="161">
        <v>0</v>
      </c>
      <c r="R63" s="161">
        <v>0</v>
      </c>
      <c r="S63" s="161">
        <v>0</v>
      </c>
      <c r="T63" s="161">
        <v>0</v>
      </c>
      <c r="U63" s="161">
        <v>0</v>
      </c>
      <c r="V63" s="161">
        <v>0</v>
      </c>
      <c r="W63" s="161">
        <v>0</v>
      </c>
      <c r="X63" s="161">
        <v>0</v>
      </c>
      <c r="Y63" s="161">
        <v>0</v>
      </c>
      <c r="Z63" s="161">
        <v>0</v>
      </c>
      <c r="AA63" s="161">
        <v>0</v>
      </c>
      <c r="AB63" s="161">
        <v>0</v>
      </c>
      <c r="AC63" s="161">
        <v>0</v>
      </c>
      <c r="AD63" s="161">
        <v>0</v>
      </c>
      <c r="AE63" s="161">
        <v>0</v>
      </c>
      <c r="AF63" s="161">
        <v>0</v>
      </c>
      <c r="AG63" s="161">
        <v>0</v>
      </c>
      <c r="AH63" s="161">
        <v>0</v>
      </c>
      <c r="AI63" s="161">
        <v>0</v>
      </c>
      <c r="AJ63" s="161">
        <v>0</v>
      </c>
      <c r="AK63" s="161">
        <v>0</v>
      </c>
      <c r="AL63" s="161">
        <v>0</v>
      </c>
      <c r="AM63" s="161">
        <v>0</v>
      </c>
      <c r="AN63" s="161">
        <v>0</v>
      </c>
      <c r="AO63" s="161">
        <v>0</v>
      </c>
      <c r="AP63" s="161">
        <v>0</v>
      </c>
      <c r="AQ63" s="161">
        <v>0</v>
      </c>
      <c r="AR63" s="161">
        <v>0</v>
      </c>
      <c r="AS63" s="161">
        <v>0</v>
      </c>
      <c r="AT63" s="161">
        <v>0</v>
      </c>
      <c r="AU63" s="161">
        <v>0</v>
      </c>
      <c r="AV63" s="161">
        <v>0</v>
      </c>
      <c r="AW63" s="161">
        <v>0</v>
      </c>
      <c r="AX63" s="161">
        <v>0</v>
      </c>
      <c r="AY63" s="161">
        <v>0</v>
      </c>
      <c r="AZ63" s="161">
        <v>0</v>
      </c>
      <c r="BA63" s="161">
        <v>0</v>
      </c>
      <c r="BB63" s="161">
        <v>0</v>
      </c>
      <c r="BC63" s="161">
        <v>0</v>
      </c>
      <c r="BD63" s="161">
        <v>0</v>
      </c>
      <c r="BE63" s="161">
        <v>0</v>
      </c>
      <c r="BF63" s="161">
        <v>0</v>
      </c>
      <c r="BG63" s="161">
        <v>0</v>
      </c>
      <c r="BH63" s="161">
        <v>0</v>
      </c>
      <c r="BI63" s="161">
        <v>0</v>
      </c>
      <c r="BJ63" s="161">
        <v>0</v>
      </c>
      <c r="BK63" s="61">
        <v>0</v>
      </c>
      <c r="BL63" s="61">
        <v>0</v>
      </c>
      <c r="BM63" s="61">
        <v>0</v>
      </c>
      <c r="BN63" s="61">
        <v>0</v>
      </c>
      <c r="BO63" s="61">
        <v>0</v>
      </c>
      <c r="BP63" s="61">
        <v>0</v>
      </c>
      <c r="BQ63" s="61">
        <v>0</v>
      </c>
      <c r="BR63" s="61">
        <v>0</v>
      </c>
      <c r="BS63" s="61">
        <v>0</v>
      </c>
      <c r="BT63" s="61">
        <v>0</v>
      </c>
      <c r="BU63" s="61">
        <v>0</v>
      </c>
      <c r="BV63" s="61">
        <v>0</v>
      </c>
      <c r="BW63" s="61">
        <v>0</v>
      </c>
      <c r="BX63" s="61">
        <v>0</v>
      </c>
      <c r="BY63" s="70">
        <v>0</v>
      </c>
    </row>
    <row r="64" spans="1:77" ht="14.25" customHeight="1">
      <c r="A64" s="21" t="s">
        <v>40</v>
      </c>
      <c r="B64" s="161">
        <v>0</v>
      </c>
      <c r="C64" s="161">
        <v>0</v>
      </c>
      <c r="D64" s="161">
        <v>0</v>
      </c>
      <c r="E64" s="161">
        <v>0</v>
      </c>
      <c r="F64" s="161">
        <v>0</v>
      </c>
      <c r="G64" s="161">
        <v>0</v>
      </c>
      <c r="H64" s="161">
        <v>0</v>
      </c>
      <c r="I64" s="161">
        <v>0</v>
      </c>
      <c r="J64" s="161">
        <v>0</v>
      </c>
      <c r="K64" s="161">
        <v>0</v>
      </c>
      <c r="L64" s="161">
        <v>0</v>
      </c>
      <c r="M64" s="161">
        <v>0</v>
      </c>
      <c r="N64" s="161">
        <v>0</v>
      </c>
      <c r="O64" s="161">
        <v>0</v>
      </c>
      <c r="P64" s="161">
        <v>0</v>
      </c>
      <c r="Q64" s="161">
        <v>0</v>
      </c>
      <c r="R64" s="161">
        <v>0</v>
      </c>
      <c r="S64" s="161">
        <v>0</v>
      </c>
      <c r="T64" s="161">
        <v>0</v>
      </c>
      <c r="U64" s="161">
        <v>0</v>
      </c>
      <c r="V64" s="161">
        <v>0</v>
      </c>
      <c r="W64" s="161">
        <v>0</v>
      </c>
      <c r="X64" s="161">
        <v>0</v>
      </c>
      <c r="Y64" s="161">
        <v>0</v>
      </c>
      <c r="Z64" s="161">
        <v>0</v>
      </c>
      <c r="AA64" s="161">
        <v>0</v>
      </c>
      <c r="AB64" s="161">
        <v>0</v>
      </c>
      <c r="AC64" s="161">
        <v>0</v>
      </c>
      <c r="AD64" s="161">
        <v>0</v>
      </c>
      <c r="AE64" s="161">
        <v>0</v>
      </c>
      <c r="AF64" s="161">
        <v>0</v>
      </c>
      <c r="AG64" s="161">
        <v>0</v>
      </c>
      <c r="AH64" s="161">
        <v>0</v>
      </c>
      <c r="AI64" s="161">
        <v>0</v>
      </c>
      <c r="AJ64" s="161">
        <v>0</v>
      </c>
      <c r="AK64" s="161">
        <v>0</v>
      </c>
      <c r="AL64" s="161">
        <v>0</v>
      </c>
      <c r="AM64" s="161">
        <v>0</v>
      </c>
      <c r="AN64" s="161">
        <v>0</v>
      </c>
      <c r="AO64" s="161">
        <v>0</v>
      </c>
      <c r="AP64" s="161">
        <v>0</v>
      </c>
      <c r="AQ64" s="161">
        <v>0</v>
      </c>
      <c r="AR64" s="161">
        <v>0</v>
      </c>
      <c r="AS64" s="161">
        <v>0</v>
      </c>
      <c r="AT64" s="161">
        <v>0</v>
      </c>
      <c r="AU64" s="161">
        <v>0</v>
      </c>
      <c r="AV64" s="161">
        <v>0</v>
      </c>
      <c r="AW64" s="161">
        <v>0</v>
      </c>
      <c r="AX64" s="161">
        <v>0</v>
      </c>
      <c r="AY64" s="161">
        <v>0</v>
      </c>
      <c r="AZ64" s="161">
        <v>0</v>
      </c>
      <c r="BA64" s="161">
        <v>-20.859289759999999</v>
      </c>
      <c r="BB64" s="161">
        <v>18.112185409999999</v>
      </c>
      <c r="BC64" s="161">
        <v>0.19102390000000469</v>
      </c>
      <c r="BD64" s="161">
        <v>-9.3965925500000012</v>
      </c>
      <c r="BE64" s="161">
        <v>-15.011262670000002</v>
      </c>
      <c r="BF64" s="161">
        <v>1.0059237099999994</v>
      </c>
      <c r="BG64" s="161">
        <v>-0.92392532000000038</v>
      </c>
      <c r="BH64" s="161">
        <v>-6.7508762599999992</v>
      </c>
      <c r="BI64" s="161">
        <v>5.6899650599999996</v>
      </c>
      <c r="BJ64" s="161">
        <v>1.9329173900000001</v>
      </c>
      <c r="BK64" s="61">
        <v>7.0115190999999992</v>
      </c>
      <c r="BL64" s="61">
        <v>1.9323266399999994</v>
      </c>
      <c r="BM64" s="61">
        <v>-9.5090678099999977</v>
      </c>
      <c r="BN64" s="61">
        <v>11.010453220000002</v>
      </c>
      <c r="BO64" s="61">
        <v>31.370386279999991</v>
      </c>
      <c r="BP64" s="61">
        <v>-26.193168529999994</v>
      </c>
      <c r="BQ64" s="61">
        <v>-21.365700870000001</v>
      </c>
      <c r="BR64" s="61">
        <v>15.321866530000001</v>
      </c>
      <c r="BS64" s="61">
        <v>3.0744219599999987</v>
      </c>
      <c r="BT64" s="61">
        <v>8.0832239500000043</v>
      </c>
      <c r="BU64" s="61">
        <v>-23.707976210000002</v>
      </c>
      <c r="BV64" s="61">
        <v>1.5603906300000006</v>
      </c>
      <c r="BW64" s="61">
        <v>6.055302600000001</v>
      </c>
      <c r="BX64" s="61">
        <v>9.6370304699999956</v>
      </c>
      <c r="BY64" s="70">
        <v>-11.337451709999996</v>
      </c>
    </row>
    <row r="65" spans="1:77" ht="14.25" customHeight="1">
      <c r="A65" s="21" t="s">
        <v>34</v>
      </c>
      <c r="B65" s="161">
        <v>0</v>
      </c>
      <c r="C65" s="161">
        <v>0.61241348839178222</v>
      </c>
      <c r="D65" s="161">
        <v>0.64637642657138983</v>
      </c>
      <c r="E65" s="161">
        <v>1.0035982327278496</v>
      </c>
      <c r="F65" s="161">
        <v>1.6486435011684275</v>
      </c>
      <c r="G65" s="161">
        <v>1.4932364298967347</v>
      </c>
      <c r="H65" s="161">
        <v>1.7177734759617564</v>
      </c>
      <c r="I65" s="161">
        <v>2.0667732135207757</v>
      </c>
      <c r="J65" s="161">
        <v>1.5609723104478057</v>
      </c>
      <c r="K65" s="161">
        <v>0.29787305306115996</v>
      </c>
      <c r="L65" s="161">
        <v>-0.40986964459326458</v>
      </c>
      <c r="M65" s="161">
        <v>1.3699018385136057</v>
      </c>
      <c r="N65" s="161">
        <v>1.1258035365263162</v>
      </c>
      <c r="O65" s="161">
        <v>-0.82863940532429581</v>
      </c>
      <c r="P65" s="161">
        <v>1.0998928581906249</v>
      </c>
      <c r="Q65" s="161">
        <v>1.1947257034044902</v>
      </c>
      <c r="R65" s="161">
        <v>1.0241997156997087</v>
      </c>
      <c r="S65" s="161">
        <v>-4.9962960172969417E-2</v>
      </c>
      <c r="T65" s="161">
        <v>0.77947561501933293</v>
      </c>
      <c r="U65" s="161">
        <v>0.61178887717250774</v>
      </c>
      <c r="V65" s="161">
        <v>0.5109011030478392</v>
      </c>
      <c r="W65" s="161">
        <v>0.43459759902326311</v>
      </c>
      <c r="X65" s="161">
        <v>1.1067873310786602</v>
      </c>
      <c r="Y65" s="161">
        <v>1.3050669564581376</v>
      </c>
      <c r="Z65" s="161">
        <v>-0.92683070425772485</v>
      </c>
      <c r="AA65" s="161">
        <v>1.3278257916257985</v>
      </c>
      <c r="AB65" s="161">
        <v>0.23869222747387653</v>
      </c>
      <c r="AC65" s="161">
        <v>-0.11514216383167764</v>
      </c>
      <c r="AD65" s="161">
        <v>-2.6478108093310482</v>
      </c>
      <c r="AE65" s="161">
        <v>0.63226316436228558</v>
      </c>
      <c r="AF65" s="161">
        <v>-5.3486997122092816E-2</v>
      </c>
      <c r="AG65" s="161">
        <v>-0.8392201759517377</v>
      </c>
      <c r="AH65" s="161">
        <v>0.80361331477109843</v>
      </c>
      <c r="AI65" s="161">
        <v>1.7830161669434688</v>
      </c>
      <c r="AJ65" s="161">
        <v>0.5066420175952544</v>
      </c>
      <c r="AK65" s="161">
        <v>1.578453353478551</v>
      </c>
      <c r="AL65" s="161">
        <v>-8.8221014045433321</v>
      </c>
      <c r="AM65" s="161">
        <v>2.404447074302027</v>
      </c>
      <c r="AN65" s="161">
        <v>10.706628270904503</v>
      </c>
      <c r="AO65" s="161">
        <v>3.654312839560987</v>
      </c>
      <c r="AP65" s="161">
        <v>0.85415055534292605</v>
      </c>
      <c r="AQ65" s="161">
        <v>3.0449803319907573</v>
      </c>
      <c r="AR65" s="161">
        <v>1.8741562934367266</v>
      </c>
      <c r="AS65" s="161">
        <v>3.1487146525529397</v>
      </c>
      <c r="AT65" s="161">
        <v>1.0863325843145049</v>
      </c>
      <c r="AU65" s="161">
        <v>2.9373720591985943</v>
      </c>
      <c r="AV65" s="161">
        <v>1.4609747239703097</v>
      </c>
      <c r="AW65" s="161">
        <v>3.680393443450555</v>
      </c>
      <c r="AX65" s="161">
        <v>-1.359860561481355</v>
      </c>
      <c r="AY65" s="161">
        <v>2.7809877976808934</v>
      </c>
      <c r="AZ65" s="161">
        <v>4.0181658829375237</v>
      </c>
      <c r="BA65" s="161">
        <v>3.532736393962125</v>
      </c>
      <c r="BB65" s="161">
        <v>0.54392974721588416</v>
      </c>
      <c r="BC65" s="161">
        <v>3.3541480464303959</v>
      </c>
      <c r="BD65" s="161">
        <v>3.814375461466625</v>
      </c>
      <c r="BE65" s="161">
        <v>4.0892901977202314</v>
      </c>
      <c r="BF65" s="161">
        <v>1.117136050227316</v>
      </c>
      <c r="BG65" s="161">
        <v>2.9315404320886955</v>
      </c>
      <c r="BH65" s="161">
        <v>-0.9656852153472073</v>
      </c>
      <c r="BI65" s="161">
        <v>4.2982048134051638</v>
      </c>
      <c r="BJ65" s="161">
        <v>8.6187584981788632</v>
      </c>
      <c r="BK65" s="61">
        <v>5.0595556944999771</v>
      </c>
      <c r="BL65" s="61">
        <v>-8.7206515762545678E-3</v>
      </c>
      <c r="BM65" s="61">
        <v>6.2555524422036797</v>
      </c>
      <c r="BN65" s="61">
        <v>3.386922607892302</v>
      </c>
      <c r="BO65" s="61">
        <v>3.1572730286075057</v>
      </c>
      <c r="BP65" s="61">
        <v>10.59381070595964</v>
      </c>
      <c r="BQ65" s="61">
        <v>10.544445178745605</v>
      </c>
      <c r="BR65" s="61">
        <v>4.3124639941125906</v>
      </c>
      <c r="BS65" s="61">
        <v>5.1864790656653668</v>
      </c>
      <c r="BT65" s="61">
        <v>5.0751358431668905</v>
      </c>
      <c r="BU65" s="61">
        <v>-6.0619231422384701</v>
      </c>
      <c r="BV65" s="61">
        <v>4.9655621709314346</v>
      </c>
      <c r="BW65" s="61">
        <v>8.3743100119752398</v>
      </c>
      <c r="BX65" s="61">
        <v>6.2308707729761181</v>
      </c>
      <c r="BY65" s="70">
        <v>17.269812557641899</v>
      </c>
    </row>
    <row r="66" spans="1:77" ht="14.25" customHeight="1">
      <c r="A66" s="21" t="s">
        <v>35</v>
      </c>
      <c r="B66" s="161">
        <v>0</v>
      </c>
      <c r="C66" s="161">
        <v>0</v>
      </c>
      <c r="D66" s="161">
        <v>0</v>
      </c>
      <c r="E66" s="161">
        <v>0</v>
      </c>
      <c r="F66" s="161">
        <v>0</v>
      </c>
      <c r="G66" s="161">
        <v>0</v>
      </c>
      <c r="H66" s="161">
        <v>0</v>
      </c>
      <c r="I66" s="161">
        <v>0</v>
      </c>
      <c r="J66" s="161">
        <v>0</v>
      </c>
      <c r="K66" s="161">
        <v>0</v>
      </c>
      <c r="L66" s="161">
        <v>0</v>
      </c>
      <c r="M66" s="161">
        <v>0</v>
      </c>
      <c r="N66" s="161">
        <v>0</v>
      </c>
      <c r="O66" s="161">
        <v>0</v>
      </c>
      <c r="P66" s="161">
        <v>0</v>
      </c>
      <c r="Q66" s="161">
        <v>0</v>
      </c>
      <c r="R66" s="161">
        <v>0</v>
      </c>
      <c r="S66" s="161">
        <v>0</v>
      </c>
      <c r="T66" s="161">
        <v>0</v>
      </c>
      <c r="U66" s="161">
        <v>0</v>
      </c>
      <c r="V66" s="161">
        <v>0</v>
      </c>
      <c r="W66" s="161">
        <v>0</v>
      </c>
      <c r="X66" s="161">
        <v>0</v>
      </c>
      <c r="Y66" s="161">
        <v>0</v>
      </c>
      <c r="Z66" s="161">
        <v>0</v>
      </c>
      <c r="AA66" s="161">
        <v>0</v>
      </c>
      <c r="AB66" s="161">
        <v>0</v>
      </c>
      <c r="AC66" s="161">
        <v>0</v>
      </c>
      <c r="AD66" s="161">
        <v>0</v>
      </c>
      <c r="AE66" s="161">
        <v>0</v>
      </c>
      <c r="AF66" s="161">
        <v>0</v>
      </c>
      <c r="AG66" s="161">
        <v>0</v>
      </c>
      <c r="AH66" s="161">
        <v>0</v>
      </c>
      <c r="AI66" s="161">
        <v>0</v>
      </c>
      <c r="AJ66" s="161">
        <v>0</v>
      </c>
      <c r="AK66" s="161">
        <v>0</v>
      </c>
      <c r="AL66" s="161">
        <v>0</v>
      </c>
      <c r="AM66" s="161">
        <v>0</v>
      </c>
      <c r="AN66" s="161">
        <v>0</v>
      </c>
      <c r="AO66" s="161">
        <v>0</v>
      </c>
      <c r="AP66" s="161">
        <v>0</v>
      </c>
      <c r="AQ66" s="161">
        <v>0</v>
      </c>
      <c r="AR66" s="161">
        <v>0</v>
      </c>
      <c r="AS66" s="161">
        <v>0</v>
      </c>
      <c r="AT66" s="161">
        <v>0</v>
      </c>
      <c r="AU66" s="161">
        <v>0</v>
      </c>
      <c r="AV66" s="161">
        <v>0</v>
      </c>
      <c r="AW66" s="161">
        <v>0</v>
      </c>
      <c r="AX66" s="161">
        <v>0</v>
      </c>
      <c r="AY66" s="161">
        <v>0</v>
      </c>
      <c r="AZ66" s="161">
        <v>0</v>
      </c>
      <c r="BA66" s="161">
        <v>0</v>
      </c>
      <c r="BB66" s="161">
        <v>0</v>
      </c>
      <c r="BC66" s="161">
        <v>0</v>
      </c>
      <c r="BD66" s="161">
        <v>0</v>
      </c>
      <c r="BE66" s="161">
        <v>0</v>
      </c>
      <c r="BF66" s="161">
        <v>0</v>
      </c>
      <c r="BG66" s="161">
        <v>0</v>
      </c>
      <c r="BH66" s="161">
        <v>0</v>
      </c>
      <c r="BI66" s="161">
        <v>0</v>
      </c>
      <c r="BJ66" s="161">
        <v>0</v>
      </c>
      <c r="BK66" s="61">
        <v>0</v>
      </c>
      <c r="BL66" s="61">
        <v>0</v>
      </c>
      <c r="BM66" s="61">
        <v>0</v>
      </c>
      <c r="BN66" s="61">
        <v>0</v>
      </c>
      <c r="BO66" s="61">
        <v>0</v>
      </c>
      <c r="BP66" s="61">
        <v>0</v>
      </c>
      <c r="BQ66" s="61">
        <v>0</v>
      </c>
      <c r="BR66" s="61">
        <v>0</v>
      </c>
      <c r="BS66" s="61">
        <v>0</v>
      </c>
      <c r="BT66" s="61">
        <v>0</v>
      </c>
      <c r="BU66" s="61">
        <v>0</v>
      </c>
      <c r="BV66" s="61">
        <v>0</v>
      </c>
      <c r="BW66" s="61">
        <v>0</v>
      </c>
      <c r="BX66" s="61">
        <v>0</v>
      </c>
      <c r="BY66" s="70">
        <v>0</v>
      </c>
    </row>
    <row r="67" spans="1:77" ht="14.25" customHeight="1">
      <c r="A67" s="21" t="s">
        <v>36</v>
      </c>
      <c r="B67" s="161">
        <v>0</v>
      </c>
      <c r="C67" s="161">
        <v>0</v>
      </c>
      <c r="D67" s="161">
        <v>0</v>
      </c>
      <c r="E67" s="161">
        <v>0</v>
      </c>
      <c r="F67" s="161">
        <v>0</v>
      </c>
      <c r="G67" s="161">
        <v>0</v>
      </c>
      <c r="H67" s="161">
        <v>0</v>
      </c>
      <c r="I67" s="161">
        <v>0</v>
      </c>
      <c r="J67" s="161">
        <v>0</v>
      </c>
      <c r="K67" s="161">
        <v>0</v>
      </c>
      <c r="L67" s="161">
        <v>0</v>
      </c>
      <c r="M67" s="161">
        <v>0</v>
      </c>
      <c r="N67" s="161">
        <v>0</v>
      </c>
      <c r="O67" s="161">
        <v>0</v>
      </c>
      <c r="P67" s="161">
        <v>0</v>
      </c>
      <c r="Q67" s="161">
        <v>0</v>
      </c>
      <c r="R67" s="161">
        <v>0</v>
      </c>
      <c r="S67" s="161">
        <v>0</v>
      </c>
      <c r="T67" s="161">
        <v>0</v>
      </c>
      <c r="U67" s="161">
        <v>0</v>
      </c>
      <c r="V67" s="161">
        <v>0</v>
      </c>
      <c r="W67" s="161">
        <v>0</v>
      </c>
      <c r="X67" s="161">
        <v>0</v>
      </c>
      <c r="Y67" s="161">
        <v>0</v>
      </c>
      <c r="Z67" s="161">
        <v>0</v>
      </c>
      <c r="AA67" s="161">
        <v>0</v>
      </c>
      <c r="AB67" s="161">
        <v>0</v>
      </c>
      <c r="AC67" s="161">
        <v>0</v>
      </c>
      <c r="AD67" s="161">
        <v>0</v>
      </c>
      <c r="AE67" s="161">
        <v>0</v>
      </c>
      <c r="AF67" s="161">
        <v>0</v>
      </c>
      <c r="AG67" s="161">
        <v>0</v>
      </c>
      <c r="AH67" s="161">
        <v>0</v>
      </c>
      <c r="AI67" s="161">
        <v>0</v>
      </c>
      <c r="AJ67" s="161">
        <v>0</v>
      </c>
      <c r="AK67" s="161">
        <v>0</v>
      </c>
      <c r="AL67" s="161">
        <v>0</v>
      </c>
      <c r="AM67" s="161">
        <v>0</v>
      </c>
      <c r="AN67" s="161">
        <v>0</v>
      </c>
      <c r="AO67" s="161">
        <v>0</v>
      </c>
      <c r="AP67" s="161">
        <v>0</v>
      </c>
      <c r="AQ67" s="161">
        <v>0</v>
      </c>
      <c r="AR67" s="161">
        <v>0</v>
      </c>
      <c r="AS67" s="161">
        <v>0</v>
      </c>
      <c r="AT67" s="161">
        <v>0</v>
      </c>
      <c r="AU67" s="161">
        <v>0</v>
      </c>
      <c r="AV67" s="161">
        <v>0</v>
      </c>
      <c r="AW67" s="161">
        <v>0</v>
      </c>
      <c r="AX67" s="161">
        <v>0</v>
      </c>
      <c r="AY67" s="161">
        <v>0</v>
      </c>
      <c r="AZ67" s="161">
        <v>0</v>
      </c>
      <c r="BA67" s="161">
        <v>0</v>
      </c>
      <c r="BB67" s="161">
        <v>0</v>
      </c>
      <c r="BC67" s="161">
        <v>0</v>
      </c>
      <c r="BD67" s="161">
        <v>0</v>
      </c>
      <c r="BE67" s="161">
        <v>0</v>
      </c>
      <c r="BF67" s="161">
        <v>0</v>
      </c>
      <c r="BG67" s="161">
        <v>0</v>
      </c>
      <c r="BH67" s="161">
        <v>0</v>
      </c>
      <c r="BI67" s="161">
        <v>0</v>
      </c>
      <c r="BJ67" s="161">
        <v>0</v>
      </c>
      <c r="BK67" s="61">
        <v>0</v>
      </c>
      <c r="BL67" s="61">
        <v>0</v>
      </c>
      <c r="BM67" s="61">
        <v>0</v>
      </c>
      <c r="BN67" s="61">
        <v>0</v>
      </c>
      <c r="BO67" s="61">
        <v>0</v>
      </c>
      <c r="BP67" s="61">
        <v>0</v>
      </c>
      <c r="BQ67" s="61">
        <v>0</v>
      </c>
      <c r="BR67" s="61">
        <v>0</v>
      </c>
      <c r="BS67" s="61">
        <v>0</v>
      </c>
      <c r="BT67" s="61">
        <v>0</v>
      </c>
      <c r="BU67" s="61">
        <v>0</v>
      </c>
      <c r="BV67" s="61">
        <v>0</v>
      </c>
      <c r="BW67" s="61">
        <v>0</v>
      </c>
      <c r="BX67" s="61">
        <v>0</v>
      </c>
      <c r="BY67" s="70">
        <v>0</v>
      </c>
    </row>
    <row r="68" spans="1:77" ht="14.25" customHeight="1">
      <c r="A68" s="21" t="s">
        <v>41</v>
      </c>
      <c r="B68" s="161">
        <v>0</v>
      </c>
      <c r="C68" s="161">
        <v>0</v>
      </c>
      <c r="D68" s="161">
        <v>0</v>
      </c>
      <c r="E68" s="161">
        <v>0</v>
      </c>
      <c r="F68" s="161">
        <v>0</v>
      </c>
      <c r="G68" s="161">
        <v>0</v>
      </c>
      <c r="H68" s="161">
        <v>0</v>
      </c>
      <c r="I68" s="161">
        <v>0</v>
      </c>
      <c r="J68" s="161">
        <v>0</v>
      </c>
      <c r="K68" s="161">
        <v>0</v>
      </c>
      <c r="L68" s="161">
        <v>0</v>
      </c>
      <c r="M68" s="161">
        <v>0</v>
      </c>
      <c r="N68" s="161">
        <v>0</v>
      </c>
      <c r="O68" s="161">
        <v>0</v>
      </c>
      <c r="P68" s="161">
        <v>0</v>
      </c>
      <c r="Q68" s="161">
        <v>0</v>
      </c>
      <c r="R68" s="161">
        <v>0</v>
      </c>
      <c r="S68" s="161">
        <v>0</v>
      </c>
      <c r="T68" s="161">
        <v>0</v>
      </c>
      <c r="U68" s="161">
        <v>0</v>
      </c>
      <c r="V68" s="161">
        <v>0</v>
      </c>
      <c r="W68" s="161">
        <v>0</v>
      </c>
      <c r="X68" s="161">
        <v>0</v>
      </c>
      <c r="Y68" s="161">
        <v>0</v>
      </c>
      <c r="Z68" s="161">
        <v>0</v>
      </c>
      <c r="AA68" s="161">
        <v>0</v>
      </c>
      <c r="AB68" s="161">
        <v>0</v>
      </c>
      <c r="AC68" s="161">
        <v>0</v>
      </c>
      <c r="AD68" s="161">
        <v>0</v>
      </c>
      <c r="AE68" s="161">
        <v>0</v>
      </c>
      <c r="AF68" s="161">
        <v>0</v>
      </c>
      <c r="AG68" s="161">
        <v>0</v>
      </c>
      <c r="AH68" s="161">
        <v>0</v>
      </c>
      <c r="AI68" s="161">
        <v>0</v>
      </c>
      <c r="AJ68" s="161">
        <v>0</v>
      </c>
      <c r="AK68" s="161">
        <v>0</v>
      </c>
      <c r="AL68" s="161">
        <v>0</v>
      </c>
      <c r="AM68" s="161">
        <v>0</v>
      </c>
      <c r="AN68" s="161">
        <v>0</v>
      </c>
      <c r="AO68" s="161">
        <v>0</v>
      </c>
      <c r="AP68" s="161">
        <v>0</v>
      </c>
      <c r="AQ68" s="161">
        <v>0</v>
      </c>
      <c r="AR68" s="161">
        <v>0</v>
      </c>
      <c r="AS68" s="161">
        <v>0</v>
      </c>
      <c r="AT68" s="161">
        <v>0</v>
      </c>
      <c r="AU68" s="161">
        <v>0.11891196750000001</v>
      </c>
      <c r="AV68" s="161">
        <v>-0.11891196750000001</v>
      </c>
      <c r="AW68" s="161">
        <v>0</v>
      </c>
      <c r="AX68" s="161">
        <v>0</v>
      </c>
      <c r="AY68" s="161">
        <v>0</v>
      </c>
      <c r="AZ68" s="161">
        <v>0</v>
      </c>
      <c r="BA68" s="161">
        <v>0</v>
      </c>
      <c r="BB68" s="161">
        <v>0</v>
      </c>
      <c r="BC68" s="161">
        <v>0</v>
      </c>
      <c r="BD68" s="161">
        <v>0</v>
      </c>
      <c r="BE68" s="161">
        <v>4.6133900000000005E-2</v>
      </c>
      <c r="BF68" s="161">
        <v>-2.0066260000000002E-2</v>
      </c>
      <c r="BG68" s="161">
        <v>9.1539700000000009E-3</v>
      </c>
      <c r="BH68" s="161">
        <v>-2.4674420000000002E-2</v>
      </c>
      <c r="BI68" s="161">
        <v>-6.4510000000000262E-5</v>
      </c>
      <c r="BJ68" s="161">
        <v>-1.0482679999999999E-2</v>
      </c>
      <c r="BK68" s="61">
        <v>7.4065955452799898E-2</v>
      </c>
      <c r="BL68" s="61">
        <v>-4.3221207130331799E-2</v>
      </c>
      <c r="BM68" s="61">
        <v>-1.7454346474879798E-2</v>
      </c>
      <c r="BN68" s="61">
        <v>-2.3579781939137012E-3</v>
      </c>
      <c r="BO68" s="61">
        <v>1.97973630474436E-2</v>
      </c>
      <c r="BP68" s="61">
        <v>1.2277316866921299E-2</v>
      </c>
      <c r="BQ68" s="61">
        <v>-2.5071075700675297E-2</v>
      </c>
      <c r="BR68" s="61">
        <v>1.5267522789400995E-3</v>
      </c>
      <c r="BS68" s="61">
        <v>-8.1529980097980008E-3</v>
      </c>
      <c r="BT68" s="61">
        <v>-1.5399332552140394E-3</v>
      </c>
      <c r="BU68" s="61">
        <v>4.7740362849980397E-3</v>
      </c>
      <c r="BV68" s="61">
        <v>7.8143395336905015E-3</v>
      </c>
      <c r="BW68" s="61">
        <v>3.1759039583970985E-3</v>
      </c>
      <c r="BX68" s="61">
        <v>8.2871709911518029E-3</v>
      </c>
      <c r="BY68" s="70">
        <v>0</v>
      </c>
    </row>
    <row r="69" spans="1:77" ht="14.25" customHeight="1">
      <c r="A69" s="30" t="s">
        <v>42</v>
      </c>
      <c r="B69" s="166">
        <v>-7.1018299999999996</v>
      </c>
      <c r="C69" s="166">
        <v>-0.26309651160821801</v>
      </c>
      <c r="D69" s="166">
        <v>-0.59976357342861042</v>
      </c>
      <c r="E69" s="166">
        <v>1.9040682327278504</v>
      </c>
      <c r="F69" s="166">
        <v>2.1957435011684279</v>
      </c>
      <c r="G69" s="166">
        <v>3.717326429896735</v>
      </c>
      <c r="H69" s="166">
        <v>1.2607834759617558</v>
      </c>
      <c r="I69" s="166">
        <v>2.6883432135207754</v>
      </c>
      <c r="J69" s="166">
        <v>5.4620623104478057</v>
      </c>
      <c r="K69" s="166">
        <v>-0.4209769469388398</v>
      </c>
      <c r="L69" s="166">
        <v>6.3491903554067344</v>
      </c>
      <c r="M69" s="166">
        <v>0.21180183851360757</v>
      </c>
      <c r="N69" s="166">
        <v>-3.7751965532749949</v>
      </c>
      <c r="O69" s="166">
        <v>5.7536683997883031E-5</v>
      </c>
      <c r="P69" s="166">
        <v>1.9364399369939345</v>
      </c>
      <c r="Q69" s="166">
        <v>-1.1448515146155027</v>
      </c>
      <c r="R69" s="166">
        <v>-1.082158532421809</v>
      </c>
      <c r="S69" s="166">
        <v>1.0449003654977291</v>
      </c>
      <c r="T69" s="166">
        <v>5.9240298289727074</v>
      </c>
      <c r="U69" s="166">
        <v>-1.0358338717918307</v>
      </c>
      <c r="V69" s="166">
        <v>0.94475967493840995</v>
      </c>
      <c r="W69" s="166">
        <v>9.6202315306540545</v>
      </c>
      <c r="X69" s="166">
        <v>-3.1112175333522769</v>
      </c>
      <c r="Y69" s="166">
        <v>3.6075471614008583</v>
      </c>
      <c r="Z69" s="166">
        <v>2.6489761667636977</v>
      </c>
      <c r="AA69" s="166">
        <v>2.611605791625796</v>
      </c>
      <c r="AB69" s="166">
        <v>-13.94644526578578</v>
      </c>
      <c r="AC69" s="166">
        <v>-1.9950371993492384</v>
      </c>
      <c r="AD69" s="166">
        <v>-2.4225808093310488</v>
      </c>
      <c r="AE69" s="166">
        <v>4.8842231643622851</v>
      </c>
      <c r="AF69" s="166">
        <v>-2.0806669971220919</v>
      </c>
      <c r="AG69" s="166">
        <v>2.5981398240482623</v>
      </c>
      <c r="AH69" s="166">
        <v>2.2175733147710988</v>
      </c>
      <c r="AI69" s="166">
        <v>4.6094661669434682</v>
      </c>
      <c r="AJ69" s="166">
        <v>1.9694520175952541</v>
      </c>
      <c r="AK69" s="166">
        <v>-0.28608664652144844</v>
      </c>
      <c r="AL69" s="166">
        <v>-14.167731404543332</v>
      </c>
      <c r="AM69" s="166">
        <v>10.329637074302028</v>
      </c>
      <c r="AN69" s="166">
        <v>5.0526871233922286</v>
      </c>
      <c r="AO69" s="166">
        <v>2.1735545372944514</v>
      </c>
      <c r="AP69" s="166">
        <v>15.565517192717316</v>
      </c>
      <c r="AQ69" s="166">
        <v>3.6669523722103095</v>
      </c>
      <c r="AR69" s="166">
        <v>-5.8957977299852518</v>
      </c>
      <c r="AS69" s="166">
        <v>11.463861672552941</v>
      </c>
      <c r="AT69" s="166">
        <v>8.6417386843145039</v>
      </c>
      <c r="AU69" s="166">
        <v>11.161867596698592</v>
      </c>
      <c r="AV69" s="166">
        <v>-2.3782927035296857</v>
      </c>
      <c r="AW69" s="166">
        <v>5.0123398534505537</v>
      </c>
      <c r="AX69" s="166">
        <v>3.8010278785186449</v>
      </c>
      <c r="AY69" s="166">
        <v>7.2106354543908946</v>
      </c>
      <c r="AZ69" s="166">
        <v>4.2456506824064775</v>
      </c>
      <c r="BA69" s="166">
        <v>-20.889086863352983</v>
      </c>
      <c r="BB69" s="166">
        <v>20.255696593337468</v>
      </c>
      <c r="BC69" s="166">
        <v>4.7207680089008743</v>
      </c>
      <c r="BD69" s="166">
        <v>-10.113629922850691</v>
      </c>
      <c r="BE69" s="166">
        <v>-12.768836230576108</v>
      </c>
      <c r="BF69" s="166">
        <v>5.9901414800231167</v>
      </c>
      <c r="BG69" s="166">
        <v>5.972639398285609</v>
      </c>
      <c r="BH69" s="166">
        <v>-11.221518005483819</v>
      </c>
      <c r="BI69" s="166">
        <v>9.6610433265267162</v>
      </c>
      <c r="BJ69" s="166">
        <v>8.8790616642697859</v>
      </c>
      <c r="BK69" s="166">
        <v>12.585280639565047</v>
      </c>
      <c r="BL69" s="71">
        <v>0.56564903026782509</v>
      </c>
      <c r="BM69" s="71">
        <v>-3.8205340039716038</v>
      </c>
      <c r="BN69" s="71">
        <v>54.670298736853127</v>
      </c>
      <c r="BO69" s="71">
        <v>-9.0474611201960702</v>
      </c>
      <c r="BP69" s="71">
        <v>6.9664633824413436</v>
      </c>
      <c r="BQ69" s="71">
        <v>-19.546734555744369</v>
      </c>
      <c r="BR69" s="71">
        <v>14.245738641730354</v>
      </c>
      <c r="BS69" s="71">
        <v>22.497920082189694</v>
      </c>
      <c r="BT69" s="71">
        <v>33.924208267742785</v>
      </c>
      <c r="BU69" s="71">
        <v>-51.743580625943707</v>
      </c>
      <c r="BV69" s="71">
        <v>8.9213317644884729</v>
      </c>
      <c r="BW69" s="71">
        <v>-11.43182061169977</v>
      </c>
      <c r="BX69" s="71">
        <v>39.344685463398292</v>
      </c>
      <c r="BY69" s="79">
        <v>-8.5726252102447447</v>
      </c>
    </row>
    <row r="70" spans="1:77" ht="14.25" customHeight="1">
      <c r="A70" s="270" t="str">
        <f>B70</f>
        <v>FONDET PENSIONALE</v>
      </c>
      <c r="B70" s="383" t="s">
        <v>162</v>
      </c>
      <c r="C70" s="345"/>
      <c r="D70" s="345"/>
      <c r="E70" s="345"/>
      <c r="F70" s="345"/>
      <c r="G70" s="345"/>
      <c r="H70" s="345"/>
      <c r="I70" s="345"/>
      <c r="J70" s="345"/>
      <c r="K70" s="345"/>
      <c r="L70" s="345"/>
      <c r="M70" s="345"/>
      <c r="N70" s="345"/>
      <c r="O70" s="345"/>
      <c r="P70" s="345"/>
      <c r="Q70" s="345"/>
      <c r="R70" s="345"/>
      <c r="S70" s="345"/>
      <c r="T70" s="345"/>
      <c r="U70" s="345"/>
      <c r="V70" s="345"/>
      <c r="W70" s="345"/>
      <c r="X70" s="345"/>
      <c r="Y70" s="345"/>
      <c r="Z70" s="345"/>
      <c r="AA70" s="345"/>
      <c r="AB70" s="345"/>
      <c r="AC70" s="345"/>
      <c r="AD70" s="345"/>
      <c r="AE70" s="345"/>
      <c r="AF70" s="345"/>
      <c r="AG70" s="345"/>
      <c r="AH70" s="345"/>
      <c r="AI70" s="345"/>
      <c r="AJ70" s="345"/>
      <c r="AK70" s="345"/>
      <c r="AL70" s="345"/>
      <c r="AM70" s="345"/>
      <c r="AN70" s="345"/>
      <c r="AO70" s="345"/>
      <c r="AP70" s="345"/>
      <c r="AQ70" s="345"/>
      <c r="AR70" s="345"/>
      <c r="AS70" s="345"/>
      <c r="AT70" s="345"/>
      <c r="AU70" s="345"/>
      <c r="AV70" s="345"/>
      <c r="AW70" s="345"/>
      <c r="AX70" s="345"/>
      <c r="AY70" s="345"/>
      <c r="AZ70" s="345"/>
      <c r="BA70" s="345"/>
      <c r="BB70" s="345"/>
      <c r="BC70" s="345"/>
      <c r="BD70" s="345"/>
      <c r="BE70" s="345"/>
      <c r="BF70" s="345"/>
      <c r="BG70" s="345"/>
      <c r="BH70" s="345"/>
      <c r="BI70" s="345"/>
      <c r="BJ70" s="345"/>
      <c r="BK70" s="345"/>
      <c r="BL70" s="345"/>
      <c r="BM70" s="345"/>
      <c r="BN70" s="345"/>
      <c r="BO70" s="345"/>
      <c r="BP70" s="345"/>
      <c r="BQ70" s="345"/>
      <c r="BR70" s="345"/>
      <c r="BS70" s="345"/>
      <c r="BT70" s="345"/>
      <c r="BU70" s="345"/>
      <c r="BV70" s="345"/>
      <c r="BW70" s="345"/>
      <c r="BX70" s="345"/>
      <c r="BY70" s="365"/>
    </row>
    <row r="71" spans="1:77" ht="14.25" customHeight="1">
      <c r="A71" s="16" t="s">
        <v>28</v>
      </c>
      <c r="B71" s="61"/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1"/>
      <c r="P71" s="61"/>
      <c r="Q71" s="61"/>
      <c r="R71" s="61"/>
      <c r="S71" s="61"/>
      <c r="T71" s="61"/>
      <c r="U71" s="61"/>
      <c r="V71" s="61"/>
      <c r="W71" s="61"/>
      <c r="X71" s="61"/>
      <c r="Y71" s="61"/>
      <c r="Z71" s="61"/>
      <c r="AA71" s="61"/>
      <c r="AB71" s="61"/>
      <c r="AC71" s="61"/>
      <c r="AD71" s="61"/>
      <c r="AE71" s="61"/>
      <c r="AF71" s="61"/>
      <c r="AG71" s="61"/>
      <c r="AH71" s="61"/>
      <c r="AI71" s="61"/>
      <c r="AJ71" s="61"/>
      <c r="AK71" s="61"/>
      <c r="AL71" s="61"/>
      <c r="AM71" s="61"/>
      <c r="AN71" s="61"/>
      <c r="AO71" s="61"/>
      <c r="AP71" s="61"/>
      <c r="AQ71" s="61"/>
      <c r="AR71" s="61"/>
      <c r="AS71" s="61"/>
      <c r="AT71" s="61"/>
      <c r="AU71" s="61"/>
      <c r="AV71" s="61"/>
      <c r="AW71" s="61"/>
      <c r="AX71" s="61"/>
      <c r="AY71" s="61"/>
      <c r="AZ71" s="61"/>
      <c r="BA71" s="61"/>
      <c r="BB71" s="61"/>
      <c r="BC71" s="61"/>
      <c r="BD71" s="61"/>
      <c r="BE71" s="61"/>
      <c r="BF71" s="61"/>
      <c r="BG71" s="61"/>
      <c r="BH71" s="61"/>
      <c r="BI71" s="61"/>
      <c r="BJ71" s="61"/>
      <c r="BK71" s="61"/>
      <c r="BL71" s="61"/>
      <c r="BM71" s="61"/>
      <c r="BN71" s="61"/>
      <c r="BO71" s="61"/>
      <c r="BP71" s="61"/>
      <c r="BQ71" s="61"/>
      <c r="BR71" s="61"/>
      <c r="BS71" s="61"/>
      <c r="BT71" s="61"/>
      <c r="BU71" s="61"/>
      <c r="BV71" s="61"/>
      <c r="BW71" s="61"/>
      <c r="BX71" s="61"/>
      <c r="BY71" s="70"/>
    </row>
    <row r="72" spans="1:77" ht="14.25" customHeight="1">
      <c r="A72" s="21" t="s">
        <v>29</v>
      </c>
      <c r="B72" s="161">
        <v>0</v>
      </c>
      <c r="C72" s="161">
        <v>0</v>
      </c>
      <c r="D72" s="161">
        <v>0</v>
      </c>
      <c r="E72" s="161">
        <v>0</v>
      </c>
      <c r="F72" s="161">
        <v>0</v>
      </c>
      <c r="G72" s="161">
        <v>0</v>
      </c>
      <c r="H72" s="161">
        <v>0</v>
      </c>
      <c r="I72" s="161">
        <v>0</v>
      </c>
      <c r="J72" s="161">
        <v>0</v>
      </c>
      <c r="K72" s="161">
        <v>0</v>
      </c>
      <c r="L72" s="161">
        <v>0</v>
      </c>
      <c r="M72" s="161">
        <v>0</v>
      </c>
      <c r="N72" s="161">
        <v>0</v>
      </c>
      <c r="O72" s="161">
        <v>0</v>
      </c>
      <c r="P72" s="161">
        <v>0</v>
      </c>
      <c r="Q72" s="161">
        <v>0</v>
      </c>
      <c r="R72" s="161">
        <v>0</v>
      </c>
      <c r="S72" s="161">
        <v>0</v>
      </c>
      <c r="T72" s="161">
        <v>0</v>
      </c>
      <c r="U72" s="161">
        <v>0</v>
      </c>
      <c r="V72" s="161">
        <v>0</v>
      </c>
      <c r="W72" s="161">
        <v>0</v>
      </c>
      <c r="X72" s="161">
        <v>0</v>
      </c>
      <c r="Y72" s="161">
        <v>0</v>
      </c>
      <c r="Z72" s="161">
        <v>0</v>
      </c>
      <c r="AA72" s="161">
        <v>0</v>
      </c>
      <c r="AB72" s="161">
        <v>0</v>
      </c>
      <c r="AC72" s="161">
        <v>0</v>
      </c>
      <c r="AD72" s="161">
        <v>0</v>
      </c>
      <c r="AE72" s="161">
        <v>0</v>
      </c>
      <c r="AF72" s="161">
        <v>0</v>
      </c>
      <c r="AG72" s="161">
        <v>0</v>
      </c>
      <c r="AH72" s="161">
        <v>0</v>
      </c>
      <c r="AI72" s="161">
        <v>0</v>
      </c>
      <c r="AJ72" s="161">
        <v>0</v>
      </c>
      <c r="AK72" s="161">
        <v>0</v>
      </c>
      <c r="AL72" s="161">
        <v>0</v>
      </c>
      <c r="AM72" s="161">
        <v>0</v>
      </c>
      <c r="AN72" s="161">
        <v>0</v>
      </c>
      <c r="AO72" s="161">
        <v>0</v>
      </c>
      <c r="AP72" s="161">
        <v>0</v>
      </c>
      <c r="AQ72" s="161">
        <v>0</v>
      </c>
      <c r="AR72" s="161">
        <v>0</v>
      </c>
      <c r="AS72" s="161">
        <v>0</v>
      </c>
      <c r="AT72" s="161">
        <v>0</v>
      </c>
      <c r="AU72" s="161">
        <v>0</v>
      </c>
      <c r="AV72" s="161">
        <v>0</v>
      </c>
      <c r="AW72" s="161">
        <v>0</v>
      </c>
      <c r="AX72" s="161">
        <v>0</v>
      </c>
      <c r="AY72" s="161">
        <v>0</v>
      </c>
      <c r="AZ72" s="161">
        <v>0</v>
      </c>
      <c r="BA72" s="161">
        <v>0</v>
      </c>
      <c r="BB72" s="161">
        <v>0</v>
      </c>
      <c r="BC72" s="161">
        <v>0</v>
      </c>
      <c r="BD72" s="161">
        <v>0</v>
      </c>
      <c r="BE72" s="161">
        <v>0</v>
      </c>
      <c r="BF72" s="161">
        <v>0</v>
      </c>
      <c r="BG72" s="161">
        <v>0</v>
      </c>
      <c r="BH72" s="161">
        <v>0</v>
      </c>
      <c r="BI72" s="161">
        <v>0</v>
      </c>
      <c r="BJ72" s="161">
        <v>0</v>
      </c>
      <c r="BK72" s="61">
        <v>0</v>
      </c>
      <c r="BL72" s="61">
        <v>0</v>
      </c>
      <c r="BM72" s="61">
        <v>0</v>
      </c>
      <c r="BN72" s="61">
        <v>0</v>
      </c>
      <c r="BO72" s="61">
        <v>0</v>
      </c>
      <c r="BP72" s="61">
        <v>0</v>
      </c>
      <c r="BQ72" s="61">
        <v>0</v>
      </c>
      <c r="BR72" s="61">
        <v>0</v>
      </c>
      <c r="BS72" s="61">
        <v>0</v>
      </c>
      <c r="BT72" s="61">
        <v>0</v>
      </c>
      <c r="BU72" s="61">
        <v>0</v>
      </c>
      <c r="BV72" s="61">
        <v>0</v>
      </c>
      <c r="BW72" s="61">
        <v>0</v>
      </c>
      <c r="BX72" s="61">
        <v>0</v>
      </c>
      <c r="BY72" s="70">
        <v>0</v>
      </c>
    </row>
    <row r="73" spans="1:77" ht="14.25" customHeight="1">
      <c r="A73" s="21" t="s">
        <v>31</v>
      </c>
      <c r="B73" s="161">
        <v>0</v>
      </c>
      <c r="C73" s="161">
        <v>0</v>
      </c>
      <c r="D73" s="161">
        <v>0</v>
      </c>
      <c r="E73" s="161">
        <v>0</v>
      </c>
      <c r="F73" s="161">
        <v>0</v>
      </c>
      <c r="G73" s="161">
        <v>0</v>
      </c>
      <c r="H73" s="161">
        <v>0</v>
      </c>
      <c r="I73" s="161">
        <v>0</v>
      </c>
      <c r="J73" s="161">
        <v>0</v>
      </c>
      <c r="K73" s="161">
        <v>0</v>
      </c>
      <c r="L73" s="161">
        <v>0</v>
      </c>
      <c r="M73" s="161">
        <v>0</v>
      </c>
      <c r="N73" s="161">
        <v>0</v>
      </c>
      <c r="O73" s="161">
        <v>0</v>
      </c>
      <c r="P73" s="161">
        <v>0</v>
      </c>
      <c r="Q73" s="161">
        <v>0</v>
      </c>
      <c r="R73" s="161">
        <v>0</v>
      </c>
      <c r="S73" s="161">
        <v>0</v>
      </c>
      <c r="T73" s="161">
        <v>0</v>
      </c>
      <c r="U73" s="161">
        <v>0</v>
      </c>
      <c r="V73" s="161">
        <v>0</v>
      </c>
      <c r="W73" s="161">
        <v>0</v>
      </c>
      <c r="X73" s="161">
        <v>0</v>
      </c>
      <c r="Y73" s="161">
        <v>0</v>
      </c>
      <c r="Z73" s="161">
        <v>0</v>
      </c>
      <c r="AA73" s="161">
        <v>0</v>
      </c>
      <c r="AB73" s="161">
        <v>0</v>
      </c>
      <c r="AC73" s="161">
        <v>0</v>
      </c>
      <c r="AD73" s="161">
        <v>0</v>
      </c>
      <c r="AE73" s="161">
        <v>0</v>
      </c>
      <c r="AF73" s="161">
        <v>0</v>
      </c>
      <c r="AG73" s="161">
        <v>0</v>
      </c>
      <c r="AH73" s="161">
        <v>0</v>
      </c>
      <c r="AI73" s="161">
        <v>0</v>
      </c>
      <c r="AJ73" s="161">
        <v>0</v>
      </c>
      <c r="AK73" s="161">
        <v>0</v>
      </c>
      <c r="AL73" s="161">
        <v>0</v>
      </c>
      <c r="AM73" s="161">
        <v>0</v>
      </c>
      <c r="AN73" s="161">
        <v>0</v>
      </c>
      <c r="AO73" s="161">
        <v>0</v>
      </c>
      <c r="AP73" s="161">
        <v>0</v>
      </c>
      <c r="AQ73" s="161">
        <v>0</v>
      </c>
      <c r="AR73" s="161">
        <v>0</v>
      </c>
      <c r="AS73" s="161">
        <v>0</v>
      </c>
      <c r="AT73" s="161">
        <v>0</v>
      </c>
      <c r="AU73" s="161">
        <v>0</v>
      </c>
      <c r="AV73" s="161">
        <v>0</v>
      </c>
      <c r="AW73" s="161">
        <v>0</v>
      </c>
      <c r="AX73" s="161">
        <v>0</v>
      </c>
      <c r="AY73" s="161">
        <v>0</v>
      </c>
      <c r="AZ73" s="161">
        <v>0</v>
      </c>
      <c r="BA73" s="161">
        <v>0</v>
      </c>
      <c r="BB73" s="161">
        <v>0</v>
      </c>
      <c r="BC73" s="161">
        <v>0</v>
      </c>
      <c r="BD73" s="161">
        <v>0</v>
      </c>
      <c r="BE73" s="161">
        <v>0</v>
      </c>
      <c r="BF73" s="161">
        <v>0</v>
      </c>
      <c r="BG73" s="161">
        <v>0</v>
      </c>
      <c r="BH73" s="161">
        <v>0</v>
      </c>
      <c r="BI73" s="161">
        <v>0</v>
      </c>
      <c r="BJ73" s="161">
        <v>0</v>
      </c>
      <c r="BK73" s="61">
        <v>0</v>
      </c>
      <c r="BL73" s="61">
        <v>0</v>
      </c>
      <c r="BM73" s="61">
        <v>0</v>
      </c>
      <c r="BN73" s="61">
        <v>0</v>
      </c>
      <c r="BO73" s="61">
        <v>0</v>
      </c>
      <c r="BP73" s="61">
        <v>0</v>
      </c>
      <c r="BQ73" s="61">
        <v>0</v>
      </c>
      <c r="BR73" s="61">
        <v>0</v>
      </c>
      <c r="BS73" s="61">
        <v>0</v>
      </c>
      <c r="BT73" s="61">
        <v>0</v>
      </c>
      <c r="BU73" s="61">
        <v>0</v>
      </c>
      <c r="BV73" s="61">
        <v>0</v>
      </c>
      <c r="BW73" s="61">
        <v>0</v>
      </c>
      <c r="BX73" s="61">
        <v>0</v>
      </c>
      <c r="BY73" s="70">
        <v>0</v>
      </c>
    </row>
    <row r="74" spans="1:77" ht="14.25" customHeight="1">
      <c r="A74" s="21" t="s">
        <v>32</v>
      </c>
      <c r="B74" s="161">
        <v>0</v>
      </c>
      <c r="C74" s="161">
        <v>0</v>
      </c>
      <c r="D74" s="161">
        <v>0</v>
      </c>
      <c r="E74" s="161">
        <v>0</v>
      </c>
      <c r="F74" s="161">
        <v>0</v>
      </c>
      <c r="G74" s="161">
        <v>0</v>
      </c>
      <c r="H74" s="161">
        <v>0</v>
      </c>
      <c r="I74" s="161">
        <v>0</v>
      </c>
      <c r="J74" s="161">
        <v>0</v>
      </c>
      <c r="K74" s="161">
        <v>0</v>
      </c>
      <c r="L74" s="161">
        <v>0</v>
      </c>
      <c r="M74" s="161">
        <v>0</v>
      </c>
      <c r="N74" s="161">
        <v>0</v>
      </c>
      <c r="O74" s="161">
        <v>0</v>
      </c>
      <c r="P74" s="161">
        <v>0</v>
      </c>
      <c r="Q74" s="161">
        <v>0</v>
      </c>
      <c r="R74" s="161">
        <v>0</v>
      </c>
      <c r="S74" s="161">
        <v>0</v>
      </c>
      <c r="T74" s="161">
        <v>0</v>
      </c>
      <c r="U74" s="161">
        <v>0</v>
      </c>
      <c r="V74" s="161">
        <v>0</v>
      </c>
      <c r="W74" s="161">
        <v>0</v>
      </c>
      <c r="X74" s="161">
        <v>0</v>
      </c>
      <c r="Y74" s="161">
        <v>0</v>
      </c>
      <c r="Z74" s="161">
        <v>0</v>
      </c>
      <c r="AA74" s="161">
        <v>0</v>
      </c>
      <c r="AB74" s="161">
        <v>0</v>
      </c>
      <c r="AC74" s="161">
        <v>0</v>
      </c>
      <c r="AD74" s="161">
        <v>0</v>
      </c>
      <c r="AE74" s="161">
        <v>0</v>
      </c>
      <c r="AF74" s="161">
        <v>0</v>
      </c>
      <c r="AG74" s="161">
        <v>0</v>
      </c>
      <c r="AH74" s="161">
        <v>0</v>
      </c>
      <c r="AI74" s="161">
        <v>0</v>
      </c>
      <c r="AJ74" s="161">
        <v>0</v>
      </c>
      <c r="AK74" s="161">
        <v>0</v>
      </c>
      <c r="AL74" s="161">
        <v>0</v>
      </c>
      <c r="AM74" s="161">
        <v>0</v>
      </c>
      <c r="AN74" s="161">
        <v>0</v>
      </c>
      <c r="AO74" s="161">
        <v>0</v>
      </c>
      <c r="AP74" s="161">
        <v>0</v>
      </c>
      <c r="AQ74" s="161">
        <v>0</v>
      </c>
      <c r="AR74" s="161">
        <v>0</v>
      </c>
      <c r="AS74" s="161">
        <v>0</v>
      </c>
      <c r="AT74" s="161">
        <v>0</v>
      </c>
      <c r="AU74" s="161">
        <v>0</v>
      </c>
      <c r="AV74" s="161">
        <v>0</v>
      </c>
      <c r="AW74" s="161">
        <v>0</v>
      </c>
      <c r="AX74" s="161">
        <v>0</v>
      </c>
      <c r="AY74" s="161">
        <v>0</v>
      </c>
      <c r="AZ74" s="161">
        <v>0</v>
      </c>
      <c r="BA74" s="161">
        <v>0</v>
      </c>
      <c r="BB74" s="161">
        <v>0</v>
      </c>
      <c r="BC74" s="161">
        <v>0</v>
      </c>
      <c r="BD74" s="161">
        <v>0</v>
      </c>
      <c r="BE74" s="161">
        <v>0</v>
      </c>
      <c r="BF74" s="161">
        <v>0</v>
      </c>
      <c r="BG74" s="161">
        <v>0</v>
      </c>
      <c r="BH74" s="161">
        <v>0</v>
      </c>
      <c r="BI74" s="161">
        <v>0</v>
      </c>
      <c r="BJ74" s="161">
        <v>0</v>
      </c>
      <c r="BK74" s="61">
        <v>0</v>
      </c>
      <c r="BL74" s="61">
        <v>0</v>
      </c>
      <c r="BM74" s="61">
        <v>0</v>
      </c>
      <c r="BN74" s="61">
        <v>0</v>
      </c>
      <c r="BO74" s="61">
        <v>0</v>
      </c>
      <c r="BP74" s="61">
        <v>0</v>
      </c>
      <c r="BQ74" s="61">
        <v>0</v>
      </c>
      <c r="BR74" s="61">
        <v>0</v>
      </c>
      <c r="BS74" s="61">
        <v>0</v>
      </c>
      <c r="BT74" s="61">
        <v>0</v>
      </c>
      <c r="BU74" s="61">
        <v>0</v>
      </c>
      <c r="BV74" s="61">
        <v>0</v>
      </c>
      <c r="BW74" s="61">
        <v>0</v>
      </c>
      <c r="BX74" s="61">
        <v>0</v>
      </c>
      <c r="BY74" s="70">
        <v>0</v>
      </c>
    </row>
    <row r="75" spans="1:77" ht="14.25" customHeight="1">
      <c r="A75" s="21" t="s">
        <v>40</v>
      </c>
      <c r="B75" s="161">
        <v>0</v>
      </c>
      <c r="C75" s="161">
        <v>0</v>
      </c>
      <c r="D75" s="161">
        <v>0</v>
      </c>
      <c r="E75" s="161">
        <v>0</v>
      </c>
      <c r="F75" s="161">
        <v>0</v>
      </c>
      <c r="G75" s="161">
        <v>0</v>
      </c>
      <c r="H75" s="161">
        <v>0</v>
      </c>
      <c r="I75" s="161">
        <v>0</v>
      </c>
      <c r="J75" s="161">
        <v>0</v>
      </c>
      <c r="K75" s="161">
        <v>0</v>
      </c>
      <c r="L75" s="161">
        <v>0</v>
      </c>
      <c r="M75" s="161">
        <v>0</v>
      </c>
      <c r="N75" s="161">
        <v>0</v>
      </c>
      <c r="O75" s="161">
        <v>0</v>
      </c>
      <c r="P75" s="161">
        <v>0</v>
      </c>
      <c r="Q75" s="161">
        <v>0</v>
      </c>
      <c r="R75" s="161">
        <v>0</v>
      </c>
      <c r="S75" s="161">
        <v>0</v>
      </c>
      <c r="T75" s="161">
        <v>0</v>
      </c>
      <c r="U75" s="161">
        <v>0</v>
      </c>
      <c r="V75" s="161">
        <v>0</v>
      </c>
      <c r="W75" s="161">
        <v>0</v>
      </c>
      <c r="X75" s="161">
        <v>0</v>
      </c>
      <c r="Y75" s="161">
        <v>0</v>
      </c>
      <c r="Z75" s="161">
        <v>0</v>
      </c>
      <c r="AA75" s="161">
        <v>0</v>
      </c>
      <c r="AB75" s="161">
        <v>0</v>
      </c>
      <c r="AC75" s="161">
        <v>9.6099999999999988E-3</v>
      </c>
      <c r="AD75" s="161">
        <v>-2.7599999999999994E-3</v>
      </c>
      <c r="AE75" s="161">
        <v>-2.8699999999999993E-3</v>
      </c>
      <c r="AF75" s="161">
        <v>-2.97E-3</v>
      </c>
      <c r="AG75" s="161">
        <v>-1.01E-3</v>
      </c>
      <c r="AH75" s="161">
        <v>0</v>
      </c>
      <c r="AI75" s="161">
        <v>0</v>
      </c>
      <c r="AJ75" s="161">
        <v>0</v>
      </c>
      <c r="AK75" s="161">
        <v>2.9999999999999997E-5</v>
      </c>
      <c r="AL75" s="161">
        <v>4.5249999999999999E-2</v>
      </c>
      <c r="AM75" s="161">
        <v>-1.7319999999999999E-2</v>
      </c>
      <c r="AN75" s="161">
        <v>0.12138999999999998</v>
      </c>
      <c r="AO75" s="161">
        <v>-0.11676</v>
      </c>
      <c r="AP75" s="161">
        <v>-1.5760000000000003E-2</v>
      </c>
      <c r="AQ75" s="161">
        <v>-1.6829999999999998E-2</v>
      </c>
      <c r="AR75" s="161">
        <v>0</v>
      </c>
      <c r="AS75" s="161">
        <v>0</v>
      </c>
      <c r="AT75" s="161">
        <v>0</v>
      </c>
      <c r="AU75" s="161">
        <v>0</v>
      </c>
      <c r="AV75" s="161">
        <v>0</v>
      </c>
      <c r="AW75" s="161">
        <v>0</v>
      </c>
      <c r="AX75" s="161">
        <v>0</v>
      </c>
      <c r="AY75" s="161">
        <v>0</v>
      </c>
      <c r="AZ75" s="161">
        <v>0</v>
      </c>
      <c r="BA75" s="161">
        <v>0</v>
      </c>
      <c r="BB75" s="161">
        <v>0</v>
      </c>
      <c r="BC75" s="161">
        <v>0</v>
      </c>
      <c r="BD75" s="161">
        <v>0</v>
      </c>
      <c r="BE75" s="161">
        <v>0</v>
      </c>
      <c r="BF75" s="161">
        <v>0</v>
      </c>
      <c r="BG75" s="161">
        <v>0</v>
      </c>
      <c r="BH75" s="161">
        <v>0</v>
      </c>
      <c r="BI75" s="161">
        <v>0</v>
      </c>
      <c r="BJ75" s="161">
        <v>0</v>
      </c>
      <c r="BK75" s="61">
        <v>0</v>
      </c>
      <c r="BL75" s="61">
        <v>0</v>
      </c>
      <c r="BM75" s="61">
        <v>0</v>
      </c>
      <c r="BN75" s="61">
        <v>0</v>
      </c>
      <c r="BO75" s="61">
        <v>0</v>
      </c>
      <c r="BP75" s="61">
        <v>0</v>
      </c>
      <c r="BQ75" s="61">
        <v>0</v>
      </c>
      <c r="BR75" s="61">
        <v>0</v>
      </c>
      <c r="BS75" s="61">
        <v>0</v>
      </c>
      <c r="BT75" s="61">
        <v>0</v>
      </c>
      <c r="BU75" s="61">
        <v>0</v>
      </c>
      <c r="BV75" s="61">
        <v>0</v>
      </c>
      <c r="BW75" s="61">
        <v>0</v>
      </c>
      <c r="BX75" s="61">
        <v>0</v>
      </c>
      <c r="BY75" s="70">
        <v>0</v>
      </c>
    </row>
    <row r="76" spans="1:77" ht="14.25" customHeight="1">
      <c r="A76" s="21" t="s">
        <v>34</v>
      </c>
      <c r="B76" s="161">
        <v>0</v>
      </c>
      <c r="C76" s="161">
        <v>0</v>
      </c>
      <c r="D76" s="161">
        <v>0</v>
      </c>
      <c r="E76" s="161">
        <v>0</v>
      </c>
      <c r="F76" s="161">
        <v>0</v>
      </c>
      <c r="G76" s="161">
        <v>0</v>
      </c>
      <c r="H76" s="161">
        <v>0</v>
      </c>
      <c r="I76" s="161">
        <v>0</v>
      </c>
      <c r="J76" s="161">
        <v>0</v>
      </c>
      <c r="K76" s="161">
        <v>0</v>
      </c>
      <c r="L76" s="161">
        <v>0</v>
      </c>
      <c r="M76" s="161">
        <v>0</v>
      </c>
      <c r="N76" s="161">
        <v>0</v>
      </c>
      <c r="O76" s="161">
        <v>0</v>
      </c>
      <c r="P76" s="161">
        <v>0</v>
      </c>
      <c r="Q76" s="161">
        <v>0</v>
      </c>
      <c r="R76" s="161">
        <v>0</v>
      </c>
      <c r="S76" s="161">
        <v>0</v>
      </c>
      <c r="T76" s="161">
        <v>0</v>
      </c>
      <c r="U76" s="161">
        <v>0</v>
      </c>
      <c r="V76" s="161">
        <v>0</v>
      </c>
      <c r="W76" s="161">
        <v>0</v>
      </c>
      <c r="X76" s="161">
        <v>0</v>
      </c>
      <c r="Y76" s="161">
        <v>0</v>
      </c>
      <c r="Z76" s="161">
        <v>0</v>
      </c>
      <c r="AA76" s="161">
        <v>0</v>
      </c>
      <c r="AB76" s="161">
        <v>0</v>
      </c>
      <c r="AC76" s="161">
        <v>0</v>
      </c>
      <c r="AD76" s="161">
        <v>0</v>
      </c>
      <c r="AE76" s="161">
        <v>0</v>
      </c>
      <c r="AF76" s="161">
        <v>0</v>
      </c>
      <c r="AG76" s="161">
        <v>0</v>
      </c>
      <c r="AH76" s="161">
        <v>0</v>
      </c>
      <c r="AI76" s="161">
        <v>0</v>
      </c>
      <c r="AJ76" s="161">
        <v>0</v>
      </c>
      <c r="AK76" s="161">
        <v>0</v>
      </c>
      <c r="AL76" s="161">
        <v>0</v>
      </c>
      <c r="AM76" s="161">
        <v>0</v>
      </c>
      <c r="AN76" s="161">
        <v>0</v>
      </c>
      <c r="AO76" s="161">
        <v>0</v>
      </c>
      <c r="AP76" s="161">
        <v>0</v>
      </c>
      <c r="AQ76" s="161">
        <v>0</v>
      </c>
      <c r="AR76" s="161">
        <v>0</v>
      </c>
      <c r="AS76" s="161">
        <v>0</v>
      </c>
      <c r="AT76" s="161">
        <v>0</v>
      </c>
      <c r="AU76" s="161">
        <v>0</v>
      </c>
      <c r="AV76" s="161">
        <v>0</v>
      </c>
      <c r="AW76" s="161">
        <v>0</v>
      </c>
      <c r="AX76" s="161">
        <v>0</v>
      </c>
      <c r="AY76" s="161">
        <v>0</v>
      </c>
      <c r="AZ76" s="161">
        <v>0</v>
      </c>
      <c r="BA76" s="161">
        <v>0</v>
      </c>
      <c r="BB76" s="161">
        <v>0</v>
      </c>
      <c r="BC76" s="161">
        <v>0</v>
      </c>
      <c r="BD76" s="161">
        <v>0</v>
      </c>
      <c r="BE76" s="161">
        <v>0</v>
      </c>
      <c r="BF76" s="161">
        <v>0</v>
      </c>
      <c r="BG76" s="161">
        <v>0</v>
      </c>
      <c r="BH76" s="161">
        <v>0</v>
      </c>
      <c r="BI76" s="161">
        <v>0</v>
      </c>
      <c r="BJ76" s="161">
        <v>0</v>
      </c>
      <c r="BK76" s="61">
        <v>0</v>
      </c>
      <c r="BL76" s="61">
        <v>0</v>
      </c>
      <c r="BM76" s="61">
        <v>0</v>
      </c>
      <c r="BN76" s="61">
        <v>0</v>
      </c>
      <c r="BO76" s="61">
        <v>0</v>
      </c>
      <c r="BP76" s="61">
        <v>0</v>
      </c>
      <c r="BQ76" s="61">
        <v>0</v>
      </c>
      <c r="BR76" s="61">
        <v>0</v>
      </c>
      <c r="BS76" s="61">
        <v>0</v>
      </c>
      <c r="BT76" s="61">
        <v>0</v>
      </c>
      <c r="BU76" s="61">
        <v>0</v>
      </c>
      <c r="BV76" s="61">
        <v>0</v>
      </c>
      <c r="BW76" s="61">
        <v>0</v>
      </c>
      <c r="BX76" s="61">
        <v>0</v>
      </c>
      <c r="BY76" s="70">
        <v>0</v>
      </c>
    </row>
    <row r="77" spans="1:77" ht="14.25" customHeight="1">
      <c r="A77" s="21" t="s">
        <v>35</v>
      </c>
      <c r="B77" s="161">
        <v>0</v>
      </c>
      <c r="C77" s="161">
        <v>0</v>
      </c>
      <c r="D77" s="161">
        <v>0</v>
      </c>
      <c r="E77" s="161">
        <v>0</v>
      </c>
      <c r="F77" s="161">
        <v>0</v>
      </c>
      <c r="G77" s="161">
        <v>0</v>
      </c>
      <c r="H77" s="161">
        <v>0</v>
      </c>
      <c r="I77" s="161">
        <v>0</v>
      </c>
      <c r="J77" s="161">
        <v>0</v>
      </c>
      <c r="K77" s="161">
        <v>0</v>
      </c>
      <c r="L77" s="161">
        <v>0</v>
      </c>
      <c r="M77" s="161">
        <v>0</v>
      </c>
      <c r="N77" s="161">
        <v>0</v>
      </c>
      <c r="O77" s="161">
        <v>0</v>
      </c>
      <c r="P77" s="161">
        <v>0</v>
      </c>
      <c r="Q77" s="161">
        <v>0</v>
      </c>
      <c r="R77" s="161">
        <v>0</v>
      </c>
      <c r="S77" s="161">
        <v>0</v>
      </c>
      <c r="T77" s="161">
        <v>0</v>
      </c>
      <c r="U77" s="161">
        <v>0</v>
      </c>
      <c r="V77" s="161">
        <v>0</v>
      </c>
      <c r="W77" s="161">
        <v>0</v>
      </c>
      <c r="X77" s="161">
        <v>0</v>
      </c>
      <c r="Y77" s="161">
        <v>0</v>
      </c>
      <c r="Z77" s="161">
        <v>0</v>
      </c>
      <c r="AA77" s="161">
        <v>0</v>
      </c>
      <c r="AB77" s="161">
        <v>0</v>
      </c>
      <c r="AC77" s="161">
        <v>0</v>
      </c>
      <c r="AD77" s="161">
        <v>0</v>
      </c>
      <c r="AE77" s="161">
        <v>0</v>
      </c>
      <c r="AF77" s="161">
        <v>0</v>
      </c>
      <c r="AG77" s="161">
        <v>0</v>
      </c>
      <c r="AH77" s="161">
        <v>0</v>
      </c>
      <c r="AI77" s="161">
        <v>0</v>
      </c>
      <c r="AJ77" s="161">
        <v>0</v>
      </c>
      <c r="AK77" s="161">
        <v>0</v>
      </c>
      <c r="AL77" s="161">
        <v>0</v>
      </c>
      <c r="AM77" s="161">
        <v>0</v>
      </c>
      <c r="AN77" s="161">
        <v>0</v>
      </c>
      <c r="AO77" s="161">
        <v>0</v>
      </c>
      <c r="AP77" s="161">
        <v>0</v>
      </c>
      <c r="AQ77" s="161">
        <v>0</v>
      </c>
      <c r="AR77" s="161">
        <v>0</v>
      </c>
      <c r="AS77" s="161">
        <v>0</v>
      </c>
      <c r="AT77" s="161">
        <v>0</v>
      </c>
      <c r="AU77" s="161">
        <v>0</v>
      </c>
      <c r="AV77" s="161">
        <v>0</v>
      </c>
      <c r="AW77" s="161">
        <v>0</v>
      </c>
      <c r="AX77" s="161">
        <v>0</v>
      </c>
      <c r="AY77" s="161">
        <v>0</v>
      </c>
      <c r="AZ77" s="161">
        <v>0</v>
      </c>
      <c r="BA77" s="161">
        <v>0</v>
      </c>
      <c r="BB77" s="161">
        <v>0</v>
      </c>
      <c r="BC77" s="161">
        <v>0</v>
      </c>
      <c r="BD77" s="161">
        <v>0</v>
      </c>
      <c r="BE77" s="161">
        <v>0</v>
      </c>
      <c r="BF77" s="161">
        <v>0</v>
      </c>
      <c r="BG77" s="161">
        <v>0</v>
      </c>
      <c r="BH77" s="161">
        <v>0</v>
      </c>
      <c r="BI77" s="161">
        <v>0</v>
      </c>
      <c r="BJ77" s="161">
        <v>0</v>
      </c>
      <c r="BK77" s="61">
        <v>0</v>
      </c>
      <c r="BL77" s="61">
        <v>0</v>
      </c>
      <c r="BM77" s="61">
        <v>0</v>
      </c>
      <c r="BN77" s="61">
        <v>0</v>
      </c>
      <c r="BO77" s="61">
        <v>0</v>
      </c>
      <c r="BP77" s="61">
        <v>0</v>
      </c>
      <c r="BQ77" s="61">
        <v>0</v>
      </c>
      <c r="BR77" s="61">
        <v>0</v>
      </c>
      <c r="BS77" s="61">
        <v>0</v>
      </c>
      <c r="BT77" s="61">
        <v>0</v>
      </c>
      <c r="BU77" s="61">
        <v>0</v>
      </c>
      <c r="BV77" s="61">
        <v>0</v>
      </c>
      <c r="BW77" s="61">
        <v>0</v>
      </c>
      <c r="BX77" s="61">
        <v>0</v>
      </c>
      <c r="BY77" s="70">
        <v>0</v>
      </c>
    </row>
    <row r="78" spans="1:77" ht="14.25" customHeight="1">
      <c r="A78" s="21" t="s">
        <v>36</v>
      </c>
      <c r="B78" s="161">
        <v>0</v>
      </c>
      <c r="C78" s="161">
        <v>0</v>
      </c>
      <c r="D78" s="161">
        <v>0</v>
      </c>
      <c r="E78" s="161">
        <v>0</v>
      </c>
      <c r="F78" s="161">
        <v>0</v>
      </c>
      <c r="G78" s="161">
        <v>0</v>
      </c>
      <c r="H78" s="161">
        <v>0</v>
      </c>
      <c r="I78" s="161">
        <v>0</v>
      </c>
      <c r="J78" s="161">
        <v>0</v>
      </c>
      <c r="K78" s="161">
        <v>0</v>
      </c>
      <c r="L78" s="161">
        <v>0</v>
      </c>
      <c r="M78" s="161">
        <v>0</v>
      </c>
      <c r="N78" s="161">
        <v>0</v>
      </c>
      <c r="O78" s="161">
        <v>0</v>
      </c>
      <c r="P78" s="161">
        <v>0</v>
      </c>
      <c r="Q78" s="161">
        <v>0</v>
      </c>
      <c r="R78" s="161">
        <v>0</v>
      </c>
      <c r="S78" s="161">
        <v>0</v>
      </c>
      <c r="T78" s="161">
        <v>0</v>
      </c>
      <c r="U78" s="161">
        <v>0</v>
      </c>
      <c r="V78" s="161">
        <v>0</v>
      </c>
      <c r="W78" s="161">
        <v>0</v>
      </c>
      <c r="X78" s="161">
        <v>0</v>
      </c>
      <c r="Y78" s="161">
        <v>0</v>
      </c>
      <c r="Z78" s="161">
        <v>0</v>
      </c>
      <c r="AA78" s="161">
        <v>0</v>
      </c>
      <c r="AB78" s="161">
        <v>0</v>
      </c>
      <c r="AC78" s="161">
        <v>0</v>
      </c>
      <c r="AD78" s="161">
        <v>0</v>
      </c>
      <c r="AE78" s="161">
        <v>0</v>
      </c>
      <c r="AF78" s="161">
        <v>0</v>
      </c>
      <c r="AG78" s="161">
        <v>0</v>
      </c>
      <c r="AH78" s="161">
        <v>0</v>
      </c>
      <c r="AI78" s="161">
        <v>0</v>
      </c>
      <c r="AJ78" s="161">
        <v>0</v>
      </c>
      <c r="AK78" s="161">
        <v>0</v>
      </c>
      <c r="AL78" s="161">
        <v>0</v>
      </c>
      <c r="AM78" s="161">
        <v>0</v>
      </c>
      <c r="AN78" s="161">
        <v>0</v>
      </c>
      <c r="AO78" s="161">
        <v>0</v>
      </c>
      <c r="AP78" s="161">
        <v>0</v>
      </c>
      <c r="AQ78" s="161">
        <v>0</v>
      </c>
      <c r="AR78" s="161">
        <v>0</v>
      </c>
      <c r="AS78" s="161">
        <v>0</v>
      </c>
      <c r="AT78" s="161">
        <v>0</v>
      </c>
      <c r="AU78" s="161">
        <v>0</v>
      </c>
      <c r="AV78" s="161">
        <v>0</v>
      </c>
      <c r="AW78" s="161">
        <v>0</v>
      </c>
      <c r="AX78" s="161">
        <v>0</v>
      </c>
      <c r="AY78" s="161">
        <v>0</v>
      </c>
      <c r="AZ78" s="161">
        <v>0</v>
      </c>
      <c r="BA78" s="161">
        <v>0</v>
      </c>
      <c r="BB78" s="161">
        <v>0</v>
      </c>
      <c r="BC78" s="161">
        <v>0</v>
      </c>
      <c r="BD78" s="161">
        <v>0</v>
      </c>
      <c r="BE78" s="161">
        <v>0</v>
      </c>
      <c r="BF78" s="161">
        <v>0</v>
      </c>
      <c r="BG78" s="161">
        <v>0</v>
      </c>
      <c r="BH78" s="161">
        <v>0</v>
      </c>
      <c r="BI78" s="161">
        <v>0</v>
      </c>
      <c r="BJ78" s="161">
        <v>0</v>
      </c>
      <c r="BK78" s="61">
        <v>0</v>
      </c>
      <c r="BL78" s="61">
        <v>0</v>
      </c>
      <c r="BM78" s="61">
        <v>0</v>
      </c>
      <c r="BN78" s="61">
        <v>0</v>
      </c>
      <c r="BO78" s="61">
        <v>0</v>
      </c>
      <c r="BP78" s="61">
        <v>0</v>
      </c>
      <c r="BQ78" s="61">
        <v>0</v>
      </c>
      <c r="BR78" s="61">
        <v>0</v>
      </c>
      <c r="BS78" s="61">
        <v>0</v>
      </c>
      <c r="BT78" s="61">
        <v>0</v>
      </c>
      <c r="BU78" s="61">
        <v>0</v>
      </c>
      <c r="BV78" s="61">
        <v>0</v>
      </c>
      <c r="BW78" s="61">
        <v>0</v>
      </c>
      <c r="BX78" s="61">
        <v>0</v>
      </c>
      <c r="BY78" s="70">
        <v>0</v>
      </c>
    </row>
    <row r="79" spans="1:77" ht="14.25" customHeight="1">
      <c r="A79" s="21" t="s">
        <v>37</v>
      </c>
      <c r="B79" s="161">
        <v>0</v>
      </c>
      <c r="C79" s="161">
        <v>0</v>
      </c>
      <c r="D79" s="161">
        <v>0</v>
      </c>
      <c r="E79" s="161">
        <v>0</v>
      </c>
      <c r="F79" s="161">
        <v>0</v>
      </c>
      <c r="G79" s="161">
        <v>0</v>
      </c>
      <c r="H79" s="161">
        <v>0</v>
      </c>
      <c r="I79" s="161">
        <v>0</v>
      </c>
      <c r="J79" s="161">
        <v>0</v>
      </c>
      <c r="K79" s="161">
        <v>0</v>
      </c>
      <c r="L79" s="161">
        <v>0</v>
      </c>
      <c r="M79" s="161">
        <v>0</v>
      </c>
      <c r="N79" s="161">
        <v>0</v>
      </c>
      <c r="O79" s="161">
        <v>0</v>
      </c>
      <c r="P79" s="161">
        <v>0</v>
      </c>
      <c r="Q79" s="161">
        <v>0</v>
      </c>
      <c r="R79" s="161">
        <v>0</v>
      </c>
      <c r="S79" s="161">
        <v>0</v>
      </c>
      <c r="T79" s="161">
        <v>0</v>
      </c>
      <c r="U79" s="161">
        <v>0</v>
      </c>
      <c r="V79" s="161">
        <v>0</v>
      </c>
      <c r="W79" s="161">
        <v>0</v>
      </c>
      <c r="X79" s="161">
        <v>0</v>
      </c>
      <c r="Y79" s="161">
        <v>0</v>
      </c>
      <c r="Z79" s="161">
        <v>0</v>
      </c>
      <c r="AA79" s="161">
        <v>0</v>
      </c>
      <c r="AB79" s="161">
        <v>0</v>
      </c>
      <c r="AC79" s="161">
        <v>0</v>
      </c>
      <c r="AD79" s="161">
        <v>0</v>
      </c>
      <c r="AE79" s="161">
        <v>0</v>
      </c>
      <c r="AF79" s="161">
        <v>0</v>
      </c>
      <c r="AG79" s="161">
        <v>0</v>
      </c>
      <c r="AH79" s="161">
        <v>0</v>
      </c>
      <c r="AI79" s="161">
        <v>0</v>
      </c>
      <c r="AJ79" s="161">
        <v>0</v>
      </c>
      <c r="AK79" s="161">
        <v>0</v>
      </c>
      <c r="AL79" s="161">
        <v>0</v>
      </c>
      <c r="AM79" s="161">
        <v>0</v>
      </c>
      <c r="AN79" s="161">
        <v>0</v>
      </c>
      <c r="AO79" s="161">
        <v>0</v>
      </c>
      <c r="AP79" s="161">
        <v>0</v>
      </c>
      <c r="AQ79" s="161">
        <v>0</v>
      </c>
      <c r="AR79" s="161">
        <v>0</v>
      </c>
      <c r="AS79" s="161">
        <v>0</v>
      </c>
      <c r="AT79" s="161">
        <v>0</v>
      </c>
      <c r="AU79" s="161">
        <v>0</v>
      </c>
      <c r="AV79" s="161">
        <v>0</v>
      </c>
      <c r="AW79" s="161">
        <v>0</v>
      </c>
      <c r="AX79" s="161">
        <v>0</v>
      </c>
      <c r="AY79" s="161">
        <v>0</v>
      </c>
      <c r="AZ79" s="161">
        <v>0</v>
      </c>
      <c r="BA79" s="161">
        <v>0</v>
      </c>
      <c r="BB79" s="161">
        <v>0</v>
      </c>
      <c r="BC79" s="161">
        <v>0</v>
      </c>
      <c r="BD79" s="161">
        <v>0</v>
      </c>
      <c r="BE79" s="161">
        <v>0</v>
      </c>
      <c r="BF79" s="161">
        <v>0</v>
      </c>
      <c r="BG79" s="161">
        <v>0</v>
      </c>
      <c r="BH79" s="161">
        <v>0</v>
      </c>
      <c r="BI79" s="161">
        <v>0</v>
      </c>
      <c r="BJ79" s="161">
        <v>0</v>
      </c>
      <c r="BK79" s="61">
        <v>0</v>
      </c>
      <c r="BL79" s="61">
        <v>0</v>
      </c>
      <c r="BM79" s="61">
        <v>0</v>
      </c>
      <c r="BN79" s="61">
        <v>0</v>
      </c>
      <c r="BO79" s="61">
        <v>0</v>
      </c>
      <c r="BP79" s="61">
        <v>0</v>
      </c>
      <c r="BQ79" s="61">
        <v>0</v>
      </c>
      <c r="BR79" s="61">
        <v>0</v>
      </c>
      <c r="BS79" s="61">
        <v>0</v>
      </c>
      <c r="BT79" s="61">
        <v>0</v>
      </c>
      <c r="BU79" s="61">
        <v>0</v>
      </c>
      <c r="BV79" s="61">
        <v>0</v>
      </c>
      <c r="BW79" s="61">
        <v>0</v>
      </c>
      <c r="BX79" s="61">
        <v>0</v>
      </c>
      <c r="BY79" s="70">
        <v>0</v>
      </c>
    </row>
    <row r="80" spans="1:77" ht="14.25" customHeight="1">
      <c r="A80" s="30" t="s">
        <v>38</v>
      </c>
      <c r="B80" s="167">
        <v>0</v>
      </c>
      <c r="C80" s="167">
        <v>0</v>
      </c>
      <c r="D80" s="167">
        <v>0</v>
      </c>
      <c r="E80" s="167">
        <v>0</v>
      </c>
      <c r="F80" s="167">
        <v>0</v>
      </c>
      <c r="G80" s="167">
        <v>0</v>
      </c>
      <c r="H80" s="167">
        <v>0</v>
      </c>
      <c r="I80" s="167">
        <v>0</v>
      </c>
      <c r="J80" s="167">
        <v>0</v>
      </c>
      <c r="K80" s="167">
        <v>0</v>
      </c>
      <c r="L80" s="167">
        <v>0</v>
      </c>
      <c r="M80" s="167">
        <v>0</v>
      </c>
      <c r="N80" s="167">
        <v>0</v>
      </c>
      <c r="O80" s="167">
        <v>0</v>
      </c>
      <c r="P80" s="167">
        <v>0</v>
      </c>
      <c r="Q80" s="167">
        <v>0</v>
      </c>
      <c r="R80" s="167">
        <v>0</v>
      </c>
      <c r="S80" s="167">
        <v>0</v>
      </c>
      <c r="T80" s="167">
        <v>0</v>
      </c>
      <c r="U80" s="167">
        <v>0</v>
      </c>
      <c r="V80" s="167">
        <v>0</v>
      </c>
      <c r="W80" s="167">
        <v>0</v>
      </c>
      <c r="X80" s="167">
        <v>0</v>
      </c>
      <c r="Y80" s="167">
        <v>0</v>
      </c>
      <c r="Z80" s="167">
        <v>0</v>
      </c>
      <c r="AA80" s="167">
        <v>0</v>
      </c>
      <c r="AB80" s="167">
        <v>0</v>
      </c>
      <c r="AC80" s="167">
        <v>9.6099999999999988E-3</v>
      </c>
      <c r="AD80" s="167">
        <v>-2.7599999999999994E-3</v>
      </c>
      <c r="AE80" s="167">
        <v>-2.8699999999999993E-3</v>
      </c>
      <c r="AF80" s="167">
        <v>-2.97E-3</v>
      </c>
      <c r="AG80" s="167">
        <v>-1.01E-3</v>
      </c>
      <c r="AH80" s="167">
        <v>0</v>
      </c>
      <c r="AI80" s="167">
        <v>0</v>
      </c>
      <c r="AJ80" s="167">
        <v>0</v>
      </c>
      <c r="AK80" s="167">
        <v>2.9999999999999997E-5</v>
      </c>
      <c r="AL80" s="167">
        <v>4.5249999999999999E-2</v>
      </c>
      <c r="AM80" s="167">
        <v>-1.7319999999999999E-2</v>
      </c>
      <c r="AN80" s="167">
        <v>0.12138999999999998</v>
      </c>
      <c r="AO80" s="167">
        <v>-0.11676</v>
      </c>
      <c r="AP80" s="167">
        <v>-1.5760000000000003E-2</v>
      </c>
      <c r="AQ80" s="167">
        <v>-1.6829999999999998E-2</v>
      </c>
      <c r="AR80" s="167">
        <v>0</v>
      </c>
      <c r="AS80" s="167">
        <v>0</v>
      </c>
      <c r="AT80" s="167">
        <v>0</v>
      </c>
      <c r="AU80" s="167">
        <v>0</v>
      </c>
      <c r="AV80" s="167">
        <v>0</v>
      </c>
      <c r="AW80" s="167">
        <v>0</v>
      </c>
      <c r="AX80" s="167">
        <v>0</v>
      </c>
      <c r="AY80" s="167">
        <v>0</v>
      </c>
      <c r="AZ80" s="167">
        <v>0</v>
      </c>
      <c r="BA80" s="167">
        <v>0</v>
      </c>
      <c r="BB80" s="167">
        <v>0</v>
      </c>
      <c r="BC80" s="167">
        <v>0</v>
      </c>
      <c r="BD80" s="167">
        <v>0</v>
      </c>
      <c r="BE80" s="167">
        <v>0</v>
      </c>
      <c r="BF80" s="167">
        <v>0</v>
      </c>
      <c r="BG80" s="167">
        <v>0</v>
      </c>
      <c r="BH80" s="167">
        <v>0</v>
      </c>
      <c r="BI80" s="167">
        <v>0</v>
      </c>
      <c r="BJ80" s="167">
        <v>0</v>
      </c>
      <c r="BK80" s="167">
        <v>0</v>
      </c>
      <c r="BL80" s="61">
        <v>0</v>
      </c>
      <c r="BM80" s="61">
        <v>0</v>
      </c>
      <c r="BN80" s="61">
        <v>0</v>
      </c>
      <c r="BO80" s="61">
        <v>0</v>
      </c>
      <c r="BP80" s="61">
        <v>0</v>
      </c>
      <c r="BQ80" s="61">
        <v>0</v>
      </c>
      <c r="BR80" s="61">
        <v>0</v>
      </c>
      <c r="BS80" s="61">
        <v>0</v>
      </c>
      <c r="BT80" s="61">
        <v>0</v>
      </c>
      <c r="BU80" s="61">
        <v>0</v>
      </c>
      <c r="BV80" s="61">
        <v>0</v>
      </c>
      <c r="BW80" s="61">
        <v>0</v>
      </c>
      <c r="BX80" s="61">
        <v>0</v>
      </c>
      <c r="BY80" s="70">
        <v>0</v>
      </c>
    </row>
    <row r="81" spans="1:77" ht="14.25" customHeight="1">
      <c r="A81" s="21"/>
      <c r="B81" s="161"/>
      <c r="C81" s="161"/>
      <c r="D81" s="161"/>
      <c r="E81" s="161"/>
      <c r="F81" s="161"/>
      <c r="G81" s="161"/>
      <c r="H81" s="161"/>
      <c r="I81" s="161"/>
      <c r="J81" s="161"/>
      <c r="K81" s="161"/>
      <c r="L81" s="161"/>
      <c r="M81" s="161"/>
      <c r="N81" s="161"/>
      <c r="O81" s="161"/>
      <c r="P81" s="161"/>
      <c r="Q81" s="161"/>
      <c r="R81" s="161"/>
      <c r="S81" s="161"/>
      <c r="T81" s="161"/>
      <c r="U81" s="161"/>
      <c r="V81" s="161"/>
      <c r="W81" s="161"/>
      <c r="X81" s="161"/>
      <c r="Y81" s="161"/>
      <c r="Z81" s="161"/>
      <c r="AA81" s="161"/>
      <c r="AB81" s="161"/>
      <c r="AC81" s="161"/>
      <c r="AD81" s="161"/>
      <c r="AE81" s="161"/>
      <c r="AF81" s="161"/>
      <c r="AG81" s="161"/>
      <c r="AH81" s="161"/>
      <c r="AI81" s="161"/>
      <c r="AJ81" s="161"/>
      <c r="AK81" s="161"/>
      <c r="AL81" s="161"/>
      <c r="AM81" s="161"/>
      <c r="AN81" s="161"/>
      <c r="AO81" s="161"/>
      <c r="AP81" s="161"/>
      <c r="AQ81" s="161"/>
      <c r="AR81" s="161"/>
      <c r="AS81" s="161"/>
      <c r="AT81" s="161"/>
      <c r="AU81" s="161"/>
      <c r="AV81" s="161"/>
      <c r="AW81" s="161"/>
      <c r="AX81" s="161"/>
      <c r="AY81" s="161"/>
      <c r="AZ81" s="161"/>
      <c r="BA81" s="161"/>
      <c r="BB81" s="161"/>
      <c r="BC81" s="161"/>
      <c r="BD81" s="161"/>
      <c r="BE81" s="161"/>
      <c r="BF81" s="161"/>
      <c r="BG81" s="161"/>
      <c r="BH81" s="61"/>
      <c r="BI81" s="61"/>
      <c r="BJ81" s="61"/>
      <c r="BK81" s="61"/>
      <c r="BL81" s="81"/>
      <c r="BM81" s="81"/>
      <c r="BN81" s="81"/>
      <c r="BO81" s="81"/>
      <c r="BP81" s="81"/>
      <c r="BQ81" s="81"/>
      <c r="BR81" s="81"/>
      <c r="BS81" s="81"/>
      <c r="BT81" s="81"/>
      <c r="BU81" s="81"/>
      <c r="BV81" s="81"/>
      <c r="BW81" s="81"/>
      <c r="BX81" s="81"/>
      <c r="BY81" s="82"/>
    </row>
    <row r="82" spans="1:77" ht="14.25" customHeight="1">
      <c r="A82" s="16" t="s">
        <v>39</v>
      </c>
      <c r="B82" s="61"/>
      <c r="C82" s="61"/>
      <c r="D82" s="61"/>
      <c r="E82" s="61"/>
      <c r="F82" s="61"/>
      <c r="G82" s="61"/>
      <c r="H82" s="61"/>
      <c r="I82" s="61"/>
      <c r="J82" s="61"/>
      <c r="K82" s="61"/>
      <c r="L82" s="61"/>
      <c r="M82" s="61"/>
      <c r="N82" s="61"/>
      <c r="O82" s="61"/>
      <c r="P82" s="61"/>
      <c r="Q82" s="61"/>
      <c r="R82" s="61"/>
      <c r="S82" s="61"/>
      <c r="T82" s="61"/>
      <c r="U82" s="61"/>
      <c r="V82" s="61"/>
      <c r="W82" s="61"/>
      <c r="X82" s="61"/>
      <c r="Y82" s="61"/>
      <c r="Z82" s="61"/>
      <c r="AA82" s="61"/>
      <c r="AB82" s="61"/>
      <c r="AC82" s="61"/>
      <c r="AD82" s="61"/>
      <c r="AE82" s="61"/>
      <c r="AF82" s="61"/>
      <c r="AG82" s="61"/>
      <c r="AH82" s="61"/>
      <c r="AI82" s="61"/>
      <c r="AJ82" s="61"/>
      <c r="AK82" s="61"/>
      <c r="AL82" s="61"/>
      <c r="AM82" s="61"/>
      <c r="AN82" s="61"/>
      <c r="AO82" s="61"/>
      <c r="AP82" s="61"/>
      <c r="AQ82" s="61"/>
      <c r="AR82" s="61"/>
      <c r="AS82" s="61"/>
      <c r="AT82" s="61"/>
      <c r="AU82" s="61"/>
      <c r="AV82" s="61"/>
      <c r="AW82" s="61"/>
      <c r="AX82" s="61"/>
      <c r="AY82" s="61"/>
      <c r="AZ82" s="61"/>
      <c r="BA82" s="61"/>
      <c r="BB82" s="61"/>
      <c r="BC82" s="61"/>
      <c r="BD82" s="61"/>
      <c r="BE82" s="61"/>
      <c r="BF82" s="61"/>
      <c r="BG82" s="61"/>
      <c r="BH82" s="61"/>
      <c r="BI82" s="61"/>
      <c r="BJ82" s="61"/>
      <c r="BK82" s="61"/>
      <c r="BL82" s="61"/>
      <c r="BM82" s="61"/>
      <c r="BN82" s="61"/>
      <c r="BO82" s="61"/>
      <c r="BP82" s="61"/>
      <c r="BQ82" s="61"/>
      <c r="BR82" s="61"/>
      <c r="BS82" s="61"/>
      <c r="BT82" s="61"/>
      <c r="BU82" s="61"/>
      <c r="BV82" s="61"/>
      <c r="BW82" s="61"/>
      <c r="BX82" s="61"/>
      <c r="BY82" s="70"/>
    </row>
    <row r="83" spans="1:77" ht="14.25" customHeight="1">
      <c r="A83" s="21" t="s">
        <v>29</v>
      </c>
      <c r="B83" s="161">
        <v>0</v>
      </c>
      <c r="C83" s="161">
        <v>0</v>
      </c>
      <c r="D83" s="161">
        <v>0</v>
      </c>
      <c r="E83" s="161">
        <v>0</v>
      </c>
      <c r="F83" s="161">
        <v>0</v>
      </c>
      <c r="G83" s="161">
        <v>0</v>
      </c>
      <c r="H83" s="161">
        <v>0</v>
      </c>
      <c r="I83" s="161">
        <v>0</v>
      </c>
      <c r="J83" s="161">
        <v>0</v>
      </c>
      <c r="K83" s="161">
        <v>0</v>
      </c>
      <c r="L83" s="161">
        <v>0</v>
      </c>
      <c r="M83" s="161">
        <v>0</v>
      </c>
      <c r="N83" s="161">
        <v>0</v>
      </c>
      <c r="O83" s="161">
        <v>0</v>
      </c>
      <c r="P83" s="161">
        <v>0</v>
      </c>
      <c r="Q83" s="161">
        <v>0</v>
      </c>
      <c r="R83" s="161">
        <v>0</v>
      </c>
      <c r="S83" s="161">
        <v>0</v>
      </c>
      <c r="T83" s="161">
        <v>0</v>
      </c>
      <c r="U83" s="161">
        <v>0</v>
      </c>
      <c r="V83" s="161">
        <v>0</v>
      </c>
      <c r="W83" s="161">
        <v>0</v>
      </c>
      <c r="X83" s="161">
        <v>0</v>
      </c>
      <c r="Y83" s="161">
        <v>0</v>
      </c>
      <c r="Z83" s="161">
        <v>0</v>
      </c>
      <c r="AA83" s="161">
        <v>0</v>
      </c>
      <c r="AB83" s="161">
        <v>0</v>
      </c>
      <c r="AC83" s="161">
        <v>0</v>
      </c>
      <c r="AD83" s="161">
        <v>0</v>
      </c>
      <c r="AE83" s="161">
        <v>0</v>
      </c>
      <c r="AF83" s="161">
        <v>0</v>
      </c>
      <c r="AG83" s="161">
        <v>0</v>
      </c>
      <c r="AH83" s="161">
        <v>0</v>
      </c>
      <c r="AI83" s="161">
        <v>0</v>
      </c>
      <c r="AJ83" s="161">
        <v>0</v>
      </c>
      <c r="AK83" s="161">
        <v>0</v>
      </c>
      <c r="AL83" s="161">
        <v>0</v>
      </c>
      <c r="AM83" s="161">
        <v>0</v>
      </c>
      <c r="AN83" s="161">
        <v>0</v>
      </c>
      <c r="AO83" s="161">
        <v>0</v>
      </c>
      <c r="AP83" s="161">
        <v>0</v>
      </c>
      <c r="AQ83" s="161">
        <v>0</v>
      </c>
      <c r="AR83" s="161">
        <v>0</v>
      </c>
      <c r="AS83" s="161">
        <v>0</v>
      </c>
      <c r="AT83" s="161">
        <v>0</v>
      </c>
      <c r="AU83" s="161">
        <v>0</v>
      </c>
      <c r="AV83" s="161">
        <v>0</v>
      </c>
      <c r="AW83" s="161">
        <v>0</v>
      </c>
      <c r="AX83" s="161">
        <v>0</v>
      </c>
      <c r="AY83" s="161">
        <v>0</v>
      </c>
      <c r="AZ83" s="161">
        <v>0</v>
      </c>
      <c r="BA83" s="161">
        <v>0</v>
      </c>
      <c r="BB83" s="161">
        <v>0</v>
      </c>
      <c r="BC83" s="161">
        <v>0</v>
      </c>
      <c r="BD83" s="161">
        <v>0</v>
      </c>
      <c r="BE83" s="161">
        <v>0</v>
      </c>
      <c r="BF83" s="161">
        <v>0</v>
      </c>
      <c r="BG83" s="161">
        <v>0</v>
      </c>
      <c r="BH83" s="161">
        <v>0</v>
      </c>
      <c r="BI83" s="161">
        <v>0</v>
      </c>
      <c r="BJ83" s="161">
        <v>0</v>
      </c>
      <c r="BK83" s="61">
        <v>0</v>
      </c>
      <c r="BL83" s="61">
        <v>0</v>
      </c>
      <c r="BM83" s="61">
        <v>0</v>
      </c>
      <c r="BN83" s="61">
        <v>0</v>
      </c>
      <c r="BO83" s="61">
        <v>0</v>
      </c>
      <c r="BP83" s="61">
        <v>0</v>
      </c>
      <c r="BQ83" s="61">
        <v>0</v>
      </c>
      <c r="BR83" s="61">
        <v>0</v>
      </c>
      <c r="BS83" s="61">
        <v>0</v>
      </c>
      <c r="BT83" s="61">
        <v>0</v>
      </c>
      <c r="BU83" s="61">
        <v>0</v>
      </c>
      <c r="BV83" s="61">
        <v>0</v>
      </c>
      <c r="BW83" s="61">
        <v>0</v>
      </c>
      <c r="BX83" s="61">
        <v>0</v>
      </c>
      <c r="BY83" s="70">
        <v>0</v>
      </c>
    </row>
    <row r="84" spans="1:77" ht="14.25" customHeight="1">
      <c r="A84" s="21" t="s">
        <v>31</v>
      </c>
      <c r="B84" s="161">
        <v>-0.13092466999999991</v>
      </c>
      <c r="C84" s="161">
        <v>1.2327699999999941E-3</v>
      </c>
      <c r="D84" s="161">
        <v>7.224520000000012E-3</v>
      </c>
      <c r="E84" s="161">
        <v>7.7121900000000077E-2</v>
      </c>
      <c r="F84" s="161">
        <v>-5.6326480000000116E-2</v>
      </c>
      <c r="G84" s="161">
        <v>-2.0115759999999979E-2</v>
      </c>
      <c r="H84" s="161">
        <v>9.5950599999999713E-3</v>
      </c>
      <c r="I84" s="161">
        <v>1.7377285200000003</v>
      </c>
      <c r="J84" s="161">
        <v>13.196285739999999</v>
      </c>
      <c r="K84" s="161">
        <v>0.17574506000000284</v>
      </c>
      <c r="L84" s="161">
        <v>0.20437943999999716</v>
      </c>
      <c r="M84" s="161">
        <v>0.31689691000000358</v>
      </c>
      <c r="N84" s="161">
        <v>0.20747260999999817</v>
      </c>
      <c r="O84" s="161">
        <v>0.28786480999999869</v>
      </c>
      <c r="P84" s="161">
        <v>0.32512771999999973</v>
      </c>
      <c r="Q84" s="161">
        <v>0.34751984000000341</v>
      </c>
      <c r="R84" s="161">
        <v>8.7442374699999981</v>
      </c>
      <c r="S84" s="161">
        <v>5.2357960300000004</v>
      </c>
      <c r="T84" s="161">
        <v>3.3293033499999924</v>
      </c>
      <c r="U84" s="161">
        <v>0.25940230000001158</v>
      </c>
      <c r="V84" s="161">
        <v>0.27752274999999715</v>
      </c>
      <c r="W84" s="161">
        <v>0.30577240999999655</v>
      </c>
      <c r="X84" s="161">
        <v>9.7864019999990587E-2</v>
      </c>
      <c r="Y84" s="161">
        <v>0.35225087000000976</v>
      </c>
      <c r="Z84" s="161">
        <v>0.18995228999999669</v>
      </c>
      <c r="AA84" s="161">
        <v>0.41840119000000625</v>
      </c>
      <c r="AB84" s="161">
        <v>-2.8118500700000029</v>
      </c>
      <c r="AC84" s="161">
        <v>-15.911731169999998</v>
      </c>
      <c r="AD84" s="161">
        <v>-16.562578460000005</v>
      </c>
      <c r="AE84" s="161">
        <v>-8.2520000000000752E-3</v>
      </c>
      <c r="AF84" s="161">
        <v>2.1664999999999816E-2</v>
      </c>
      <c r="AG84" s="161">
        <v>-0.10351599999999984</v>
      </c>
      <c r="AH84" s="161">
        <v>5.2472999999999992E-2</v>
      </c>
      <c r="AI84" s="161">
        <v>-0.16936235999999999</v>
      </c>
      <c r="AJ84" s="161">
        <v>-0.16538164000000005</v>
      </c>
      <c r="AK84" s="161">
        <v>-0.168182</v>
      </c>
      <c r="AL84" s="161">
        <v>-0.161138</v>
      </c>
      <c r="AM84" s="161">
        <v>-5.1852999999999996E-2</v>
      </c>
      <c r="AN84" s="161">
        <v>6.0089668900000008</v>
      </c>
      <c r="AO84" s="161">
        <v>-0.15577349000000101</v>
      </c>
      <c r="AP84" s="161">
        <v>-6.1955099999998209E-3</v>
      </c>
      <c r="AQ84" s="161">
        <v>0.21462614999999949</v>
      </c>
      <c r="AR84" s="161">
        <v>14.007501330000002</v>
      </c>
      <c r="AS84" s="161">
        <v>9.4174199999998376E-2</v>
      </c>
      <c r="AT84" s="161">
        <v>-5.8206080000002103E-2</v>
      </c>
      <c r="AU84" s="161">
        <v>36.916315589999996</v>
      </c>
      <c r="AV84" s="161">
        <v>-6.3687112199999998</v>
      </c>
      <c r="AW84" s="161">
        <v>0.28047301000001212</v>
      </c>
      <c r="AX84" s="161">
        <v>0.2108126799999841</v>
      </c>
      <c r="AY84" s="161">
        <v>4.3849973800000086</v>
      </c>
      <c r="AZ84" s="161">
        <v>63.985661579999991</v>
      </c>
      <c r="BA84" s="161">
        <v>-3.0586557899999951</v>
      </c>
      <c r="BB84" s="161">
        <v>12.630156299999996</v>
      </c>
      <c r="BC84" s="161">
        <v>63.104440200000013</v>
      </c>
      <c r="BD84" s="161">
        <v>68.372432390000014</v>
      </c>
      <c r="BE84" s="161">
        <v>0.4339704199999716</v>
      </c>
      <c r="BF84" s="161">
        <v>11.341939020000028</v>
      </c>
      <c r="BG84" s="161">
        <v>-12.288155990000011</v>
      </c>
      <c r="BH84" s="161">
        <v>-52.45721417</v>
      </c>
      <c r="BI84" s="161">
        <v>-8.9016291600000041</v>
      </c>
      <c r="BJ84" s="161">
        <v>-16.19293472</v>
      </c>
      <c r="BK84" s="61">
        <v>-46.526967750000004</v>
      </c>
      <c r="BL84" s="61">
        <v>-5.1656188999999966</v>
      </c>
      <c r="BM84" s="61">
        <v>5.6714989999998765E-2</v>
      </c>
      <c r="BN84" s="61">
        <v>0.81191305269452407</v>
      </c>
      <c r="BO84" s="61">
        <v>20.957782375789595</v>
      </c>
      <c r="BP84" s="61">
        <v>63.043329779999993</v>
      </c>
      <c r="BQ84" s="61">
        <v>-11.024319179999994</v>
      </c>
      <c r="BR84" s="61">
        <v>2.8000838330000111</v>
      </c>
      <c r="BS84" s="61">
        <v>-1.3691239330000169</v>
      </c>
      <c r="BT84" s="61">
        <v>-27.738284592999989</v>
      </c>
      <c r="BU84" s="61">
        <v>3.8932857319999963</v>
      </c>
      <c r="BV84" s="61">
        <v>2.9319479309999963</v>
      </c>
      <c r="BW84" s="61">
        <v>44.762871219999994</v>
      </c>
      <c r="BX84" s="61">
        <v>23.867472029999988</v>
      </c>
      <c r="BY84" s="70">
        <v>5.0260915900000214</v>
      </c>
    </row>
    <row r="85" spans="1:77" ht="14.25" customHeight="1">
      <c r="A85" s="21" t="s">
        <v>32</v>
      </c>
      <c r="B85" s="161">
        <v>0</v>
      </c>
      <c r="C85" s="161">
        <v>0</v>
      </c>
      <c r="D85" s="161">
        <v>0</v>
      </c>
      <c r="E85" s="161">
        <v>0</v>
      </c>
      <c r="F85" s="161">
        <v>0</v>
      </c>
      <c r="G85" s="161">
        <v>0</v>
      </c>
      <c r="H85" s="161">
        <v>0</v>
      </c>
      <c r="I85" s="161">
        <v>0</v>
      </c>
      <c r="J85" s="161">
        <v>0</v>
      </c>
      <c r="K85" s="161">
        <v>0</v>
      </c>
      <c r="L85" s="161">
        <v>0</v>
      </c>
      <c r="M85" s="161">
        <v>0</v>
      </c>
      <c r="N85" s="161">
        <v>0</v>
      </c>
      <c r="O85" s="161">
        <v>0</v>
      </c>
      <c r="P85" s="161">
        <v>0</v>
      </c>
      <c r="Q85" s="161">
        <v>0</v>
      </c>
      <c r="R85" s="161">
        <v>0</v>
      </c>
      <c r="S85" s="161">
        <v>0</v>
      </c>
      <c r="T85" s="161">
        <v>0</v>
      </c>
      <c r="U85" s="161">
        <v>0</v>
      </c>
      <c r="V85" s="161">
        <v>0</v>
      </c>
      <c r="W85" s="161">
        <v>0</v>
      </c>
      <c r="X85" s="161">
        <v>0</v>
      </c>
      <c r="Y85" s="161">
        <v>0</v>
      </c>
      <c r="Z85" s="161">
        <v>0</v>
      </c>
      <c r="AA85" s="161">
        <v>0</v>
      </c>
      <c r="AB85" s="161">
        <v>0</v>
      </c>
      <c r="AC85" s="161">
        <v>0</v>
      </c>
      <c r="AD85" s="161">
        <v>0</v>
      </c>
      <c r="AE85" s="161">
        <v>0</v>
      </c>
      <c r="AF85" s="161">
        <v>0</v>
      </c>
      <c r="AG85" s="161">
        <v>0</v>
      </c>
      <c r="AH85" s="161">
        <v>0</v>
      </c>
      <c r="AI85" s="161">
        <v>0</v>
      </c>
      <c r="AJ85" s="161">
        <v>0</v>
      </c>
      <c r="AK85" s="161">
        <v>0</v>
      </c>
      <c r="AL85" s="161">
        <v>0</v>
      </c>
      <c r="AM85" s="161">
        <v>0</v>
      </c>
      <c r="AN85" s="161">
        <v>0</v>
      </c>
      <c r="AO85" s="161">
        <v>0</v>
      </c>
      <c r="AP85" s="161">
        <v>0</v>
      </c>
      <c r="AQ85" s="161">
        <v>0</v>
      </c>
      <c r="AR85" s="161">
        <v>0</v>
      </c>
      <c r="AS85" s="161">
        <v>0</v>
      </c>
      <c r="AT85" s="161">
        <v>0</v>
      </c>
      <c r="AU85" s="161">
        <v>0</v>
      </c>
      <c r="AV85" s="161">
        <v>0</v>
      </c>
      <c r="AW85" s="161">
        <v>0</v>
      </c>
      <c r="AX85" s="161">
        <v>0</v>
      </c>
      <c r="AY85" s="161">
        <v>0</v>
      </c>
      <c r="AZ85" s="161">
        <v>0</v>
      </c>
      <c r="BA85" s="161">
        <v>0</v>
      </c>
      <c r="BB85" s="161">
        <v>0</v>
      </c>
      <c r="BC85" s="161">
        <v>0</v>
      </c>
      <c r="BD85" s="161">
        <v>0</v>
      </c>
      <c r="BE85" s="161">
        <v>0</v>
      </c>
      <c r="BF85" s="161">
        <v>0</v>
      </c>
      <c r="BG85" s="161">
        <v>0</v>
      </c>
      <c r="BH85" s="161">
        <v>0</v>
      </c>
      <c r="BI85" s="161">
        <v>0</v>
      </c>
      <c r="BJ85" s="161">
        <v>0</v>
      </c>
      <c r="BK85" s="61">
        <v>0</v>
      </c>
      <c r="BL85" s="61">
        <v>0</v>
      </c>
      <c r="BM85" s="61">
        <v>0</v>
      </c>
      <c r="BN85" s="61">
        <v>0</v>
      </c>
      <c r="BO85" s="61">
        <v>0</v>
      </c>
      <c r="BP85" s="61">
        <v>0</v>
      </c>
      <c r="BQ85" s="61">
        <v>0</v>
      </c>
      <c r="BR85" s="61">
        <v>0</v>
      </c>
      <c r="BS85" s="61">
        <v>0</v>
      </c>
      <c r="BT85" s="61">
        <v>0</v>
      </c>
      <c r="BU85" s="61">
        <v>0</v>
      </c>
      <c r="BV85" s="61">
        <v>0</v>
      </c>
      <c r="BW85" s="61">
        <v>0</v>
      </c>
      <c r="BX85" s="61">
        <v>0</v>
      </c>
      <c r="BY85" s="70">
        <v>0</v>
      </c>
    </row>
    <row r="86" spans="1:77" ht="14.25" customHeight="1">
      <c r="A86" s="21" t="s">
        <v>40</v>
      </c>
      <c r="B86" s="161">
        <v>0</v>
      </c>
      <c r="C86" s="161">
        <v>0</v>
      </c>
      <c r="D86" s="161">
        <v>0</v>
      </c>
      <c r="E86" s="161">
        <v>0</v>
      </c>
      <c r="F86" s="161">
        <v>0</v>
      </c>
      <c r="G86" s="161">
        <v>0</v>
      </c>
      <c r="H86" s="161">
        <v>0</v>
      </c>
      <c r="I86" s="161">
        <v>0</v>
      </c>
      <c r="J86" s="161">
        <v>0</v>
      </c>
      <c r="K86" s="161">
        <v>0</v>
      </c>
      <c r="L86" s="161">
        <v>0</v>
      </c>
      <c r="M86" s="161">
        <v>0</v>
      </c>
      <c r="N86" s="161">
        <v>0</v>
      </c>
      <c r="O86" s="161">
        <v>0</v>
      </c>
      <c r="P86" s="161">
        <v>0</v>
      </c>
      <c r="Q86" s="161">
        <v>0</v>
      </c>
      <c r="R86" s="161">
        <v>0</v>
      </c>
      <c r="S86" s="161">
        <v>0</v>
      </c>
      <c r="T86" s="161">
        <v>0</v>
      </c>
      <c r="U86" s="161">
        <v>0</v>
      </c>
      <c r="V86" s="161">
        <v>0</v>
      </c>
      <c r="W86" s="161">
        <v>0</v>
      </c>
      <c r="X86" s="161">
        <v>0</v>
      </c>
      <c r="Y86" s="161">
        <v>0</v>
      </c>
      <c r="Z86" s="161">
        <v>0</v>
      </c>
      <c r="AA86" s="161">
        <v>0</v>
      </c>
      <c r="AB86" s="161">
        <v>0</v>
      </c>
      <c r="AC86" s="161">
        <v>0</v>
      </c>
      <c r="AD86" s="161">
        <v>0</v>
      </c>
      <c r="AE86" s="161">
        <v>0</v>
      </c>
      <c r="AF86" s="161">
        <v>0</v>
      </c>
      <c r="AG86" s="161">
        <v>0</v>
      </c>
      <c r="AH86" s="161">
        <v>0</v>
      </c>
      <c r="AI86" s="161">
        <v>0</v>
      </c>
      <c r="AJ86" s="161">
        <v>0</v>
      </c>
      <c r="AK86" s="161">
        <v>0</v>
      </c>
      <c r="AL86" s="161">
        <v>0</v>
      </c>
      <c r="AM86" s="161">
        <v>0</v>
      </c>
      <c r="AN86" s="161">
        <v>0</v>
      </c>
      <c r="AO86" s="161">
        <v>0</v>
      </c>
      <c r="AP86" s="161">
        <v>0</v>
      </c>
      <c r="AQ86" s="161">
        <v>0</v>
      </c>
      <c r="AR86" s="161">
        <v>0</v>
      </c>
      <c r="AS86" s="161">
        <v>0</v>
      </c>
      <c r="AT86" s="161">
        <v>0</v>
      </c>
      <c r="AU86" s="161">
        <v>0</v>
      </c>
      <c r="AV86" s="161">
        <v>0</v>
      </c>
      <c r="AW86" s="161">
        <v>0</v>
      </c>
      <c r="AX86" s="161">
        <v>0</v>
      </c>
      <c r="AY86" s="161">
        <v>0</v>
      </c>
      <c r="AZ86" s="161">
        <v>0</v>
      </c>
      <c r="BA86" s="161">
        <v>0</v>
      </c>
      <c r="BB86" s="161">
        <v>0</v>
      </c>
      <c r="BC86" s="161">
        <v>0</v>
      </c>
      <c r="BD86" s="161">
        <v>0</v>
      </c>
      <c r="BE86" s="161">
        <v>0</v>
      </c>
      <c r="BF86" s="161">
        <v>0</v>
      </c>
      <c r="BG86" s="161">
        <v>0</v>
      </c>
      <c r="BH86" s="161">
        <v>0</v>
      </c>
      <c r="BI86" s="161">
        <v>0</v>
      </c>
      <c r="BJ86" s="161">
        <v>0</v>
      </c>
      <c r="BK86" s="61">
        <v>0</v>
      </c>
      <c r="BL86" s="61">
        <v>0</v>
      </c>
      <c r="BM86" s="61">
        <v>0</v>
      </c>
      <c r="BN86" s="61">
        <v>0</v>
      </c>
      <c r="BO86" s="61">
        <v>0</v>
      </c>
      <c r="BP86" s="61">
        <v>0</v>
      </c>
      <c r="BQ86" s="61">
        <v>0</v>
      </c>
      <c r="BR86" s="61">
        <v>0</v>
      </c>
      <c r="BS86" s="61">
        <v>0</v>
      </c>
      <c r="BT86" s="61">
        <v>0</v>
      </c>
      <c r="BU86" s="61">
        <v>0</v>
      </c>
      <c r="BV86" s="61">
        <v>0</v>
      </c>
      <c r="BW86" s="61">
        <v>0</v>
      </c>
      <c r="BX86" s="61">
        <v>0</v>
      </c>
      <c r="BY86" s="70">
        <v>0</v>
      </c>
    </row>
    <row r="87" spans="1:77" ht="14.25" customHeight="1">
      <c r="A87" s="21" t="s">
        <v>34</v>
      </c>
      <c r="B87" s="161">
        <v>0</v>
      </c>
      <c r="C87" s="161">
        <v>0</v>
      </c>
      <c r="D87" s="161">
        <v>0</v>
      </c>
      <c r="E87" s="161">
        <v>0</v>
      </c>
      <c r="F87" s="161">
        <v>0</v>
      </c>
      <c r="G87" s="161">
        <v>0</v>
      </c>
      <c r="H87" s="161">
        <v>0</v>
      </c>
      <c r="I87" s="161">
        <v>0</v>
      </c>
      <c r="J87" s="161">
        <v>0</v>
      </c>
      <c r="K87" s="161">
        <v>0</v>
      </c>
      <c r="L87" s="161">
        <v>0</v>
      </c>
      <c r="M87" s="161">
        <v>0</v>
      </c>
      <c r="N87" s="161">
        <v>0</v>
      </c>
      <c r="O87" s="161">
        <v>0</v>
      </c>
      <c r="P87" s="161">
        <v>0</v>
      </c>
      <c r="Q87" s="161">
        <v>0</v>
      </c>
      <c r="R87" s="161">
        <v>0</v>
      </c>
      <c r="S87" s="161">
        <v>0</v>
      </c>
      <c r="T87" s="161">
        <v>0</v>
      </c>
      <c r="U87" s="161">
        <v>0</v>
      </c>
      <c r="V87" s="161">
        <v>0</v>
      </c>
      <c r="W87" s="161">
        <v>0</v>
      </c>
      <c r="X87" s="161">
        <v>0</v>
      </c>
      <c r="Y87" s="161">
        <v>0</v>
      </c>
      <c r="Z87" s="161">
        <v>0</v>
      </c>
      <c r="AA87" s="161">
        <v>0</v>
      </c>
      <c r="AB87" s="161">
        <v>0</v>
      </c>
      <c r="AC87" s="161">
        <v>0</v>
      </c>
      <c r="AD87" s="161">
        <v>0</v>
      </c>
      <c r="AE87" s="161">
        <v>0</v>
      </c>
      <c r="AF87" s="161">
        <v>0</v>
      </c>
      <c r="AG87" s="161">
        <v>0</v>
      </c>
      <c r="AH87" s="161">
        <v>0</v>
      </c>
      <c r="AI87" s="161">
        <v>0</v>
      </c>
      <c r="AJ87" s="161">
        <v>0</v>
      </c>
      <c r="AK87" s="161">
        <v>0</v>
      </c>
      <c r="AL87" s="161">
        <v>0</v>
      </c>
      <c r="AM87" s="161">
        <v>0</v>
      </c>
      <c r="AN87" s="161">
        <v>0</v>
      </c>
      <c r="AO87" s="161">
        <v>0</v>
      </c>
      <c r="AP87" s="161">
        <v>0</v>
      </c>
      <c r="AQ87" s="161">
        <v>0</v>
      </c>
      <c r="AR87" s="161">
        <v>0</v>
      </c>
      <c r="AS87" s="161">
        <v>0</v>
      </c>
      <c r="AT87" s="161">
        <v>0</v>
      </c>
      <c r="AU87" s="161">
        <v>0</v>
      </c>
      <c r="AV87" s="161">
        <v>0</v>
      </c>
      <c r="AW87" s="161">
        <v>0</v>
      </c>
      <c r="AX87" s="161">
        <v>0</v>
      </c>
      <c r="AY87" s="161">
        <v>0</v>
      </c>
      <c r="AZ87" s="161">
        <v>0</v>
      </c>
      <c r="BA87" s="161">
        <v>0</v>
      </c>
      <c r="BB87" s="161">
        <v>0</v>
      </c>
      <c r="BC87" s="161">
        <v>0</v>
      </c>
      <c r="BD87" s="161">
        <v>0</v>
      </c>
      <c r="BE87" s="161">
        <v>0</v>
      </c>
      <c r="BF87" s="161">
        <v>0</v>
      </c>
      <c r="BG87" s="161">
        <v>0</v>
      </c>
      <c r="BH87" s="161">
        <v>0</v>
      </c>
      <c r="BI87" s="161">
        <v>0</v>
      </c>
      <c r="BJ87" s="161">
        <v>0</v>
      </c>
      <c r="BK87" s="61">
        <v>0</v>
      </c>
      <c r="BL87" s="61">
        <v>0</v>
      </c>
      <c r="BM87" s="61">
        <v>0</v>
      </c>
      <c r="BN87" s="61">
        <v>0</v>
      </c>
      <c r="BO87" s="61">
        <v>0</v>
      </c>
      <c r="BP87" s="61">
        <v>0</v>
      </c>
      <c r="BQ87" s="61">
        <v>0</v>
      </c>
      <c r="BR87" s="61">
        <v>0</v>
      </c>
      <c r="BS87" s="61">
        <v>0</v>
      </c>
      <c r="BT87" s="61">
        <v>0</v>
      </c>
      <c r="BU87" s="61">
        <v>0</v>
      </c>
      <c r="BV87" s="61">
        <v>0</v>
      </c>
      <c r="BW87" s="61">
        <v>0</v>
      </c>
      <c r="BX87" s="61">
        <v>0</v>
      </c>
      <c r="BY87" s="70">
        <v>0</v>
      </c>
    </row>
    <row r="88" spans="1:77" ht="14.25" customHeight="1">
      <c r="A88" s="21" t="s">
        <v>35</v>
      </c>
      <c r="B88" s="161">
        <v>0</v>
      </c>
      <c r="C88" s="161">
        <v>0</v>
      </c>
      <c r="D88" s="161">
        <v>0</v>
      </c>
      <c r="E88" s="161">
        <v>0</v>
      </c>
      <c r="F88" s="161">
        <v>0</v>
      </c>
      <c r="G88" s="161">
        <v>0</v>
      </c>
      <c r="H88" s="161">
        <v>0</v>
      </c>
      <c r="I88" s="161">
        <v>0</v>
      </c>
      <c r="J88" s="161">
        <v>0</v>
      </c>
      <c r="K88" s="161">
        <v>0</v>
      </c>
      <c r="L88" s="161">
        <v>0</v>
      </c>
      <c r="M88" s="161">
        <v>0</v>
      </c>
      <c r="N88" s="161">
        <v>0</v>
      </c>
      <c r="O88" s="161">
        <v>0</v>
      </c>
      <c r="P88" s="161">
        <v>0</v>
      </c>
      <c r="Q88" s="161">
        <v>0</v>
      </c>
      <c r="R88" s="161">
        <v>0</v>
      </c>
      <c r="S88" s="161">
        <v>0</v>
      </c>
      <c r="T88" s="161">
        <v>0</v>
      </c>
      <c r="U88" s="161">
        <v>0</v>
      </c>
      <c r="V88" s="161">
        <v>0</v>
      </c>
      <c r="W88" s="161">
        <v>0</v>
      </c>
      <c r="X88" s="161">
        <v>0</v>
      </c>
      <c r="Y88" s="161">
        <v>0</v>
      </c>
      <c r="Z88" s="161">
        <v>0</v>
      </c>
      <c r="AA88" s="161">
        <v>0</v>
      </c>
      <c r="AB88" s="161">
        <v>0</v>
      </c>
      <c r="AC88" s="161">
        <v>0</v>
      </c>
      <c r="AD88" s="161">
        <v>0</v>
      </c>
      <c r="AE88" s="161">
        <v>0</v>
      </c>
      <c r="AF88" s="161">
        <v>0</v>
      </c>
      <c r="AG88" s="161">
        <v>0</v>
      </c>
      <c r="AH88" s="161">
        <v>0</v>
      </c>
      <c r="AI88" s="161">
        <v>0</v>
      </c>
      <c r="AJ88" s="161">
        <v>0</v>
      </c>
      <c r="AK88" s="161">
        <v>0</v>
      </c>
      <c r="AL88" s="161">
        <v>0</v>
      </c>
      <c r="AM88" s="161">
        <v>0</v>
      </c>
      <c r="AN88" s="161">
        <v>0</v>
      </c>
      <c r="AO88" s="161">
        <v>0</v>
      </c>
      <c r="AP88" s="161">
        <v>0</v>
      </c>
      <c r="AQ88" s="161">
        <v>0</v>
      </c>
      <c r="AR88" s="161">
        <v>0</v>
      </c>
      <c r="AS88" s="161">
        <v>0</v>
      </c>
      <c r="AT88" s="161">
        <v>0</v>
      </c>
      <c r="AU88" s="161">
        <v>0</v>
      </c>
      <c r="AV88" s="161">
        <v>0</v>
      </c>
      <c r="AW88" s="161">
        <v>0</v>
      </c>
      <c r="AX88" s="161">
        <v>0</v>
      </c>
      <c r="AY88" s="161">
        <v>0</v>
      </c>
      <c r="AZ88" s="161">
        <v>0</v>
      </c>
      <c r="BA88" s="161">
        <v>0</v>
      </c>
      <c r="BB88" s="161">
        <v>0</v>
      </c>
      <c r="BC88" s="161">
        <v>0</v>
      </c>
      <c r="BD88" s="161">
        <v>0</v>
      </c>
      <c r="BE88" s="161">
        <v>0</v>
      </c>
      <c r="BF88" s="161">
        <v>0</v>
      </c>
      <c r="BG88" s="161">
        <v>0</v>
      </c>
      <c r="BH88" s="161">
        <v>0</v>
      </c>
      <c r="BI88" s="161">
        <v>0</v>
      </c>
      <c r="BJ88" s="161">
        <v>0</v>
      </c>
      <c r="BK88" s="61">
        <v>0</v>
      </c>
      <c r="BL88" s="61">
        <v>0</v>
      </c>
      <c r="BM88" s="61">
        <v>0</v>
      </c>
      <c r="BN88" s="61">
        <v>0</v>
      </c>
      <c r="BO88" s="61">
        <v>0</v>
      </c>
      <c r="BP88" s="61">
        <v>0</v>
      </c>
      <c r="BQ88" s="61">
        <v>0</v>
      </c>
      <c r="BR88" s="61">
        <v>0</v>
      </c>
      <c r="BS88" s="61">
        <v>0</v>
      </c>
      <c r="BT88" s="61">
        <v>0</v>
      </c>
      <c r="BU88" s="61">
        <v>0</v>
      </c>
      <c r="BV88" s="61">
        <v>0</v>
      </c>
      <c r="BW88" s="61">
        <v>0</v>
      </c>
      <c r="BX88" s="61">
        <v>0</v>
      </c>
      <c r="BY88" s="70">
        <v>0</v>
      </c>
    </row>
    <row r="89" spans="1:77" ht="14.25" customHeight="1">
      <c r="A89" s="21" t="s">
        <v>36</v>
      </c>
      <c r="B89" s="161">
        <v>0</v>
      </c>
      <c r="C89" s="161">
        <v>0</v>
      </c>
      <c r="D89" s="161">
        <v>0</v>
      </c>
      <c r="E89" s="161">
        <v>0</v>
      </c>
      <c r="F89" s="161">
        <v>0</v>
      </c>
      <c r="G89" s="161">
        <v>0</v>
      </c>
      <c r="H89" s="161">
        <v>0</v>
      </c>
      <c r="I89" s="161">
        <v>0</v>
      </c>
      <c r="J89" s="161">
        <v>0</v>
      </c>
      <c r="K89" s="161">
        <v>0</v>
      </c>
      <c r="L89" s="161">
        <v>0</v>
      </c>
      <c r="M89" s="161">
        <v>0</v>
      </c>
      <c r="N89" s="161">
        <v>0</v>
      </c>
      <c r="O89" s="161">
        <v>0</v>
      </c>
      <c r="P89" s="161">
        <v>0</v>
      </c>
      <c r="Q89" s="161">
        <v>0</v>
      </c>
      <c r="R89" s="161">
        <v>0</v>
      </c>
      <c r="S89" s="161">
        <v>0</v>
      </c>
      <c r="T89" s="161">
        <v>0</v>
      </c>
      <c r="U89" s="161">
        <v>0</v>
      </c>
      <c r="V89" s="161">
        <v>0</v>
      </c>
      <c r="W89" s="161">
        <v>0</v>
      </c>
      <c r="X89" s="161">
        <v>0</v>
      </c>
      <c r="Y89" s="161">
        <v>0</v>
      </c>
      <c r="Z89" s="161">
        <v>0</v>
      </c>
      <c r="AA89" s="161">
        <v>0</v>
      </c>
      <c r="AB89" s="161">
        <v>0</v>
      </c>
      <c r="AC89" s="161">
        <v>0</v>
      </c>
      <c r="AD89" s="161">
        <v>0</v>
      </c>
      <c r="AE89" s="161">
        <v>0</v>
      </c>
      <c r="AF89" s="161">
        <v>0</v>
      </c>
      <c r="AG89" s="161">
        <v>0</v>
      </c>
      <c r="AH89" s="161">
        <v>0</v>
      </c>
      <c r="AI89" s="161">
        <v>0</v>
      </c>
      <c r="AJ89" s="161">
        <v>0</v>
      </c>
      <c r="AK89" s="161">
        <v>0</v>
      </c>
      <c r="AL89" s="161">
        <v>0</v>
      </c>
      <c r="AM89" s="161">
        <v>0</v>
      </c>
      <c r="AN89" s="161">
        <v>0</v>
      </c>
      <c r="AO89" s="161">
        <v>0</v>
      </c>
      <c r="AP89" s="161">
        <v>0</v>
      </c>
      <c r="AQ89" s="161">
        <v>0</v>
      </c>
      <c r="AR89" s="161">
        <v>0</v>
      </c>
      <c r="AS89" s="161">
        <v>0</v>
      </c>
      <c r="AT89" s="161">
        <v>0</v>
      </c>
      <c r="AU89" s="161">
        <v>0</v>
      </c>
      <c r="AV89" s="161">
        <v>0</v>
      </c>
      <c r="AW89" s="161">
        <v>0</v>
      </c>
      <c r="AX89" s="161">
        <v>0</v>
      </c>
      <c r="AY89" s="161">
        <v>0</v>
      </c>
      <c r="AZ89" s="161">
        <v>0</v>
      </c>
      <c r="BA89" s="161">
        <v>0</v>
      </c>
      <c r="BB89" s="161">
        <v>0</v>
      </c>
      <c r="BC89" s="161">
        <v>0</v>
      </c>
      <c r="BD89" s="161">
        <v>0</v>
      </c>
      <c r="BE89" s="161">
        <v>0</v>
      </c>
      <c r="BF89" s="161">
        <v>0</v>
      </c>
      <c r="BG89" s="161">
        <v>0</v>
      </c>
      <c r="BH89" s="161">
        <v>0</v>
      </c>
      <c r="BI89" s="161">
        <v>0</v>
      </c>
      <c r="BJ89" s="161">
        <v>0</v>
      </c>
      <c r="BK89" s="61">
        <v>0</v>
      </c>
      <c r="BL89" s="61">
        <v>0</v>
      </c>
      <c r="BM89" s="61">
        <v>0</v>
      </c>
      <c r="BN89" s="61">
        <v>0</v>
      </c>
      <c r="BO89" s="61">
        <v>0</v>
      </c>
      <c r="BP89" s="61">
        <v>0</v>
      </c>
      <c r="BQ89" s="61">
        <v>0</v>
      </c>
      <c r="BR89" s="61">
        <v>0</v>
      </c>
      <c r="BS89" s="61">
        <v>0</v>
      </c>
      <c r="BT89" s="61">
        <v>0</v>
      </c>
      <c r="BU89" s="61">
        <v>0</v>
      </c>
      <c r="BV89" s="61">
        <v>0</v>
      </c>
      <c r="BW89" s="61">
        <v>0</v>
      </c>
      <c r="BX89" s="61">
        <v>0</v>
      </c>
      <c r="BY89" s="70">
        <v>0</v>
      </c>
    </row>
    <row r="90" spans="1:77" ht="14.25" customHeight="1">
      <c r="A90" s="21" t="s">
        <v>41</v>
      </c>
      <c r="B90" s="161">
        <v>0</v>
      </c>
      <c r="C90" s="161">
        <v>0</v>
      </c>
      <c r="D90" s="161">
        <v>0</v>
      </c>
      <c r="E90" s="161">
        <v>0</v>
      </c>
      <c r="F90" s="161">
        <v>0</v>
      </c>
      <c r="G90" s="161">
        <v>0</v>
      </c>
      <c r="H90" s="161">
        <v>0</v>
      </c>
      <c r="I90" s="161">
        <v>0</v>
      </c>
      <c r="J90" s="161">
        <v>0</v>
      </c>
      <c r="K90" s="161">
        <v>0</v>
      </c>
      <c r="L90" s="161">
        <v>0</v>
      </c>
      <c r="M90" s="161">
        <v>0</v>
      </c>
      <c r="N90" s="161">
        <v>0</v>
      </c>
      <c r="O90" s="161">
        <v>0</v>
      </c>
      <c r="P90" s="161">
        <v>0</v>
      </c>
      <c r="Q90" s="161">
        <v>0</v>
      </c>
      <c r="R90" s="161">
        <v>0</v>
      </c>
      <c r="S90" s="161">
        <v>0</v>
      </c>
      <c r="T90" s="161">
        <v>0</v>
      </c>
      <c r="U90" s="161">
        <v>0</v>
      </c>
      <c r="V90" s="161">
        <v>0</v>
      </c>
      <c r="W90" s="161">
        <v>0</v>
      </c>
      <c r="X90" s="161">
        <v>0</v>
      </c>
      <c r="Y90" s="161">
        <v>0</v>
      </c>
      <c r="Z90" s="161">
        <v>0</v>
      </c>
      <c r="AA90" s="161">
        <v>0</v>
      </c>
      <c r="AB90" s="161">
        <v>0</v>
      </c>
      <c r="AC90" s="161">
        <v>0</v>
      </c>
      <c r="AD90" s="161">
        <v>0</v>
      </c>
      <c r="AE90" s="161">
        <v>0</v>
      </c>
      <c r="AF90" s="161">
        <v>0</v>
      </c>
      <c r="AG90" s="161">
        <v>0</v>
      </c>
      <c r="AH90" s="161">
        <v>0</v>
      </c>
      <c r="AI90" s="161">
        <v>0</v>
      </c>
      <c r="AJ90" s="161">
        <v>0</v>
      </c>
      <c r="AK90" s="161">
        <v>0</v>
      </c>
      <c r="AL90" s="161">
        <v>0</v>
      </c>
      <c r="AM90" s="161">
        <v>0</v>
      </c>
      <c r="AN90" s="161">
        <v>0</v>
      </c>
      <c r="AO90" s="161">
        <v>0</v>
      </c>
      <c r="AP90" s="161">
        <v>0</v>
      </c>
      <c r="AQ90" s="161">
        <v>0</v>
      </c>
      <c r="AR90" s="161">
        <v>0</v>
      </c>
      <c r="AS90" s="161">
        <v>0</v>
      </c>
      <c r="AT90" s="161">
        <v>0</v>
      </c>
      <c r="AU90" s="161">
        <v>0</v>
      </c>
      <c r="AV90" s="161">
        <v>0</v>
      </c>
      <c r="AW90" s="161">
        <v>0</v>
      </c>
      <c r="AX90" s="161">
        <v>0</v>
      </c>
      <c r="AY90" s="161">
        <v>0</v>
      </c>
      <c r="AZ90" s="161">
        <v>0</v>
      </c>
      <c r="BA90" s="161">
        <v>0</v>
      </c>
      <c r="BB90" s="161">
        <v>0</v>
      </c>
      <c r="BC90" s="161">
        <v>0</v>
      </c>
      <c r="BD90" s="161">
        <v>0</v>
      </c>
      <c r="BE90" s="161">
        <v>0</v>
      </c>
      <c r="BF90" s="161">
        <v>0</v>
      </c>
      <c r="BG90" s="161">
        <v>0</v>
      </c>
      <c r="BH90" s="161">
        <v>0</v>
      </c>
      <c r="BI90" s="161">
        <v>0</v>
      </c>
      <c r="BJ90" s="161">
        <v>0</v>
      </c>
      <c r="BK90" s="61">
        <v>0</v>
      </c>
      <c r="BL90" s="61">
        <v>0</v>
      </c>
      <c r="BM90" s="61">
        <v>0</v>
      </c>
      <c r="BN90" s="61">
        <v>0</v>
      </c>
      <c r="BO90" s="61">
        <v>0</v>
      </c>
      <c r="BP90" s="61">
        <v>0</v>
      </c>
      <c r="BQ90" s="61">
        <v>0</v>
      </c>
      <c r="BR90" s="61">
        <v>0</v>
      </c>
      <c r="BS90" s="61">
        <v>0</v>
      </c>
      <c r="BT90" s="61">
        <v>0</v>
      </c>
      <c r="BU90" s="61">
        <v>0</v>
      </c>
      <c r="BV90" s="61">
        <v>0</v>
      </c>
      <c r="BW90" s="61">
        <v>0</v>
      </c>
      <c r="BX90" s="61">
        <v>0</v>
      </c>
      <c r="BY90" s="70">
        <v>0</v>
      </c>
    </row>
    <row r="91" spans="1:77" ht="14.25" customHeight="1">
      <c r="A91" s="30" t="s">
        <v>42</v>
      </c>
      <c r="B91" s="166">
        <v>-0.13092466999999991</v>
      </c>
      <c r="C91" s="166">
        <v>1.2327699999999941E-3</v>
      </c>
      <c r="D91" s="166">
        <v>7.224520000000012E-3</v>
      </c>
      <c r="E91" s="166">
        <v>7.7121900000000077E-2</v>
      </c>
      <c r="F91" s="166">
        <v>-5.6326480000000116E-2</v>
      </c>
      <c r="G91" s="166">
        <v>-2.0115759999999979E-2</v>
      </c>
      <c r="H91" s="166">
        <v>9.5950599999999713E-3</v>
      </c>
      <c r="I91" s="166">
        <v>1.7377285200000003</v>
      </c>
      <c r="J91" s="166">
        <v>13.196285739999999</v>
      </c>
      <c r="K91" s="166">
        <v>0.17574506000000284</v>
      </c>
      <c r="L91" s="166">
        <v>0.20437943999999716</v>
      </c>
      <c r="M91" s="166">
        <v>0.31689691000000358</v>
      </c>
      <c r="N91" s="166">
        <v>0.20747260999999817</v>
      </c>
      <c r="O91" s="166">
        <v>0.28786480999999869</v>
      </c>
      <c r="P91" s="166">
        <v>0.32512771999999973</v>
      </c>
      <c r="Q91" s="166">
        <v>0.34751984000000341</v>
      </c>
      <c r="R91" s="166">
        <v>8.7442374699999981</v>
      </c>
      <c r="S91" s="166">
        <v>5.2357960300000004</v>
      </c>
      <c r="T91" s="166">
        <v>3.3293033499999924</v>
      </c>
      <c r="U91" s="166">
        <v>0.25940230000001158</v>
      </c>
      <c r="V91" s="166">
        <v>0.27752274999999715</v>
      </c>
      <c r="W91" s="166">
        <v>0.30577240999999655</v>
      </c>
      <c r="X91" s="166">
        <v>9.7864019999990587E-2</v>
      </c>
      <c r="Y91" s="166">
        <v>0.35225087000000976</v>
      </c>
      <c r="Z91" s="166">
        <v>0.18995228999999669</v>
      </c>
      <c r="AA91" s="166">
        <v>0.41840119000000625</v>
      </c>
      <c r="AB91" s="166">
        <v>-2.8118500700000029</v>
      </c>
      <c r="AC91" s="166">
        <v>-15.911731169999998</v>
      </c>
      <c r="AD91" s="166">
        <v>-16.562578460000005</v>
      </c>
      <c r="AE91" s="166">
        <v>-8.2520000000000752E-3</v>
      </c>
      <c r="AF91" s="166">
        <v>2.1664999999999816E-2</v>
      </c>
      <c r="AG91" s="166">
        <v>-0.10351599999999984</v>
      </c>
      <c r="AH91" s="166">
        <v>5.2472999999999992E-2</v>
      </c>
      <c r="AI91" s="166">
        <v>-0.16936235999999999</v>
      </c>
      <c r="AJ91" s="166">
        <v>-0.16538164000000005</v>
      </c>
      <c r="AK91" s="166">
        <v>-0.168182</v>
      </c>
      <c r="AL91" s="166">
        <v>-0.161138</v>
      </c>
      <c r="AM91" s="166">
        <v>-5.1852999999999996E-2</v>
      </c>
      <c r="AN91" s="166">
        <v>6.0089668900000008</v>
      </c>
      <c r="AO91" s="166">
        <v>-0.15577349000000101</v>
      </c>
      <c r="AP91" s="166">
        <v>-6.1955099999998209E-3</v>
      </c>
      <c r="AQ91" s="166">
        <v>0.21462614999999949</v>
      </c>
      <c r="AR91" s="166">
        <v>14.007501330000002</v>
      </c>
      <c r="AS91" s="166">
        <v>9.4174199999998376E-2</v>
      </c>
      <c r="AT91" s="166">
        <v>-5.8206080000002103E-2</v>
      </c>
      <c r="AU91" s="166">
        <v>36.916315589999996</v>
      </c>
      <c r="AV91" s="166">
        <v>-6.3687112199999998</v>
      </c>
      <c r="AW91" s="166">
        <v>0.28047301000001212</v>
      </c>
      <c r="AX91" s="166">
        <v>0.2108126799999841</v>
      </c>
      <c r="AY91" s="166">
        <v>4.3849973800000086</v>
      </c>
      <c r="AZ91" s="166">
        <v>63.985661579999991</v>
      </c>
      <c r="BA91" s="166">
        <v>-3.0586557899999951</v>
      </c>
      <c r="BB91" s="166">
        <v>12.630156299999996</v>
      </c>
      <c r="BC91" s="166">
        <v>63.104440200000013</v>
      </c>
      <c r="BD91" s="166">
        <v>68.372432390000014</v>
      </c>
      <c r="BE91" s="166">
        <v>0.4339704199999716</v>
      </c>
      <c r="BF91" s="166">
        <v>11.341939020000028</v>
      </c>
      <c r="BG91" s="166">
        <v>-12.288155990000011</v>
      </c>
      <c r="BH91" s="166">
        <v>-52.45721417</v>
      </c>
      <c r="BI91" s="166">
        <v>-8.9016291600000041</v>
      </c>
      <c r="BJ91" s="166">
        <v>-16.19293472</v>
      </c>
      <c r="BK91" s="166">
        <v>-46.526967750000004</v>
      </c>
      <c r="BL91" s="71">
        <v>-5.1656188999999966</v>
      </c>
      <c r="BM91" s="71">
        <v>5.6714989999998765E-2</v>
      </c>
      <c r="BN91" s="71">
        <v>0.81191305269452407</v>
      </c>
      <c r="BO91" s="71">
        <v>20.957782375789595</v>
      </c>
      <c r="BP91" s="71">
        <v>63.043329779999993</v>
      </c>
      <c r="BQ91" s="71">
        <v>-11.024319179999994</v>
      </c>
      <c r="BR91" s="71">
        <v>2.8000838330000111</v>
      </c>
      <c r="BS91" s="71">
        <v>-1.3691239330000169</v>
      </c>
      <c r="BT91" s="71">
        <v>-27.738284592999989</v>
      </c>
      <c r="BU91" s="71">
        <v>3.8932857319999963</v>
      </c>
      <c r="BV91" s="71">
        <v>2.9319479309999963</v>
      </c>
      <c r="BW91" s="71">
        <v>44.762871219999994</v>
      </c>
      <c r="BX91" s="71">
        <v>23.867472029999988</v>
      </c>
      <c r="BY91" s="79">
        <v>5.0260915900000214</v>
      </c>
    </row>
    <row r="92" spans="1:77" ht="14.25" customHeight="1">
      <c r="A92" s="270" t="str">
        <f>B92</f>
        <v>KOMPANITË E SIGURIMIT</v>
      </c>
      <c r="B92" s="383" t="s">
        <v>163</v>
      </c>
      <c r="C92" s="345"/>
      <c r="D92" s="345"/>
      <c r="E92" s="345"/>
      <c r="F92" s="345"/>
      <c r="G92" s="345"/>
      <c r="H92" s="345"/>
      <c r="I92" s="345"/>
      <c r="J92" s="345"/>
      <c r="K92" s="345"/>
      <c r="L92" s="345"/>
      <c r="M92" s="345"/>
      <c r="N92" s="345"/>
      <c r="O92" s="345"/>
      <c r="P92" s="345"/>
      <c r="Q92" s="345"/>
      <c r="R92" s="345"/>
      <c r="S92" s="345"/>
      <c r="T92" s="345"/>
      <c r="U92" s="345"/>
      <c r="V92" s="345"/>
      <c r="W92" s="345"/>
      <c r="X92" s="345"/>
      <c r="Y92" s="345"/>
      <c r="Z92" s="345"/>
      <c r="AA92" s="345"/>
      <c r="AB92" s="345"/>
      <c r="AC92" s="345"/>
      <c r="AD92" s="345"/>
      <c r="AE92" s="345"/>
      <c r="AF92" s="345"/>
      <c r="AG92" s="345"/>
      <c r="AH92" s="345"/>
      <c r="AI92" s="345"/>
      <c r="AJ92" s="345"/>
      <c r="AK92" s="345"/>
      <c r="AL92" s="345"/>
      <c r="AM92" s="345"/>
      <c r="AN92" s="345"/>
      <c r="AO92" s="345"/>
      <c r="AP92" s="345"/>
      <c r="AQ92" s="345"/>
      <c r="AR92" s="345"/>
      <c r="AS92" s="345"/>
      <c r="AT92" s="345"/>
      <c r="AU92" s="345"/>
      <c r="AV92" s="345"/>
      <c r="AW92" s="345"/>
      <c r="AX92" s="345"/>
      <c r="AY92" s="345"/>
      <c r="AZ92" s="345"/>
      <c r="BA92" s="345"/>
      <c r="BB92" s="345"/>
      <c r="BC92" s="345"/>
      <c r="BD92" s="345"/>
      <c r="BE92" s="345"/>
      <c r="BF92" s="345"/>
      <c r="BG92" s="345"/>
      <c r="BH92" s="345"/>
      <c r="BI92" s="345"/>
      <c r="BJ92" s="345"/>
      <c r="BK92" s="345"/>
      <c r="BL92" s="345"/>
      <c r="BM92" s="345"/>
      <c r="BN92" s="345"/>
      <c r="BO92" s="345"/>
      <c r="BP92" s="345"/>
      <c r="BQ92" s="345"/>
      <c r="BR92" s="345"/>
      <c r="BS92" s="345"/>
      <c r="BT92" s="345"/>
      <c r="BU92" s="345"/>
      <c r="BV92" s="345"/>
      <c r="BW92" s="345"/>
      <c r="BX92" s="345"/>
      <c r="BY92" s="365"/>
    </row>
    <row r="93" spans="1:77" ht="14.25" customHeight="1">
      <c r="A93" s="16" t="s">
        <v>28</v>
      </c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1"/>
      <c r="P93" s="61"/>
      <c r="Q93" s="61"/>
      <c r="R93" s="61"/>
      <c r="S93" s="61"/>
      <c r="T93" s="61"/>
      <c r="U93" s="61"/>
      <c r="V93" s="61"/>
      <c r="W93" s="61"/>
      <c r="X93" s="61"/>
      <c r="Y93" s="61"/>
      <c r="Z93" s="61"/>
      <c r="AA93" s="61"/>
      <c r="AB93" s="61"/>
      <c r="AC93" s="61"/>
      <c r="AD93" s="61"/>
      <c r="AE93" s="61"/>
      <c r="AF93" s="61"/>
      <c r="AG93" s="61"/>
      <c r="AH93" s="61"/>
      <c r="AI93" s="61"/>
      <c r="AJ93" s="61"/>
      <c r="AK93" s="61"/>
      <c r="AL93" s="61"/>
      <c r="AM93" s="61"/>
      <c r="AN93" s="61"/>
      <c r="AO93" s="61"/>
      <c r="AP93" s="61"/>
      <c r="AQ93" s="61"/>
      <c r="AR93" s="61"/>
      <c r="AS93" s="61"/>
      <c r="AT93" s="61"/>
      <c r="AU93" s="61"/>
      <c r="AV93" s="61"/>
      <c r="AW93" s="61"/>
      <c r="AX93" s="61"/>
      <c r="AY93" s="61"/>
      <c r="AZ93" s="61"/>
      <c r="BA93" s="61"/>
      <c r="BB93" s="61"/>
      <c r="BC93" s="61"/>
      <c r="BD93" s="61"/>
      <c r="BE93" s="61"/>
      <c r="BF93" s="61"/>
      <c r="BG93" s="61"/>
      <c r="BH93" s="61"/>
      <c r="BI93" s="61"/>
      <c r="BJ93" s="61"/>
      <c r="BK93" s="61"/>
      <c r="BL93" s="61"/>
      <c r="BM93" s="61"/>
      <c r="BN93" s="61"/>
      <c r="BO93" s="61"/>
      <c r="BP93" s="61"/>
      <c r="BQ93" s="61"/>
      <c r="BR93" s="61"/>
      <c r="BS93" s="61"/>
      <c r="BT93" s="61"/>
      <c r="BU93" s="61"/>
      <c r="BV93" s="61"/>
      <c r="BW93" s="61"/>
      <c r="BX93" s="61"/>
      <c r="BY93" s="70"/>
    </row>
    <row r="94" spans="1:77" ht="14.25" customHeight="1">
      <c r="A94" s="21" t="s">
        <v>29</v>
      </c>
      <c r="B94" s="161">
        <v>0</v>
      </c>
      <c r="C94" s="161">
        <v>0</v>
      </c>
      <c r="D94" s="161">
        <v>0</v>
      </c>
      <c r="E94" s="161">
        <v>0</v>
      </c>
      <c r="F94" s="161">
        <v>0</v>
      </c>
      <c r="G94" s="161">
        <v>0</v>
      </c>
      <c r="H94" s="161">
        <v>0</v>
      </c>
      <c r="I94" s="161">
        <v>0</v>
      </c>
      <c r="J94" s="161">
        <v>0</v>
      </c>
      <c r="K94" s="161">
        <v>0</v>
      </c>
      <c r="L94" s="161">
        <v>0</v>
      </c>
      <c r="M94" s="161">
        <v>0</v>
      </c>
      <c r="N94" s="161">
        <v>0</v>
      </c>
      <c r="O94" s="161">
        <v>0</v>
      </c>
      <c r="P94" s="161">
        <v>0</v>
      </c>
      <c r="Q94" s="161">
        <v>0</v>
      </c>
      <c r="R94" s="161">
        <v>0</v>
      </c>
      <c r="S94" s="161">
        <v>0</v>
      </c>
      <c r="T94" s="161">
        <v>0</v>
      </c>
      <c r="U94" s="161">
        <v>0</v>
      </c>
      <c r="V94" s="161">
        <v>0</v>
      </c>
      <c r="W94" s="161">
        <v>0</v>
      </c>
      <c r="X94" s="161">
        <v>0</v>
      </c>
      <c r="Y94" s="161">
        <v>0</v>
      </c>
      <c r="Z94" s="161">
        <v>0</v>
      </c>
      <c r="AA94" s="161">
        <v>0</v>
      </c>
      <c r="AB94" s="161">
        <v>0</v>
      </c>
      <c r="AC94" s="161">
        <v>0</v>
      </c>
      <c r="AD94" s="161">
        <v>0</v>
      </c>
      <c r="AE94" s="161">
        <v>0</v>
      </c>
      <c r="AF94" s="161">
        <v>0</v>
      </c>
      <c r="AG94" s="161">
        <v>0</v>
      </c>
      <c r="AH94" s="161">
        <v>0</v>
      </c>
      <c r="AI94" s="161">
        <v>0</v>
      </c>
      <c r="AJ94" s="161">
        <v>0</v>
      </c>
      <c r="AK94" s="161">
        <v>0</v>
      </c>
      <c r="AL94" s="161">
        <v>0</v>
      </c>
      <c r="AM94" s="161">
        <v>0</v>
      </c>
      <c r="AN94" s="161">
        <v>0</v>
      </c>
      <c r="AO94" s="161">
        <v>0</v>
      </c>
      <c r="AP94" s="161">
        <v>0</v>
      </c>
      <c r="AQ94" s="161">
        <v>0</v>
      </c>
      <c r="AR94" s="161">
        <v>0</v>
      </c>
      <c r="AS94" s="161">
        <v>0</v>
      </c>
      <c r="AT94" s="161">
        <v>0</v>
      </c>
      <c r="AU94" s="161">
        <v>0</v>
      </c>
      <c r="AV94" s="161">
        <v>0</v>
      </c>
      <c r="AW94" s="161">
        <v>0</v>
      </c>
      <c r="AX94" s="161">
        <v>0</v>
      </c>
      <c r="AY94" s="161">
        <v>0</v>
      </c>
      <c r="AZ94" s="161">
        <v>0</v>
      </c>
      <c r="BA94" s="161">
        <v>0</v>
      </c>
      <c r="BB94" s="161">
        <v>0</v>
      </c>
      <c r="BC94" s="161">
        <v>0</v>
      </c>
      <c r="BD94" s="161">
        <v>0</v>
      </c>
      <c r="BE94" s="161">
        <v>0</v>
      </c>
      <c r="BF94" s="161">
        <v>0</v>
      </c>
      <c r="BG94" s="161">
        <v>0</v>
      </c>
      <c r="BH94" s="161">
        <v>0</v>
      </c>
      <c r="BI94" s="161">
        <v>0</v>
      </c>
      <c r="BJ94" s="161">
        <v>0</v>
      </c>
      <c r="BK94" s="61">
        <v>0</v>
      </c>
      <c r="BL94" s="61">
        <v>0</v>
      </c>
      <c r="BM94" s="61">
        <v>0</v>
      </c>
      <c r="BN94" s="61">
        <v>0</v>
      </c>
      <c r="BO94" s="61">
        <v>0</v>
      </c>
      <c r="BP94" s="61">
        <v>0</v>
      </c>
      <c r="BQ94" s="61">
        <v>0</v>
      </c>
      <c r="BR94" s="61">
        <v>0</v>
      </c>
      <c r="BS94" s="61">
        <v>0</v>
      </c>
      <c r="BT94" s="61">
        <v>0</v>
      </c>
      <c r="BU94" s="61">
        <v>0</v>
      </c>
      <c r="BV94" s="61">
        <v>0</v>
      </c>
      <c r="BW94" s="61">
        <v>0</v>
      </c>
      <c r="BX94" s="61">
        <v>0</v>
      </c>
      <c r="BY94" s="70">
        <v>0</v>
      </c>
    </row>
    <row r="95" spans="1:77" ht="14.25" customHeight="1">
      <c r="A95" s="21" t="s">
        <v>31</v>
      </c>
      <c r="B95" s="161">
        <v>0</v>
      </c>
      <c r="C95" s="161">
        <v>0</v>
      </c>
      <c r="D95" s="161">
        <v>0</v>
      </c>
      <c r="E95" s="161">
        <v>0</v>
      </c>
      <c r="F95" s="161">
        <v>0</v>
      </c>
      <c r="G95" s="161">
        <v>0</v>
      </c>
      <c r="H95" s="161">
        <v>0</v>
      </c>
      <c r="I95" s="161">
        <v>0</v>
      </c>
      <c r="J95" s="161">
        <v>0</v>
      </c>
      <c r="K95" s="161">
        <v>0</v>
      </c>
      <c r="L95" s="161">
        <v>0</v>
      </c>
      <c r="M95" s="161">
        <v>0</v>
      </c>
      <c r="N95" s="161">
        <v>0</v>
      </c>
      <c r="O95" s="161">
        <v>0</v>
      </c>
      <c r="P95" s="161">
        <v>0</v>
      </c>
      <c r="Q95" s="161">
        <v>0</v>
      </c>
      <c r="R95" s="161">
        <v>0</v>
      </c>
      <c r="S95" s="161">
        <v>0</v>
      </c>
      <c r="T95" s="161">
        <v>0</v>
      </c>
      <c r="U95" s="161">
        <v>0</v>
      </c>
      <c r="V95" s="161">
        <v>0</v>
      </c>
      <c r="W95" s="161">
        <v>0</v>
      </c>
      <c r="X95" s="161">
        <v>0</v>
      </c>
      <c r="Y95" s="161">
        <v>0</v>
      </c>
      <c r="Z95" s="161">
        <v>0</v>
      </c>
      <c r="AA95" s="161">
        <v>0</v>
      </c>
      <c r="AB95" s="161">
        <v>0</v>
      </c>
      <c r="AC95" s="161">
        <v>0</v>
      </c>
      <c r="AD95" s="161">
        <v>0</v>
      </c>
      <c r="AE95" s="161">
        <v>0</v>
      </c>
      <c r="AF95" s="161">
        <v>0</v>
      </c>
      <c r="AG95" s="161">
        <v>0</v>
      </c>
      <c r="AH95" s="161">
        <v>0</v>
      </c>
      <c r="AI95" s="161">
        <v>0</v>
      </c>
      <c r="AJ95" s="161">
        <v>0</v>
      </c>
      <c r="AK95" s="161">
        <v>0</v>
      </c>
      <c r="AL95" s="161">
        <v>0</v>
      </c>
      <c r="AM95" s="161">
        <v>0</v>
      </c>
      <c r="AN95" s="161">
        <v>0</v>
      </c>
      <c r="AO95" s="161">
        <v>0</v>
      </c>
      <c r="AP95" s="161">
        <v>0</v>
      </c>
      <c r="AQ95" s="161">
        <v>0</v>
      </c>
      <c r="AR95" s="161">
        <v>0</v>
      </c>
      <c r="AS95" s="161">
        <v>0</v>
      </c>
      <c r="AT95" s="161">
        <v>0</v>
      </c>
      <c r="AU95" s="161">
        <v>0</v>
      </c>
      <c r="AV95" s="161">
        <v>0</v>
      </c>
      <c r="AW95" s="161">
        <v>0</v>
      </c>
      <c r="AX95" s="161">
        <v>0</v>
      </c>
      <c r="AY95" s="161">
        <v>0</v>
      </c>
      <c r="AZ95" s="161">
        <v>0</v>
      </c>
      <c r="BA95" s="161">
        <v>0</v>
      </c>
      <c r="BB95" s="161">
        <v>0</v>
      </c>
      <c r="BC95" s="161">
        <v>0</v>
      </c>
      <c r="BD95" s="161">
        <v>0</v>
      </c>
      <c r="BE95" s="161">
        <v>0</v>
      </c>
      <c r="BF95" s="161">
        <v>0</v>
      </c>
      <c r="BG95" s="161">
        <v>0</v>
      </c>
      <c r="BH95" s="161">
        <v>0</v>
      </c>
      <c r="BI95" s="161">
        <v>0</v>
      </c>
      <c r="BJ95" s="161">
        <v>0</v>
      </c>
      <c r="BK95" s="61">
        <v>0</v>
      </c>
      <c r="BL95" s="61">
        <v>0</v>
      </c>
      <c r="BM95" s="61">
        <v>0</v>
      </c>
      <c r="BN95" s="61">
        <v>0</v>
      </c>
      <c r="BO95" s="61">
        <v>0</v>
      </c>
      <c r="BP95" s="61">
        <v>0</v>
      </c>
      <c r="BQ95" s="61">
        <v>0</v>
      </c>
      <c r="BR95" s="61">
        <v>0</v>
      </c>
      <c r="BS95" s="61">
        <v>0</v>
      </c>
      <c r="BT95" s="61">
        <v>0</v>
      </c>
      <c r="BU95" s="61">
        <v>0</v>
      </c>
      <c r="BV95" s="61">
        <v>0</v>
      </c>
      <c r="BW95" s="61">
        <v>0</v>
      </c>
      <c r="BX95" s="61">
        <v>0</v>
      </c>
      <c r="BY95" s="70">
        <v>0</v>
      </c>
    </row>
    <row r="96" spans="1:77" ht="14.25" customHeight="1">
      <c r="A96" s="21" t="s">
        <v>32</v>
      </c>
      <c r="B96" s="161">
        <v>0</v>
      </c>
      <c r="C96" s="161">
        <v>0</v>
      </c>
      <c r="D96" s="161">
        <v>0</v>
      </c>
      <c r="E96" s="161">
        <v>0</v>
      </c>
      <c r="F96" s="161">
        <v>0</v>
      </c>
      <c r="G96" s="161">
        <v>0</v>
      </c>
      <c r="H96" s="161">
        <v>0</v>
      </c>
      <c r="I96" s="161">
        <v>0</v>
      </c>
      <c r="J96" s="161">
        <v>0</v>
      </c>
      <c r="K96" s="161">
        <v>0</v>
      </c>
      <c r="L96" s="161">
        <v>0</v>
      </c>
      <c r="M96" s="161">
        <v>0</v>
      </c>
      <c r="N96" s="161">
        <v>0</v>
      </c>
      <c r="O96" s="161">
        <v>0</v>
      </c>
      <c r="P96" s="161">
        <v>0</v>
      </c>
      <c r="Q96" s="161">
        <v>0</v>
      </c>
      <c r="R96" s="161">
        <v>0</v>
      </c>
      <c r="S96" s="161">
        <v>0</v>
      </c>
      <c r="T96" s="161">
        <v>0</v>
      </c>
      <c r="U96" s="161">
        <v>0</v>
      </c>
      <c r="V96" s="161">
        <v>0</v>
      </c>
      <c r="W96" s="161">
        <v>0</v>
      </c>
      <c r="X96" s="161">
        <v>0</v>
      </c>
      <c r="Y96" s="161">
        <v>0</v>
      </c>
      <c r="Z96" s="161">
        <v>0</v>
      </c>
      <c r="AA96" s="161">
        <v>0</v>
      </c>
      <c r="AB96" s="161">
        <v>0</v>
      </c>
      <c r="AC96" s="161">
        <v>0</v>
      </c>
      <c r="AD96" s="161">
        <v>0</v>
      </c>
      <c r="AE96" s="161">
        <v>0</v>
      </c>
      <c r="AF96" s="161">
        <v>0</v>
      </c>
      <c r="AG96" s="161">
        <v>0</v>
      </c>
      <c r="AH96" s="161">
        <v>0</v>
      </c>
      <c r="AI96" s="161">
        <v>0</v>
      </c>
      <c r="AJ96" s="161">
        <v>0</v>
      </c>
      <c r="AK96" s="161">
        <v>0</v>
      </c>
      <c r="AL96" s="161">
        <v>0</v>
      </c>
      <c r="AM96" s="161">
        <v>0</v>
      </c>
      <c r="AN96" s="161">
        <v>0</v>
      </c>
      <c r="AO96" s="161">
        <v>0</v>
      </c>
      <c r="AP96" s="161">
        <v>0</v>
      </c>
      <c r="AQ96" s="161">
        <v>0</v>
      </c>
      <c r="AR96" s="161">
        <v>0</v>
      </c>
      <c r="AS96" s="161">
        <v>0</v>
      </c>
      <c r="AT96" s="161">
        <v>0</v>
      </c>
      <c r="AU96" s="161">
        <v>0</v>
      </c>
      <c r="AV96" s="161">
        <v>0</v>
      </c>
      <c r="AW96" s="161">
        <v>0</v>
      </c>
      <c r="AX96" s="161">
        <v>0</v>
      </c>
      <c r="AY96" s="161">
        <v>0</v>
      </c>
      <c r="AZ96" s="161">
        <v>0</v>
      </c>
      <c r="BA96" s="161">
        <v>0</v>
      </c>
      <c r="BB96" s="161">
        <v>0</v>
      </c>
      <c r="BC96" s="161">
        <v>0</v>
      </c>
      <c r="BD96" s="161">
        <v>0</v>
      </c>
      <c r="BE96" s="161">
        <v>0</v>
      </c>
      <c r="BF96" s="161">
        <v>0</v>
      </c>
      <c r="BG96" s="161">
        <v>0</v>
      </c>
      <c r="BH96" s="161">
        <v>0</v>
      </c>
      <c r="BI96" s="161">
        <v>0</v>
      </c>
      <c r="BJ96" s="161">
        <v>0</v>
      </c>
      <c r="BK96" s="61">
        <v>0</v>
      </c>
      <c r="BL96" s="61">
        <v>0</v>
      </c>
      <c r="BM96" s="61">
        <v>0</v>
      </c>
      <c r="BN96" s="61">
        <v>0</v>
      </c>
      <c r="BO96" s="61">
        <v>0</v>
      </c>
      <c r="BP96" s="61">
        <v>0</v>
      </c>
      <c r="BQ96" s="61">
        <v>0</v>
      </c>
      <c r="BR96" s="61">
        <v>0</v>
      </c>
      <c r="BS96" s="61">
        <v>0</v>
      </c>
      <c r="BT96" s="61">
        <v>0</v>
      </c>
      <c r="BU96" s="61">
        <v>0</v>
      </c>
      <c r="BV96" s="61">
        <v>0</v>
      </c>
      <c r="BW96" s="61">
        <v>0</v>
      </c>
      <c r="BX96" s="61">
        <v>0</v>
      </c>
      <c r="BY96" s="70">
        <v>0</v>
      </c>
    </row>
    <row r="97" spans="1:77" ht="14.25" customHeight="1">
      <c r="A97" s="21" t="s">
        <v>40</v>
      </c>
      <c r="B97" s="161">
        <v>0</v>
      </c>
      <c r="C97" s="161">
        <v>0</v>
      </c>
      <c r="D97" s="161">
        <v>0</v>
      </c>
      <c r="E97" s="161">
        <v>0</v>
      </c>
      <c r="F97" s="161">
        <v>0</v>
      </c>
      <c r="G97" s="161">
        <v>0</v>
      </c>
      <c r="H97" s="161">
        <v>0</v>
      </c>
      <c r="I97" s="161">
        <v>0</v>
      </c>
      <c r="J97" s="161">
        <v>0</v>
      </c>
      <c r="K97" s="161">
        <v>0</v>
      </c>
      <c r="L97" s="161">
        <v>0</v>
      </c>
      <c r="M97" s="161">
        <v>0</v>
      </c>
      <c r="N97" s="161">
        <v>0</v>
      </c>
      <c r="O97" s="161">
        <v>0</v>
      </c>
      <c r="P97" s="161">
        <v>0</v>
      </c>
      <c r="Q97" s="161">
        <v>0</v>
      </c>
      <c r="R97" s="161">
        <v>0</v>
      </c>
      <c r="S97" s="161">
        <v>0</v>
      </c>
      <c r="T97" s="161">
        <v>0</v>
      </c>
      <c r="U97" s="161">
        <v>0</v>
      </c>
      <c r="V97" s="161">
        <v>0</v>
      </c>
      <c r="W97" s="161">
        <v>0</v>
      </c>
      <c r="X97" s="161">
        <v>0</v>
      </c>
      <c r="Y97" s="161">
        <v>0</v>
      </c>
      <c r="Z97" s="161">
        <v>0</v>
      </c>
      <c r="AA97" s="161">
        <v>0</v>
      </c>
      <c r="AB97" s="161">
        <v>0</v>
      </c>
      <c r="AC97" s="161">
        <v>3.5499900000000002</v>
      </c>
      <c r="AD97" s="161">
        <v>-0.8239000000000003</v>
      </c>
      <c r="AE97" s="161">
        <v>-0.12487999999999998</v>
      </c>
      <c r="AF97" s="161">
        <v>0.52398999999999996</v>
      </c>
      <c r="AG97" s="161">
        <v>0.10796</v>
      </c>
      <c r="AH97" s="161">
        <v>-0.27595999999999976</v>
      </c>
      <c r="AI97" s="161">
        <v>-0.23364000000000029</v>
      </c>
      <c r="AJ97" s="161">
        <v>-1.4268699999999999</v>
      </c>
      <c r="AK97" s="161">
        <v>0.48150000000000026</v>
      </c>
      <c r="AL97" s="161">
        <v>-0.2738900000000003</v>
      </c>
      <c r="AM97" s="161">
        <v>-0.59528999999999987</v>
      </c>
      <c r="AN97" s="161">
        <v>0.21727999999999997</v>
      </c>
      <c r="AO97" s="161">
        <v>0.35050000000000003</v>
      </c>
      <c r="AP97" s="161">
        <v>-0.18944</v>
      </c>
      <c r="AQ97" s="161">
        <v>-0.98711407999999989</v>
      </c>
      <c r="AR97" s="161">
        <v>-1.0055920000000064E-2</v>
      </c>
      <c r="AS97" s="161">
        <v>-0.28950999999999999</v>
      </c>
      <c r="AT97" s="161">
        <v>0.11561442</v>
      </c>
      <c r="AU97" s="161">
        <v>-6.9152600000000055E-3</v>
      </c>
      <c r="AV97" s="161">
        <v>-4.3927599999999921E-3</v>
      </c>
      <c r="AW97" s="161">
        <v>-5.2438899999999941E-3</v>
      </c>
      <c r="AX97" s="161">
        <v>-7.8144200000000059E-3</v>
      </c>
      <c r="AY97" s="161">
        <v>-6.0249600000000002E-3</v>
      </c>
      <c r="AZ97" s="161">
        <v>-5.8358900000000102E-3</v>
      </c>
      <c r="BA97" s="161">
        <v>-5.8367899999999945E-3</v>
      </c>
      <c r="BB97" s="161">
        <v>-3.7372299999999985E-3</v>
      </c>
      <c r="BC97" s="161">
        <v>5.2156800000000003E-3</v>
      </c>
      <c r="BD97" s="161">
        <v>-6.6558399999999927E-3</v>
      </c>
      <c r="BE97" s="161">
        <v>-8.7834100000000002E-3</v>
      </c>
      <c r="BF97" s="161">
        <v>5.3680175031126008E-2</v>
      </c>
      <c r="BG97" s="161">
        <v>-9.9960460311260095E-3</v>
      </c>
      <c r="BH97" s="161">
        <v>-8.1746839999999998E-3</v>
      </c>
      <c r="BI97" s="161">
        <v>-3.7881469000000001E-2</v>
      </c>
      <c r="BJ97" s="161">
        <v>2.5017710999999998E-2</v>
      </c>
      <c r="BK97" s="61">
        <v>-5.0040659999999954E-3</v>
      </c>
      <c r="BL97" s="61">
        <v>2.6039670000000065E-3</v>
      </c>
      <c r="BM97" s="61">
        <v>-1.1034677000000005E-2</v>
      </c>
      <c r="BN97" s="61">
        <v>-6.4024570000000029E-3</v>
      </c>
      <c r="BO97" s="61">
        <v>-5.127328000000003E-3</v>
      </c>
      <c r="BP97" s="61">
        <v>0.23565492100000002</v>
      </c>
      <c r="BQ97" s="61">
        <v>0.717949332</v>
      </c>
      <c r="BR97" s="61">
        <v>-1.0000463689999999</v>
      </c>
      <c r="BS97" s="61">
        <v>-1.0000463689999999</v>
      </c>
      <c r="BT97" s="61">
        <v>0.97839687607945003</v>
      </c>
      <c r="BU97" s="61">
        <v>-0.93156201999999999</v>
      </c>
      <c r="BV97" s="61">
        <v>-3.9631500000000073E-3</v>
      </c>
      <c r="BW97" s="61">
        <v>0.11662677000000002</v>
      </c>
      <c r="BX97" s="61">
        <v>1.9230269999999994E-2</v>
      </c>
      <c r="BY97" s="70">
        <v>-2.0226039839862014E-2</v>
      </c>
    </row>
    <row r="98" spans="1:77" ht="14.25" customHeight="1">
      <c r="A98" s="21" t="s">
        <v>34</v>
      </c>
      <c r="B98" s="161">
        <v>0</v>
      </c>
      <c r="C98" s="161">
        <v>0</v>
      </c>
      <c r="D98" s="161">
        <v>0</v>
      </c>
      <c r="E98" s="161">
        <v>0</v>
      </c>
      <c r="F98" s="161">
        <v>0</v>
      </c>
      <c r="G98" s="161">
        <v>0</v>
      </c>
      <c r="H98" s="161">
        <v>0</v>
      </c>
      <c r="I98" s="161">
        <v>0</v>
      </c>
      <c r="J98" s="161">
        <v>0</v>
      </c>
      <c r="K98" s="161">
        <v>0</v>
      </c>
      <c r="L98" s="161">
        <v>0</v>
      </c>
      <c r="M98" s="161">
        <v>0</v>
      </c>
      <c r="N98" s="161">
        <v>0</v>
      </c>
      <c r="O98" s="161">
        <v>0</v>
      </c>
      <c r="P98" s="161">
        <v>0</v>
      </c>
      <c r="Q98" s="161">
        <v>0</v>
      </c>
      <c r="R98" s="161">
        <v>0</v>
      </c>
      <c r="S98" s="161">
        <v>0</v>
      </c>
      <c r="T98" s="161">
        <v>0</v>
      </c>
      <c r="U98" s="161">
        <v>0</v>
      </c>
      <c r="V98" s="161">
        <v>0</v>
      </c>
      <c r="W98" s="161">
        <v>0</v>
      </c>
      <c r="X98" s="161">
        <v>0</v>
      </c>
      <c r="Y98" s="161">
        <v>0</v>
      </c>
      <c r="Z98" s="161">
        <v>0</v>
      </c>
      <c r="AA98" s="161">
        <v>0</v>
      </c>
      <c r="AB98" s="161">
        <v>0</v>
      </c>
      <c r="AC98" s="161">
        <v>0</v>
      </c>
      <c r="AD98" s="161">
        <v>0</v>
      </c>
      <c r="AE98" s="161">
        <v>0</v>
      </c>
      <c r="AF98" s="161">
        <v>0</v>
      </c>
      <c r="AG98" s="161">
        <v>0</v>
      </c>
      <c r="AH98" s="161">
        <v>0</v>
      </c>
      <c r="AI98" s="161">
        <v>0</v>
      </c>
      <c r="AJ98" s="161">
        <v>0</v>
      </c>
      <c r="AK98" s="161">
        <v>0</v>
      </c>
      <c r="AL98" s="161">
        <v>0</v>
      </c>
      <c r="AM98" s="161">
        <v>0</v>
      </c>
      <c r="AN98" s="161">
        <v>0</v>
      </c>
      <c r="AO98" s="161">
        <v>0</v>
      </c>
      <c r="AP98" s="161">
        <v>0</v>
      </c>
      <c r="AQ98" s="161">
        <v>0</v>
      </c>
      <c r="AR98" s="161">
        <v>0</v>
      </c>
      <c r="AS98" s="161">
        <v>0</v>
      </c>
      <c r="AT98" s="161">
        <v>0</v>
      </c>
      <c r="AU98" s="161">
        <v>0</v>
      </c>
      <c r="AV98" s="161">
        <v>0</v>
      </c>
      <c r="AW98" s="161">
        <v>0</v>
      </c>
      <c r="AX98" s="161">
        <v>0</v>
      </c>
      <c r="AY98" s="161">
        <v>0</v>
      </c>
      <c r="AZ98" s="161">
        <v>0</v>
      </c>
      <c r="BA98" s="161">
        <v>0</v>
      </c>
      <c r="BB98" s="161">
        <v>0</v>
      </c>
      <c r="BC98" s="161">
        <v>0</v>
      </c>
      <c r="BD98" s="161">
        <v>0</v>
      </c>
      <c r="BE98" s="161">
        <v>0</v>
      </c>
      <c r="BF98" s="161">
        <v>0</v>
      </c>
      <c r="BG98" s="161">
        <v>0</v>
      </c>
      <c r="BH98" s="161">
        <v>0</v>
      </c>
      <c r="BI98" s="161">
        <v>0</v>
      </c>
      <c r="BJ98" s="161">
        <v>0</v>
      </c>
      <c r="BK98" s="61">
        <v>0</v>
      </c>
      <c r="BL98" s="61">
        <v>0</v>
      </c>
      <c r="BM98" s="61">
        <v>0</v>
      </c>
      <c r="BN98" s="61">
        <v>0</v>
      </c>
      <c r="BO98" s="61">
        <v>0</v>
      </c>
      <c r="BP98" s="61">
        <v>0</v>
      </c>
      <c r="BQ98" s="61">
        <v>0</v>
      </c>
      <c r="BR98" s="61">
        <v>0</v>
      </c>
      <c r="BS98" s="61">
        <v>0</v>
      </c>
      <c r="BT98" s="61">
        <v>0</v>
      </c>
      <c r="BU98" s="61">
        <v>0</v>
      </c>
      <c r="BV98" s="61">
        <v>0</v>
      </c>
      <c r="BW98" s="61">
        <v>0</v>
      </c>
      <c r="BX98" s="61">
        <v>0</v>
      </c>
      <c r="BY98" s="70">
        <v>0</v>
      </c>
    </row>
    <row r="99" spans="1:77" ht="14.25" customHeight="1">
      <c r="A99" s="21" t="s">
        <v>35</v>
      </c>
      <c r="B99" s="161">
        <v>0</v>
      </c>
      <c r="C99" s="161">
        <v>0</v>
      </c>
      <c r="D99" s="161">
        <v>0</v>
      </c>
      <c r="E99" s="161">
        <v>0</v>
      </c>
      <c r="F99" s="161">
        <v>0</v>
      </c>
      <c r="G99" s="161">
        <v>0</v>
      </c>
      <c r="H99" s="161">
        <v>0</v>
      </c>
      <c r="I99" s="161">
        <v>0</v>
      </c>
      <c r="J99" s="161">
        <v>0</v>
      </c>
      <c r="K99" s="161">
        <v>0</v>
      </c>
      <c r="L99" s="161">
        <v>0</v>
      </c>
      <c r="M99" s="161">
        <v>0</v>
      </c>
      <c r="N99" s="161">
        <v>0</v>
      </c>
      <c r="O99" s="161">
        <v>0</v>
      </c>
      <c r="P99" s="161">
        <v>0</v>
      </c>
      <c r="Q99" s="161">
        <v>0</v>
      </c>
      <c r="R99" s="161">
        <v>0</v>
      </c>
      <c r="S99" s="161">
        <v>0</v>
      </c>
      <c r="T99" s="161">
        <v>0</v>
      </c>
      <c r="U99" s="161">
        <v>0</v>
      </c>
      <c r="V99" s="161">
        <v>0</v>
      </c>
      <c r="W99" s="161">
        <v>0</v>
      </c>
      <c r="X99" s="161">
        <v>0</v>
      </c>
      <c r="Y99" s="161">
        <v>0</v>
      </c>
      <c r="Z99" s="161">
        <v>0</v>
      </c>
      <c r="AA99" s="161">
        <v>0</v>
      </c>
      <c r="AB99" s="161">
        <v>0</v>
      </c>
      <c r="AC99" s="161">
        <v>0</v>
      </c>
      <c r="AD99" s="161">
        <v>0</v>
      </c>
      <c r="AE99" s="161">
        <v>0</v>
      </c>
      <c r="AF99" s="161">
        <v>0</v>
      </c>
      <c r="AG99" s="161">
        <v>0</v>
      </c>
      <c r="AH99" s="161">
        <v>0</v>
      </c>
      <c r="AI99" s="161">
        <v>0</v>
      </c>
      <c r="AJ99" s="161">
        <v>0</v>
      </c>
      <c r="AK99" s="161">
        <v>0</v>
      </c>
      <c r="AL99" s="161">
        <v>0</v>
      </c>
      <c r="AM99" s="161">
        <v>0</v>
      </c>
      <c r="AN99" s="161">
        <v>0</v>
      </c>
      <c r="AO99" s="161">
        <v>0</v>
      </c>
      <c r="AP99" s="161">
        <v>0</v>
      </c>
      <c r="AQ99" s="161">
        <v>0</v>
      </c>
      <c r="AR99" s="161">
        <v>0</v>
      </c>
      <c r="AS99" s="161">
        <v>0</v>
      </c>
      <c r="AT99" s="161">
        <v>0</v>
      </c>
      <c r="AU99" s="161">
        <v>0</v>
      </c>
      <c r="AV99" s="161">
        <v>0</v>
      </c>
      <c r="AW99" s="161">
        <v>0</v>
      </c>
      <c r="AX99" s="161">
        <v>0</v>
      </c>
      <c r="AY99" s="161">
        <v>0</v>
      </c>
      <c r="AZ99" s="161">
        <v>0</v>
      </c>
      <c r="BA99" s="161">
        <v>0</v>
      </c>
      <c r="BB99" s="161">
        <v>0</v>
      </c>
      <c r="BC99" s="161">
        <v>0</v>
      </c>
      <c r="BD99" s="161">
        <v>0</v>
      </c>
      <c r="BE99" s="161">
        <v>0</v>
      </c>
      <c r="BF99" s="161">
        <v>0</v>
      </c>
      <c r="BG99" s="161">
        <v>0</v>
      </c>
      <c r="BH99" s="161">
        <v>0</v>
      </c>
      <c r="BI99" s="161">
        <v>0</v>
      </c>
      <c r="BJ99" s="161">
        <v>0</v>
      </c>
      <c r="BK99" s="61">
        <v>0</v>
      </c>
      <c r="BL99" s="61">
        <v>0</v>
      </c>
      <c r="BM99" s="61">
        <v>0</v>
      </c>
      <c r="BN99" s="61">
        <v>0</v>
      </c>
      <c r="BO99" s="61">
        <v>0</v>
      </c>
      <c r="BP99" s="61">
        <v>0</v>
      </c>
      <c r="BQ99" s="61">
        <v>0</v>
      </c>
      <c r="BR99" s="61">
        <v>0</v>
      </c>
      <c r="BS99" s="61">
        <v>0</v>
      </c>
      <c r="BT99" s="61">
        <v>0</v>
      </c>
      <c r="BU99" s="61">
        <v>0</v>
      </c>
      <c r="BV99" s="61">
        <v>0</v>
      </c>
      <c r="BW99" s="61">
        <v>0</v>
      </c>
      <c r="BX99" s="61">
        <v>0</v>
      </c>
      <c r="BY99" s="70">
        <v>0</v>
      </c>
    </row>
    <row r="100" spans="1:77" ht="14.25" customHeight="1">
      <c r="A100" s="21" t="s">
        <v>36</v>
      </c>
      <c r="B100" s="161">
        <v>0</v>
      </c>
      <c r="C100" s="161">
        <v>0</v>
      </c>
      <c r="D100" s="161">
        <v>0</v>
      </c>
      <c r="E100" s="161">
        <v>0</v>
      </c>
      <c r="F100" s="161">
        <v>0</v>
      </c>
      <c r="G100" s="161">
        <v>0</v>
      </c>
      <c r="H100" s="161">
        <v>0</v>
      </c>
      <c r="I100" s="161">
        <v>0</v>
      </c>
      <c r="J100" s="161">
        <v>0</v>
      </c>
      <c r="K100" s="161">
        <v>0</v>
      </c>
      <c r="L100" s="161">
        <v>0</v>
      </c>
      <c r="M100" s="161">
        <v>0</v>
      </c>
      <c r="N100" s="161">
        <v>0</v>
      </c>
      <c r="O100" s="161">
        <v>0</v>
      </c>
      <c r="P100" s="161">
        <v>0</v>
      </c>
      <c r="Q100" s="161">
        <v>0</v>
      </c>
      <c r="R100" s="161">
        <v>0</v>
      </c>
      <c r="S100" s="161">
        <v>0</v>
      </c>
      <c r="T100" s="161">
        <v>0</v>
      </c>
      <c r="U100" s="161">
        <v>0</v>
      </c>
      <c r="V100" s="161">
        <v>0</v>
      </c>
      <c r="W100" s="161">
        <v>0</v>
      </c>
      <c r="X100" s="161">
        <v>0</v>
      </c>
      <c r="Y100" s="161">
        <v>0</v>
      </c>
      <c r="Z100" s="161">
        <v>0</v>
      </c>
      <c r="AA100" s="161">
        <v>0</v>
      </c>
      <c r="AB100" s="161">
        <v>0</v>
      </c>
      <c r="AC100" s="161">
        <v>0</v>
      </c>
      <c r="AD100" s="161">
        <v>0</v>
      </c>
      <c r="AE100" s="161">
        <v>0</v>
      </c>
      <c r="AF100" s="161">
        <v>0</v>
      </c>
      <c r="AG100" s="161">
        <v>0</v>
      </c>
      <c r="AH100" s="161">
        <v>0</v>
      </c>
      <c r="AI100" s="161">
        <v>0</v>
      </c>
      <c r="AJ100" s="161">
        <v>0</v>
      </c>
      <c r="AK100" s="161">
        <v>0</v>
      </c>
      <c r="AL100" s="161">
        <v>0</v>
      </c>
      <c r="AM100" s="161">
        <v>0</v>
      </c>
      <c r="AN100" s="161">
        <v>0</v>
      </c>
      <c r="AO100" s="161">
        <v>0</v>
      </c>
      <c r="AP100" s="161">
        <v>0</v>
      </c>
      <c r="AQ100" s="161">
        <v>0</v>
      </c>
      <c r="AR100" s="161">
        <v>0</v>
      </c>
      <c r="AS100" s="161">
        <v>0</v>
      </c>
      <c r="AT100" s="161">
        <v>0</v>
      </c>
      <c r="AU100" s="161">
        <v>0</v>
      </c>
      <c r="AV100" s="161">
        <v>0</v>
      </c>
      <c r="AW100" s="161">
        <v>0</v>
      </c>
      <c r="AX100" s="161">
        <v>0</v>
      </c>
      <c r="AY100" s="161">
        <v>0</v>
      </c>
      <c r="AZ100" s="161">
        <v>0</v>
      </c>
      <c r="BA100" s="161">
        <v>0</v>
      </c>
      <c r="BB100" s="161">
        <v>0</v>
      </c>
      <c r="BC100" s="161">
        <v>0</v>
      </c>
      <c r="BD100" s="161">
        <v>0</v>
      </c>
      <c r="BE100" s="161">
        <v>0</v>
      </c>
      <c r="BF100" s="161">
        <v>0</v>
      </c>
      <c r="BG100" s="161">
        <v>0</v>
      </c>
      <c r="BH100" s="161">
        <v>0</v>
      </c>
      <c r="BI100" s="161">
        <v>0</v>
      </c>
      <c r="BJ100" s="161">
        <v>0</v>
      </c>
      <c r="BK100" s="61">
        <v>0</v>
      </c>
      <c r="BL100" s="61">
        <v>0</v>
      </c>
      <c r="BM100" s="61">
        <v>0</v>
      </c>
      <c r="BN100" s="61">
        <v>0</v>
      </c>
      <c r="BO100" s="61">
        <v>0</v>
      </c>
      <c r="BP100" s="61">
        <v>0</v>
      </c>
      <c r="BQ100" s="61">
        <v>0</v>
      </c>
      <c r="BR100" s="61">
        <v>0</v>
      </c>
      <c r="BS100" s="61">
        <v>0</v>
      </c>
      <c r="BT100" s="61">
        <v>0</v>
      </c>
      <c r="BU100" s="61">
        <v>0</v>
      </c>
      <c r="BV100" s="61">
        <v>0</v>
      </c>
      <c r="BW100" s="61">
        <v>0</v>
      </c>
      <c r="BX100" s="61">
        <v>0</v>
      </c>
      <c r="BY100" s="70">
        <v>0</v>
      </c>
    </row>
    <row r="101" spans="1:77" ht="14.25" customHeight="1">
      <c r="A101" s="21" t="s">
        <v>37</v>
      </c>
      <c r="B101" s="161">
        <v>0</v>
      </c>
      <c r="C101" s="161">
        <v>0</v>
      </c>
      <c r="D101" s="161">
        <v>0</v>
      </c>
      <c r="E101" s="161">
        <v>0</v>
      </c>
      <c r="F101" s="161">
        <v>0</v>
      </c>
      <c r="G101" s="161">
        <v>0</v>
      </c>
      <c r="H101" s="161">
        <v>0</v>
      </c>
      <c r="I101" s="161">
        <v>0</v>
      </c>
      <c r="J101" s="161">
        <v>0</v>
      </c>
      <c r="K101" s="161">
        <v>0</v>
      </c>
      <c r="L101" s="161">
        <v>0</v>
      </c>
      <c r="M101" s="161">
        <v>0</v>
      </c>
      <c r="N101" s="161">
        <v>0</v>
      </c>
      <c r="O101" s="161">
        <v>0</v>
      </c>
      <c r="P101" s="161">
        <v>0</v>
      </c>
      <c r="Q101" s="161">
        <v>0</v>
      </c>
      <c r="R101" s="161">
        <v>0</v>
      </c>
      <c r="S101" s="161">
        <v>0</v>
      </c>
      <c r="T101" s="161">
        <v>0</v>
      </c>
      <c r="U101" s="161">
        <v>0</v>
      </c>
      <c r="V101" s="161">
        <v>0</v>
      </c>
      <c r="W101" s="161">
        <v>0</v>
      </c>
      <c r="X101" s="161">
        <v>0</v>
      </c>
      <c r="Y101" s="161">
        <v>0</v>
      </c>
      <c r="Z101" s="161">
        <v>0</v>
      </c>
      <c r="AA101" s="161">
        <v>0</v>
      </c>
      <c r="AB101" s="161">
        <v>0</v>
      </c>
      <c r="AC101" s="161">
        <v>0</v>
      </c>
      <c r="AD101" s="161">
        <v>0</v>
      </c>
      <c r="AE101" s="161">
        <v>0</v>
      </c>
      <c r="AF101" s="161">
        <v>0</v>
      </c>
      <c r="AG101" s="161">
        <v>0</v>
      </c>
      <c r="AH101" s="161">
        <v>0</v>
      </c>
      <c r="AI101" s="161">
        <v>0</v>
      </c>
      <c r="AJ101" s="161">
        <v>0</v>
      </c>
      <c r="AK101" s="161">
        <v>0</v>
      </c>
      <c r="AL101" s="161">
        <v>0</v>
      </c>
      <c r="AM101" s="161">
        <v>0</v>
      </c>
      <c r="AN101" s="161">
        <v>0</v>
      </c>
      <c r="AO101" s="161">
        <v>0</v>
      </c>
      <c r="AP101" s="161">
        <v>0</v>
      </c>
      <c r="AQ101" s="161">
        <v>0</v>
      </c>
      <c r="AR101" s="161">
        <v>0</v>
      </c>
      <c r="AS101" s="161">
        <v>0</v>
      </c>
      <c r="AT101" s="161">
        <v>0</v>
      </c>
      <c r="AU101" s="161">
        <v>0</v>
      </c>
      <c r="AV101" s="161">
        <v>0</v>
      </c>
      <c r="AW101" s="161">
        <v>0</v>
      </c>
      <c r="AX101" s="161">
        <v>0</v>
      </c>
      <c r="AY101" s="161">
        <v>0</v>
      </c>
      <c r="AZ101" s="161">
        <v>0</v>
      </c>
      <c r="BA101" s="161">
        <v>0</v>
      </c>
      <c r="BB101" s="161">
        <v>0</v>
      </c>
      <c r="BC101" s="161">
        <v>0</v>
      </c>
      <c r="BD101" s="161">
        <v>0</v>
      </c>
      <c r="BE101" s="161">
        <v>0</v>
      </c>
      <c r="BF101" s="161">
        <v>0</v>
      </c>
      <c r="BG101" s="161">
        <v>0</v>
      </c>
      <c r="BH101" s="161">
        <v>0</v>
      </c>
      <c r="BI101" s="161">
        <v>0</v>
      </c>
      <c r="BJ101" s="161">
        <v>0</v>
      </c>
      <c r="BK101" s="61">
        <v>0</v>
      </c>
      <c r="BL101" s="61">
        <v>0</v>
      </c>
      <c r="BM101" s="61">
        <v>0</v>
      </c>
      <c r="BN101" s="61">
        <v>0</v>
      </c>
      <c r="BO101" s="61">
        <v>0</v>
      </c>
      <c r="BP101" s="61">
        <v>0</v>
      </c>
      <c r="BQ101" s="61">
        <v>0</v>
      </c>
      <c r="BR101" s="61">
        <v>0</v>
      </c>
      <c r="BS101" s="61">
        <v>0</v>
      </c>
      <c r="BT101" s="61">
        <v>0</v>
      </c>
      <c r="BU101" s="61">
        <v>0</v>
      </c>
      <c r="BV101" s="61">
        <v>0</v>
      </c>
      <c r="BW101" s="61">
        <v>0</v>
      </c>
      <c r="BX101" s="61">
        <v>0</v>
      </c>
      <c r="BY101" s="70">
        <v>0</v>
      </c>
    </row>
    <row r="102" spans="1:77" ht="14.25" customHeight="1">
      <c r="A102" s="30" t="s">
        <v>38</v>
      </c>
      <c r="B102" s="167">
        <v>0</v>
      </c>
      <c r="C102" s="167">
        <v>0</v>
      </c>
      <c r="D102" s="167">
        <v>0</v>
      </c>
      <c r="E102" s="167">
        <v>0</v>
      </c>
      <c r="F102" s="167">
        <v>0</v>
      </c>
      <c r="G102" s="167">
        <v>0</v>
      </c>
      <c r="H102" s="167">
        <v>0</v>
      </c>
      <c r="I102" s="167">
        <v>0</v>
      </c>
      <c r="J102" s="167">
        <v>0</v>
      </c>
      <c r="K102" s="167">
        <v>0</v>
      </c>
      <c r="L102" s="167">
        <v>0</v>
      </c>
      <c r="M102" s="167">
        <v>0</v>
      </c>
      <c r="N102" s="167">
        <v>0</v>
      </c>
      <c r="O102" s="167">
        <v>0</v>
      </c>
      <c r="P102" s="167">
        <v>0</v>
      </c>
      <c r="Q102" s="167">
        <v>0</v>
      </c>
      <c r="R102" s="167">
        <v>0</v>
      </c>
      <c r="S102" s="167">
        <v>0</v>
      </c>
      <c r="T102" s="167">
        <v>0</v>
      </c>
      <c r="U102" s="167">
        <v>0</v>
      </c>
      <c r="V102" s="167">
        <v>0</v>
      </c>
      <c r="W102" s="167">
        <v>0</v>
      </c>
      <c r="X102" s="167">
        <v>0</v>
      </c>
      <c r="Y102" s="167">
        <v>0</v>
      </c>
      <c r="Z102" s="167">
        <v>0</v>
      </c>
      <c r="AA102" s="167">
        <v>0</v>
      </c>
      <c r="AB102" s="167">
        <v>0</v>
      </c>
      <c r="AC102" s="167">
        <v>3.5499900000000002</v>
      </c>
      <c r="AD102" s="167">
        <v>-0.8239000000000003</v>
      </c>
      <c r="AE102" s="167">
        <v>-0.12487999999999998</v>
      </c>
      <c r="AF102" s="167">
        <v>0.52398999999999996</v>
      </c>
      <c r="AG102" s="167">
        <v>0.10796</v>
      </c>
      <c r="AH102" s="167">
        <v>-0.27595999999999976</v>
      </c>
      <c r="AI102" s="167">
        <v>-0.23364000000000029</v>
      </c>
      <c r="AJ102" s="167">
        <v>-1.4268699999999999</v>
      </c>
      <c r="AK102" s="167">
        <v>0.48150000000000026</v>
      </c>
      <c r="AL102" s="167">
        <v>-0.2738900000000003</v>
      </c>
      <c r="AM102" s="167">
        <v>-0.59528999999999987</v>
      </c>
      <c r="AN102" s="167">
        <v>0.21727999999999997</v>
      </c>
      <c r="AO102" s="167">
        <v>0.35050000000000003</v>
      </c>
      <c r="AP102" s="167">
        <v>-0.18944</v>
      </c>
      <c r="AQ102" s="167">
        <v>-0.98711407999999989</v>
      </c>
      <c r="AR102" s="167">
        <v>-1.0055920000000064E-2</v>
      </c>
      <c r="AS102" s="167">
        <v>-0.28950999999999999</v>
      </c>
      <c r="AT102" s="167">
        <v>0.11561442</v>
      </c>
      <c r="AU102" s="167">
        <v>-6.9152600000000055E-3</v>
      </c>
      <c r="AV102" s="167">
        <v>-4.3927599999999921E-3</v>
      </c>
      <c r="AW102" s="167">
        <v>-5.2438899999999941E-3</v>
      </c>
      <c r="AX102" s="167">
        <v>-7.8144200000000059E-3</v>
      </c>
      <c r="AY102" s="167">
        <v>-6.0249600000000002E-3</v>
      </c>
      <c r="AZ102" s="167">
        <v>-5.8358900000000102E-3</v>
      </c>
      <c r="BA102" s="167">
        <v>-5.8367899999999945E-3</v>
      </c>
      <c r="BB102" s="167">
        <v>-3.7372299999999985E-3</v>
      </c>
      <c r="BC102" s="167">
        <v>5.2156800000000003E-3</v>
      </c>
      <c r="BD102" s="167">
        <v>-6.6558399999999927E-3</v>
      </c>
      <c r="BE102" s="167">
        <v>-8.7834100000000002E-3</v>
      </c>
      <c r="BF102" s="167">
        <v>5.3680175031126008E-2</v>
      </c>
      <c r="BG102" s="167">
        <v>-9.9960460311260095E-3</v>
      </c>
      <c r="BH102" s="167">
        <v>-8.1746839999999998E-3</v>
      </c>
      <c r="BI102" s="167">
        <v>-3.7881469000000001E-2</v>
      </c>
      <c r="BJ102" s="167">
        <v>2.5017710999999998E-2</v>
      </c>
      <c r="BK102" s="167">
        <v>-5.0040659999999954E-3</v>
      </c>
      <c r="BL102" s="74">
        <v>2.6039670000000065E-3</v>
      </c>
      <c r="BM102" s="74">
        <v>-1.1034677000000005E-2</v>
      </c>
      <c r="BN102" s="74">
        <v>-6.4024570000000029E-3</v>
      </c>
      <c r="BO102" s="74">
        <v>-5.127328000000003E-3</v>
      </c>
      <c r="BP102" s="74">
        <v>0.23565492100000002</v>
      </c>
      <c r="BQ102" s="74">
        <v>0.717949332</v>
      </c>
      <c r="BR102" s="74">
        <v>-1.0000463689999999</v>
      </c>
      <c r="BS102" s="74">
        <v>-1.0000463689999999</v>
      </c>
      <c r="BT102" s="74">
        <v>0.97839687607945003</v>
      </c>
      <c r="BU102" s="74">
        <v>-0.93156201999999999</v>
      </c>
      <c r="BV102" s="74">
        <v>-3.9631500000000073E-3</v>
      </c>
      <c r="BW102" s="74">
        <v>0.11662677000000002</v>
      </c>
      <c r="BX102" s="74">
        <v>1.9230269999999994E-2</v>
      </c>
      <c r="BY102" s="75">
        <v>-2.0226039839862014E-2</v>
      </c>
    </row>
    <row r="103" spans="1:77" ht="14.25" customHeight="1">
      <c r="A103" s="21"/>
      <c r="B103" s="161"/>
      <c r="C103" s="161"/>
      <c r="D103" s="161"/>
      <c r="E103" s="161"/>
      <c r="F103" s="161"/>
      <c r="G103" s="161"/>
      <c r="H103" s="161"/>
      <c r="I103" s="161"/>
      <c r="J103" s="161"/>
      <c r="K103" s="161"/>
      <c r="L103" s="161"/>
      <c r="M103" s="161"/>
      <c r="N103" s="161"/>
      <c r="O103" s="161"/>
      <c r="P103" s="161"/>
      <c r="Q103" s="161"/>
      <c r="R103" s="161"/>
      <c r="S103" s="161"/>
      <c r="T103" s="161"/>
      <c r="U103" s="161"/>
      <c r="V103" s="161"/>
      <c r="W103" s="161"/>
      <c r="X103" s="161"/>
      <c r="Y103" s="161"/>
      <c r="Z103" s="161"/>
      <c r="AA103" s="161"/>
      <c r="AB103" s="161"/>
      <c r="AC103" s="161"/>
      <c r="AD103" s="161"/>
      <c r="AE103" s="161"/>
      <c r="AF103" s="161"/>
      <c r="AG103" s="161"/>
      <c r="AH103" s="161"/>
      <c r="AI103" s="161"/>
      <c r="AJ103" s="161"/>
      <c r="AK103" s="161"/>
      <c r="AL103" s="161"/>
      <c r="AM103" s="161"/>
      <c r="AN103" s="161"/>
      <c r="AO103" s="161"/>
      <c r="AP103" s="161"/>
      <c r="AQ103" s="161"/>
      <c r="AR103" s="161"/>
      <c r="AS103" s="161"/>
      <c r="AT103" s="161"/>
      <c r="AU103" s="161"/>
      <c r="AV103" s="161"/>
      <c r="AW103" s="161"/>
      <c r="AX103" s="161"/>
      <c r="AY103" s="161"/>
      <c r="AZ103" s="161"/>
      <c r="BA103" s="161"/>
      <c r="BB103" s="161"/>
      <c r="BC103" s="161"/>
      <c r="BD103" s="161"/>
      <c r="BE103" s="161"/>
      <c r="BF103" s="161"/>
      <c r="BG103" s="161"/>
      <c r="BH103" s="61"/>
      <c r="BI103" s="61"/>
      <c r="BJ103" s="61"/>
      <c r="BK103" s="61"/>
      <c r="BL103" s="61"/>
      <c r="BM103" s="61"/>
      <c r="BN103" s="61"/>
      <c r="BO103" s="61"/>
      <c r="BP103" s="61"/>
      <c r="BQ103" s="61"/>
      <c r="BR103" s="61"/>
      <c r="BS103" s="61"/>
      <c r="BT103" s="61"/>
      <c r="BU103" s="61"/>
      <c r="BV103" s="61"/>
      <c r="BW103" s="61"/>
      <c r="BX103" s="61"/>
      <c r="BY103" s="70"/>
    </row>
    <row r="104" spans="1:77" ht="14.25" customHeight="1">
      <c r="A104" s="16" t="s">
        <v>39</v>
      </c>
      <c r="B104" s="61"/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  <c r="AA104" s="61"/>
      <c r="AB104" s="61"/>
      <c r="AC104" s="61"/>
      <c r="AD104" s="61"/>
      <c r="AE104" s="61"/>
      <c r="AF104" s="61"/>
      <c r="AG104" s="61"/>
      <c r="AH104" s="61"/>
      <c r="AI104" s="61"/>
      <c r="AJ104" s="61"/>
      <c r="AK104" s="61"/>
      <c r="AL104" s="61"/>
      <c r="AM104" s="61"/>
      <c r="AN104" s="61"/>
      <c r="AO104" s="61"/>
      <c r="AP104" s="61"/>
      <c r="AQ104" s="61"/>
      <c r="AR104" s="61"/>
      <c r="AS104" s="61"/>
      <c r="AT104" s="61"/>
      <c r="AU104" s="61"/>
      <c r="AV104" s="61"/>
      <c r="AW104" s="61"/>
      <c r="AX104" s="61"/>
      <c r="AY104" s="61"/>
      <c r="AZ104" s="61"/>
      <c r="BA104" s="61"/>
      <c r="BB104" s="61"/>
      <c r="BC104" s="61"/>
      <c r="BD104" s="61"/>
      <c r="BE104" s="61"/>
      <c r="BF104" s="61"/>
      <c r="BG104" s="61"/>
      <c r="BH104" s="61"/>
      <c r="BI104" s="61"/>
      <c r="BJ104" s="61"/>
      <c r="BK104" s="61"/>
      <c r="BL104" s="61"/>
      <c r="BM104" s="61"/>
      <c r="BN104" s="61"/>
      <c r="BO104" s="61"/>
      <c r="BP104" s="61"/>
      <c r="BQ104" s="61"/>
      <c r="BR104" s="61"/>
      <c r="BS104" s="61"/>
      <c r="BT104" s="61"/>
      <c r="BU104" s="61"/>
      <c r="BV104" s="61"/>
      <c r="BW104" s="61"/>
      <c r="BX104" s="61"/>
      <c r="BY104" s="70"/>
    </row>
    <row r="105" spans="1:77" ht="14.25" customHeight="1">
      <c r="A105" s="21" t="s">
        <v>29</v>
      </c>
      <c r="B105" s="161">
        <v>0</v>
      </c>
      <c r="C105" s="161">
        <v>0</v>
      </c>
      <c r="D105" s="161">
        <v>0</v>
      </c>
      <c r="E105" s="161">
        <v>0</v>
      </c>
      <c r="F105" s="161">
        <v>0</v>
      </c>
      <c r="G105" s="161">
        <v>0</v>
      </c>
      <c r="H105" s="161">
        <v>0</v>
      </c>
      <c r="I105" s="161">
        <v>0</v>
      </c>
      <c r="J105" s="161">
        <v>0</v>
      </c>
      <c r="K105" s="161">
        <v>0</v>
      </c>
      <c r="L105" s="161">
        <v>0</v>
      </c>
      <c r="M105" s="161">
        <v>0</v>
      </c>
      <c r="N105" s="161">
        <v>0</v>
      </c>
      <c r="O105" s="161">
        <v>0</v>
      </c>
      <c r="P105" s="161">
        <v>0</v>
      </c>
      <c r="Q105" s="161">
        <v>0</v>
      </c>
      <c r="R105" s="161">
        <v>0</v>
      </c>
      <c r="S105" s="161">
        <v>0</v>
      </c>
      <c r="T105" s="161">
        <v>0</v>
      </c>
      <c r="U105" s="161">
        <v>0</v>
      </c>
      <c r="V105" s="161">
        <v>0</v>
      </c>
      <c r="W105" s="161">
        <v>0</v>
      </c>
      <c r="X105" s="161">
        <v>0</v>
      </c>
      <c r="Y105" s="161">
        <v>0</v>
      </c>
      <c r="Z105" s="161">
        <v>0</v>
      </c>
      <c r="AA105" s="161">
        <v>0</v>
      </c>
      <c r="AB105" s="161">
        <v>0</v>
      </c>
      <c r="AC105" s="161">
        <v>0</v>
      </c>
      <c r="AD105" s="161">
        <v>0</v>
      </c>
      <c r="AE105" s="161">
        <v>0</v>
      </c>
      <c r="AF105" s="161">
        <v>0</v>
      </c>
      <c r="AG105" s="161">
        <v>0</v>
      </c>
      <c r="AH105" s="161">
        <v>0</v>
      </c>
      <c r="AI105" s="161">
        <v>0</v>
      </c>
      <c r="AJ105" s="161">
        <v>0</v>
      </c>
      <c r="AK105" s="161">
        <v>0</v>
      </c>
      <c r="AL105" s="161">
        <v>0</v>
      </c>
      <c r="AM105" s="161">
        <v>0</v>
      </c>
      <c r="AN105" s="161">
        <v>0</v>
      </c>
      <c r="AO105" s="161">
        <v>0</v>
      </c>
      <c r="AP105" s="161">
        <v>0</v>
      </c>
      <c r="AQ105" s="161">
        <v>0</v>
      </c>
      <c r="AR105" s="161">
        <v>0</v>
      </c>
      <c r="AS105" s="161">
        <v>0</v>
      </c>
      <c r="AT105" s="161">
        <v>0</v>
      </c>
      <c r="AU105" s="161">
        <v>0</v>
      </c>
      <c r="AV105" s="161">
        <v>0</v>
      </c>
      <c r="AW105" s="161">
        <v>0</v>
      </c>
      <c r="AX105" s="161">
        <v>0</v>
      </c>
      <c r="AY105" s="161">
        <v>0</v>
      </c>
      <c r="AZ105" s="161">
        <v>0</v>
      </c>
      <c r="BA105" s="161">
        <v>0</v>
      </c>
      <c r="BB105" s="161">
        <v>0</v>
      </c>
      <c r="BC105" s="161">
        <v>0</v>
      </c>
      <c r="BD105" s="161">
        <v>0</v>
      </c>
      <c r="BE105" s="161">
        <v>0</v>
      </c>
      <c r="BF105" s="161">
        <v>0</v>
      </c>
      <c r="BG105" s="161">
        <v>0</v>
      </c>
      <c r="BH105" s="161">
        <v>0</v>
      </c>
      <c r="BI105" s="161">
        <v>0</v>
      </c>
      <c r="BJ105" s="161">
        <v>0</v>
      </c>
      <c r="BK105" s="61">
        <v>0</v>
      </c>
      <c r="BL105" s="61">
        <v>0</v>
      </c>
      <c r="BM105" s="61">
        <v>0</v>
      </c>
      <c r="BN105" s="61">
        <v>0</v>
      </c>
      <c r="BO105" s="61">
        <v>0</v>
      </c>
      <c r="BP105" s="61">
        <v>0</v>
      </c>
      <c r="BQ105" s="61">
        <v>0</v>
      </c>
      <c r="BR105" s="61">
        <v>0</v>
      </c>
      <c r="BS105" s="61">
        <v>0</v>
      </c>
      <c r="BT105" s="61">
        <v>0</v>
      </c>
      <c r="BU105" s="61">
        <v>0</v>
      </c>
      <c r="BV105" s="61">
        <v>0</v>
      </c>
      <c r="BW105" s="61">
        <v>0</v>
      </c>
      <c r="BX105" s="61">
        <v>0</v>
      </c>
      <c r="BY105" s="70">
        <v>0</v>
      </c>
    </row>
    <row r="106" spans="1:77" ht="14.25" customHeight="1">
      <c r="A106" s="21" t="s">
        <v>31</v>
      </c>
      <c r="B106" s="161">
        <v>-1.2407700000000004</v>
      </c>
      <c r="C106" s="161">
        <v>7.1530299999999984</v>
      </c>
      <c r="D106" s="161">
        <v>2.5668600000000037</v>
      </c>
      <c r="E106" s="161">
        <v>6.9614799999999999</v>
      </c>
      <c r="F106" s="161">
        <v>4.5440851700000007</v>
      </c>
      <c r="G106" s="161">
        <v>-0.99681000000000175</v>
      </c>
      <c r="H106" s="161">
        <v>-2.7594999999999943</v>
      </c>
      <c r="I106" s="161">
        <v>4.8308199099999989</v>
      </c>
      <c r="J106" s="161">
        <v>-1.9268550800000037</v>
      </c>
      <c r="K106" s="161">
        <v>2.1172199999999997</v>
      </c>
      <c r="L106" s="161">
        <v>-0.75339000000000045</v>
      </c>
      <c r="M106" s="161">
        <v>-8.2310499999999998</v>
      </c>
      <c r="N106" s="161">
        <v>7.1145499999999986</v>
      </c>
      <c r="O106" s="161">
        <v>6.5685700000000038</v>
      </c>
      <c r="P106" s="161">
        <v>-1.0556500000000018</v>
      </c>
      <c r="Q106" s="161">
        <v>8.405598169999994</v>
      </c>
      <c r="R106" s="161">
        <v>1.4964567600000116</v>
      </c>
      <c r="S106" s="161">
        <v>2.1194074599999935</v>
      </c>
      <c r="T106" s="161">
        <v>0.1170519900000011</v>
      </c>
      <c r="U106" s="161">
        <v>-0.12247679000000389</v>
      </c>
      <c r="V106" s="161">
        <v>-0.24021217999999545</v>
      </c>
      <c r="W106" s="161">
        <v>6.7743298200000019</v>
      </c>
      <c r="X106" s="161">
        <v>5.4019271599999961</v>
      </c>
      <c r="Y106" s="161">
        <v>3.023989510000002</v>
      </c>
      <c r="Z106" s="161">
        <v>5.157945559999999</v>
      </c>
      <c r="AA106" s="161">
        <v>2.1451660400000039</v>
      </c>
      <c r="AB106" s="161">
        <v>1.4364494499999947</v>
      </c>
      <c r="AC106" s="161">
        <v>-0.74941548000000591</v>
      </c>
      <c r="AD106" s="161">
        <v>3.1512112000000179</v>
      </c>
      <c r="AE106" s="161">
        <v>2.253679819999987</v>
      </c>
      <c r="AF106" s="161">
        <v>2.9626034200000033</v>
      </c>
      <c r="AG106" s="161">
        <v>0.97186740999999932</v>
      </c>
      <c r="AH106" s="161">
        <v>3.1129290899999913</v>
      </c>
      <c r="AI106" s="161">
        <v>2.5043500400000127</v>
      </c>
      <c r="AJ106" s="161">
        <v>1.1407854099999897</v>
      </c>
      <c r="AK106" s="161">
        <v>-2.4762284100000032</v>
      </c>
      <c r="AL106" s="161">
        <v>7.8637377740000165</v>
      </c>
      <c r="AM106" s="161">
        <v>-4.0371212692354437</v>
      </c>
      <c r="AN106" s="161">
        <v>-2.982047460696224</v>
      </c>
      <c r="AO106" s="161">
        <v>-8.1499721840683303</v>
      </c>
      <c r="AP106" s="161">
        <v>2.5408072300000111</v>
      </c>
      <c r="AQ106" s="161">
        <v>-4.643237871091725</v>
      </c>
      <c r="AR106" s="161">
        <v>4.8061627210916997</v>
      </c>
      <c r="AS106" s="161">
        <v>3.1594529480000135</v>
      </c>
      <c r="AT106" s="161">
        <v>3.959968631429942</v>
      </c>
      <c r="AU106" s="161">
        <v>96.981487698720002</v>
      </c>
      <c r="AV106" s="161">
        <v>7.1089057512799965</v>
      </c>
      <c r="AW106" s="161">
        <v>11.423565770000019</v>
      </c>
      <c r="AX106" s="161">
        <v>1.1936378200000006</v>
      </c>
      <c r="AY106" s="161">
        <v>-5.301041859999998</v>
      </c>
      <c r="AZ106" s="161">
        <v>-6.3008130052031115</v>
      </c>
      <c r="BA106" s="161">
        <v>48.485716494000023</v>
      </c>
      <c r="BB106" s="161">
        <v>0.13375906599998189</v>
      </c>
      <c r="BC106" s="161">
        <v>104.27968668999999</v>
      </c>
      <c r="BD106" s="161">
        <v>98.586985340000012</v>
      </c>
      <c r="BE106" s="161">
        <v>14.290858728553056</v>
      </c>
      <c r="BF106" s="161">
        <v>-10.808390834530728</v>
      </c>
      <c r="BG106" s="161">
        <v>0.47901892549639496</v>
      </c>
      <c r="BH106" s="161">
        <v>5.6591574680607444</v>
      </c>
      <c r="BI106" s="161">
        <v>2.2712097100880864</v>
      </c>
      <c r="BJ106" s="161">
        <v>1.2958903808876847</v>
      </c>
      <c r="BK106" s="61">
        <v>6.797751344875623</v>
      </c>
      <c r="BL106" s="61">
        <v>-2.981843446384465</v>
      </c>
      <c r="BM106" s="61">
        <v>0.22711754499855949</v>
      </c>
      <c r="BN106" s="61">
        <v>4.0969376517499985</v>
      </c>
      <c r="BO106" s="61">
        <v>0.12350898157799613</v>
      </c>
      <c r="BP106" s="61">
        <v>6.2657335818536781</v>
      </c>
      <c r="BQ106" s="61">
        <v>10.060904340000011</v>
      </c>
      <c r="BR106" s="61">
        <v>-0.44450380999999894</v>
      </c>
      <c r="BS106" s="61">
        <v>14.050717398999991</v>
      </c>
      <c r="BT106" s="61">
        <v>2.115540930999892</v>
      </c>
      <c r="BU106" s="61">
        <v>-4.2202434059999092</v>
      </c>
      <c r="BV106" s="61">
        <v>2.9754687460000215</v>
      </c>
      <c r="BW106" s="61">
        <v>9.9749520899999595</v>
      </c>
      <c r="BX106" s="61">
        <v>1.4460273600000164</v>
      </c>
      <c r="BY106" s="70">
        <v>-5.8867289300000039</v>
      </c>
    </row>
    <row r="107" spans="1:77" ht="14.25" customHeight="1">
      <c r="A107" s="21" t="s">
        <v>32</v>
      </c>
      <c r="B107" s="161">
        <v>0</v>
      </c>
      <c r="C107" s="161">
        <v>0</v>
      </c>
      <c r="D107" s="161">
        <v>0</v>
      </c>
      <c r="E107" s="161">
        <v>0</v>
      </c>
      <c r="F107" s="161">
        <v>0</v>
      </c>
      <c r="G107" s="161">
        <v>0</v>
      </c>
      <c r="H107" s="161">
        <v>0</v>
      </c>
      <c r="I107" s="161">
        <v>0</v>
      </c>
      <c r="J107" s="161">
        <v>0</v>
      </c>
      <c r="K107" s="161">
        <v>0</v>
      </c>
      <c r="L107" s="161">
        <v>0</v>
      </c>
      <c r="M107" s="161">
        <v>0</v>
      </c>
      <c r="N107" s="161">
        <v>0</v>
      </c>
      <c r="O107" s="161">
        <v>0</v>
      </c>
      <c r="P107" s="161">
        <v>0</v>
      </c>
      <c r="Q107" s="161">
        <v>0</v>
      </c>
      <c r="R107" s="161">
        <v>0</v>
      </c>
      <c r="S107" s="161">
        <v>0</v>
      </c>
      <c r="T107" s="161">
        <v>0</v>
      </c>
      <c r="U107" s="161">
        <v>0</v>
      </c>
      <c r="V107" s="161">
        <v>0</v>
      </c>
      <c r="W107" s="161">
        <v>0</v>
      </c>
      <c r="X107" s="161">
        <v>0</v>
      </c>
      <c r="Y107" s="161">
        <v>0</v>
      </c>
      <c r="Z107" s="161">
        <v>0</v>
      </c>
      <c r="AA107" s="161">
        <v>0</v>
      </c>
      <c r="AB107" s="161">
        <v>0</v>
      </c>
      <c r="AC107" s="161">
        <v>0</v>
      </c>
      <c r="AD107" s="161">
        <v>0</v>
      </c>
      <c r="AE107" s="161">
        <v>0</v>
      </c>
      <c r="AF107" s="161">
        <v>0</v>
      </c>
      <c r="AG107" s="161">
        <v>0</v>
      </c>
      <c r="AH107" s="161">
        <v>0</v>
      </c>
      <c r="AI107" s="161">
        <v>0</v>
      </c>
      <c r="AJ107" s="161">
        <v>0</v>
      </c>
      <c r="AK107" s="161">
        <v>0</v>
      </c>
      <c r="AL107" s="161">
        <v>0</v>
      </c>
      <c r="AM107" s="161">
        <v>0</v>
      </c>
      <c r="AN107" s="161">
        <v>0</v>
      </c>
      <c r="AO107" s="161">
        <v>0</v>
      </c>
      <c r="AP107" s="161">
        <v>0</v>
      </c>
      <c r="AQ107" s="161">
        <v>0</v>
      </c>
      <c r="AR107" s="161">
        <v>0</v>
      </c>
      <c r="AS107" s="161">
        <v>0</v>
      </c>
      <c r="AT107" s="161">
        <v>0</v>
      </c>
      <c r="AU107" s="161">
        <v>0</v>
      </c>
      <c r="AV107" s="161">
        <v>0</v>
      </c>
      <c r="AW107" s="161">
        <v>0</v>
      </c>
      <c r="AX107" s="161">
        <v>0</v>
      </c>
      <c r="AY107" s="161">
        <v>0</v>
      </c>
      <c r="AZ107" s="161">
        <v>0</v>
      </c>
      <c r="BA107" s="161">
        <v>0</v>
      </c>
      <c r="BB107" s="161">
        <v>0</v>
      </c>
      <c r="BC107" s="161">
        <v>0</v>
      </c>
      <c r="BD107" s="161">
        <v>0</v>
      </c>
      <c r="BE107" s="161">
        <v>0</v>
      </c>
      <c r="BF107" s="161">
        <v>0</v>
      </c>
      <c r="BG107" s="161">
        <v>0</v>
      </c>
      <c r="BH107" s="161">
        <v>0</v>
      </c>
      <c r="BI107" s="161">
        <v>0</v>
      </c>
      <c r="BJ107" s="161">
        <v>0</v>
      </c>
      <c r="BK107" s="61">
        <v>0</v>
      </c>
      <c r="BL107" s="61">
        <v>0</v>
      </c>
      <c r="BM107" s="61">
        <v>0</v>
      </c>
      <c r="BN107" s="61">
        <v>0</v>
      </c>
      <c r="BO107" s="61">
        <v>0</v>
      </c>
      <c r="BP107" s="61">
        <v>0</v>
      </c>
      <c r="BQ107" s="61">
        <v>0</v>
      </c>
      <c r="BR107" s="61">
        <v>0</v>
      </c>
      <c r="BS107" s="61">
        <v>0</v>
      </c>
      <c r="BT107" s="61">
        <v>0</v>
      </c>
      <c r="BU107" s="61">
        <v>0</v>
      </c>
      <c r="BV107" s="61">
        <v>0</v>
      </c>
      <c r="BW107" s="61">
        <v>0</v>
      </c>
      <c r="BX107" s="61">
        <v>0</v>
      </c>
      <c r="BY107" s="70">
        <v>0</v>
      </c>
    </row>
    <row r="108" spans="1:77" ht="14.25" customHeight="1">
      <c r="A108" s="21" t="s">
        <v>40</v>
      </c>
      <c r="B108" s="161">
        <v>0</v>
      </c>
      <c r="C108" s="161">
        <v>0</v>
      </c>
      <c r="D108" s="161">
        <v>0</v>
      </c>
      <c r="E108" s="161">
        <v>0</v>
      </c>
      <c r="F108" s="161">
        <v>0</v>
      </c>
      <c r="G108" s="161">
        <v>0</v>
      </c>
      <c r="H108" s="161">
        <v>0</v>
      </c>
      <c r="I108" s="161">
        <v>0</v>
      </c>
      <c r="J108" s="161">
        <v>0</v>
      </c>
      <c r="K108" s="161">
        <v>0</v>
      </c>
      <c r="L108" s="161">
        <v>0</v>
      </c>
      <c r="M108" s="161">
        <v>0</v>
      </c>
      <c r="N108" s="161">
        <v>0</v>
      </c>
      <c r="O108" s="161">
        <v>0</v>
      </c>
      <c r="P108" s="161">
        <v>0</v>
      </c>
      <c r="Q108" s="161">
        <v>0</v>
      </c>
      <c r="R108" s="161">
        <v>0</v>
      </c>
      <c r="S108" s="161">
        <v>0</v>
      </c>
      <c r="T108" s="161">
        <v>0</v>
      </c>
      <c r="U108" s="161">
        <v>0</v>
      </c>
      <c r="V108" s="161">
        <v>0</v>
      </c>
      <c r="W108" s="161">
        <v>0</v>
      </c>
      <c r="X108" s="161">
        <v>0</v>
      </c>
      <c r="Y108" s="161">
        <v>0</v>
      </c>
      <c r="Z108" s="161">
        <v>0</v>
      </c>
      <c r="AA108" s="161">
        <v>0</v>
      </c>
      <c r="AB108" s="161">
        <v>0</v>
      </c>
      <c r="AC108" s="161">
        <v>0</v>
      </c>
      <c r="AD108" s="161">
        <v>0</v>
      </c>
      <c r="AE108" s="161">
        <v>0</v>
      </c>
      <c r="AF108" s="161">
        <v>0</v>
      </c>
      <c r="AG108" s="161">
        <v>0</v>
      </c>
      <c r="AH108" s="161">
        <v>0</v>
      </c>
      <c r="AI108" s="161">
        <v>0</v>
      </c>
      <c r="AJ108" s="161">
        <v>0</v>
      </c>
      <c r="AK108" s="161">
        <v>0</v>
      </c>
      <c r="AL108" s="161">
        <v>0</v>
      </c>
      <c r="AM108" s="161">
        <v>0</v>
      </c>
      <c r="AN108" s="161">
        <v>0</v>
      </c>
      <c r="AO108" s="161">
        <v>0</v>
      </c>
      <c r="AP108" s="161">
        <v>0</v>
      </c>
      <c r="AQ108" s="161">
        <v>0</v>
      </c>
      <c r="AR108" s="161">
        <v>0</v>
      </c>
      <c r="AS108" s="161">
        <v>0</v>
      </c>
      <c r="AT108" s="161">
        <v>0</v>
      </c>
      <c r="AU108" s="161">
        <v>0</v>
      </c>
      <c r="AV108" s="161">
        <v>0</v>
      </c>
      <c r="AW108" s="161">
        <v>0</v>
      </c>
      <c r="AX108" s="161">
        <v>0</v>
      </c>
      <c r="AY108" s="161">
        <v>0</v>
      </c>
      <c r="AZ108" s="161">
        <v>0</v>
      </c>
      <c r="BA108" s="161">
        <v>0</v>
      </c>
      <c r="BB108" s="161">
        <v>0</v>
      </c>
      <c r="BC108" s="161">
        <v>0</v>
      </c>
      <c r="BD108" s="161">
        <v>0</v>
      </c>
      <c r="BE108" s="161">
        <v>0</v>
      </c>
      <c r="BF108" s="161">
        <v>0</v>
      </c>
      <c r="BG108" s="161">
        <v>0</v>
      </c>
      <c r="BH108" s="161">
        <v>0</v>
      </c>
      <c r="BI108" s="161">
        <v>0</v>
      </c>
      <c r="BJ108" s="161">
        <v>0</v>
      </c>
      <c r="BK108" s="61">
        <v>0</v>
      </c>
      <c r="BL108" s="61">
        <v>0</v>
      </c>
      <c r="BM108" s="61">
        <v>0</v>
      </c>
      <c r="BN108" s="61">
        <v>0</v>
      </c>
      <c r="BO108" s="61">
        <v>0</v>
      </c>
      <c r="BP108" s="61">
        <v>0</v>
      </c>
      <c r="BQ108" s="61">
        <v>0</v>
      </c>
      <c r="BR108" s="61">
        <v>0</v>
      </c>
      <c r="BS108" s="61">
        <v>0</v>
      </c>
      <c r="BT108" s="61">
        <v>0</v>
      </c>
      <c r="BU108" s="61">
        <v>0</v>
      </c>
      <c r="BV108" s="61">
        <v>0</v>
      </c>
      <c r="BW108" s="61">
        <v>0</v>
      </c>
      <c r="BX108" s="61">
        <v>0</v>
      </c>
      <c r="BY108" s="70">
        <v>0</v>
      </c>
    </row>
    <row r="109" spans="1:77" ht="14.25" customHeight="1">
      <c r="A109" s="21" t="s">
        <v>34</v>
      </c>
      <c r="B109" s="161">
        <v>0</v>
      </c>
      <c r="C109" s="161">
        <v>0</v>
      </c>
      <c r="D109" s="161">
        <v>0</v>
      </c>
      <c r="E109" s="161">
        <v>0</v>
      </c>
      <c r="F109" s="161">
        <v>0</v>
      </c>
      <c r="G109" s="161">
        <v>0</v>
      </c>
      <c r="H109" s="161">
        <v>0</v>
      </c>
      <c r="I109" s="161">
        <v>0</v>
      </c>
      <c r="J109" s="161">
        <v>0</v>
      </c>
      <c r="K109" s="161">
        <v>0</v>
      </c>
      <c r="L109" s="161">
        <v>0</v>
      </c>
      <c r="M109" s="161">
        <v>0</v>
      </c>
      <c r="N109" s="161">
        <v>0</v>
      </c>
      <c r="O109" s="161">
        <v>0</v>
      </c>
      <c r="P109" s="161">
        <v>0</v>
      </c>
      <c r="Q109" s="161">
        <v>0</v>
      </c>
      <c r="R109" s="161">
        <v>0</v>
      </c>
      <c r="S109" s="161">
        <v>0</v>
      </c>
      <c r="T109" s="161">
        <v>0</v>
      </c>
      <c r="U109" s="161">
        <v>0</v>
      </c>
      <c r="V109" s="161">
        <v>0</v>
      </c>
      <c r="W109" s="161">
        <v>0</v>
      </c>
      <c r="X109" s="161">
        <v>0</v>
      </c>
      <c r="Y109" s="161">
        <v>0</v>
      </c>
      <c r="Z109" s="161">
        <v>0</v>
      </c>
      <c r="AA109" s="161">
        <v>0</v>
      </c>
      <c r="AB109" s="161">
        <v>0</v>
      </c>
      <c r="AC109" s="161">
        <v>0</v>
      </c>
      <c r="AD109" s="161">
        <v>0</v>
      </c>
      <c r="AE109" s="161">
        <v>0</v>
      </c>
      <c r="AF109" s="161">
        <v>0</v>
      </c>
      <c r="AG109" s="161">
        <v>0</v>
      </c>
      <c r="AH109" s="161">
        <v>0</v>
      </c>
      <c r="AI109" s="161">
        <v>0</v>
      </c>
      <c r="AJ109" s="161">
        <v>0</v>
      </c>
      <c r="AK109" s="161">
        <v>0</v>
      </c>
      <c r="AL109" s="161">
        <v>0</v>
      </c>
      <c r="AM109" s="161">
        <v>0</v>
      </c>
      <c r="AN109" s="161">
        <v>0</v>
      </c>
      <c r="AO109" s="161">
        <v>0</v>
      </c>
      <c r="AP109" s="161">
        <v>0</v>
      </c>
      <c r="AQ109" s="161">
        <v>0</v>
      </c>
      <c r="AR109" s="161">
        <v>0</v>
      </c>
      <c r="AS109" s="161">
        <v>0</v>
      </c>
      <c r="AT109" s="161">
        <v>0</v>
      </c>
      <c r="AU109" s="161">
        <v>0</v>
      </c>
      <c r="AV109" s="161">
        <v>0</v>
      </c>
      <c r="AW109" s="161">
        <v>0</v>
      </c>
      <c r="AX109" s="161">
        <v>0</v>
      </c>
      <c r="AY109" s="161">
        <v>0</v>
      </c>
      <c r="AZ109" s="161">
        <v>0</v>
      </c>
      <c r="BA109" s="161">
        <v>0</v>
      </c>
      <c r="BB109" s="161">
        <v>0</v>
      </c>
      <c r="BC109" s="161">
        <v>0</v>
      </c>
      <c r="BD109" s="161">
        <v>0</v>
      </c>
      <c r="BE109" s="161">
        <v>0</v>
      </c>
      <c r="BF109" s="161">
        <v>0</v>
      </c>
      <c r="BG109" s="161">
        <v>0</v>
      </c>
      <c r="BH109" s="161">
        <v>0</v>
      </c>
      <c r="BI109" s="161">
        <v>0</v>
      </c>
      <c r="BJ109" s="161">
        <v>0</v>
      </c>
      <c r="BK109" s="61">
        <v>0</v>
      </c>
      <c r="BL109" s="61">
        <v>0</v>
      </c>
      <c r="BM109" s="61">
        <v>0</v>
      </c>
      <c r="BN109" s="61">
        <v>0</v>
      </c>
      <c r="BO109" s="61">
        <v>0</v>
      </c>
      <c r="BP109" s="61">
        <v>0</v>
      </c>
      <c r="BQ109" s="61">
        <v>0</v>
      </c>
      <c r="BR109" s="61">
        <v>0</v>
      </c>
      <c r="BS109" s="61">
        <v>0</v>
      </c>
      <c r="BT109" s="61">
        <v>0</v>
      </c>
      <c r="BU109" s="61">
        <v>0</v>
      </c>
      <c r="BV109" s="61">
        <v>0</v>
      </c>
      <c r="BW109" s="61">
        <v>0</v>
      </c>
      <c r="BX109" s="61">
        <v>0</v>
      </c>
      <c r="BY109" s="70">
        <v>0</v>
      </c>
    </row>
    <row r="110" spans="1:77" ht="14.25" customHeight="1">
      <c r="A110" s="21" t="s">
        <v>35</v>
      </c>
      <c r="B110" s="161">
        <v>0</v>
      </c>
      <c r="C110" s="161">
        <v>0</v>
      </c>
      <c r="D110" s="161">
        <v>0</v>
      </c>
      <c r="E110" s="161">
        <v>0</v>
      </c>
      <c r="F110" s="161">
        <v>0</v>
      </c>
      <c r="G110" s="161">
        <v>0</v>
      </c>
      <c r="H110" s="161">
        <v>0</v>
      </c>
      <c r="I110" s="161">
        <v>0</v>
      </c>
      <c r="J110" s="161">
        <v>0</v>
      </c>
      <c r="K110" s="161">
        <v>0</v>
      </c>
      <c r="L110" s="161">
        <v>0</v>
      </c>
      <c r="M110" s="161">
        <v>0</v>
      </c>
      <c r="N110" s="161">
        <v>0</v>
      </c>
      <c r="O110" s="161">
        <v>0</v>
      </c>
      <c r="P110" s="161">
        <v>0</v>
      </c>
      <c r="Q110" s="161">
        <v>0</v>
      </c>
      <c r="R110" s="161">
        <v>0</v>
      </c>
      <c r="S110" s="161">
        <v>0</v>
      </c>
      <c r="T110" s="161">
        <v>0</v>
      </c>
      <c r="U110" s="161">
        <v>0</v>
      </c>
      <c r="V110" s="161">
        <v>0</v>
      </c>
      <c r="W110" s="161">
        <v>0</v>
      </c>
      <c r="X110" s="161">
        <v>0</v>
      </c>
      <c r="Y110" s="161">
        <v>0</v>
      </c>
      <c r="Z110" s="161">
        <v>0</v>
      </c>
      <c r="AA110" s="161">
        <v>0</v>
      </c>
      <c r="AB110" s="161">
        <v>0</v>
      </c>
      <c r="AC110" s="161">
        <v>0</v>
      </c>
      <c r="AD110" s="161">
        <v>0</v>
      </c>
      <c r="AE110" s="161">
        <v>0</v>
      </c>
      <c r="AF110" s="161">
        <v>0</v>
      </c>
      <c r="AG110" s="161">
        <v>0</v>
      </c>
      <c r="AH110" s="161">
        <v>0</v>
      </c>
      <c r="AI110" s="161">
        <v>0</v>
      </c>
      <c r="AJ110" s="161">
        <v>0</v>
      </c>
      <c r="AK110" s="161">
        <v>0</v>
      </c>
      <c r="AL110" s="161">
        <v>0</v>
      </c>
      <c r="AM110" s="161">
        <v>0</v>
      </c>
      <c r="AN110" s="161">
        <v>0</v>
      </c>
      <c r="AO110" s="161">
        <v>0</v>
      </c>
      <c r="AP110" s="161">
        <v>0</v>
      </c>
      <c r="AQ110" s="161">
        <v>0</v>
      </c>
      <c r="AR110" s="161">
        <v>0</v>
      </c>
      <c r="AS110" s="161">
        <v>0</v>
      </c>
      <c r="AT110" s="161">
        <v>0</v>
      </c>
      <c r="AU110" s="161">
        <v>0</v>
      </c>
      <c r="AV110" s="161">
        <v>0</v>
      </c>
      <c r="AW110" s="161">
        <v>0</v>
      </c>
      <c r="AX110" s="161">
        <v>0</v>
      </c>
      <c r="AY110" s="161">
        <v>0</v>
      </c>
      <c r="AZ110" s="161">
        <v>0</v>
      </c>
      <c r="BA110" s="161">
        <v>0</v>
      </c>
      <c r="BB110" s="161">
        <v>0</v>
      </c>
      <c r="BC110" s="161">
        <v>0</v>
      </c>
      <c r="BD110" s="161">
        <v>0</v>
      </c>
      <c r="BE110" s="161">
        <v>0</v>
      </c>
      <c r="BF110" s="161">
        <v>0</v>
      </c>
      <c r="BG110" s="161">
        <v>0</v>
      </c>
      <c r="BH110" s="161">
        <v>0</v>
      </c>
      <c r="BI110" s="161">
        <v>0</v>
      </c>
      <c r="BJ110" s="161">
        <v>0</v>
      </c>
      <c r="BK110" s="61">
        <v>0</v>
      </c>
      <c r="BL110" s="61">
        <v>0</v>
      </c>
      <c r="BM110" s="61">
        <v>0</v>
      </c>
      <c r="BN110" s="61">
        <v>0</v>
      </c>
      <c r="BO110" s="61">
        <v>0</v>
      </c>
      <c r="BP110" s="61">
        <v>0</v>
      </c>
      <c r="BQ110" s="61">
        <v>0</v>
      </c>
      <c r="BR110" s="61">
        <v>0</v>
      </c>
      <c r="BS110" s="61">
        <v>0</v>
      </c>
      <c r="BT110" s="61">
        <v>0</v>
      </c>
      <c r="BU110" s="61">
        <v>0</v>
      </c>
      <c r="BV110" s="61">
        <v>0</v>
      </c>
      <c r="BW110" s="61">
        <v>0</v>
      </c>
      <c r="BX110" s="61">
        <v>0</v>
      </c>
      <c r="BY110" s="70">
        <v>0</v>
      </c>
    </row>
    <row r="111" spans="1:77" ht="14.25" customHeight="1">
      <c r="A111" s="21" t="s">
        <v>36</v>
      </c>
      <c r="B111" s="161">
        <v>0</v>
      </c>
      <c r="C111" s="161">
        <v>0</v>
      </c>
      <c r="D111" s="161">
        <v>0</v>
      </c>
      <c r="E111" s="161">
        <v>0</v>
      </c>
      <c r="F111" s="161">
        <v>0</v>
      </c>
      <c r="G111" s="161">
        <v>0</v>
      </c>
      <c r="H111" s="161">
        <v>0</v>
      </c>
      <c r="I111" s="161">
        <v>0</v>
      </c>
      <c r="J111" s="161">
        <v>0</v>
      </c>
      <c r="K111" s="161">
        <v>0</v>
      </c>
      <c r="L111" s="161">
        <v>0</v>
      </c>
      <c r="M111" s="161">
        <v>0</v>
      </c>
      <c r="N111" s="161">
        <v>0</v>
      </c>
      <c r="O111" s="161">
        <v>0</v>
      </c>
      <c r="P111" s="161">
        <v>0</v>
      </c>
      <c r="Q111" s="161">
        <v>0</v>
      </c>
      <c r="R111" s="161">
        <v>0</v>
      </c>
      <c r="S111" s="161">
        <v>0</v>
      </c>
      <c r="T111" s="161">
        <v>0</v>
      </c>
      <c r="U111" s="161">
        <v>0</v>
      </c>
      <c r="V111" s="161">
        <v>0</v>
      </c>
      <c r="W111" s="161">
        <v>0</v>
      </c>
      <c r="X111" s="161">
        <v>0</v>
      </c>
      <c r="Y111" s="161">
        <v>0</v>
      </c>
      <c r="Z111" s="161">
        <v>0</v>
      </c>
      <c r="AA111" s="161">
        <v>0</v>
      </c>
      <c r="AB111" s="161">
        <v>0</v>
      </c>
      <c r="AC111" s="161">
        <v>0</v>
      </c>
      <c r="AD111" s="161">
        <v>0</v>
      </c>
      <c r="AE111" s="161">
        <v>0</v>
      </c>
      <c r="AF111" s="161">
        <v>0</v>
      </c>
      <c r="AG111" s="161">
        <v>0</v>
      </c>
      <c r="AH111" s="161">
        <v>0</v>
      </c>
      <c r="AI111" s="161">
        <v>0</v>
      </c>
      <c r="AJ111" s="161">
        <v>0</v>
      </c>
      <c r="AK111" s="161">
        <v>0</v>
      </c>
      <c r="AL111" s="161">
        <v>0</v>
      </c>
      <c r="AM111" s="161">
        <v>0</v>
      </c>
      <c r="AN111" s="161">
        <v>0</v>
      </c>
      <c r="AO111" s="161">
        <v>0</v>
      </c>
      <c r="AP111" s="161">
        <v>0</v>
      </c>
      <c r="AQ111" s="161">
        <v>0</v>
      </c>
      <c r="AR111" s="161">
        <v>0</v>
      </c>
      <c r="AS111" s="161">
        <v>0</v>
      </c>
      <c r="AT111" s="161">
        <v>0</v>
      </c>
      <c r="AU111" s="161">
        <v>0</v>
      </c>
      <c r="AV111" s="161">
        <v>0</v>
      </c>
      <c r="AW111" s="161">
        <v>0</v>
      </c>
      <c r="AX111" s="161">
        <v>0</v>
      </c>
      <c r="AY111" s="161">
        <v>0</v>
      </c>
      <c r="AZ111" s="161">
        <v>0</v>
      </c>
      <c r="BA111" s="161">
        <v>0</v>
      </c>
      <c r="BB111" s="161">
        <v>0</v>
      </c>
      <c r="BC111" s="161">
        <v>0</v>
      </c>
      <c r="BD111" s="161">
        <v>0</v>
      </c>
      <c r="BE111" s="161">
        <v>0</v>
      </c>
      <c r="BF111" s="161">
        <v>0</v>
      </c>
      <c r="BG111" s="161">
        <v>0</v>
      </c>
      <c r="BH111" s="161">
        <v>0</v>
      </c>
      <c r="BI111" s="161">
        <v>0</v>
      </c>
      <c r="BJ111" s="161">
        <v>0</v>
      </c>
      <c r="BK111" s="61">
        <v>0</v>
      </c>
      <c r="BL111" s="61">
        <v>0</v>
      </c>
      <c r="BM111" s="61">
        <v>0</v>
      </c>
      <c r="BN111" s="61">
        <v>0</v>
      </c>
      <c r="BO111" s="61">
        <v>0</v>
      </c>
      <c r="BP111" s="61">
        <v>0</v>
      </c>
      <c r="BQ111" s="61">
        <v>0</v>
      </c>
      <c r="BR111" s="61">
        <v>0</v>
      </c>
      <c r="BS111" s="61">
        <v>0</v>
      </c>
      <c r="BT111" s="61">
        <v>0</v>
      </c>
      <c r="BU111" s="61">
        <v>0</v>
      </c>
      <c r="BV111" s="61">
        <v>0</v>
      </c>
      <c r="BW111" s="61">
        <v>0</v>
      </c>
      <c r="BX111" s="61">
        <v>0</v>
      </c>
      <c r="BY111" s="70">
        <v>0</v>
      </c>
    </row>
    <row r="112" spans="1:77" ht="14.25" customHeight="1">
      <c r="A112" s="21" t="s">
        <v>41</v>
      </c>
      <c r="B112" s="161">
        <v>0</v>
      </c>
      <c r="C112" s="161">
        <v>0</v>
      </c>
      <c r="D112" s="161">
        <v>0</v>
      </c>
      <c r="E112" s="161">
        <v>0</v>
      </c>
      <c r="F112" s="161">
        <v>0</v>
      </c>
      <c r="G112" s="161">
        <v>0</v>
      </c>
      <c r="H112" s="161">
        <v>0</v>
      </c>
      <c r="I112" s="161">
        <v>0</v>
      </c>
      <c r="J112" s="161">
        <v>0</v>
      </c>
      <c r="K112" s="161">
        <v>0</v>
      </c>
      <c r="L112" s="161">
        <v>0</v>
      </c>
      <c r="M112" s="161">
        <v>0</v>
      </c>
      <c r="N112" s="161">
        <v>0</v>
      </c>
      <c r="O112" s="161">
        <v>0</v>
      </c>
      <c r="P112" s="161">
        <v>0</v>
      </c>
      <c r="Q112" s="161">
        <v>0</v>
      </c>
      <c r="R112" s="161">
        <v>0</v>
      </c>
      <c r="S112" s="161">
        <v>0</v>
      </c>
      <c r="T112" s="161">
        <v>0</v>
      </c>
      <c r="U112" s="161">
        <v>0</v>
      </c>
      <c r="V112" s="161">
        <v>0</v>
      </c>
      <c r="W112" s="161">
        <v>0</v>
      </c>
      <c r="X112" s="161">
        <v>0</v>
      </c>
      <c r="Y112" s="161">
        <v>0</v>
      </c>
      <c r="Z112" s="161">
        <v>0</v>
      </c>
      <c r="AA112" s="161">
        <v>0</v>
      </c>
      <c r="AB112" s="161">
        <v>0</v>
      </c>
      <c r="AC112" s="161">
        <v>0</v>
      </c>
      <c r="AD112" s="161">
        <v>0</v>
      </c>
      <c r="AE112" s="161">
        <v>0</v>
      </c>
      <c r="AF112" s="161">
        <v>0</v>
      </c>
      <c r="AG112" s="161">
        <v>0</v>
      </c>
      <c r="AH112" s="161">
        <v>0</v>
      </c>
      <c r="AI112" s="161">
        <v>0</v>
      </c>
      <c r="AJ112" s="161">
        <v>0</v>
      </c>
      <c r="AK112" s="161">
        <v>0</v>
      </c>
      <c r="AL112" s="161">
        <v>0</v>
      </c>
      <c r="AM112" s="161">
        <v>0</v>
      </c>
      <c r="AN112" s="161">
        <v>0</v>
      </c>
      <c r="AO112" s="161">
        <v>0</v>
      </c>
      <c r="AP112" s="161">
        <v>0</v>
      </c>
      <c r="AQ112" s="161">
        <v>0</v>
      </c>
      <c r="AR112" s="161">
        <v>0</v>
      </c>
      <c r="AS112" s="161">
        <v>0</v>
      </c>
      <c r="AT112" s="161">
        <v>0</v>
      </c>
      <c r="AU112" s="161">
        <v>0</v>
      </c>
      <c r="AV112" s="161">
        <v>0</v>
      </c>
      <c r="AW112" s="161">
        <v>0</v>
      </c>
      <c r="AX112" s="161">
        <v>0</v>
      </c>
      <c r="AY112" s="161">
        <v>0</v>
      </c>
      <c r="AZ112" s="161">
        <v>0</v>
      </c>
      <c r="BA112" s="161">
        <v>0</v>
      </c>
      <c r="BB112" s="161">
        <v>0</v>
      </c>
      <c r="BC112" s="161">
        <v>0</v>
      </c>
      <c r="BD112" s="161">
        <v>0</v>
      </c>
      <c r="BE112" s="161">
        <v>0</v>
      </c>
      <c r="BF112" s="161">
        <v>0</v>
      </c>
      <c r="BG112" s="161">
        <v>0</v>
      </c>
      <c r="BH112" s="161">
        <v>0</v>
      </c>
      <c r="BI112" s="161">
        <v>0</v>
      </c>
      <c r="BJ112" s="161">
        <v>0</v>
      </c>
      <c r="BK112" s="61">
        <v>0</v>
      </c>
      <c r="BL112" s="61">
        <v>0</v>
      </c>
      <c r="BM112" s="61">
        <v>0</v>
      </c>
      <c r="BN112" s="61">
        <v>0</v>
      </c>
      <c r="BO112" s="61">
        <v>0</v>
      </c>
      <c r="BP112" s="61">
        <v>0</v>
      </c>
      <c r="BQ112" s="61">
        <v>0</v>
      </c>
      <c r="BR112" s="61">
        <v>0</v>
      </c>
      <c r="BS112" s="61">
        <v>0</v>
      </c>
      <c r="BT112" s="61">
        <v>0</v>
      </c>
      <c r="BU112" s="61">
        <v>0</v>
      </c>
      <c r="BV112" s="61">
        <v>0</v>
      </c>
      <c r="BW112" s="61">
        <v>0</v>
      </c>
      <c r="BX112" s="61">
        <v>0</v>
      </c>
      <c r="BY112" s="70">
        <v>0</v>
      </c>
    </row>
    <row r="113" spans="1:77" ht="14.25" customHeight="1">
      <c r="A113" s="30" t="s">
        <v>42</v>
      </c>
      <c r="B113" s="166">
        <v>-1.2407700000000004</v>
      </c>
      <c r="C113" s="166">
        <v>7.1530299999999984</v>
      </c>
      <c r="D113" s="166">
        <v>2.5668600000000037</v>
      </c>
      <c r="E113" s="166">
        <v>6.9614799999999999</v>
      </c>
      <c r="F113" s="166">
        <v>4.5440851700000007</v>
      </c>
      <c r="G113" s="166">
        <v>-0.99681000000000175</v>
      </c>
      <c r="H113" s="166">
        <v>-2.7594999999999943</v>
      </c>
      <c r="I113" s="166">
        <v>4.8308199099999989</v>
      </c>
      <c r="J113" s="166">
        <v>-1.9268550800000037</v>
      </c>
      <c r="K113" s="166">
        <v>2.1172199999999997</v>
      </c>
      <c r="L113" s="166">
        <v>-0.75339000000000045</v>
      </c>
      <c r="M113" s="166">
        <v>-8.2310499999999998</v>
      </c>
      <c r="N113" s="166">
        <v>7.1145499999999986</v>
      </c>
      <c r="O113" s="166">
        <v>6.5685700000000038</v>
      </c>
      <c r="P113" s="166">
        <v>-1.0556500000000018</v>
      </c>
      <c r="Q113" s="166">
        <v>8.405598169999994</v>
      </c>
      <c r="R113" s="166">
        <v>1.4964567600000116</v>
      </c>
      <c r="S113" s="166">
        <v>2.1194074599999935</v>
      </c>
      <c r="T113" s="166">
        <v>0.1170519900000011</v>
      </c>
      <c r="U113" s="166">
        <v>-0.12247679000000389</v>
      </c>
      <c r="V113" s="166">
        <v>-0.24021217999999545</v>
      </c>
      <c r="W113" s="166">
        <v>6.7743298200000019</v>
      </c>
      <c r="X113" s="166">
        <v>5.4019271599999961</v>
      </c>
      <c r="Y113" s="166">
        <v>3.023989510000002</v>
      </c>
      <c r="Z113" s="166">
        <v>5.157945559999999</v>
      </c>
      <c r="AA113" s="166">
        <v>2.1451660400000039</v>
      </c>
      <c r="AB113" s="166">
        <v>1.4364494499999947</v>
      </c>
      <c r="AC113" s="166">
        <v>-0.74941548000000591</v>
      </c>
      <c r="AD113" s="166">
        <v>3.1512112000000179</v>
      </c>
      <c r="AE113" s="166">
        <v>2.253679819999987</v>
      </c>
      <c r="AF113" s="166">
        <v>2.9626034200000033</v>
      </c>
      <c r="AG113" s="166">
        <v>0.97186740999999932</v>
      </c>
      <c r="AH113" s="166">
        <v>3.1129290899999913</v>
      </c>
      <c r="AI113" s="166">
        <v>2.5043500400000127</v>
      </c>
      <c r="AJ113" s="166">
        <v>1.1407854099999897</v>
      </c>
      <c r="AK113" s="166">
        <v>-2.4762284100000032</v>
      </c>
      <c r="AL113" s="166">
        <v>7.8637377740000165</v>
      </c>
      <c r="AM113" s="166">
        <v>-4.0371212692354437</v>
      </c>
      <c r="AN113" s="166">
        <v>-2.982047460696224</v>
      </c>
      <c r="AO113" s="166">
        <v>-8.1499721840683303</v>
      </c>
      <c r="AP113" s="166">
        <v>2.5408072300000111</v>
      </c>
      <c r="AQ113" s="166">
        <v>-4.643237871091725</v>
      </c>
      <c r="AR113" s="166">
        <v>4.8061627210916997</v>
      </c>
      <c r="AS113" s="166">
        <v>3.1594529480000135</v>
      </c>
      <c r="AT113" s="166">
        <v>3.959968631429942</v>
      </c>
      <c r="AU113" s="166">
        <v>96.981487698720002</v>
      </c>
      <c r="AV113" s="166">
        <v>7.1089057512799965</v>
      </c>
      <c r="AW113" s="166">
        <v>11.423565770000019</v>
      </c>
      <c r="AX113" s="166">
        <v>1.1936378200000006</v>
      </c>
      <c r="AY113" s="166">
        <v>-5.301041859999998</v>
      </c>
      <c r="AZ113" s="166">
        <v>-6.3008130052031115</v>
      </c>
      <c r="BA113" s="166">
        <v>48.485716494000023</v>
      </c>
      <c r="BB113" s="166">
        <v>0.13375906599998189</v>
      </c>
      <c r="BC113" s="166">
        <v>104.27968668999999</v>
      </c>
      <c r="BD113" s="166">
        <v>98.586985340000012</v>
      </c>
      <c r="BE113" s="166">
        <v>14.290858728553056</v>
      </c>
      <c r="BF113" s="166">
        <v>-10.808390834530728</v>
      </c>
      <c r="BG113" s="166">
        <v>0.47901892549639496</v>
      </c>
      <c r="BH113" s="166">
        <v>5.6591574680607444</v>
      </c>
      <c r="BI113" s="166">
        <v>2.2712097100880864</v>
      </c>
      <c r="BJ113" s="166">
        <v>1.2958903808876847</v>
      </c>
      <c r="BK113" s="166">
        <v>6.797751344875623</v>
      </c>
      <c r="BL113" s="71">
        <v>-2.981843446384465</v>
      </c>
      <c r="BM113" s="71">
        <v>0.22711754499855949</v>
      </c>
      <c r="BN113" s="71">
        <v>4.0969376517499985</v>
      </c>
      <c r="BO113" s="71">
        <v>0.12350898157799613</v>
      </c>
      <c r="BP113" s="71">
        <v>6.2657335818536781</v>
      </c>
      <c r="BQ113" s="71">
        <v>10.060904340000011</v>
      </c>
      <c r="BR113" s="71">
        <v>-0.44450380999999894</v>
      </c>
      <c r="BS113" s="71">
        <v>14.050717398999991</v>
      </c>
      <c r="BT113" s="71">
        <v>2.115540930999892</v>
      </c>
      <c r="BU113" s="71">
        <v>-4.2202434059999092</v>
      </c>
      <c r="BV113" s="71">
        <v>2.9754687460000215</v>
      </c>
      <c r="BW113" s="71">
        <v>9.9749520899999595</v>
      </c>
      <c r="BX113" s="71">
        <v>1.4460273600000164</v>
      </c>
      <c r="BY113" s="79">
        <v>-5.8867289300000039</v>
      </c>
    </row>
    <row r="114" spans="1:77" ht="14.25" customHeight="1">
      <c r="A114" s="270" t="str">
        <f>B114</f>
        <v>KORPORATAT TJERA FINANCIARE</v>
      </c>
      <c r="B114" s="383" t="s">
        <v>164</v>
      </c>
      <c r="C114" s="345"/>
      <c r="D114" s="345"/>
      <c r="E114" s="345"/>
      <c r="F114" s="345"/>
      <c r="G114" s="345"/>
      <c r="H114" s="345"/>
      <c r="I114" s="345"/>
      <c r="J114" s="345"/>
      <c r="K114" s="345"/>
      <c r="L114" s="345"/>
      <c r="M114" s="345"/>
      <c r="N114" s="345"/>
      <c r="O114" s="345"/>
      <c r="P114" s="345"/>
      <c r="Q114" s="345"/>
      <c r="R114" s="345"/>
      <c r="S114" s="345"/>
      <c r="T114" s="345"/>
      <c r="U114" s="345"/>
      <c r="V114" s="345"/>
      <c r="W114" s="345"/>
      <c r="X114" s="345"/>
      <c r="Y114" s="345"/>
      <c r="Z114" s="345"/>
      <c r="AA114" s="345"/>
      <c r="AB114" s="345"/>
      <c r="AC114" s="345"/>
      <c r="AD114" s="345"/>
      <c r="AE114" s="345"/>
      <c r="AF114" s="345"/>
      <c r="AG114" s="345"/>
      <c r="AH114" s="345"/>
      <c r="AI114" s="345"/>
      <c r="AJ114" s="345"/>
      <c r="AK114" s="345"/>
      <c r="AL114" s="345"/>
      <c r="AM114" s="345"/>
      <c r="AN114" s="345"/>
      <c r="AO114" s="345"/>
      <c r="AP114" s="345"/>
      <c r="AQ114" s="345"/>
      <c r="AR114" s="345"/>
      <c r="AS114" s="345"/>
      <c r="AT114" s="345"/>
      <c r="AU114" s="345"/>
      <c r="AV114" s="345"/>
      <c r="AW114" s="345"/>
      <c r="AX114" s="345"/>
      <c r="AY114" s="345"/>
      <c r="AZ114" s="345"/>
      <c r="BA114" s="345"/>
      <c r="BB114" s="345"/>
      <c r="BC114" s="345"/>
      <c r="BD114" s="345"/>
      <c r="BE114" s="345"/>
      <c r="BF114" s="345"/>
      <c r="BG114" s="345"/>
      <c r="BH114" s="345"/>
      <c r="BI114" s="345"/>
      <c r="BJ114" s="345"/>
      <c r="BK114" s="345"/>
      <c r="BL114" s="345"/>
      <c r="BM114" s="345"/>
      <c r="BN114" s="345"/>
      <c r="BO114" s="345"/>
      <c r="BP114" s="345"/>
      <c r="BQ114" s="345"/>
      <c r="BR114" s="345"/>
      <c r="BS114" s="345"/>
      <c r="BT114" s="345"/>
      <c r="BU114" s="345"/>
      <c r="BV114" s="345"/>
      <c r="BW114" s="345"/>
      <c r="BX114" s="345"/>
      <c r="BY114" s="365"/>
    </row>
    <row r="115" spans="1:77" ht="14.25" customHeight="1">
      <c r="A115" s="16" t="s">
        <v>28</v>
      </c>
      <c r="B115" s="61"/>
      <c r="C115" s="61"/>
      <c r="D115" s="61"/>
      <c r="E115" s="61"/>
      <c r="F115" s="61"/>
      <c r="G115" s="61"/>
      <c r="H115" s="61"/>
      <c r="I115" s="61"/>
      <c r="J115" s="61"/>
      <c r="K115" s="61"/>
      <c r="L115" s="61"/>
      <c r="M115" s="61"/>
      <c r="N115" s="61"/>
      <c r="O115" s="61"/>
      <c r="P115" s="61"/>
      <c r="Q115" s="61"/>
      <c r="R115" s="61"/>
      <c r="S115" s="61"/>
      <c r="T115" s="61"/>
      <c r="U115" s="61"/>
      <c r="V115" s="61"/>
      <c r="W115" s="61"/>
      <c r="X115" s="61"/>
      <c r="Y115" s="61"/>
      <c r="Z115" s="61"/>
      <c r="AA115" s="61"/>
      <c r="AB115" s="61"/>
      <c r="AC115" s="61"/>
      <c r="AD115" s="61"/>
      <c r="AE115" s="61"/>
      <c r="AF115" s="61"/>
      <c r="AG115" s="61"/>
      <c r="AH115" s="61"/>
      <c r="AI115" s="61"/>
      <c r="AJ115" s="61"/>
      <c r="AK115" s="61"/>
      <c r="AL115" s="61"/>
      <c r="AM115" s="61"/>
      <c r="AN115" s="61"/>
      <c r="AO115" s="61"/>
      <c r="AP115" s="61"/>
      <c r="AQ115" s="61"/>
      <c r="AR115" s="61"/>
      <c r="AS115" s="61"/>
      <c r="AT115" s="61"/>
      <c r="AU115" s="61"/>
      <c r="AV115" s="61"/>
      <c r="AW115" s="61"/>
      <c r="AX115" s="61"/>
      <c r="AY115" s="61"/>
      <c r="AZ115" s="61"/>
      <c r="BA115" s="61"/>
      <c r="BB115" s="61"/>
      <c r="BC115" s="61"/>
      <c r="BD115" s="61"/>
      <c r="BE115" s="61"/>
      <c r="BF115" s="61"/>
      <c r="BG115" s="61"/>
      <c r="BH115" s="61"/>
      <c r="BI115" s="61"/>
      <c r="BJ115" s="61"/>
      <c r="BK115" s="61"/>
      <c r="BL115" s="61"/>
      <c r="BM115" s="61"/>
      <c r="BN115" s="61"/>
      <c r="BO115" s="61"/>
      <c r="BP115" s="61"/>
      <c r="BQ115" s="61"/>
      <c r="BR115" s="61"/>
      <c r="BS115" s="61"/>
      <c r="BT115" s="61"/>
      <c r="BU115" s="61"/>
      <c r="BV115" s="61"/>
      <c r="BW115" s="61"/>
      <c r="BX115" s="61"/>
      <c r="BY115" s="70"/>
    </row>
    <row r="116" spans="1:77" ht="14.25" customHeight="1">
      <c r="A116" s="21" t="s">
        <v>29</v>
      </c>
      <c r="B116" s="161">
        <v>0</v>
      </c>
      <c r="C116" s="161">
        <v>0</v>
      </c>
      <c r="D116" s="161">
        <v>0</v>
      </c>
      <c r="E116" s="161">
        <v>0</v>
      </c>
      <c r="F116" s="161">
        <v>0</v>
      </c>
      <c r="G116" s="161">
        <v>0</v>
      </c>
      <c r="H116" s="161">
        <v>0</v>
      </c>
      <c r="I116" s="161">
        <v>0</v>
      </c>
      <c r="J116" s="161">
        <v>0</v>
      </c>
      <c r="K116" s="161">
        <v>0</v>
      </c>
      <c r="L116" s="161">
        <v>0</v>
      </c>
      <c r="M116" s="161">
        <v>0</v>
      </c>
      <c r="N116" s="161">
        <v>0</v>
      </c>
      <c r="O116" s="161">
        <v>0</v>
      </c>
      <c r="P116" s="161">
        <v>0</v>
      </c>
      <c r="Q116" s="161">
        <v>0</v>
      </c>
      <c r="R116" s="161">
        <v>0</v>
      </c>
      <c r="S116" s="161">
        <v>0</v>
      </c>
      <c r="T116" s="161">
        <v>0</v>
      </c>
      <c r="U116" s="161">
        <v>0</v>
      </c>
      <c r="V116" s="161">
        <v>0</v>
      </c>
      <c r="W116" s="161">
        <v>0</v>
      </c>
      <c r="X116" s="161">
        <v>0</v>
      </c>
      <c r="Y116" s="161">
        <v>0</v>
      </c>
      <c r="Z116" s="161">
        <v>0</v>
      </c>
      <c r="AA116" s="161">
        <v>0</v>
      </c>
      <c r="AB116" s="161">
        <v>0</v>
      </c>
      <c r="AC116" s="161">
        <v>0</v>
      </c>
      <c r="AD116" s="161">
        <v>0</v>
      </c>
      <c r="AE116" s="161">
        <v>0</v>
      </c>
      <c r="AF116" s="161">
        <v>0</v>
      </c>
      <c r="AG116" s="161">
        <v>0</v>
      </c>
      <c r="AH116" s="161">
        <v>0</v>
      </c>
      <c r="AI116" s="161">
        <v>0</v>
      </c>
      <c r="AJ116" s="161">
        <v>0</v>
      </c>
      <c r="AK116" s="161">
        <v>0</v>
      </c>
      <c r="AL116" s="161">
        <v>0</v>
      </c>
      <c r="AM116" s="161">
        <v>0</v>
      </c>
      <c r="AN116" s="161">
        <v>0</v>
      </c>
      <c r="AO116" s="161">
        <v>0</v>
      </c>
      <c r="AP116" s="161">
        <v>0</v>
      </c>
      <c r="AQ116" s="161">
        <v>0</v>
      </c>
      <c r="AR116" s="161">
        <v>0</v>
      </c>
      <c r="AS116" s="161">
        <v>0</v>
      </c>
      <c r="AT116" s="161">
        <v>0</v>
      </c>
      <c r="AU116" s="161">
        <v>0</v>
      </c>
      <c r="AV116" s="161">
        <v>0</v>
      </c>
      <c r="AW116" s="161">
        <v>0</v>
      </c>
      <c r="AX116" s="161">
        <v>0</v>
      </c>
      <c r="AY116" s="161">
        <v>0</v>
      </c>
      <c r="AZ116" s="161">
        <v>0</v>
      </c>
      <c r="BA116" s="161">
        <v>0</v>
      </c>
      <c r="BB116" s="161">
        <v>0</v>
      </c>
      <c r="BC116" s="161">
        <v>0</v>
      </c>
      <c r="BD116" s="161">
        <v>0</v>
      </c>
      <c r="BE116" s="161">
        <v>0</v>
      </c>
      <c r="BF116" s="161">
        <v>0</v>
      </c>
      <c r="BG116" s="161">
        <v>0</v>
      </c>
      <c r="BH116" s="161">
        <v>0</v>
      </c>
      <c r="BI116" s="161">
        <v>0</v>
      </c>
      <c r="BJ116" s="161">
        <v>0</v>
      </c>
      <c r="BK116" s="61">
        <v>0</v>
      </c>
      <c r="BL116" s="61">
        <v>0</v>
      </c>
      <c r="BM116" s="61">
        <v>0</v>
      </c>
      <c r="BN116" s="61">
        <v>0</v>
      </c>
      <c r="BO116" s="61">
        <v>0</v>
      </c>
      <c r="BP116" s="61">
        <v>0</v>
      </c>
      <c r="BQ116" s="61">
        <v>0</v>
      </c>
      <c r="BR116" s="61">
        <v>0</v>
      </c>
      <c r="BS116" s="61">
        <v>0</v>
      </c>
      <c r="BT116" s="61">
        <v>0</v>
      </c>
      <c r="BU116" s="61">
        <v>0</v>
      </c>
      <c r="BV116" s="61">
        <v>0</v>
      </c>
      <c r="BW116" s="61">
        <v>0</v>
      </c>
      <c r="BX116" s="61">
        <v>0</v>
      </c>
      <c r="BY116" s="70">
        <v>0</v>
      </c>
    </row>
    <row r="117" spans="1:77" ht="14.25" customHeight="1">
      <c r="A117" s="21" t="s">
        <v>31</v>
      </c>
      <c r="B117" s="161">
        <v>0</v>
      </c>
      <c r="C117" s="161">
        <v>0</v>
      </c>
      <c r="D117" s="161">
        <v>0</v>
      </c>
      <c r="E117" s="161">
        <v>0</v>
      </c>
      <c r="F117" s="161">
        <v>0</v>
      </c>
      <c r="G117" s="161">
        <v>0</v>
      </c>
      <c r="H117" s="161">
        <v>0</v>
      </c>
      <c r="I117" s="161">
        <v>0</v>
      </c>
      <c r="J117" s="161">
        <v>0</v>
      </c>
      <c r="K117" s="161">
        <v>0</v>
      </c>
      <c r="L117" s="161">
        <v>0</v>
      </c>
      <c r="M117" s="161">
        <v>0</v>
      </c>
      <c r="N117" s="161">
        <v>0</v>
      </c>
      <c r="O117" s="161">
        <v>0</v>
      </c>
      <c r="P117" s="161">
        <v>0</v>
      </c>
      <c r="Q117" s="161">
        <v>0</v>
      </c>
      <c r="R117" s="161">
        <v>0</v>
      </c>
      <c r="S117" s="161">
        <v>0</v>
      </c>
      <c r="T117" s="161">
        <v>0</v>
      </c>
      <c r="U117" s="161">
        <v>0</v>
      </c>
      <c r="V117" s="161">
        <v>0</v>
      </c>
      <c r="W117" s="161">
        <v>0</v>
      </c>
      <c r="X117" s="161">
        <v>0</v>
      </c>
      <c r="Y117" s="161">
        <v>0</v>
      </c>
      <c r="Z117" s="161">
        <v>0</v>
      </c>
      <c r="AA117" s="161">
        <v>0</v>
      </c>
      <c r="AB117" s="161">
        <v>0</v>
      </c>
      <c r="AC117" s="161">
        <v>0</v>
      </c>
      <c r="AD117" s="161">
        <v>0</v>
      </c>
      <c r="AE117" s="161">
        <v>0</v>
      </c>
      <c r="AF117" s="161">
        <v>0</v>
      </c>
      <c r="AG117" s="161">
        <v>0</v>
      </c>
      <c r="AH117" s="161">
        <v>0</v>
      </c>
      <c r="AI117" s="161">
        <v>0</v>
      </c>
      <c r="AJ117" s="161">
        <v>0</v>
      </c>
      <c r="AK117" s="161">
        <v>0</v>
      </c>
      <c r="AL117" s="161">
        <v>0</v>
      </c>
      <c r="AM117" s="161">
        <v>0</v>
      </c>
      <c r="AN117" s="161">
        <v>0</v>
      </c>
      <c r="AO117" s="161">
        <v>0</v>
      </c>
      <c r="AP117" s="161">
        <v>0</v>
      </c>
      <c r="AQ117" s="161">
        <v>0</v>
      </c>
      <c r="AR117" s="161">
        <v>0</v>
      </c>
      <c r="AS117" s="161">
        <v>0</v>
      </c>
      <c r="AT117" s="161">
        <v>0</v>
      </c>
      <c r="AU117" s="161">
        <v>0</v>
      </c>
      <c r="AV117" s="161">
        <v>0</v>
      </c>
      <c r="AW117" s="161">
        <v>0</v>
      </c>
      <c r="AX117" s="161">
        <v>0</v>
      </c>
      <c r="AY117" s="161">
        <v>0</v>
      </c>
      <c r="AZ117" s="161">
        <v>0</v>
      </c>
      <c r="BA117" s="161">
        <v>0</v>
      </c>
      <c r="BB117" s="161">
        <v>0</v>
      </c>
      <c r="BC117" s="161">
        <v>0</v>
      </c>
      <c r="BD117" s="161">
        <v>0</v>
      </c>
      <c r="BE117" s="161">
        <v>0</v>
      </c>
      <c r="BF117" s="161">
        <v>0</v>
      </c>
      <c r="BG117" s="161">
        <v>0</v>
      </c>
      <c r="BH117" s="161">
        <v>0</v>
      </c>
      <c r="BI117" s="161">
        <v>0</v>
      </c>
      <c r="BJ117" s="161">
        <v>0</v>
      </c>
      <c r="BK117" s="61">
        <v>0</v>
      </c>
      <c r="BL117" s="61">
        <v>0</v>
      </c>
      <c r="BM117" s="61">
        <v>0</v>
      </c>
      <c r="BN117" s="61">
        <v>0</v>
      </c>
      <c r="BO117" s="61">
        <v>0</v>
      </c>
      <c r="BP117" s="61">
        <v>0</v>
      </c>
      <c r="BQ117" s="61">
        <v>0</v>
      </c>
      <c r="BR117" s="61">
        <v>0</v>
      </c>
      <c r="BS117" s="61">
        <v>0</v>
      </c>
      <c r="BT117" s="61">
        <v>0</v>
      </c>
      <c r="BU117" s="61">
        <v>0</v>
      </c>
      <c r="BV117" s="61">
        <v>0</v>
      </c>
      <c r="BW117" s="61">
        <v>0</v>
      </c>
      <c r="BX117" s="61">
        <v>0</v>
      </c>
      <c r="BY117" s="70">
        <v>0</v>
      </c>
    </row>
    <row r="118" spans="1:77" ht="14.25" customHeight="1">
      <c r="A118" s="21" t="s">
        <v>32</v>
      </c>
      <c r="B118" s="161">
        <v>0</v>
      </c>
      <c r="C118" s="161">
        <v>0</v>
      </c>
      <c r="D118" s="161">
        <v>0</v>
      </c>
      <c r="E118" s="161">
        <v>0</v>
      </c>
      <c r="F118" s="161">
        <v>0</v>
      </c>
      <c r="G118" s="161">
        <v>0</v>
      </c>
      <c r="H118" s="161">
        <v>0</v>
      </c>
      <c r="I118" s="161">
        <v>0</v>
      </c>
      <c r="J118" s="161">
        <v>0</v>
      </c>
      <c r="K118" s="161">
        <v>0</v>
      </c>
      <c r="L118" s="161">
        <v>0</v>
      </c>
      <c r="M118" s="161">
        <v>0</v>
      </c>
      <c r="N118" s="161">
        <v>0</v>
      </c>
      <c r="O118" s="161">
        <v>0</v>
      </c>
      <c r="P118" s="161">
        <v>0</v>
      </c>
      <c r="Q118" s="161">
        <v>0</v>
      </c>
      <c r="R118" s="161">
        <v>0</v>
      </c>
      <c r="S118" s="161">
        <v>0</v>
      </c>
      <c r="T118" s="161">
        <v>0</v>
      </c>
      <c r="U118" s="161">
        <v>0</v>
      </c>
      <c r="V118" s="161">
        <v>0</v>
      </c>
      <c r="W118" s="161">
        <v>0</v>
      </c>
      <c r="X118" s="161">
        <v>0</v>
      </c>
      <c r="Y118" s="161">
        <v>0</v>
      </c>
      <c r="Z118" s="161">
        <v>0</v>
      </c>
      <c r="AA118" s="161">
        <v>0</v>
      </c>
      <c r="AB118" s="161">
        <v>0</v>
      </c>
      <c r="AC118" s="161">
        <v>0</v>
      </c>
      <c r="AD118" s="161">
        <v>0</v>
      </c>
      <c r="AE118" s="161">
        <v>0</v>
      </c>
      <c r="AF118" s="161">
        <v>0</v>
      </c>
      <c r="AG118" s="161">
        <v>0</v>
      </c>
      <c r="AH118" s="161">
        <v>0</v>
      </c>
      <c r="AI118" s="161">
        <v>0</v>
      </c>
      <c r="AJ118" s="161">
        <v>0</v>
      </c>
      <c r="AK118" s="161">
        <v>0</v>
      </c>
      <c r="AL118" s="161">
        <v>0</v>
      </c>
      <c r="AM118" s="161">
        <v>0</v>
      </c>
      <c r="AN118" s="161">
        <v>0</v>
      </c>
      <c r="AO118" s="161">
        <v>0</v>
      </c>
      <c r="AP118" s="161">
        <v>0</v>
      </c>
      <c r="AQ118" s="161">
        <v>0</v>
      </c>
      <c r="AR118" s="161">
        <v>0</v>
      </c>
      <c r="AS118" s="161">
        <v>0</v>
      </c>
      <c r="AT118" s="161">
        <v>0</v>
      </c>
      <c r="AU118" s="161">
        <v>0</v>
      </c>
      <c r="AV118" s="161">
        <v>0</v>
      </c>
      <c r="AW118" s="161">
        <v>0</v>
      </c>
      <c r="AX118" s="161">
        <v>0</v>
      </c>
      <c r="AY118" s="161">
        <v>0</v>
      </c>
      <c r="AZ118" s="161">
        <v>0</v>
      </c>
      <c r="BA118" s="161">
        <v>0</v>
      </c>
      <c r="BB118" s="161">
        <v>0</v>
      </c>
      <c r="BC118" s="161">
        <v>0</v>
      </c>
      <c r="BD118" s="161">
        <v>0</v>
      </c>
      <c r="BE118" s="161">
        <v>0</v>
      </c>
      <c r="BF118" s="161">
        <v>0</v>
      </c>
      <c r="BG118" s="161">
        <v>0</v>
      </c>
      <c r="BH118" s="161">
        <v>0</v>
      </c>
      <c r="BI118" s="161">
        <v>0</v>
      </c>
      <c r="BJ118" s="161">
        <v>0</v>
      </c>
      <c r="BK118" s="61">
        <v>0</v>
      </c>
      <c r="BL118" s="61">
        <v>0</v>
      </c>
      <c r="BM118" s="61">
        <v>0</v>
      </c>
      <c r="BN118" s="61">
        <v>0</v>
      </c>
      <c r="BO118" s="61">
        <v>0</v>
      </c>
      <c r="BP118" s="61">
        <v>0</v>
      </c>
      <c r="BQ118" s="61">
        <v>0</v>
      </c>
      <c r="BR118" s="61">
        <v>0</v>
      </c>
      <c r="BS118" s="61">
        <v>0</v>
      </c>
      <c r="BT118" s="61">
        <v>0</v>
      </c>
      <c r="BU118" s="61">
        <v>0</v>
      </c>
      <c r="BV118" s="61">
        <v>0</v>
      </c>
      <c r="BW118" s="61">
        <v>0</v>
      </c>
      <c r="BX118" s="61">
        <v>0</v>
      </c>
      <c r="BY118" s="70">
        <v>0</v>
      </c>
    </row>
    <row r="119" spans="1:77" ht="14.25" customHeight="1">
      <c r="A119" s="21" t="s">
        <v>40</v>
      </c>
      <c r="B119" s="161">
        <v>0</v>
      </c>
      <c r="C119" s="161">
        <v>0</v>
      </c>
      <c r="D119" s="161">
        <v>0</v>
      </c>
      <c r="E119" s="161">
        <v>0</v>
      </c>
      <c r="F119" s="161">
        <v>0</v>
      </c>
      <c r="G119" s="161">
        <v>0</v>
      </c>
      <c r="H119" s="161">
        <v>0</v>
      </c>
      <c r="I119" s="161">
        <v>0</v>
      </c>
      <c r="J119" s="161">
        <v>0</v>
      </c>
      <c r="K119" s="161">
        <v>0.58433999999999997</v>
      </c>
      <c r="L119" s="161">
        <v>1.5079999999999982E-2</v>
      </c>
      <c r="M119" s="161">
        <v>0.37258000000000002</v>
      </c>
      <c r="N119" s="161">
        <v>6.6869999999999985E-2</v>
      </c>
      <c r="O119" s="161">
        <v>1.11311</v>
      </c>
      <c r="P119" s="161">
        <v>0.13066999999999984</v>
      </c>
      <c r="Q119" s="161">
        <v>0.54207000000000027</v>
      </c>
      <c r="R119" s="161">
        <v>3.6678299999999995</v>
      </c>
      <c r="S119" s="161">
        <v>0.9656400000000005</v>
      </c>
      <c r="T119" s="161">
        <v>2.4301999999999992</v>
      </c>
      <c r="U119" s="161">
        <v>1.9934000000000012</v>
      </c>
      <c r="V119" s="161">
        <v>0.30243999999999893</v>
      </c>
      <c r="W119" s="161">
        <v>2.150030000000001</v>
      </c>
      <c r="X119" s="161">
        <v>3.0152800000000006</v>
      </c>
      <c r="Y119" s="161">
        <v>-1.273690000000002</v>
      </c>
      <c r="Z119" s="161">
        <v>2.2409800000000004</v>
      </c>
      <c r="AA119" s="161">
        <v>0.27609999999999957</v>
      </c>
      <c r="AB119" s="161">
        <v>1.2551799999999993</v>
      </c>
      <c r="AC119" s="161">
        <v>0</v>
      </c>
      <c r="AD119" s="161">
        <v>1.8780000000000019E-2</v>
      </c>
      <c r="AE119" s="161">
        <v>-0.15806000000000223</v>
      </c>
      <c r="AF119" s="161">
        <v>1.1039899999999998</v>
      </c>
      <c r="AG119" s="161">
        <v>-0.55428999999999951</v>
      </c>
      <c r="AH119" s="161">
        <v>0.47476999999999925</v>
      </c>
      <c r="AI119" s="161">
        <v>-12.144079999999999</v>
      </c>
      <c r="AJ119" s="161">
        <v>0.76282000000000005</v>
      </c>
      <c r="AK119" s="161">
        <v>1.5884700000000009</v>
      </c>
      <c r="AL119" s="161">
        <v>-2.2670000000000728E-2</v>
      </c>
      <c r="AM119" s="161">
        <v>-0.18328999999999987</v>
      </c>
      <c r="AN119" s="161">
        <v>0.1674999999999997</v>
      </c>
      <c r="AO119" s="161">
        <v>2.7569999999999657E-2</v>
      </c>
      <c r="AP119" s="161">
        <v>2.0524400000000007</v>
      </c>
      <c r="AQ119" s="161">
        <v>-1.7301657900000007</v>
      </c>
      <c r="AR119" s="161">
        <v>-9.7563279999999364E-2</v>
      </c>
      <c r="AS119" s="161">
        <v>0.76229556000000065</v>
      </c>
      <c r="AT119" s="161">
        <v>-0.52622330000000073</v>
      </c>
      <c r="AU119" s="161">
        <v>-0.74879915999999935</v>
      </c>
      <c r="AV119" s="161">
        <v>-2.3684270900000008</v>
      </c>
      <c r="AW119" s="161">
        <v>1.1981946499999994</v>
      </c>
      <c r="AX119" s="161">
        <v>0.92871368000000021</v>
      </c>
      <c r="AY119" s="161">
        <v>-0.75695167999999946</v>
      </c>
      <c r="AZ119" s="161">
        <v>0.63731106000000015</v>
      </c>
      <c r="BA119" s="161">
        <v>-0.53759280900000039</v>
      </c>
      <c r="BB119" s="161">
        <v>0.29008056499999935</v>
      </c>
      <c r="BC119" s="161">
        <v>0.72408534700000082</v>
      </c>
      <c r="BD119" s="161">
        <v>-0.35280142700000011</v>
      </c>
      <c r="BE119" s="161">
        <v>-1.0839599010000001</v>
      </c>
      <c r="BF119" s="161">
        <v>-0.25745857748526979</v>
      </c>
      <c r="BG119" s="161">
        <v>0.8116517132852703</v>
      </c>
      <c r="BH119" s="161">
        <v>1.2503745126999997</v>
      </c>
      <c r="BI119" s="161">
        <v>-0.65381422340000028</v>
      </c>
      <c r="BJ119" s="161">
        <v>-0.6839322095</v>
      </c>
      <c r="BK119" s="61">
        <v>0.24663286929999931</v>
      </c>
      <c r="BL119" s="61">
        <v>3.3724886506847014</v>
      </c>
      <c r="BM119" s="61">
        <v>-1.6610828328032783</v>
      </c>
      <c r="BN119" s="61">
        <v>0.56677633799999927</v>
      </c>
      <c r="BO119" s="61">
        <v>3.0008355921989094</v>
      </c>
      <c r="BP119" s="61">
        <v>-1.27235614438033</v>
      </c>
      <c r="BQ119" s="61">
        <v>3.9889406462001507</v>
      </c>
      <c r="BR119" s="61">
        <v>-0.68034652480014979</v>
      </c>
      <c r="BS119" s="61">
        <v>-1.3886389934229793</v>
      </c>
      <c r="BT119" s="61">
        <v>3.9787466834229797</v>
      </c>
      <c r="BU119" s="61">
        <v>-2.1968500705999991</v>
      </c>
      <c r="BV119" s="61">
        <v>10.907024548128332</v>
      </c>
      <c r="BW119" s="61">
        <v>2.4355593247716634</v>
      </c>
      <c r="BX119" s="61">
        <v>16.152124247765492</v>
      </c>
      <c r="BY119" s="70">
        <v>-0.28287904079720505</v>
      </c>
    </row>
    <row r="120" spans="1:77" ht="14.25" customHeight="1">
      <c r="A120" s="21" t="s">
        <v>34</v>
      </c>
      <c r="B120" s="161">
        <v>0</v>
      </c>
      <c r="C120" s="161">
        <v>0</v>
      </c>
      <c r="D120" s="161">
        <v>0</v>
      </c>
      <c r="E120" s="161">
        <v>0</v>
      </c>
      <c r="F120" s="161">
        <v>0</v>
      </c>
      <c r="G120" s="161">
        <v>0</v>
      </c>
      <c r="H120" s="161">
        <v>0</v>
      </c>
      <c r="I120" s="161">
        <v>0</v>
      </c>
      <c r="J120" s="161">
        <v>0</v>
      </c>
      <c r="K120" s="161">
        <v>0</v>
      </c>
      <c r="L120" s="161">
        <v>0</v>
      </c>
      <c r="M120" s="161">
        <v>0</v>
      </c>
      <c r="N120" s="161">
        <v>0</v>
      </c>
      <c r="O120" s="161">
        <v>0</v>
      </c>
      <c r="P120" s="161">
        <v>0</v>
      </c>
      <c r="Q120" s="161">
        <v>0</v>
      </c>
      <c r="R120" s="161">
        <v>0</v>
      </c>
      <c r="S120" s="161">
        <v>0</v>
      </c>
      <c r="T120" s="161">
        <v>0</v>
      </c>
      <c r="U120" s="161">
        <v>0</v>
      </c>
      <c r="V120" s="161">
        <v>0</v>
      </c>
      <c r="W120" s="161">
        <v>0</v>
      </c>
      <c r="X120" s="161">
        <v>0</v>
      </c>
      <c r="Y120" s="161">
        <v>0</v>
      </c>
      <c r="Z120" s="161">
        <v>0</v>
      </c>
      <c r="AA120" s="161">
        <v>0</v>
      </c>
      <c r="AB120" s="161">
        <v>0</v>
      </c>
      <c r="AC120" s="161">
        <v>0</v>
      </c>
      <c r="AD120" s="161">
        <v>0</v>
      </c>
      <c r="AE120" s="161">
        <v>0</v>
      </c>
      <c r="AF120" s="161">
        <v>0</v>
      </c>
      <c r="AG120" s="161">
        <v>0</v>
      </c>
      <c r="AH120" s="161">
        <v>0</v>
      </c>
      <c r="AI120" s="161">
        <v>0</v>
      </c>
      <c r="AJ120" s="161">
        <v>0</v>
      </c>
      <c r="AK120" s="161">
        <v>0</v>
      </c>
      <c r="AL120" s="161">
        <v>0</v>
      </c>
      <c r="AM120" s="161">
        <v>0</v>
      </c>
      <c r="AN120" s="161">
        <v>0</v>
      </c>
      <c r="AO120" s="161">
        <v>0</v>
      </c>
      <c r="AP120" s="161">
        <v>0</v>
      </c>
      <c r="AQ120" s="161">
        <v>0</v>
      </c>
      <c r="AR120" s="161">
        <v>0</v>
      </c>
      <c r="AS120" s="161">
        <v>0</v>
      </c>
      <c r="AT120" s="161">
        <v>0</v>
      </c>
      <c r="AU120" s="161">
        <v>0</v>
      </c>
      <c r="AV120" s="161">
        <v>0</v>
      </c>
      <c r="AW120" s="161">
        <v>0</v>
      </c>
      <c r="AX120" s="161">
        <v>0</v>
      </c>
      <c r="AY120" s="161">
        <v>0</v>
      </c>
      <c r="AZ120" s="161">
        <v>0</v>
      </c>
      <c r="BA120" s="161">
        <v>0</v>
      </c>
      <c r="BB120" s="161">
        <v>0</v>
      </c>
      <c r="BC120" s="161">
        <v>0</v>
      </c>
      <c r="BD120" s="161">
        <v>0</v>
      </c>
      <c r="BE120" s="161">
        <v>0</v>
      </c>
      <c r="BF120" s="161">
        <v>0</v>
      </c>
      <c r="BG120" s="161">
        <v>0</v>
      </c>
      <c r="BH120" s="161">
        <v>0</v>
      </c>
      <c r="BI120" s="161">
        <v>0</v>
      </c>
      <c r="BJ120" s="161">
        <v>0</v>
      </c>
      <c r="BK120" s="61">
        <v>0</v>
      </c>
      <c r="BL120" s="61">
        <v>0</v>
      </c>
      <c r="BM120" s="61">
        <v>0</v>
      </c>
      <c r="BN120" s="61">
        <v>0</v>
      </c>
      <c r="BO120" s="61">
        <v>0</v>
      </c>
      <c r="BP120" s="61">
        <v>0</v>
      </c>
      <c r="BQ120" s="61">
        <v>0</v>
      </c>
      <c r="BR120" s="61">
        <v>0</v>
      </c>
      <c r="BS120" s="61">
        <v>0</v>
      </c>
      <c r="BT120" s="61">
        <v>0</v>
      </c>
      <c r="BU120" s="61">
        <v>0</v>
      </c>
      <c r="BV120" s="61">
        <v>0</v>
      </c>
      <c r="BW120" s="61">
        <v>0</v>
      </c>
      <c r="BX120" s="61">
        <v>0</v>
      </c>
      <c r="BY120" s="70">
        <v>0</v>
      </c>
    </row>
    <row r="121" spans="1:77" ht="14.25" customHeight="1">
      <c r="A121" s="21" t="s">
        <v>35</v>
      </c>
      <c r="B121" s="161">
        <v>0</v>
      </c>
      <c r="C121" s="161">
        <v>0</v>
      </c>
      <c r="D121" s="161">
        <v>0</v>
      </c>
      <c r="E121" s="161">
        <v>0</v>
      </c>
      <c r="F121" s="161">
        <v>0</v>
      </c>
      <c r="G121" s="161">
        <v>0</v>
      </c>
      <c r="H121" s="161">
        <v>0</v>
      </c>
      <c r="I121" s="161">
        <v>0</v>
      </c>
      <c r="J121" s="161">
        <v>0</v>
      </c>
      <c r="K121" s="161">
        <v>0</v>
      </c>
      <c r="L121" s="161">
        <v>0</v>
      </c>
      <c r="M121" s="161">
        <v>0</v>
      </c>
      <c r="N121" s="161">
        <v>0</v>
      </c>
      <c r="O121" s="161">
        <v>0</v>
      </c>
      <c r="P121" s="161">
        <v>0</v>
      </c>
      <c r="Q121" s="161">
        <v>0</v>
      </c>
      <c r="R121" s="161">
        <v>0</v>
      </c>
      <c r="S121" s="161">
        <v>0</v>
      </c>
      <c r="T121" s="161">
        <v>0</v>
      </c>
      <c r="U121" s="161">
        <v>0</v>
      </c>
      <c r="V121" s="161">
        <v>0</v>
      </c>
      <c r="W121" s="161">
        <v>0</v>
      </c>
      <c r="X121" s="161">
        <v>0</v>
      </c>
      <c r="Y121" s="161">
        <v>0</v>
      </c>
      <c r="Z121" s="161">
        <v>0</v>
      </c>
      <c r="AA121" s="161">
        <v>0</v>
      </c>
      <c r="AB121" s="161">
        <v>0</v>
      </c>
      <c r="AC121" s="161">
        <v>0</v>
      </c>
      <c r="AD121" s="161">
        <v>0</v>
      </c>
      <c r="AE121" s="161">
        <v>0</v>
      </c>
      <c r="AF121" s="161">
        <v>0</v>
      </c>
      <c r="AG121" s="161">
        <v>0</v>
      </c>
      <c r="AH121" s="161">
        <v>0</v>
      </c>
      <c r="AI121" s="161">
        <v>0</v>
      </c>
      <c r="AJ121" s="161">
        <v>0</v>
      </c>
      <c r="AK121" s="161">
        <v>0</v>
      </c>
      <c r="AL121" s="161">
        <v>0</v>
      </c>
      <c r="AM121" s="161">
        <v>0</v>
      </c>
      <c r="AN121" s="161">
        <v>0</v>
      </c>
      <c r="AO121" s="161">
        <v>0</v>
      </c>
      <c r="AP121" s="161">
        <v>0</v>
      </c>
      <c r="AQ121" s="161">
        <v>0</v>
      </c>
      <c r="AR121" s="161">
        <v>0</v>
      </c>
      <c r="AS121" s="161">
        <v>0</v>
      </c>
      <c r="AT121" s="161">
        <v>0</v>
      </c>
      <c r="AU121" s="161">
        <v>0</v>
      </c>
      <c r="AV121" s="161">
        <v>0</v>
      </c>
      <c r="AW121" s="161">
        <v>0</v>
      </c>
      <c r="AX121" s="161">
        <v>0</v>
      </c>
      <c r="AY121" s="161">
        <v>0</v>
      </c>
      <c r="AZ121" s="161">
        <v>0</v>
      </c>
      <c r="BA121" s="161">
        <v>0</v>
      </c>
      <c r="BB121" s="161">
        <v>0</v>
      </c>
      <c r="BC121" s="161">
        <v>0</v>
      </c>
      <c r="BD121" s="161">
        <v>0</v>
      </c>
      <c r="BE121" s="161">
        <v>0</v>
      </c>
      <c r="BF121" s="161">
        <v>0</v>
      </c>
      <c r="BG121" s="161">
        <v>0</v>
      </c>
      <c r="BH121" s="161">
        <v>0</v>
      </c>
      <c r="BI121" s="161">
        <v>0</v>
      </c>
      <c r="BJ121" s="161">
        <v>0</v>
      </c>
      <c r="BK121" s="61">
        <v>0</v>
      </c>
      <c r="BL121" s="61">
        <v>0</v>
      </c>
      <c r="BM121" s="61">
        <v>0</v>
      </c>
      <c r="BN121" s="61">
        <v>0</v>
      </c>
      <c r="BO121" s="61">
        <v>0</v>
      </c>
      <c r="BP121" s="61">
        <v>0</v>
      </c>
      <c r="BQ121" s="61">
        <v>0</v>
      </c>
      <c r="BR121" s="61">
        <v>0</v>
      </c>
      <c r="BS121" s="61">
        <v>0</v>
      </c>
      <c r="BT121" s="61">
        <v>0</v>
      </c>
      <c r="BU121" s="61">
        <v>0</v>
      </c>
      <c r="BV121" s="61">
        <v>0</v>
      </c>
      <c r="BW121" s="61">
        <v>0</v>
      </c>
      <c r="BX121" s="61">
        <v>0</v>
      </c>
      <c r="BY121" s="70">
        <v>0</v>
      </c>
    </row>
    <row r="122" spans="1:77" ht="14.25" customHeight="1">
      <c r="A122" s="21" t="s">
        <v>36</v>
      </c>
      <c r="B122" s="161">
        <v>0</v>
      </c>
      <c r="C122" s="161">
        <v>0</v>
      </c>
      <c r="D122" s="161">
        <v>0</v>
      </c>
      <c r="E122" s="161">
        <v>0</v>
      </c>
      <c r="F122" s="161">
        <v>0</v>
      </c>
      <c r="G122" s="161">
        <v>0</v>
      </c>
      <c r="H122" s="161">
        <v>0</v>
      </c>
      <c r="I122" s="161">
        <v>0</v>
      </c>
      <c r="J122" s="161">
        <v>0</v>
      </c>
      <c r="K122" s="161">
        <v>0</v>
      </c>
      <c r="L122" s="161">
        <v>0</v>
      </c>
      <c r="M122" s="161">
        <v>0</v>
      </c>
      <c r="N122" s="161">
        <v>0</v>
      </c>
      <c r="O122" s="161">
        <v>0</v>
      </c>
      <c r="P122" s="161">
        <v>0</v>
      </c>
      <c r="Q122" s="161">
        <v>0</v>
      </c>
      <c r="R122" s="161">
        <v>0</v>
      </c>
      <c r="S122" s="161">
        <v>0</v>
      </c>
      <c r="T122" s="161">
        <v>0</v>
      </c>
      <c r="U122" s="161">
        <v>0</v>
      </c>
      <c r="V122" s="161">
        <v>0</v>
      </c>
      <c r="W122" s="161">
        <v>0</v>
      </c>
      <c r="X122" s="161">
        <v>0</v>
      </c>
      <c r="Y122" s="161">
        <v>0</v>
      </c>
      <c r="Z122" s="161">
        <v>0</v>
      </c>
      <c r="AA122" s="161">
        <v>0</v>
      </c>
      <c r="AB122" s="161">
        <v>0</v>
      </c>
      <c r="AC122" s="161">
        <v>0</v>
      </c>
      <c r="AD122" s="161">
        <v>0</v>
      </c>
      <c r="AE122" s="161">
        <v>0</v>
      </c>
      <c r="AF122" s="161">
        <v>0</v>
      </c>
      <c r="AG122" s="161">
        <v>0</v>
      </c>
      <c r="AH122" s="161">
        <v>0</v>
      </c>
      <c r="AI122" s="161">
        <v>0</v>
      </c>
      <c r="AJ122" s="161">
        <v>0</v>
      </c>
      <c r="AK122" s="161">
        <v>0</v>
      </c>
      <c r="AL122" s="161">
        <v>0</v>
      </c>
      <c r="AM122" s="161">
        <v>0</v>
      </c>
      <c r="AN122" s="161">
        <v>0</v>
      </c>
      <c r="AO122" s="161">
        <v>0</v>
      </c>
      <c r="AP122" s="161">
        <v>0</v>
      </c>
      <c r="AQ122" s="161">
        <v>0</v>
      </c>
      <c r="AR122" s="161">
        <v>0</v>
      </c>
      <c r="AS122" s="161">
        <v>0</v>
      </c>
      <c r="AT122" s="161">
        <v>0</v>
      </c>
      <c r="AU122" s="161">
        <v>0</v>
      </c>
      <c r="AV122" s="161">
        <v>0</v>
      </c>
      <c r="AW122" s="161">
        <v>0</v>
      </c>
      <c r="AX122" s="161">
        <v>0</v>
      </c>
      <c r="AY122" s="161">
        <v>0</v>
      </c>
      <c r="AZ122" s="161">
        <v>0</v>
      </c>
      <c r="BA122" s="161">
        <v>0</v>
      </c>
      <c r="BB122" s="161">
        <v>0</v>
      </c>
      <c r="BC122" s="161">
        <v>0</v>
      </c>
      <c r="BD122" s="161">
        <v>0</v>
      </c>
      <c r="BE122" s="161">
        <v>0</v>
      </c>
      <c r="BF122" s="161">
        <v>0</v>
      </c>
      <c r="BG122" s="161">
        <v>0</v>
      </c>
      <c r="BH122" s="161">
        <v>0</v>
      </c>
      <c r="BI122" s="161">
        <v>0</v>
      </c>
      <c r="BJ122" s="161">
        <v>0</v>
      </c>
      <c r="BK122" s="61">
        <v>0</v>
      </c>
      <c r="BL122" s="61">
        <v>0</v>
      </c>
      <c r="BM122" s="61">
        <v>0</v>
      </c>
      <c r="BN122" s="61">
        <v>0</v>
      </c>
      <c r="BO122" s="61">
        <v>0</v>
      </c>
      <c r="BP122" s="61">
        <v>0</v>
      </c>
      <c r="BQ122" s="61">
        <v>0</v>
      </c>
      <c r="BR122" s="61">
        <v>0</v>
      </c>
      <c r="BS122" s="61">
        <v>0</v>
      </c>
      <c r="BT122" s="61">
        <v>0</v>
      </c>
      <c r="BU122" s="61">
        <v>0</v>
      </c>
      <c r="BV122" s="61">
        <v>0</v>
      </c>
      <c r="BW122" s="61">
        <v>0</v>
      </c>
      <c r="BX122" s="61">
        <v>0</v>
      </c>
      <c r="BY122" s="70">
        <v>0</v>
      </c>
    </row>
    <row r="123" spans="1:77" ht="14.25" customHeight="1">
      <c r="A123" s="21" t="s">
        <v>37</v>
      </c>
      <c r="B123" s="161">
        <v>0</v>
      </c>
      <c r="C123" s="161">
        <v>0</v>
      </c>
      <c r="D123" s="161">
        <v>0</v>
      </c>
      <c r="E123" s="161">
        <v>0</v>
      </c>
      <c r="F123" s="161">
        <v>0</v>
      </c>
      <c r="G123" s="161">
        <v>0</v>
      </c>
      <c r="H123" s="161">
        <v>0</v>
      </c>
      <c r="I123" s="161">
        <v>0</v>
      </c>
      <c r="J123" s="161">
        <v>0</v>
      </c>
      <c r="K123" s="161">
        <v>0</v>
      </c>
      <c r="L123" s="161">
        <v>0</v>
      </c>
      <c r="M123" s="161">
        <v>0</v>
      </c>
      <c r="N123" s="161">
        <v>0</v>
      </c>
      <c r="O123" s="161">
        <v>0</v>
      </c>
      <c r="P123" s="161">
        <v>0</v>
      </c>
      <c r="Q123" s="161">
        <v>0</v>
      </c>
      <c r="R123" s="161">
        <v>0</v>
      </c>
      <c r="S123" s="161">
        <v>0</v>
      </c>
      <c r="T123" s="161">
        <v>0</v>
      </c>
      <c r="U123" s="161">
        <v>0</v>
      </c>
      <c r="V123" s="161">
        <v>0</v>
      </c>
      <c r="W123" s="161">
        <v>0</v>
      </c>
      <c r="X123" s="161">
        <v>0</v>
      </c>
      <c r="Y123" s="161">
        <v>0</v>
      </c>
      <c r="Z123" s="161">
        <v>0</v>
      </c>
      <c r="AA123" s="161">
        <v>0</v>
      </c>
      <c r="AB123" s="161">
        <v>0</v>
      </c>
      <c r="AC123" s="161">
        <v>0</v>
      </c>
      <c r="AD123" s="161">
        <v>0</v>
      </c>
      <c r="AE123" s="161">
        <v>0</v>
      </c>
      <c r="AF123" s="161">
        <v>0</v>
      </c>
      <c r="AG123" s="161">
        <v>0</v>
      </c>
      <c r="AH123" s="161">
        <v>0</v>
      </c>
      <c r="AI123" s="161">
        <v>0</v>
      </c>
      <c r="AJ123" s="161">
        <v>0</v>
      </c>
      <c r="AK123" s="161">
        <v>0</v>
      </c>
      <c r="AL123" s="161">
        <v>0</v>
      </c>
      <c r="AM123" s="161">
        <v>0</v>
      </c>
      <c r="AN123" s="161">
        <v>0</v>
      </c>
      <c r="AO123" s="161">
        <v>0</v>
      </c>
      <c r="AP123" s="161">
        <v>0</v>
      </c>
      <c r="AQ123" s="161">
        <v>0</v>
      </c>
      <c r="AR123" s="161">
        <v>0</v>
      </c>
      <c r="AS123" s="161">
        <v>0</v>
      </c>
      <c r="AT123" s="161">
        <v>0</v>
      </c>
      <c r="AU123" s="161">
        <v>0</v>
      </c>
      <c r="AV123" s="161">
        <v>0</v>
      </c>
      <c r="AW123" s="161">
        <v>0</v>
      </c>
      <c r="AX123" s="161">
        <v>0</v>
      </c>
      <c r="AY123" s="161">
        <v>0</v>
      </c>
      <c r="AZ123" s="161">
        <v>0</v>
      </c>
      <c r="BA123" s="161">
        <v>0</v>
      </c>
      <c r="BB123" s="161">
        <v>0</v>
      </c>
      <c r="BC123" s="161">
        <v>0</v>
      </c>
      <c r="BD123" s="161">
        <v>0</v>
      </c>
      <c r="BE123" s="161">
        <v>0</v>
      </c>
      <c r="BF123" s="161">
        <v>0</v>
      </c>
      <c r="BG123" s="161">
        <v>0</v>
      </c>
      <c r="BH123" s="161">
        <v>0</v>
      </c>
      <c r="BI123" s="161">
        <v>0</v>
      </c>
      <c r="BJ123" s="161">
        <v>0</v>
      </c>
      <c r="BK123" s="61">
        <v>0</v>
      </c>
      <c r="BL123" s="61">
        <v>0</v>
      </c>
      <c r="BM123" s="61">
        <v>0</v>
      </c>
      <c r="BN123" s="61">
        <v>0</v>
      </c>
      <c r="BO123" s="61">
        <v>0</v>
      </c>
      <c r="BP123" s="61">
        <v>0</v>
      </c>
      <c r="BQ123" s="61">
        <v>0</v>
      </c>
      <c r="BR123" s="61">
        <v>0</v>
      </c>
      <c r="BS123" s="61">
        <v>0</v>
      </c>
      <c r="BT123" s="61">
        <v>0</v>
      </c>
      <c r="BU123" s="61">
        <v>0</v>
      </c>
      <c r="BV123" s="61">
        <v>0</v>
      </c>
      <c r="BW123" s="61">
        <v>0</v>
      </c>
      <c r="BX123" s="61">
        <v>0</v>
      </c>
      <c r="BY123" s="70">
        <v>0</v>
      </c>
    </row>
    <row r="124" spans="1:77" ht="14.25" customHeight="1">
      <c r="A124" s="30" t="s">
        <v>38</v>
      </c>
      <c r="B124" s="167">
        <v>0</v>
      </c>
      <c r="C124" s="167">
        <v>0</v>
      </c>
      <c r="D124" s="167">
        <v>0</v>
      </c>
      <c r="E124" s="167">
        <v>0</v>
      </c>
      <c r="F124" s="167">
        <v>0</v>
      </c>
      <c r="G124" s="167">
        <v>0</v>
      </c>
      <c r="H124" s="167">
        <v>0</v>
      </c>
      <c r="I124" s="167">
        <v>0</v>
      </c>
      <c r="J124" s="167">
        <v>0</v>
      </c>
      <c r="K124" s="167">
        <v>0.58433999999999997</v>
      </c>
      <c r="L124" s="167">
        <v>1.5079999999999982E-2</v>
      </c>
      <c r="M124" s="167">
        <v>0.37258000000000002</v>
      </c>
      <c r="N124" s="167">
        <v>6.6869999999999985E-2</v>
      </c>
      <c r="O124" s="167">
        <v>1.11311</v>
      </c>
      <c r="P124" s="167">
        <v>0.13066999999999984</v>
      </c>
      <c r="Q124" s="167">
        <v>0.54207000000000027</v>
      </c>
      <c r="R124" s="167">
        <v>3.6678299999999995</v>
      </c>
      <c r="S124" s="167">
        <v>0.9656400000000005</v>
      </c>
      <c r="T124" s="167">
        <v>2.4301999999999992</v>
      </c>
      <c r="U124" s="167">
        <v>1.9934000000000012</v>
      </c>
      <c r="V124" s="167">
        <v>0.30243999999999893</v>
      </c>
      <c r="W124" s="167">
        <v>2.150030000000001</v>
      </c>
      <c r="X124" s="167">
        <v>3.0152800000000006</v>
      </c>
      <c r="Y124" s="167">
        <v>-1.273690000000002</v>
      </c>
      <c r="Z124" s="167">
        <v>2.2409800000000004</v>
      </c>
      <c r="AA124" s="167">
        <v>0.27609999999999957</v>
      </c>
      <c r="AB124" s="167">
        <v>1.2551799999999993</v>
      </c>
      <c r="AC124" s="167">
        <v>0</v>
      </c>
      <c r="AD124" s="167">
        <v>1.8780000000000019E-2</v>
      </c>
      <c r="AE124" s="167">
        <v>-0.15806000000000223</v>
      </c>
      <c r="AF124" s="167">
        <v>1.1039899999999998</v>
      </c>
      <c r="AG124" s="167">
        <v>-0.55428999999999951</v>
      </c>
      <c r="AH124" s="167">
        <v>0.47476999999999925</v>
      </c>
      <c r="AI124" s="167">
        <v>-12.144079999999999</v>
      </c>
      <c r="AJ124" s="167">
        <v>0.76282000000000005</v>
      </c>
      <c r="AK124" s="167">
        <v>1.5884700000000009</v>
      </c>
      <c r="AL124" s="167">
        <v>-2.2670000000000728E-2</v>
      </c>
      <c r="AM124" s="167">
        <v>-0.18328999999999987</v>
      </c>
      <c r="AN124" s="167">
        <v>0.1674999999999997</v>
      </c>
      <c r="AO124" s="167">
        <v>2.7569999999999657E-2</v>
      </c>
      <c r="AP124" s="167">
        <v>2.0524400000000007</v>
      </c>
      <c r="AQ124" s="167">
        <v>-1.7301657900000007</v>
      </c>
      <c r="AR124" s="167">
        <v>-9.7563279999999364E-2</v>
      </c>
      <c r="AS124" s="167">
        <v>0.76229556000000065</v>
      </c>
      <c r="AT124" s="167">
        <v>-0.52622330000000073</v>
      </c>
      <c r="AU124" s="167">
        <v>-0.74879915999999935</v>
      </c>
      <c r="AV124" s="167">
        <v>-2.3684270900000008</v>
      </c>
      <c r="AW124" s="167">
        <v>1.1981946499999994</v>
      </c>
      <c r="AX124" s="167">
        <v>0.92871368000000021</v>
      </c>
      <c r="AY124" s="167">
        <v>-0.75695167999999946</v>
      </c>
      <c r="AZ124" s="167">
        <v>0.63731106000000015</v>
      </c>
      <c r="BA124" s="167">
        <v>-0.53759280900000039</v>
      </c>
      <c r="BB124" s="167">
        <v>0.29008056499999935</v>
      </c>
      <c r="BC124" s="167">
        <v>0.72408534700000082</v>
      </c>
      <c r="BD124" s="167">
        <v>-0.35280142700000011</v>
      </c>
      <c r="BE124" s="167">
        <v>-1.0839599010000001</v>
      </c>
      <c r="BF124" s="167">
        <v>-0.25745857748526979</v>
      </c>
      <c r="BG124" s="167">
        <v>0.8116517132852703</v>
      </c>
      <c r="BH124" s="167">
        <v>1.2503745126999997</v>
      </c>
      <c r="BI124" s="167">
        <v>-0.65381422340000028</v>
      </c>
      <c r="BJ124" s="167">
        <v>-0.6839322095</v>
      </c>
      <c r="BK124" s="167">
        <v>0.24663286929999931</v>
      </c>
      <c r="BL124" s="74">
        <v>3.3724886506847014</v>
      </c>
      <c r="BM124" s="74">
        <v>-1.6610828328032783</v>
      </c>
      <c r="BN124" s="74">
        <v>0.56677633799999927</v>
      </c>
      <c r="BO124" s="74">
        <v>3.0008355921989094</v>
      </c>
      <c r="BP124" s="74">
        <v>-1.27235614438033</v>
      </c>
      <c r="BQ124" s="74">
        <v>3.9889406462001507</v>
      </c>
      <c r="BR124" s="74">
        <v>-0.68034652480014979</v>
      </c>
      <c r="BS124" s="74">
        <v>-1.3886389934229793</v>
      </c>
      <c r="BT124" s="74">
        <v>3.9787466834229797</v>
      </c>
      <c r="BU124" s="74">
        <v>-2.1968500705999991</v>
      </c>
      <c r="BV124" s="74">
        <v>10.907024548128332</v>
      </c>
      <c r="BW124" s="74">
        <v>2.4355593247716634</v>
      </c>
      <c r="BX124" s="74">
        <v>16.152124247765492</v>
      </c>
      <c r="BY124" s="75">
        <v>-0.28287904079720505</v>
      </c>
    </row>
    <row r="125" spans="1:77" ht="14.25" customHeight="1">
      <c r="A125" s="21"/>
      <c r="B125" s="161"/>
      <c r="C125" s="161"/>
      <c r="D125" s="161"/>
      <c r="E125" s="161"/>
      <c r="F125" s="161"/>
      <c r="G125" s="161"/>
      <c r="H125" s="161"/>
      <c r="I125" s="161"/>
      <c r="J125" s="161"/>
      <c r="K125" s="161"/>
      <c r="L125" s="161"/>
      <c r="M125" s="161"/>
      <c r="N125" s="161"/>
      <c r="O125" s="161"/>
      <c r="P125" s="161"/>
      <c r="Q125" s="161"/>
      <c r="R125" s="161"/>
      <c r="S125" s="161"/>
      <c r="T125" s="161"/>
      <c r="U125" s="161"/>
      <c r="V125" s="161"/>
      <c r="W125" s="161"/>
      <c r="X125" s="161"/>
      <c r="Y125" s="161"/>
      <c r="Z125" s="161"/>
      <c r="AA125" s="161"/>
      <c r="AB125" s="161"/>
      <c r="AC125" s="161"/>
      <c r="AD125" s="161"/>
      <c r="AE125" s="161"/>
      <c r="AF125" s="161"/>
      <c r="AG125" s="161"/>
      <c r="AH125" s="161"/>
      <c r="AI125" s="161"/>
      <c r="AJ125" s="161"/>
      <c r="AK125" s="161"/>
      <c r="AL125" s="161"/>
      <c r="AM125" s="161"/>
      <c r="AN125" s="161"/>
      <c r="AO125" s="161"/>
      <c r="AP125" s="161"/>
      <c r="AQ125" s="161"/>
      <c r="AR125" s="161"/>
      <c r="AS125" s="161"/>
      <c r="AT125" s="161"/>
      <c r="AU125" s="161"/>
      <c r="AV125" s="161"/>
      <c r="AW125" s="161"/>
      <c r="AX125" s="161"/>
      <c r="AY125" s="161"/>
      <c r="AZ125" s="161"/>
      <c r="BA125" s="161"/>
      <c r="BB125" s="161"/>
      <c r="BC125" s="161"/>
      <c r="BD125" s="161"/>
      <c r="BE125" s="161"/>
      <c r="BF125" s="161"/>
      <c r="BG125" s="161"/>
      <c r="BH125" s="61"/>
      <c r="BI125" s="61"/>
      <c r="BJ125" s="61"/>
      <c r="BK125" s="61"/>
      <c r="BL125" s="61"/>
      <c r="BM125" s="61"/>
      <c r="BN125" s="61"/>
      <c r="BO125" s="61"/>
      <c r="BP125" s="61"/>
      <c r="BQ125" s="61"/>
      <c r="BR125" s="61"/>
      <c r="BS125" s="61"/>
      <c r="BT125" s="61"/>
      <c r="BU125" s="61"/>
      <c r="BV125" s="61"/>
      <c r="BW125" s="61"/>
      <c r="BX125" s="61"/>
      <c r="BY125" s="70"/>
    </row>
    <row r="126" spans="1:77" ht="14.25" customHeight="1">
      <c r="A126" s="16" t="s">
        <v>39</v>
      </c>
      <c r="B126" s="61"/>
      <c r="C126" s="61"/>
      <c r="D126" s="61"/>
      <c r="E126" s="61"/>
      <c r="F126" s="61"/>
      <c r="G126" s="61"/>
      <c r="H126" s="61"/>
      <c r="I126" s="61"/>
      <c r="J126" s="61"/>
      <c r="K126" s="61"/>
      <c r="L126" s="61"/>
      <c r="M126" s="61"/>
      <c r="N126" s="61"/>
      <c r="O126" s="61"/>
      <c r="P126" s="61"/>
      <c r="Q126" s="61"/>
      <c r="R126" s="61"/>
      <c r="S126" s="61"/>
      <c r="T126" s="61"/>
      <c r="U126" s="61"/>
      <c r="V126" s="61"/>
      <c r="W126" s="61"/>
      <c r="X126" s="61"/>
      <c r="Y126" s="61"/>
      <c r="Z126" s="61"/>
      <c r="AA126" s="61"/>
      <c r="AB126" s="61"/>
      <c r="AC126" s="61"/>
      <c r="AD126" s="61"/>
      <c r="AE126" s="61"/>
      <c r="AF126" s="61"/>
      <c r="AG126" s="61"/>
      <c r="AH126" s="61"/>
      <c r="AI126" s="61"/>
      <c r="AJ126" s="61"/>
      <c r="AK126" s="61"/>
      <c r="AL126" s="61"/>
      <c r="AM126" s="61"/>
      <c r="AN126" s="61"/>
      <c r="AO126" s="61"/>
      <c r="AP126" s="61"/>
      <c r="AQ126" s="61"/>
      <c r="AR126" s="61"/>
      <c r="AS126" s="61"/>
      <c r="AT126" s="61"/>
      <c r="AU126" s="61"/>
      <c r="AV126" s="61"/>
      <c r="AW126" s="61"/>
      <c r="AX126" s="61"/>
      <c r="AY126" s="61"/>
      <c r="AZ126" s="61"/>
      <c r="BA126" s="61"/>
      <c r="BB126" s="61"/>
      <c r="BC126" s="61"/>
      <c r="BD126" s="61"/>
      <c r="BE126" s="61"/>
      <c r="BF126" s="61"/>
      <c r="BG126" s="61"/>
      <c r="BH126" s="61"/>
      <c r="BI126" s="61"/>
      <c r="BJ126" s="61"/>
      <c r="BK126" s="61"/>
      <c r="BL126" s="61"/>
      <c r="BM126" s="61"/>
      <c r="BN126" s="61"/>
      <c r="BO126" s="61"/>
      <c r="BP126" s="61"/>
      <c r="BQ126" s="61"/>
      <c r="BR126" s="61"/>
      <c r="BS126" s="61"/>
      <c r="BT126" s="61"/>
      <c r="BU126" s="61"/>
      <c r="BV126" s="61"/>
      <c r="BW126" s="61"/>
      <c r="BX126" s="61"/>
      <c r="BY126" s="70"/>
    </row>
    <row r="127" spans="1:77" ht="14.25" customHeight="1">
      <c r="A127" s="21" t="s">
        <v>29</v>
      </c>
      <c r="B127" s="161">
        <v>0</v>
      </c>
      <c r="C127" s="161">
        <v>0</v>
      </c>
      <c r="D127" s="161">
        <v>0</v>
      </c>
      <c r="E127" s="161">
        <v>0</v>
      </c>
      <c r="F127" s="161">
        <v>0</v>
      </c>
      <c r="G127" s="161">
        <v>0</v>
      </c>
      <c r="H127" s="161">
        <v>0</v>
      </c>
      <c r="I127" s="161">
        <v>0</v>
      </c>
      <c r="J127" s="161">
        <v>0</v>
      </c>
      <c r="K127" s="161">
        <v>0</v>
      </c>
      <c r="L127" s="161">
        <v>0</v>
      </c>
      <c r="M127" s="161">
        <v>0</v>
      </c>
      <c r="N127" s="161">
        <v>0</v>
      </c>
      <c r="O127" s="161">
        <v>0</v>
      </c>
      <c r="P127" s="161">
        <v>0</v>
      </c>
      <c r="Q127" s="161">
        <v>0</v>
      </c>
      <c r="R127" s="161">
        <v>0</v>
      </c>
      <c r="S127" s="161">
        <v>0</v>
      </c>
      <c r="T127" s="161">
        <v>0</v>
      </c>
      <c r="U127" s="161">
        <v>0</v>
      </c>
      <c r="V127" s="161">
        <v>0</v>
      </c>
      <c r="W127" s="161">
        <v>0</v>
      </c>
      <c r="X127" s="161">
        <v>0</v>
      </c>
      <c r="Y127" s="161">
        <v>0</v>
      </c>
      <c r="Z127" s="161">
        <v>0</v>
      </c>
      <c r="AA127" s="161">
        <v>0</v>
      </c>
      <c r="AB127" s="161">
        <v>0</v>
      </c>
      <c r="AC127" s="161">
        <v>0</v>
      </c>
      <c r="AD127" s="161">
        <v>0</v>
      </c>
      <c r="AE127" s="161">
        <v>0</v>
      </c>
      <c r="AF127" s="161">
        <v>0</v>
      </c>
      <c r="AG127" s="161">
        <v>0</v>
      </c>
      <c r="AH127" s="161">
        <v>0</v>
      </c>
      <c r="AI127" s="161">
        <v>0</v>
      </c>
      <c r="AJ127" s="161">
        <v>0</v>
      </c>
      <c r="AK127" s="161">
        <v>0</v>
      </c>
      <c r="AL127" s="161">
        <v>0</v>
      </c>
      <c r="AM127" s="161">
        <v>0</v>
      </c>
      <c r="AN127" s="161">
        <v>0</v>
      </c>
      <c r="AO127" s="161">
        <v>0</v>
      </c>
      <c r="AP127" s="161">
        <v>0</v>
      </c>
      <c r="AQ127" s="161">
        <v>0</v>
      </c>
      <c r="AR127" s="161">
        <v>0</v>
      </c>
      <c r="AS127" s="161">
        <v>0</v>
      </c>
      <c r="AT127" s="161">
        <v>0</v>
      </c>
      <c r="AU127" s="161">
        <v>0</v>
      </c>
      <c r="AV127" s="161">
        <v>0</v>
      </c>
      <c r="AW127" s="161">
        <v>0</v>
      </c>
      <c r="AX127" s="161">
        <v>0</v>
      </c>
      <c r="AY127" s="161">
        <v>0</v>
      </c>
      <c r="AZ127" s="161">
        <v>0</v>
      </c>
      <c r="BA127" s="161">
        <v>0</v>
      </c>
      <c r="BB127" s="161">
        <v>0</v>
      </c>
      <c r="BC127" s="161">
        <v>0</v>
      </c>
      <c r="BD127" s="161">
        <v>0</v>
      </c>
      <c r="BE127" s="161">
        <v>0</v>
      </c>
      <c r="BF127" s="161">
        <v>0</v>
      </c>
      <c r="BG127" s="161">
        <v>0</v>
      </c>
      <c r="BH127" s="161">
        <v>0</v>
      </c>
      <c r="BI127" s="161">
        <v>0</v>
      </c>
      <c r="BJ127" s="161">
        <v>0</v>
      </c>
      <c r="BK127" s="61">
        <v>0</v>
      </c>
      <c r="BL127" s="61">
        <v>0</v>
      </c>
      <c r="BM127" s="61">
        <v>0</v>
      </c>
      <c r="BN127" s="61">
        <v>0</v>
      </c>
      <c r="BO127" s="61">
        <v>0</v>
      </c>
      <c r="BP127" s="61">
        <v>0</v>
      </c>
      <c r="BQ127" s="61">
        <v>0</v>
      </c>
      <c r="BR127" s="61">
        <v>0</v>
      </c>
      <c r="BS127" s="61">
        <v>0</v>
      </c>
      <c r="BT127" s="61">
        <v>0</v>
      </c>
      <c r="BU127" s="61">
        <v>0</v>
      </c>
      <c r="BV127" s="61">
        <v>0</v>
      </c>
      <c r="BW127" s="61">
        <v>0</v>
      </c>
      <c r="BX127" s="61">
        <v>0</v>
      </c>
      <c r="BY127" s="70">
        <v>0</v>
      </c>
    </row>
    <row r="128" spans="1:77" ht="14.25" customHeight="1">
      <c r="A128" s="21" t="s">
        <v>31</v>
      </c>
      <c r="B128" s="161">
        <v>7.6135200000000003</v>
      </c>
      <c r="C128" s="161">
        <v>-5.0575299999999999</v>
      </c>
      <c r="D128" s="161">
        <v>-2.4140000000000001</v>
      </c>
      <c r="E128" s="161">
        <v>0.15971999999999997</v>
      </c>
      <c r="F128" s="161">
        <v>-2.6690000000000005E-2</v>
      </c>
      <c r="G128" s="161">
        <v>-1.7659999999999967E-2</v>
      </c>
      <c r="H128" s="161">
        <v>-0.16205000000000003</v>
      </c>
      <c r="I128" s="161">
        <v>2.9637500000000001</v>
      </c>
      <c r="J128" s="161">
        <v>-3.0531600000000001</v>
      </c>
      <c r="K128" s="161">
        <v>1.0300000000000005E-3</v>
      </c>
      <c r="L128" s="161">
        <v>1.00095</v>
      </c>
      <c r="M128" s="161">
        <v>1.2964299999999997</v>
      </c>
      <c r="N128" s="161">
        <v>3.9753700000000007</v>
      </c>
      <c r="O128" s="161">
        <v>-1.83101</v>
      </c>
      <c r="P128" s="161">
        <v>-1.14581</v>
      </c>
      <c r="Q128" s="161">
        <v>2.83771</v>
      </c>
      <c r="R128" s="161">
        <v>-1.91256</v>
      </c>
      <c r="S128" s="161">
        <v>-9.7509999999999902E-2</v>
      </c>
      <c r="T128" s="161">
        <v>0.13630999999999999</v>
      </c>
      <c r="U128" s="161">
        <v>3.24457</v>
      </c>
      <c r="V128" s="161">
        <v>-1.4235099999999996</v>
      </c>
      <c r="W128" s="161">
        <v>-1.0425100000000007</v>
      </c>
      <c r="X128" s="161">
        <v>7.3674700000000017</v>
      </c>
      <c r="Y128" s="161">
        <v>-2.4070799999999988</v>
      </c>
      <c r="Z128" s="161">
        <v>2.722669999999999</v>
      </c>
      <c r="AA128" s="161">
        <v>0.15152999999999983</v>
      </c>
      <c r="AB128" s="161">
        <v>0.91731999999999736</v>
      </c>
      <c r="AC128" s="161">
        <v>-9.5983699999999974</v>
      </c>
      <c r="AD128" s="161">
        <v>-2.5478899999999998</v>
      </c>
      <c r="AE128" s="161">
        <v>0.23517999999999997</v>
      </c>
      <c r="AF128" s="161">
        <v>0.71656999999999993</v>
      </c>
      <c r="AG128" s="161">
        <v>0.1442800000000003</v>
      </c>
      <c r="AH128" s="161">
        <v>3.8608599999999993</v>
      </c>
      <c r="AI128" s="161">
        <v>-2.8965399999999999</v>
      </c>
      <c r="AJ128" s="161">
        <v>0.39840000000000014</v>
      </c>
      <c r="AK128" s="161">
        <v>-1.4815499999999999</v>
      </c>
      <c r="AL128" s="161">
        <v>2.7214600000000004</v>
      </c>
      <c r="AM128" s="161">
        <v>-1.4405500000000007</v>
      </c>
      <c r="AN128" s="161">
        <v>1.370140000000001</v>
      </c>
      <c r="AO128" s="161">
        <v>-1.5975700000000004</v>
      </c>
      <c r="AP128" s="161">
        <v>2.4697580199999991</v>
      </c>
      <c r="AQ128" s="161">
        <v>3.9012777100000013</v>
      </c>
      <c r="AR128" s="161">
        <v>2.8338568999999989</v>
      </c>
      <c r="AS128" s="161">
        <v>-5.9406583899999994</v>
      </c>
      <c r="AT128" s="161">
        <v>2.8702662699999997</v>
      </c>
      <c r="AU128" s="161">
        <v>-9.0153209992499992</v>
      </c>
      <c r="AV128" s="161">
        <v>-1.1345278100000016</v>
      </c>
      <c r="AW128" s="161">
        <v>-5.530953349999999</v>
      </c>
      <c r="AX128" s="161">
        <v>0.70746314000000055</v>
      </c>
      <c r="AY128" s="161">
        <v>1.2514203899999989</v>
      </c>
      <c r="AZ128" s="161">
        <v>2.7958759600000005</v>
      </c>
      <c r="BA128" s="161">
        <v>1.4658632123800006</v>
      </c>
      <c r="BB128" s="161">
        <v>-0.40229860302199971</v>
      </c>
      <c r="BC128" s="161">
        <v>-124.37762335032799</v>
      </c>
      <c r="BD128" s="161">
        <v>-145.62103802428999</v>
      </c>
      <c r="BE128" s="161">
        <v>3.2118025899637574</v>
      </c>
      <c r="BF128" s="161">
        <v>9.8808273886773588</v>
      </c>
      <c r="BG128" s="161">
        <v>5.6047462819495237</v>
      </c>
      <c r="BH128" s="161">
        <v>-1.9342228539982729</v>
      </c>
      <c r="BI128" s="161">
        <v>13.151507371881321</v>
      </c>
      <c r="BJ128" s="161">
        <v>-4.4795840320528901</v>
      </c>
      <c r="BK128" s="61">
        <v>7.3510957002761623</v>
      </c>
      <c r="BL128" s="61">
        <v>-13.228727324535308</v>
      </c>
      <c r="BM128" s="61">
        <v>5.5287186201000882</v>
      </c>
      <c r="BN128" s="61">
        <v>8.699368509577754</v>
      </c>
      <c r="BO128" s="61">
        <v>3.4169954838577583</v>
      </c>
      <c r="BP128" s="61">
        <v>-10.656245187064833</v>
      </c>
      <c r="BQ128" s="61">
        <v>-0.2739602887990702</v>
      </c>
      <c r="BR128" s="61">
        <v>4.385448964716617</v>
      </c>
      <c r="BS128" s="61">
        <v>4.2010815668015216</v>
      </c>
      <c r="BT128" s="61">
        <v>24.680858292472735</v>
      </c>
      <c r="BU128" s="61">
        <v>20.180757669612806</v>
      </c>
      <c r="BV128" s="61">
        <v>-8.2189214126077275</v>
      </c>
      <c r="BW128" s="61">
        <v>-16.577797581143102</v>
      </c>
      <c r="BX128" s="61">
        <v>25.792942549745007</v>
      </c>
      <c r="BY128" s="70">
        <v>3.1596444983528329</v>
      </c>
    </row>
    <row r="129" spans="1:77" ht="14.25" customHeight="1">
      <c r="A129" s="21" t="s">
        <v>32</v>
      </c>
      <c r="B129" s="161">
        <v>0</v>
      </c>
      <c r="C129" s="161">
        <v>0</v>
      </c>
      <c r="D129" s="161">
        <v>0</v>
      </c>
      <c r="E129" s="161">
        <v>0</v>
      </c>
      <c r="F129" s="161">
        <v>0</v>
      </c>
      <c r="G129" s="161">
        <v>0</v>
      </c>
      <c r="H129" s="161">
        <v>0</v>
      </c>
      <c r="I129" s="161">
        <v>0</v>
      </c>
      <c r="J129" s="161">
        <v>0</v>
      </c>
      <c r="K129" s="161">
        <v>0</v>
      </c>
      <c r="L129" s="161">
        <v>0</v>
      </c>
      <c r="M129" s="161">
        <v>0</v>
      </c>
      <c r="N129" s="161">
        <v>0</v>
      </c>
      <c r="O129" s="161">
        <v>0</v>
      </c>
      <c r="P129" s="161">
        <v>0</v>
      </c>
      <c r="Q129" s="161">
        <v>0</v>
      </c>
      <c r="R129" s="161">
        <v>0</v>
      </c>
      <c r="S129" s="161">
        <v>0</v>
      </c>
      <c r="T129" s="161">
        <v>0</v>
      </c>
      <c r="U129" s="161">
        <v>0</v>
      </c>
      <c r="V129" s="161">
        <v>0</v>
      </c>
      <c r="W129" s="161">
        <v>0</v>
      </c>
      <c r="X129" s="161">
        <v>0</v>
      </c>
      <c r="Y129" s="161">
        <v>0</v>
      </c>
      <c r="Z129" s="161">
        <v>0</v>
      </c>
      <c r="AA129" s="161">
        <v>0</v>
      </c>
      <c r="AB129" s="161">
        <v>0</v>
      </c>
      <c r="AC129" s="161">
        <v>0</v>
      </c>
      <c r="AD129" s="161">
        <v>0</v>
      </c>
      <c r="AE129" s="161">
        <v>0</v>
      </c>
      <c r="AF129" s="161">
        <v>0</v>
      </c>
      <c r="AG129" s="161">
        <v>0</v>
      </c>
      <c r="AH129" s="161">
        <v>0</v>
      </c>
      <c r="AI129" s="161">
        <v>0</v>
      </c>
      <c r="AJ129" s="161">
        <v>0</v>
      </c>
      <c r="AK129" s="161">
        <v>0</v>
      </c>
      <c r="AL129" s="161">
        <v>0</v>
      </c>
      <c r="AM129" s="161">
        <v>0</v>
      </c>
      <c r="AN129" s="161">
        <v>0</v>
      </c>
      <c r="AO129" s="161">
        <v>0</v>
      </c>
      <c r="AP129" s="161">
        <v>0</v>
      </c>
      <c r="AQ129" s="161">
        <v>0</v>
      </c>
      <c r="AR129" s="161">
        <v>0</v>
      </c>
      <c r="AS129" s="161">
        <v>0</v>
      </c>
      <c r="AT129" s="161">
        <v>0</v>
      </c>
      <c r="AU129" s="161">
        <v>0</v>
      </c>
      <c r="AV129" s="161">
        <v>0</v>
      </c>
      <c r="AW129" s="161">
        <v>0</v>
      </c>
      <c r="AX129" s="161">
        <v>0</v>
      </c>
      <c r="AY129" s="161">
        <v>0</v>
      </c>
      <c r="AZ129" s="161">
        <v>0</v>
      </c>
      <c r="BA129" s="161">
        <v>0</v>
      </c>
      <c r="BB129" s="161">
        <v>0</v>
      </c>
      <c r="BC129" s="161">
        <v>0</v>
      </c>
      <c r="BD129" s="161">
        <v>0</v>
      </c>
      <c r="BE129" s="161">
        <v>0</v>
      </c>
      <c r="BF129" s="161">
        <v>0</v>
      </c>
      <c r="BG129" s="161">
        <v>0</v>
      </c>
      <c r="BH129" s="161">
        <v>0</v>
      </c>
      <c r="BI129" s="161">
        <v>0</v>
      </c>
      <c r="BJ129" s="161">
        <v>0</v>
      </c>
      <c r="BK129" s="61">
        <v>0</v>
      </c>
      <c r="BL129" s="61">
        <v>0</v>
      </c>
      <c r="BM129" s="61">
        <v>0</v>
      </c>
      <c r="BN129" s="61">
        <v>0</v>
      </c>
      <c r="BO129" s="61">
        <v>0</v>
      </c>
      <c r="BP129" s="61">
        <v>0</v>
      </c>
      <c r="BQ129" s="61">
        <v>0</v>
      </c>
      <c r="BR129" s="61">
        <v>0</v>
      </c>
      <c r="BS129" s="61">
        <v>0</v>
      </c>
      <c r="BT129" s="61">
        <v>0</v>
      </c>
      <c r="BU129" s="61">
        <v>0</v>
      </c>
      <c r="BV129" s="61">
        <v>0</v>
      </c>
      <c r="BW129" s="61">
        <v>0</v>
      </c>
      <c r="BX129" s="61">
        <v>0</v>
      </c>
      <c r="BY129" s="70">
        <v>0</v>
      </c>
    </row>
    <row r="130" spans="1:77" ht="14.25" customHeight="1">
      <c r="A130" s="21" t="s">
        <v>40</v>
      </c>
      <c r="B130" s="161">
        <v>0</v>
      </c>
      <c r="C130" s="161">
        <v>0</v>
      </c>
      <c r="D130" s="161">
        <v>0</v>
      </c>
      <c r="E130" s="161">
        <v>0</v>
      </c>
      <c r="F130" s="161">
        <v>0</v>
      </c>
      <c r="G130" s="161">
        <v>0</v>
      </c>
      <c r="H130" s="161">
        <v>0</v>
      </c>
      <c r="I130" s="161">
        <v>0</v>
      </c>
      <c r="J130" s="161">
        <v>0</v>
      </c>
      <c r="K130" s="161">
        <v>0</v>
      </c>
      <c r="L130" s="161">
        <v>0</v>
      </c>
      <c r="M130" s="161">
        <v>0</v>
      </c>
      <c r="N130" s="161">
        <v>0</v>
      </c>
      <c r="O130" s="161">
        <v>0</v>
      </c>
      <c r="P130" s="161">
        <v>0</v>
      </c>
      <c r="Q130" s="161">
        <v>0</v>
      </c>
      <c r="R130" s="161">
        <v>0</v>
      </c>
      <c r="S130" s="161">
        <v>0</v>
      </c>
      <c r="T130" s="161">
        <v>0</v>
      </c>
      <c r="U130" s="161">
        <v>0</v>
      </c>
      <c r="V130" s="161">
        <v>0</v>
      </c>
      <c r="W130" s="161">
        <v>0</v>
      </c>
      <c r="X130" s="161">
        <v>0</v>
      </c>
      <c r="Y130" s="161">
        <v>0</v>
      </c>
      <c r="Z130" s="161">
        <v>0</v>
      </c>
      <c r="AA130" s="161">
        <v>0</v>
      </c>
      <c r="AB130" s="161">
        <v>0</v>
      </c>
      <c r="AC130" s="161">
        <v>0</v>
      </c>
      <c r="AD130" s="161">
        <v>0</v>
      </c>
      <c r="AE130" s="161">
        <v>0</v>
      </c>
      <c r="AF130" s="161">
        <v>0</v>
      </c>
      <c r="AG130" s="161">
        <v>0</v>
      </c>
      <c r="AH130" s="161">
        <v>0</v>
      </c>
      <c r="AI130" s="161">
        <v>0</v>
      </c>
      <c r="AJ130" s="161">
        <v>0</v>
      </c>
      <c r="AK130" s="161">
        <v>0</v>
      </c>
      <c r="AL130" s="161">
        <v>0</v>
      </c>
      <c r="AM130" s="161">
        <v>0</v>
      </c>
      <c r="AN130" s="161">
        <v>0</v>
      </c>
      <c r="AO130" s="161">
        <v>0</v>
      </c>
      <c r="AP130" s="161">
        <v>0</v>
      </c>
      <c r="AQ130" s="161">
        <v>0</v>
      </c>
      <c r="AR130" s="161">
        <v>0</v>
      </c>
      <c r="AS130" s="161">
        <v>0</v>
      </c>
      <c r="AT130" s="161">
        <v>0</v>
      </c>
      <c r="AU130" s="161">
        <v>0</v>
      </c>
      <c r="AV130" s="161">
        <v>0</v>
      </c>
      <c r="AW130" s="161">
        <v>0</v>
      </c>
      <c r="AX130" s="161">
        <v>0</v>
      </c>
      <c r="AY130" s="161">
        <v>0</v>
      </c>
      <c r="AZ130" s="161">
        <v>0</v>
      </c>
      <c r="BA130" s="161">
        <v>0</v>
      </c>
      <c r="BB130" s="161">
        <v>0</v>
      </c>
      <c r="BC130" s="161">
        <v>0</v>
      </c>
      <c r="BD130" s="161">
        <v>0</v>
      </c>
      <c r="BE130" s="161">
        <v>0</v>
      </c>
      <c r="BF130" s="161">
        <v>0</v>
      </c>
      <c r="BG130" s="161">
        <v>0</v>
      </c>
      <c r="BH130" s="161">
        <v>0</v>
      </c>
      <c r="BI130" s="161">
        <v>0</v>
      </c>
      <c r="BJ130" s="161">
        <v>0</v>
      </c>
      <c r="BK130" s="61">
        <v>0</v>
      </c>
      <c r="BL130" s="61">
        <v>0</v>
      </c>
      <c r="BM130" s="61">
        <v>0</v>
      </c>
      <c r="BN130" s="61">
        <v>0</v>
      </c>
      <c r="BO130" s="61">
        <v>0</v>
      </c>
      <c r="BP130" s="61">
        <v>0</v>
      </c>
      <c r="BQ130" s="61">
        <v>0</v>
      </c>
      <c r="BR130" s="61">
        <v>0</v>
      </c>
      <c r="BS130" s="61">
        <v>0</v>
      </c>
      <c r="BT130" s="61">
        <v>0</v>
      </c>
      <c r="BU130" s="61">
        <v>0</v>
      </c>
      <c r="BV130" s="61">
        <v>0</v>
      </c>
      <c r="BW130" s="61">
        <v>0</v>
      </c>
      <c r="BX130" s="61">
        <v>0</v>
      </c>
      <c r="BY130" s="70">
        <v>0</v>
      </c>
    </row>
    <row r="131" spans="1:77" ht="14.25" customHeight="1">
      <c r="A131" s="21" t="s">
        <v>34</v>
      </c>
      <c r="B131" s="161">
        <v>0</v>
      </c>
      <c r="C131" s="161">
        <v>0</v>
      </c>
      <c r="D131" s="161">
        <v>0</v>
      </c>
      <c r="E131" s="161">
        <v>0</v>
      </c>
      <c r="F131" s="161">
        <v>0</v>
      </c>
      <c r="G131" s="161">
        <v>0</v>
      </c>
      <c r="H131" s="161">
        <v>0</v>
      </c>
      <c r="I131" s="161">
        <v>0</v>
      </c>
      <c r="J131" s="161">
        <v>0</v>
      </c>
      <c r="K131" s="161">
        <v>0</v>
      </c>
      <c r="L131" s="161">
        <v>0</v>
      </c>
      <c r="M131" s="161">
        <v>0</v>
      </c>
      <c r="N131" s="161">
        <v>0</v>
      </c>
      <c r="O131" s="161">
        <v>0</v>
      </c>
      <c r="P131" s="161">
        <v>0</v>
      </c>
      <c r="Q131" s="161">
        <v>0</v>
      </c>
      <c r="R131" s="161">
        <v>0</v>
      </c>
      <c r="S131" s="161">
        <v>0</v>
      </c>
      <c r="T131" s="161">
        <v>0</v>
      </c>
      <c r="U131" s="161">
        <v>0</v>
      </c>
      <c r="V131" s="161">
        <v>0</v>
      </c>
      <c r="W131" s="161">
        <v>0</v>
      </c>
      <c r="X131" s="161">
        <v>0</v>
      </c>
      <c r="Y131" s="161">
        <v>0</v>
      </c>
      <c r="Z131" s="161">
        <v>0</v>
      </c>
      <c r="AA131" s="161">
        <v>0</v>
      </c>
      <c r="AB131" s="161">
        <v>0</v>
      </c>
      <c r="AC131" s="161">
        <v>0</v>
      </c>
      <c r="AD131" s="161">
        <v>0</v>
      </c>
      <c r="AE131" s="161">
        <v>0</v>
      </c>
      <c r="AF131" s="161">
        <v>0</v>
      </c>
      <c r="AG131" s="161">
        <v>0</v>
      </c>
      <c r="AH131" s="161">
        <v>0</v>
      </c>
      <c r="AI131" s="161">
        <v>0</v>
      </c>
      <c r="AJ131" s="161">
        <v>0</v>
      </c>
      <c r="AK131" s="161">
        <v>0</v>
      </c>
      <c r="AL131" s="161">
        <v>0</v>
      </c>
      <c r="AM131" s="161">
        <v>0</v>
      </c>
      <c r="AN131" s="161">
        <v>0</v>
      </c>
      <c r="AO131" s="161">
        <v>0</v>
      </c>
      <c r="AP131" s="161">
        <v>0</v>
      </c>
      <c r="AQ131" s="161">
        <v>0</v>
      </c>
      <c r="AR131" s="161">
        <v>0</v>
      </c>
      <c r="AS131" s="161">
        <v>0</v>
      </c>
      <c r="AT131" s="161">
        <v>0</v>
      </c>
      <c r="AU131" s="161">
        <v>0</v>
      </c>
      <c r="AV131" s="161">
        <v>0</v>
      </c>
      <c r="AW131" s="161">
        <v>0</v>
      </c>
      <c r="AX131" s="161">
        <v>0</v>
      </c>
      <c r="AY131" s="161">
        <v>0</v>
      </c>
      <c r="AZ131" s="161">
        <v>0</v>
      </c>
      <c r="BA131" s="161">
        <v>0</v>
      </c>
      <c r="BB131" s="161">
        <v>0</v>
      </c>
      <c r="BC131" s="161">
        <v>0</v>
      </c>
      <c r="BD131" s="161">
        <v>0</v>
      </c>
      <c r="BE131" s="161">
        <v>0</v>
      </c>
      <c r="BF131" s="161">
        <v>0</v>
      </c>
      <c r="BG131" s="161">
        <v>0</v>
      </c>
      <c r="BH131" s="161">
        <v>0</v>
      </c>
      <c r="BI131" s="161">
        <v>0</v>
      </c>
      <c r="BJ131" s="161">
        <v>0</v>
      </c>
      <c r="BK131" s="61">
        <v>0</v>
      </c>
      <c r="BL131" s="61">
        <v>0</v>
      </c>
      <c r="BM131" s="61">
        <v>0</v>
      </c>
      <c r="BN131" s="61">
        <v>0</v>
      </c>
      <c r="BO131" s="61">
        <v>0</v>
      </c>
      <c r="BP131" s="61">
        <v>0</v>
      </c>
      <c r="BQ131" s="61">
        <v>0</v>
      </c>
      <c r="BR131" s="61">
        <v>0</v>
      </c>
      <c r="BS131" s="61">
        <v>0</v>
      </c>
      <c r="BT131" s="61">
        <v>0</v>
      </c>
      <c r="BU131" s="61">
        <v>0</v>
      </c>
      <c r="BV131" s="61">
        <v>0</v>
      </c>
      <c r="BW131" s="61">
        <v>0</v>
      </c>
      <c r="BX131" s="61">
        <v>0</v>
      </c>
      <c r="BY131" s="70">
        <v>0</v>
      </c>
    </row>
    <row r="132" spans="1:77" ht="14.25" customHeight="1">
      <c r="A132" s="21" t="s">
        <v>35</v>
      </c>
      <c r="B132" s="161">
        <v>0</v>
      </c>
      <c r="C132" s="161">
        <v>0</v>
      </c>
      <c r="D132" s="161">
        <v>0</v>
      </c>
      <c r="E132" s="161">
        <v>0</v>
      </c>
      <c r="F132" s="161">
        <v>0</v>
      </c>
      <c r="G132" s="161">
        <v>0</v>
      </c>
      <c r="H132" s="161">
        <v>0</v>
      </c>
      <c r="I132" s="161">
        <v>0</v>
      </c>
      <c r="J132" s="161">
        <v>0</v>
      </c>
      <c r="K132" s="161">
        <v>0</v>
      </c>
      <c r="L132" s="161">
        <v>0</v>
      </c>
      <c r="M132" s="161">
        <v>0</v>
      </c>
      <c r="N132" s="161">
        <v>0</v>
      </c>
      <c r="O132" s="161">
        <v>0</v>
      </c>
      <c r="P132" s="161">
        <v>0</v>
      </c>
      <c r="Q132" s="161">
        <v>0</v>
      </c>
      <c r="R132" s="161">
        <v>0</v>
      </c>
      <c r="S132" s="161">
        <v>0</v>
      </c>
      <c r="T132" s="161">
        <v>0</v>
      </c>
      <c r="U132" s="161">
        <v>0</v>
      </c>
      <c r="V132" s="161">
        <v>0</v>
      </c>
      <c r="W132" s="161">
        <v>0</v>
      </c>
      <c r="X132" s="161">
        <v>0</v>
      </c>
      <c r="Y132" s="161">
        <v>0</v>
      </c>
      <c r="Z132" s="161">
        <v>0</v>
      </c>
      <c r="AA132" s="161">
        <v>0</v>
      </c>
      <c r="AB132" s="161">
        <v>0</v>
      </c>
      <c r="AC132" s="161">
        <v>0</v>
      </c>
      <c r="AD132" s="161">
        <v>0</v>
      </c>
      <c r="AE132" s="161">
        <v>0</v>
      </c>
      <c r="AF132" s="161">
        <v>0</v>
      </c>
      <c r="AG132" s="161">
        <v>0</v>
      </c>
      <c r="AH132" s="161">
        <v>0</v>
      </c>
      <c r="AI132" s="161">
        <v>0</v>
      </c>
      <c r="AJ132" s="161">
        <v>0</v>
      </c>
      <c r="AK132" s="161">
        <v>0</v>
      </c>
      <c r="AL132" s="161">
        <v>0</v>
      </c>
      <c r="AM132" s="161">
        <v>0</v>
      </c>
      <c r="AN132" s="161">
        <v>0</v>
      </c>
      <c r="AO132" s="161">
        <v>0</v>
      </c>
      <c r="AP132" s="161">
        <v>0</v>
      </c>
      <c r="AQ132" s="161">
        <v>0</v>
      </c>
      <c r="AR132" s="161">
        <v>0</v>
      </c>
      <c r="AS132" s="161">
        <v>0</v>
      </c>
      <c r="AT132" s="161">
        <v>0</v>
      </c>
      <c r="AU132" s="161">
        <v>0</v>
      </c>
      <c r="AV132" s="161">
        <v>0</v>
      </c>
      <c r="AW132" s="161">
        <v>0</v>
      </c>
      <c r="AX132" s="161">
        <v>0</v>
      </c>
      <c r="AY132" s="161">
        <v>0</v>
      </c>
      <c r="AZ132" s="161">
        <v>0</v>
      </c>
      <c r="BA132" s="161">
        <v>0</v>
      </c>
      <c r="BB132" s="161">
        <v>0</v>
      </c>
      <c r="BC132" s="161">
        <v>0</v>
      </c>
      <c r="BD132" s="161">
        <v>0</v>
      </c>
      <c r="BE132" s="161">
        <v>0</v>
      </c>
      <c r="BF132" s="161">
        <v>0</v>
      </c>
      <c r="BG132" s="161">
        <v>0</v>
      </c>
      <c r="BH132" s="161">
        <v>0</v>
      </c>
      <c r="BI132" s="161">
        <v>0</v>
      </c>
      <c r="BJ132" s="161">
        <v>0</v>
      </c>
      <c r="BK132" s="61">
        <v>0</v>
      </c>
      <c r="BL132" s="61">
        <v>0</v>
      </c>
      <c r="BM132" s="61">
        <v>0</v>
      </c>
      <c r="BN132" s="61">
        <v>0</v>
      </c>
      <c r="BO132" s="61">
        <v>0</v>
      </c>
      <c r="BP132" s="61">
        <v>0</v>
      </c>
      <c r="BQ132" s="61">
        <v>0</v>
      </c>
      <c r="BR132" s="61">
        <v>0</v>
      </c>
      <c r="BS132" s="61">
        <v>0</v>
      </c>
      <c r="BT132" s="61">
        <v>0</v>
      </c>
      <c r="BU132" s="61">
        <v>0</v>
      </c>
      <c r="BV132" s="61">
        <v>0</v>
      </c>
      <c r="BW132" s="61">
        <v>0</v>
      </c>
      <c r="BX132" s="61">
        <v>0</v>
      </c>
      <c r="BY132" s="70">
        <v>0</v>
      </c>
    </row>
    <row r="133" spans="1:77" ht="14.25" customHeight="1">
      <c r="A133" s="21" t="s">
        <v>36</v>
      </c>
      <c r="B133" s="161">
        <v>0</v>
      </c>
      <c r="C133" s="161">
        <v>0</v>
      </c>
      <c r="D133" s="161">
        <v>0</v>
      </c>
      <c r="E133" s="161">
        <v>0</v>
      </c>
      <c r="F133" s="161">
        <v>0</v>
      </c>
      <c r="G133" s="161">
        <v>0</v>
      </c>
      <c r="H133" s="161">
        <v>0</v>
      </c>
      <c r="I133" s="161">
        <v>0</v>
      </c>
      <c r="J133" s="161">
        <v>0</v>
      </c>
      <c r="K133" s="161">
        <v>0</v>
      </c>
      <c r="L133" s="161">
        <v>0</v>
      </c>
      <c r="M133" s="161">
        <v>0</v>
      </c>
      <c r="N133" s="161">
        <v>0</v>
      </c>
      <c r="O133" s="161">
        <v>0</v>
      </c>
      <c r="P133" s="161">
        <v>0</v>
      </c>
      <c r="Q133" s="161">
        <v>0</v>
      </c>
      <c r="R133" s="161">
        <v>0</v>
      </c>
      <c r="S133" s="161">
        <v>0</v>
      </c>
      <c r="T133" s="161">
        <v>0</v>
      </c>
      <c r="U133" s="161">
        <v>0</v>
      </c>
      <c r="V133" s="161">
        <v>0</v>
      </c>
      <c r="W133" s="161">
        <v>0</v>
      </c>
      <c r="X133" s="161">
        <v>0</v>
      </c>
      <c r="Y133" s="161">
        <v>0</v>
      </c>
      <c r="Z133" s="161">
        <v>0</v>
      </c>
      <c r="AA133" s="161">
        <v>0</v>
      </c>
      <c r="AB133" s="161">
        <v>0</v>
      </c>
      <c r="AC133" s="161">
        <v>0</v>
      </c>
      <c r="AD133" s="161">
        <v>0</v>
      </c>
      <c r="AE133" s="161">
        <v>0</v>
      </c>
      <c r="AF133" s="161">
        <v>0</v>
      </c>
      <c r="AG133" s="161">
        <v>0</v>
      </c>
      <c r="AH133" s="161">
        <v>0</v>
      </c>
      <c r="AI133" s="161">
        <v>0</v>
      </c>
      <c r="AJ133" s="161">
        <v>0</v>
      </c>
      <c r="AK133" s="161">
        <v>0</v>
      </c>
      <c r="AL133" s="161">
        <v>0</v>
      </c>
      <c r="AM133" s="161">
        <v>0</v>
      </c>
      <c r="AN133" s="161">
        <v>0</v>
      </c>
      <c r="AO133" s="161">
        <v>0</v>
      </c>
      <c r="AP133" s="161">
        <v>0</v>
      </c>
      <c r="AQ133" s="161">
        <v>0</v>
      </c>
      <c r="AR133" s="161">
        <v>0</v>
      </c>
      <c r="AS133" s="161">
        <v>0</v>
      </c>
      <c r="AT133" s="161">
        <v>0</v>
      </c>
      <c r="AU133" s="161">
        <v>0</v>
      </c>
      <c r="AV133" s="161">
        <v>0</v>
      </c>
      <c r="AW133" s="161">
        <v>0</v>
      </c>
      <c r="AX133" s="161">
        <v>0</v>
      </c>
      <c r="AY133" s="161">
        <v>0</v>
      </c>
      <c r="AZ133" s="161">
        <v>0</v>
      </c>
      <c r="BA133" s="161">
        <v>0</v>
      </c>
      <c r="BB133" s="161">
        <v>0</v>
      </c>
      <c r="BC133" s="161">
        <v>0</v>
      </c>
      <c r="BD133" s="161">
        <v>0</v>
      </c>
      <c r="BE133" s="161">
        <v>0</v>
      </c>
      <c r="BF133" s="161">
        <v>0</v>
      </c>
      <c r="BG133" s="161">
        <v>0</v>
      </c>
      <c r="BH133" s="161">
        <v>0</v>
      </c>
      <c r="BI133" s="161">
        <v>0</v>
      </c>
      <c r="BJ133" s="161">
        <v>0</v>
      </c>
      <c r="BK133" s="61">
        <v>0</v>
      </c>
      <c r="BL133" s="61">
        <v>0</v>
      </c>
      <c r="BM133" s="61">
        <v>0</v>
      </c>
      <c r="BN133" s="61">
        <v>0</v>
      </c>
      <c r="BO133" s="61">
        <v>0</v>
      </c>
      <c r="BP133" s="61">
        <v>0</v>
      </c>
      <c r="BQ133" s="61">
        <v>0</v>
      </c>
      <c r="BR133" s="61">
        <v>0</v>
      </c>
      <c r="BS133" s="61">
        <v>0</v>
      </c>
      <c r="BT133" s="61">
        <v>0</v>
      </c>
      <c r="BU133" s="61">
        <v>0</v>
      </c>
      <c r="BV133" s="61">
        <v>0</v>
      </c>
      <c r="BW133" s="61">
        <v>0</v>
      </c>
      <c r="BX133" s="61">
        <v>0</v>
      </c>
      <c r="BY133" s="70">
        <v>0</v>
      </c>
    </row>
    <row r="134" spans="1:77" ht="14.25" customHeight="1">
      <c r="A134" s="21" t="s">
        <v>41</v>
      </c>
      <c r="B134" s="161">
        <v>0</v>
      </c>
      <c r="C134" s="161">
        <v>0</v>
      </c>
      <c r="D134" s="161">
        <v>0</v>
      </c>
      <c r="E134" s="161">
        <v>0</v>
      </c>
      <c r="F134" s="161">
        <v>0</v>
      </c>
      <c r="G134" s="161">
        <v>0</v>
      </c>
      <c r="H134" s="161">
        <v>0</v>
      </c>
      <c r="I134" s="161">
        <v>0</v>
      </c>
      <c r="J134" s="161">
        <v>0</v>
      </c>
      <c r="K134" s="161">
        <v>0</v>
      </c>
      <c r="L134" s="161">
        <v>0</v>
      </c>
      <c r="M134" s="161">
        <v>0</v>
      </c>
      <c r="N134" s="161">
        <v>0</v>
      </c>
      <c r="O134" s="161">
        <v>0</v>
      </c>
      <c r="P134" s="161">
        <v>0</v>
      </c>
      <c r="Q134" s="161">
        <v>0</v>
      </c>
      <c r="R134" s="161">
        <v>0</v>
      </c>
      <c r="S134" s="161">
        <v>0</v>
      </c>
      <c r="T134" s="161">
        <v>0</v>
      </c>
      <c r="U134" s="161">
        <v>0</v>
      </c>
      <c r="V134" s="161">
        <v>0</v>
      </c>
      <c r="W134" s="161">
        <v>0</v>
      </c>
      <c r="X134" s="161">
        <v>0</v>
      </c>
      <c r="Y134" s="161">
        <v>0</v>
      </c>
      <c r="Z134" s="161">
        <v>0</v>
      </c>
      <c r="AA134" s="161">
        <v>0</v>
      </c>
      <c r="AB134" s="161">
        <v>0</v>
      </c>
      <c r="AC134" s="161">
        <v>0</v>
      </c>
      <c r="AD134" s="161">
        <v>0</v>
      </c>
      <c r="AE134" s="161">
        <v>0</v>
      </c>
      <c r="AF134" s="161">
        <v>0</v>
      </c>
      <c r="AG134" s="161">
        <v>0</v>
      </c>
      <c r="AH134" s="161">
        <v>0</v>
      </c>
      <c r="AI134" s="161">
        <v>0</v>
      </c>
      <c r="AJ134" s="161">
        <v>0</v>
      </c>
      <c r="AK134" s="161">
        <v>0</v>
      </c>
      <c r="AL134" s="161">
        <v>0</v>
      </c>
      <c r="AM134" s="161">
        <v>0</v>
      </c>
      <c r="AN134" s="161">
        <v>0</v>
      </c>
      <c r="AO134" s="161">
        <v>0</v>
      </c>
      <c r="AP134" s="161">
        <v>0</v>
      </c>
      <c r="AQ134" s="161">
        <v>0</v>
      </c>
      <c r="AR134" s="161">
        <v>0</v>
      </c>
      <c r="AS134" s="161">
        <v>0</v>
      </c>
      <c r="AT134" s="161">
        <v>0</v>
      </c>
      <c r="AU134" s="161">
        <v>0</v>
      </c>
      <c r="AV134" s="161">
        <v>0</v>
      </c>
      <c r="AW134" s="161">
        <v>0</v>
      </c>
      <c r="AX134" s="161">
        <v>0</v>
      </c>
      <c r="AY134" s="161">
        <v>0</v>
      </c>
      <c r="AZ134" s="161">
        <v>0</v>
      </c>
      <c r="BA134" s="161">
        <v>0</v>
      </c>
      <c r="BB134" s="161">
        <v>0</v>
      </c>
      <c r="BC134" s="161">
        <v>0</v>
      </c>
      <c r="BD134" s="161">
        <v>0</v>
      </c>
      <c r="BE134" s="161">
        <v>0</v>
      </c>
      <c r="BF134" s="161">
        <v>0</v>
      </c>
      <c r="BG134" s="161">
        <v>0</v>
      </c>
      <c r="BH134" s="161">
        <v>0</v>
      </c>
      <c r="BI134" s="161">
        <v>0</v>
      </c>
      <c r="BJ134" s="161">
        <v>0</v>
      </c>
      <c r="BK134" s="61">
        <v>0</v>
      </c>
      <c r="BL134" s="61">
        <v>0</v>
      </c>
      <c r="BM134" s="61">
        <v>0</v>
      </c>
      <c r="BN134" s="61">
        <v>0</v>
      </c>
      <c r="BO134" s="61">
        <v>0</v>
      </c>
      <c r="BP134" s="61">
        <v>0</v>
      </c>
      <c r="BQ134" s="61">
        <v>0</v>
      </c>
      <c r="BR134" s="61">
        <v>0</v>
      </c>
      <c r="BS134" s="61">
        <v>0</v>
      </c>
      <c r="BT134" s="61">
        <v>0</v>
      </c>
      <c r="BU134" s="61">
        <v>0</v>
      </c>
      <c r="BV134" s="61">
        <v>0</v>
      </c>
      <c r="BW134" s="61">
        <v>0</v>
      </c>
      <c r="BX134" s="61">
        <v>0</v>
      </c>
      <c r="BY134" s="70">
        <v>0</v>
      </c>
    </row>
    <row r="135" spans="1:77" ht="14.25" customHeight="1">
      <c r="A135" s="30" t="s">
        <v>42</v>
      </c>
      <c r="B135" s="166">
        <v>7.6135200000000003</v>
      </c>
      <c r="C135" s="166">
        <v>-5.0575299999999999</v>
      </c>
      <c r="D135" s="166">
        <v>-2.4140000000000001</v>
      </c>
      <c r="E135" s="166">
        <v>0.15971999999999997</v>
      </c>
      <c r="F135" s="166">
        <v>-2.6690000000000005E-2</v>
      </c>
      <c r="G135" s="166">
        <v>-1.7659999999999967E-2</v>
      </c>
      <c r="H135" s="166">
        <v>-0.16205000000000003</v>
      </c>
      <c r="I135" s="166">
        <v>2.9637500000000001</v>
      </c>
      <c r="J135" s="166">
        <v>-3.0531600000000001</v>
      </c>
      <c r="K135" s="166">
        <v>1.0300000000000005E-3</v>
      </c>
      <c r="L135" s="166">
        <v>1.00095</v>
      </c>
      <c r="M135" s="166">
        <v>1.2964299999999997</v>
      </c>
      <c r="N135" s="166">
        <v>3.9753700000000007</v>
      </c>
      <c r="O135" s="166">
        <v>-1.83101</v>
      </c>
      <c r="P135" s="166">
        <v>-1.14581</v>
      </c>
      <c r="Q135" s="166">
        <v>2.83771</v>
      </c>
      <c r="R135" s="166">
        <v>-1.91256</v>
      </c>
      <c r="S135" s="166">
        <v>-9.7509999999999902E-2</v>
      </c>
      <c r="T135" s="166">
        <v>0.13630999999999999</v>
      </c>
      <c r="U135" s="166">
        <v>3.24457</v>
      </c>
      <c r="V135" s="166">
        <v>-1.4235099999999996</v>
      </c>
      <c r="W135" s="166">
        <v>-1.0425100000000007</v>
      </c>
      <c r="X135" s="166">
        <v>7.3674700000000017</v>
      </c>
      <c r="Y135" s="166">
        <v>-2.4070799999999988</v>
      </c>
      <c r="Z135" s="166">
        <v>2.722669999999999</v>
      </c>
      <c r="AA135" s="166">
        <v>0.15152999999999983</v>
      </c>
      <c r="AB135" s="166">
        <v>0.91731999999999736</v>
      </c>
      <c r="AC135" s="166">
        <v>-9.5983699999999974</v>
      </c>
      <c r="AD135" s="166">
        <v>-2.5478899999999998</v>
      </c>
      <c r="AE135" s="166">
        <v>0.23517999999999997</v>
      </c>
      <c r="AF135" s="166">
        <v>0.71656999999999993</v>
      </c>
      <c r="AG135" s="166">
        <v>0.1442800000000003</v>
      </c>
      <c r="AH135" s="166">
        <v>3.8608599999999993</v>
      </c>
      <c r="AI135" s="166">
        <v>-2.8965399999999999</v>
      </c>
      <c r="AJ135" s="166">
        <v>0.39840000000000014</v>
      </c>
      <c r="AK135" s="166">
        <v>-1.4815499999999999</v>
      </c>
      <c r="AL135" s="166">
        <v>2.7214600000000004</v>
      </c>
      <c r="AM135" s="166">
        <v>-1.4405500000000007</v>
      </c>
      <c r="AN135" s="166">
        <v>1.370140000000001</v>
      </c>
      <c r="AO135" s="166">
        <v>-1.5975700000000004</v>
      </c>
      <c r="AP135" s="166">
        <v>2.4697580199999991</v>
      </c>
      <c r="AQ135" s="166">
        <v>3.9012777100000013</v>
      </c>
      <c r="AR135" s="166">
        <v>2.8338568999999989</v>
      </c>
      <c r="AS135" s="166">
        <v>-5.9406583899999994</v>
      </c>
      <c r="AT135" s="166">
        <v>2.8702662699999997</v>
      </c>
      <c r="AU135" s="166">
        <v>-9.0153209992499992</v>
      </c>
      <c r="AV135" s="166">
        <v>-1.1345278100000016</v>
      </c>
      <c r="AW135" s="166">
        <v>-5.530953349999999</v>
      </c>
      <c r="AX135" s="166">
        <v>0.70746314000000055</v>
      </c>
      <c r="AY135" s="166">
        <v>1.2514203899999989</v>
      </c>
      <c r="AZ135" s="166">
        <v>2.7958759600000005</v>
      </c>
      <c r="BA135" s="166">
        <v>1.4658632123800006</v>
      </c>
      <c r="BB135" s="166">
        <v>-0.40229860302199971</v>
      </c>
      <c r="BC135" s="166">
        <v>-124.37762335032799</v>
      </c>
      <c r="BD135" s="166">
        <v>-145.62103802428999</v>
      </c>
      <c r="BE135" s="166">
        <v>3.2118025899637574</v>
      </c>
      <c r="BF135" s="166">
        <v>9.8808273886773588</v>
      </c>
      <c r="BG135" s="166">
        <v>5.6047462819495237</v>
      </c>
      <c r="BH135" s="166">
        <v>-1.9342228539982729</v>
      </c>
      <c r="BI135" s="166">
        <v>13.151507371881321</v>
      </c>
      <c r="BJ135" s="166">
        <v>-4.4795840320528901</v>
      </c>
      <c r="BK135" s="166">
        <v>7.3510957002761623</v>
      </c>
      <c r="BL135" s="71">
        <v>-13.228727324535308</v>
      </c>
      <c r="BM135" s="71">
        <v>5.5287186201000882</v>
      </c>
      <c r="BN135" s="71">
        <v>8.699368509577754</v>
      </c>
      <c r="BO135" s="71">
        <v>3.4169954838577583</v>
      </c>
      <c r="BP135" s="71">
        <v>-10.656245187064833</v>
      </c>
      <c r="BQ135" s="71">
        <v>-0.2739602887990702</v>
      </c>
      <c r="BR135" s="71">
        <v>4.385448964716617</v>
      </c>
      <c r="BS135" s="71">
        <v>4.2010815668015216</v>
      </c>
      <c r="BT135" s="71">
        <v>24.680858292472735</v>
      </c>
      <c r="BU135" s="71">
        <v>20.180757669612806</v>
      </c>
      <c r="BV135" s="71">
        <v>-8.2189214126077275</v>
      </c>
      <c r="BW135" s="71">
        <v>-16.577797581143102</v>
      </c>
      <c r="BX135" s="71">
        <v>25.792942549745007</v>
      </c>
      <c r="BY135" s="79">
        <v>3.1596444983528329</v>
      </c>
    </row>
    <row r="136" spans="1:77" ht="14.25" customHeight="1">
      <c r="A136" s="56" t="str">
        <f>B136</f>
        <v>KORPORATAT JO-FINANCIARE</v>
      </c>
      <c r="B136" s="374" t="s">
        <v>124</v>
      </c>
      <c r="C136" s="345"/>
      <c r="D136" s="345"/>
      <c r="E136" s="345"/>
      <c r="F136" s="345"/>
      <c r="G136" s="345"/>
      <c r="H136" s="345"/>
      <c r="I136" s="345"/>
      <c r="J136" s="345"/>
      <c r="K136" s="345"/>
      <c r="L136" s="345"/>
      <c r="M136" s="345"/>
      <c r="N136" s="345"/>
      <c r="O136" s="345"/>
      <c r="P136" s="345"/>
      <c r="Q136" s="345"/>
      <c r="R136" s="345"/>
      <c r="S136" s="345"/>
      <c r="T136" s="345"/>
      <c r="U136" s="345"/>
      <c r="V136" s="345"/>
      <c r="W136" s="345"/>
      <c r="X136" s="345"/>
      <c r="Y136" s="345"/>
      <c r="Z136" s="345"/>
      <c r="AA136" s="345"/>
      <c r="AB136" s="345"/>
      <c r="AC136" s="345"/>
      <c r="AD136" s="345"/>
      <c r="AE136" s="345"/>
      <c r="AF136" s="345"/>
      <c r="AG136" s="345"/>
      <c r="AH136" s="345"/>
      <c r="AI136" s="345"/>
      <c r="AJ136" s="345"/>
      <c r="AK136" s="345"/>
      <c r="AL136" s="345"/>
      <c r="AM136" s="345"/>
      <c r="AN136" s="345"/>
      <c r="AO136" s="345"/>
      <c r="AP136" s="345"/>
      <c r="AQ136" s="345"/>
      <c r="AR136" s="345"/>
      <c r="AS136" s="345"/>
      <c r="AT136" s="345"/>
      <c r="AU136" s="345"/>
      <c r="AV136" s="345"/>
      <c r="AW136" s="345"/>
      <c r="AX136" s="345"/>
      <c r="AY136" s="345"/>
      <c r="AZ136" s="345"/>
      <c r="BA136" s="345"/>
      <c r="BB136" s="345"/>
      <c r="BC136" s="345"/>
      <c r="BD136" s="345"/>
      <c r="BE136" s="345"/>
      <c r="BF136" s="345"/>
      <c r="BG136" s="345"/>
      <c r="BH136" s="345"/>
      <c r="BI136" s="345"/>
      <c r="BJ136" s="345"/>
      <c r="BK136" s="345"/>
      <c r="BL136" s="345"/>
      <c r="BM136" s="345"/>
      <c r="BN136" s="345"/>
      <c r="BO136" s="345"/>
      <c r="BP136" s="345"/>
      <c r="BQ136" s="345"/>
      <c r="BR136" s="345"/>
      <c r="BS136" s="345"/>
      <c r="BT136" s="345"/>
      <c r="BU136" s="345"/>
      <c r="BV136" s="345"/>
      <c r="BW136" s="345"/>
      <c r="BX136" s="345"/>
      <c r="BY136" s="365"/>
    </row>
    <row r="137" spans="1:77" ht="14.25" customHeight="1">
      <c r="A137" s="16" t="s">
        <v>28</v>
      </c>
      <c r="B137" s="61"/>
      <c r="C137" s="61"/>
      <c r="D137" s="61"/>
      <c r="E137" s="61"/>
      <c r="F137" s="61"/>
      <c r="G137" s="61"/>
      <c r="H137" s="61"/>
      <c r="I137" s="61"/>
      <c r="J137" s="61"/>
      <c r="K137" s="61"/>
      <c r="L137" s="61"/>
      <c r="M137" s="61"/>
      <c r="N137" s="61"/>
      <c r="O137" s="61"/>
      <c r="P137" s="61"/>
      <c r="Q137" s="61"/>
      <c r="R137" s="61"/>
      <c r="S137" s="61"/>
      <c r="T137" s="61"/>
      <c r="U137" s="61"/>
      <c r="V137" s="61"/>
      <c r="W137" s="61"/>
      <c r="X137" s="61"/>
      <c r="Y137" s="61"/>
      <c r="Z137" s="61"/>
      <c r="AA137" s="61"/>
      <c r="AB137" s="61"/>
      <c r="AC137" s="61"/>
      <c r="AD137" s="61"/>
      <c r="AE137" s="61"/>
      <c r="AF137" s="61"/>
      <c r="AG137" s="61"/>
      <c r="AH137" s="61"/>
      <c r="AI137" s="61"/>
      <c r="AJ137" s="61"/>
      <c r="AK137" s="61"/>
      <c r="AL137" s="61"/>
      <c r="AM137" s="61"/>
      <c r="AN137" s="61"/>
      <c r="AO137" s="61"/>
      <c r="AP137" s="61"/>
      <c r="AQ137" s="61"/>
      <c r="AR137" s="61"/>
      <c r="AS137" s="61"/>
      <c r="AT137" s="61"/>
      <c r="AU137" s="61"/>
      <c r="AV137" s="61"/>
      <c r="AW137" s="61"/>
      <c r="AX137" s="61"/>
      <c r="AY137" s="61"/>
      <c r="AZ137" s="61"/>
      <c r="BA137" s="61"/>
      <c r="BB137" s="61"/>
      <c r="BC137" s="61"/>
      <c r="BD137" s="61"/>
      <c r="BE137" s="61"/>
      <c r="BF137" s="61"/>
      <c r="BG137" s="61"/>
      <c r="BH137" s="61"/>
      <c r="BI137" s="61"/>
      <c r="BJ137" s="61"/>
      <c r="BK137" s="61"/>
      <c r="BL137" s="61"/>
      <c r="BM137" s="61"/>
      <c r="BN137" s="61"/>
      <c r="BO137" s="61"/>
      <c r="BP137" s="61"/>
      <c r="BQ137" s="61"/>
      <c r="BR137" s="61"/>
      <c r="BS137" s="61"/>
      <c r="BT137" s="61"/>
      <c r="BU137" s="61"/>
      <c r="BV137" s="61"/>
      <c r="BW137" s="61"/>
      <c r="BX137" s="61"/>
      <c r="BY137" s="70"/>
    </row>
    <row r="138" spans="1:77" ht="14.25" customHeight="1">
      <c r="A138" s="21" t="s">
        <v>29</v>
      </c>
      <c r="B138" s="161">
        <v>0</v>
      </c>
      <c r="C138" s="161">
        <v>0</v>
      </c>
      <c r="D138" s="161">
        <v>0</v>
      </c>
      <c r="E138" s="161">
        <v>0</v>
      </c>
      <c r="F138" s="161">
        <v>0</v>
      </c>
      <c r="G138" s="161">
        <v>0</v>
      </c>
      <c r="H138" s="161">
        <v>0</v>
      </c>
      <c r="I138" s="161">
        <v>0</v>
      </c>
      <c r="J138" s="161">
        <v>0</v>
      </c>
      <c r="K138" s="161">
        <v>0</v>
      </c>
      <c r="L138" s="161">
        <v>0</v>
      </c>
      <c r="M138" s="161">
        <v>0</v>
      </c>
      <c r="N138" s="161">
        <v>0</v>
      </c>
      <c r="O138" s="161">
        <v>0</v>
      </c>
      <c r="P138" s="161">
        <v>0</v>
      </c>
      <c r="Q138" s="161">
        <v>0</v>
      </c>
      <c r="R138" s="161">
        <v>0</v>
      </c>
      <c r="S138" s="161">
        <v>0</v>
      </c>
      <c r="T138" s="161">
        <v>0</v>
      </c>
      <c r="U138" s="161">
        <v>0</v>
      </c>
      <c r="V138" s="161">
        <v>0</v>
      </c>
      <c r="W138" s="161">
        <v>0</v>
      </c>
      <c r="X138" s="161">
        <v>0</v>
      </c>
      <c r="Y138" s="161">
        <v>0</v>
      </c>
      <c r="Z138" s="161">
        <v>0</v>
      </c>
      <c r="AA138" s="161">
        <v>0</v>
      </c>
      <c r="AB138" s="161">
        <v>0</v>
      </c>
      <c r="AC138" s="161">
        <v>0</v>
      </c>
      <c r="AD138" s="161">
        <v>0</v>
      </c>
      <c r="AE138" s="161">
        <v>0</v>
      </c>
      <c r="AF138" s="161">
        <v>0</v>
      </c>
      <c r="AG138" s="161">
        <v>0</v>
      </c>
      <c r="AH138" s="161">
        <v>0</v>
      </c>
      <c r="AI138" s="161">
        <v>0</v>
      </c>
      <c r="AJ138" s="161">
        <v>0</v>
      </c>
      <c r="AK138" s="161">
        <v>0</v>
      </c>
      <c r="AL138" s="161">
        <v>0</v>
      </c>
      <c r="AM138" s="161">
        <v>0</v>
      </c>
      <c r="AN138" s="161">
        <v>0</v>
      </c>
      <c r="AO138" s="161">
        <v>0</v>
      </c>
      <c r="AP138" s="161">
        <v>0</v>
      </c>
      <c r="AQ138" s="161">
        <v>0</v>
      </c>
      <c r="AR138" s="161">
        <v>0</v>
      </c>
      <c r="AS138" s="161">
        <v>0</v>
      </c>
      <c r="AT138" s="161">
        <v>0</v>
      </c>
      <c r="AU138" s="161">
        <v>0</v>
      </c>
      <c r="AV138" s="161">
        <v>0</v>
      </c>
      <c r="AW138" s="161">
        <v>0</v>
      </c>
      <c r="AX138" s="161">
        <v>0</v>
      </c>
      <c r="AY138" s="161">
        <v>0</v>
      </c>
      <c r="AZ138" s="161">
        <v>0</v>
      </c>
      <c r="BA138" s="161">
        <v>0</v>
      </c>
      <c r="BB138" s="161">
        <v>0</v>
      </c>
      <c r="BC138" s="161">
        <v>0</v>
      </c>
      <c r="BD138" s="161">
        <v>0</v>
      </c>
      <c r="BE138" s="161">
        <v>0</v>
      </c>
      <c r="BF138" s="161">
        <v>0</v>
      </c>
      <c r="BG138" s="161">
        <v>0</v>
      </c>
      <c r="BH138" s="161">
        <v>0</v>
      </c>
      <c r="BI138" s="161">
        <v>0</v>
      </c>
      <c r="BJ138" s="161">
        <v>0</v>
      </c>
      <c r="BK138" s="61">
        <v>0</v>
      </c>
      <c r="BL138" s="61">
        <v>0</v>
      </c>
      <c r="BM138" s="61">
        <v>0</v>
      </c>
      <c r="BN138" s="61">
        <v>0</v>
      </c>
      <c r="BO138" s="61">
        <v>0</v>
      </c>
      <c r="BP138" s="61">
        <v>0</v>
      </c>
      <c r="BQ138" s="61">
        <v>0</v>
      </c>
      <c r="BR138" s="61">
        <v>0</v>
      </c>
      <c r="BS138" s="61">
        <v>0</v>
      </c>
      <c r="BT138" s="61">
        <v>0</v>
      </c>
      <c r="BU138" s="61">
        <v>0</v>
      </c>
      <c r="BV138" s="61">
        <v>0</v>
      </c>
      <c r="BW138" s="61">
        <v>0</v>
      </c>
      <c r="BX138" s="61">
        <v>0</v>
      </c>
      <c r="BY138" s="70">
        <v>0</v>
      </c>
    </row>
    <row r="139" spans="1:77" ht="14.25" customHeight="1">
      <c r="A139" s="21" t="s">
        <v>31</v>
      </c>
      <c r="B139" s="161">
        <v>0</v>
      </c>
      <c r="C139" s="161">
        <v>0</v>
      </c>
      <c r="D139" s="161">
        <v>0</v>
      </c>
      <c r="E139" s="161">
        <v>0</v>
      </c>
      <c r="F139" s="161">
        <v>0</v>
      </c>
      <c r="G139" s="161">
        <v>0</v>
      </c>
      <c r="H139" s="161">
        <v>0</v>
      </c>
      <c r="I139" s="161">
        <v>0</v>
      </c>
      <c r="J139" s="161">
        <v>0</v>
      </c>
      <c r="K139" s="161">
        <v>0</v>
      </c>
      <c r="L139" s="161">
        <v>0</v>
      </c>
      <c r="M139" s="161">
        <v>0</v>
      </c>
      <c r="N139" s="161">
        <v>0</v>
      </c>
      <c r="O139" s="161">
        <v>0</v>
      </c>
      <c r="P139" s="161">
        <v>0</v>
      </c>
      <c r="Q139" s="161">
        <v>0</v>
      </c>
      <c r="R139" s="161">
        <v>0</v>
      </c>
      <c r="S139" s="161">
        <v>0</v>
      </c>
      <c r="T139" s="161">
        <v>0</v>
      </c>
      <c r="U139" s="161">
        <v>0</v>
      </c>
      <c r="V139" s="161">
        <v>0</v>
      </c>
      <c r="W139" s="161">
        <v>0</v>
      </c>
      <c r="X139" s="161">
        <v>0</v>
      </c>
      <c r="Y139" s="161">
        <v>0</v>
      </c>
      <c r="Z139" s="161">
        <v>0</v>
      </c>
      <c r="AA139" s="161">
        <v>0</v>
      </c>
      <c r="AB139" s="161">
        <v>0</v>
      </c>
      <c r="AC139" s="161">
        <v>0</v>
      </c>
      <c r="AD139" s="161">
        <v>0</v>
      </c>
      <c r="AE139" s="161">
        <v>0</v>
      </c>
      <c r="AF139" s="161">
        <v>0</v>
      </c>
      <c r="AG139" s="161">
        <v>0</v>
      </c>
      <c r="AH139" s="161">
        <v>0</v>
      </c>
      <c r="AI139" s="161">
        <v>0</v>
      </c>
      <c r="AJ139" s="161">
        <v>0</v>
      </c>
      <c r="AK139" s="161">
        <v>0</v>
      </c>
      <c r="AL139" s="161">
        <v>0</v>
      </c>
      <c r="AM139" s="161">
        <v>0</v>
      </c>
      <c r="AN139" s="161">
        <v>0</v>
      </c>
      <c r="AO139" s="161">
        <v>0</v>
      </c>
      <c r="AP139" s="161">
        <v>0</v>
      </c>
      <c r="AQ139" s="161">
        <v>0</v>
      </c>
      <c r="AR139" s="161">
        <v>0</v>
      </c>
      <c r="AS139" s="161">
        <v>0</v>
      </c>
      <c r="AT139" s="161">
        <v>0</v>
      </c>
      <c r="AU139" s="161">
        <v>0</v>
      </c>
      <c r="AV139" s="161">
        <v>0</v>
      </c>
      <c r="AW139" s="161">
        <v>0</v>
      </c>
      <c r="AX139" s="161">
        <v>0</v>
      </c>
      <c r="AY139" s="161">
        <v>0</v>
      </c>
      <c r="AZ139" s="161">
        <v>0</v>
      </c>
      <c r="BA139" s="161">
        <v>0</v>
      </c>
      <c r="BB139" s="161">
        <v>0</v>
      </c>
      <c r="BC139" s="161">
        <v>0</v>
      </c>
      <c r="BD139" s="161">
        <v>0</v>
      </c>
      <c r="BE139" s="161">
        <v>0</v>
      </c>
      <c r="BF139" s="161">
        <v>0</v>
      </c>
      <c r="BG139" s="161">
        <v>0</v>
      </c>
      <c r="BH139" s="161">
        <v>0</v>
      </c>
      <c r="BI139" s="161">
        <v>0</v>
      </c>
      <c r="BJ139" s="161">
        <v>0</v>
      </c>
      <c r="BK139" s="61">
        <v>0</v>
      </c>
      <c r="BL139" s="61">
        <v>0</v>
      </c>
      <c r="BM139" s="61">
        <v>0</v>
      </c>
      <c r="BN139" s="61">
        <v>0</v>
      </c>
      <c r="BO139" s="61">
        <v>0</v>
      </c>
      <c r="BP139" s="61">
        <v>0</v>
      </c>
      <c r="BQ139" s="61">
        <v>0</v>
      </c>
      <c r="BR139" s="61">
        <v>0</v>
      </c>
      <c r="BS139" s="61">
        <v>0</v>
      </c>
      <c r="BT139" s="61">
        <v>0</v>
      </c>
      <c r="BU139" s="61">
        <v>0</v>
      </c>
      <c r="BV139" s="61">
        <v>0</v>
      </c>
      <c r="BW139" s="61">
        <v>0</v>
      </c>
      <c r="BX139" s="61">
        <v>0</v>
      </c>
      <c r="BY139" s="70">
        <v>0</v>
      </c>
    </row>
    <row r="140" spans="1:77" ht="14.25" customHeight="1">
      <c r="A140" s="21" t="s">
        <v>32</v>
      </c>
      <c r="B140" s="161">
        <v>0</v>
      </c>
      <c r="C140" s="161">
        <v>0</v>
      </c>
      <c r="D140" s="161">
        <v>0</v>
      </c>
      <c r="E140" s="161">
        <v>0</v>
      </c>
      <c r="F140" s="161">
        <v>0</v>
      </c>
      <c r="G140" s="161">
        <v>0</v>
      </c>
      <c r="H140" s="161">
        <v>0</v>
      </c>
      <c r="I140" s="161">
        <v>0</v>
      </c>
      <c r="J140" s="161">
        <v>0</v>
      </c>
      <c r="K140" s="161">
        <v>0</v>
      </c>
      <c r="L140" s="161">
        <v>0</v>
      </c>
      <c r="M140" s="161">
        <v>0</v>
      </c>
      <c r="N140" s="161">
        <v>0</v>
      </c>
      <c r="O140" s="161">
        <v>0</v>
      </c>
      <c r="P140" s="161">
        <v>0</v>
      </c>
      <c r="Q140" s="161">
        <v>0</v>
      </c>
      <c r="R140" s="161">
        <v>0</v>
      </c>
      <c r="S140" s="161">
        <v>0</v>
      </c>
      <c r="T140" s="161">
        <v>0</v>
      </c>
      <c r="U140" s="161">
        <v>0</v>
      </c>
      <c r="V140" s="161">
        <v>0</v>
      </c>
      <c r="W140" s="161">
        <v>0</v>
      </c>
      <c r="X140" s="161">
        <v>0</v>
      </c>
      <c r="Y140" s="161">
        <v>0</v>
      </c>
      <c r="Z140" s="161">
        <v>0</v>
      </c>
      <c r="AA140" s="161">
        <v>0</v>
      </c>
      <c r="AB140" s="161">
        <v>0</v>
      </c>
      <c r="AC140" s="161">
        <v>0</v>
      </c>
      <c r="AD140" s="161">
        <v>0</v>
      </c>
      <c r="AE140" s="161">
        <v>0</v>
      </c>
      <c r="AF140" s="161">
        <v>0</v>
      </c>
      <c r="AG140" s="161">
        <v>0</v>
      </c>
      <c r="AH140" s="161">
        <v>0</v>
      </c>
      <c r="AI140" s="161">
        <v>0</v>
      </c>
      <c r="AJ140" s="161">
        <v>0</v>
      </c>
      <c r="AK140" s="161">
        <v>0</v>
      </c>
      <c r="AL140" s="161">
        <v>0</v>
      </c>
      <c r="AM140" s="161">
        <v>0</v>
      </c>
      <c r="AN140" s="161">
        <v>0</v>
      </c>
      <c r="AO140" s="161">
        <v>0</v>
      </c>
      <c r="AP140" s="161">
        <v>0</v>
      </c>
      <c r="AQ140" s="161">
        <v>0</v>
      </c>
      <c r="AR140" s="161">
        <v>0</v>
      </c>
      <c r="AS140" s="161">
        <v>0</v>
      </c>
      <c r="AT140" s="161">
        <v>0</v>
      </c>
      <c r="AU140" s="161">
        <v>0</v>
      </c>
      <c r="AV140" s="161">
        <v>0</v>
      </c>
      <c r="AW140" s="161">
        <v>0</v>
      </c>
      <c r="AX140" s="161">
        <v>0</v>
      </c>
      <c r="AY140" s="161">
        <v>0</v>
      </c>
      <c r="AZ140" s="161">
        <v>0</v>
      </c>
      <c r="BA140" s="161">
        <v>0</v>
      </c>
      <c r="BB140" s="161">
        <v>0</v>
      </c>
      <c r="BC140" s="161">
        <v>0</v>
      </c>
      <c r="BD140" s="161">
        <v>0</v>
      </c>
      <c r="BE140" s="161">
        <v>0</v>
      </c>
      <c r="BF140" s="161">
        <v>0</v>
      </c>
      <c r="BG140" s="161">
        <v>0</v>
      </c>
      <c r="BH140" s="161">
        <v>0</v>
      </c>
      <c r="BI140" s="161">
        <v>0</v>
      </c>
      <c r="BJ140" s="161">
        <v>0</v>
      </c>
      <c r="BK140" s="61">
        <v>0</v>
      </c>
      <c r="BL140" s="61">
        <v>0</v>
      </c>
      <c r="BM140" s="61">
        <v>0</v>
      </c>
      <c r="BN140" s="61">
        <v>0</v>
      </c>
      <c r="BO140" s="61">
        <v>0</v>
      </c>
      <c r="BP140" s="61">
        <v>0</v>
      </c>
      <c r="BQ140" s="61">
        <v>0</v>
      </c>
      <c r="BR140" s="61">
        <v>0</v>
      </c>
      <c r="BS140" s="61">
        <v>0</v>
      </c>
      <c r="BT140" s="61">
        <v>0</v>
      </c>
      <c r="BU140" s="61">
        <v>0</v>
      </c>
      <c r="BV140" s="61">
        <v>0</v>
      </c>
      <c r="BW140" s="61">
        <v>0</v>
      </c>
      <c r="BX140" s="61">
        <v>0</v>
      </c>
      <c r="BY140" s="70">
        <v>0</v>
      </c>
    </row>
    <row r="141" spans="1:77" ht="14.25" customHeight="1">
      <c r="A141" s="21" t="s">
        <v>40</v>
      </c>
      <c r="B141" s="161">
        <v>52.779789999999991</v>
      </c>
      <c r="C141" s="161">
        <v>-3.8809800000000099</v>
      </c>
      <c r="D141" s="161">
        <v>13.858450000000028</v>
      </c>
      <c r="E141" s="161">
        <v>46.281459999999946</v>
      </c>
      <c r="F141" s="161">
        <v>77.721620000000087</v>
      </c>
      <c r="G141" s="161">
        <v>23.999809999999922</v>
      </c>
      <c r="H141" s="161">
        <v>52.917770000000047</v>
      </c>
      <c r="I141" s="161">
        <v>68.017979999999952</v>
      </c>
      <c r="J141" s="161">
        <v>91.593309999999988</v>
      </c>
      <c r="K141" s="161">
        <v>16.132880000000043</v>
      </c>
      <c r="L141" s="161">
        <v>34.595479999999945</v>
      </c>
      <c r="M141" s="161">
        <v>37.618790000000082</v>
      </c>
      <c r="N141" s="161">
        <v>29.228679999999923</v>
      </c>
      <c r="O141" s="161">
        <v>-21.490480000000009</v>
      </c>
      <c r="P141" s="161">
        <v>-3.9612899999999414</v>
      </c>
      <c r="Q141" s="161">
        <v>2.7316199999999693</v>
      </c>
      <c r="R141" s="161">
        <v>38.665149999999997</v>
      </c>
      <c r="S141" s="161">
        <v>1.9565500000000462</v>
      </c>
      <c r="T141" s="161">
        <v>26.311449999999958</v>
      </c>
      <c r="U141" s="161">
        <v>47.680820000000075</v>
      </c>
      <c r="V141" s="161">
        <v>50.853369999999991</v>
      </c>
      <c r="W141" s="161">
        <v>6.5193299999999663</v>
      </c>
      <c r="X141" s="161">
        <v>14.216569999999926</v>
      </c>
      <c r="Y141" s="161">
        <v>18.588120000000124</v>
      </c>
      <c r="Z141" s="161">
        <v>33.251709999999839</v>
      </c>
      <c r="AA141" s="161">
        <v>-21.365359999999939</v>
      </c>
      <c r="AB141" s="161">
        <v>11.71693999999999</v>
      </c>
      <c r="AC141" s="161">
        <v>16.646904999999855</v>
      </c>
      <c r="AD141" s="161">
        <v>28.231380000000051</v>
      </c>
      <c r="AE141" s="161">
        <v>-29.488120000000098</v>
      </c>
      <c r="AF141" s="161">
        <v>7.1923800000000515</v>
      </c>
      <c r="AG141" s="161">
        <v>20.239669999999975</v>
      </c>
      <c r="AH141" s="161">
        <v>35.959129999999966</v>
      </c>
      <c r="AI141" s="161">
        <v>-25.365810000000028</v>
      </c>
      <c r="AJ141" s="161">
        <v>21.536879999999954</v>
      </c>
      <c r="AK141" s="161">
        <v>15.199270000000098</v>
      </c>
      <c r="AL141" s="161">
        <v>66.653490000000048</v>
      </c>
      <c r="AM141" s="161">
        <v>-14.70758</v>
      </c>
      <c r="AN141" s="161">
        <v>-3.7926299999999564</v>
      </c>
      <c r="AO141" s="161">
        <v>30.743249999999936</v>
      </c>
      <c r="AP141" s="161">
        <v>54.363529999999855</v>
      </c>
      <c r="AQ141" s="161">
        <v>-4.5200651199999022</v>
      </c>
      <c r="AR141" s="161">
        <v>28.922329629998966</v>
      </c>
      <c r="AS141" s="161">
        <v>47.391312890001032</v>
      </c>
      <c r="AT141" s="161">
        <v>53.777078630000261</v>
      </c>
      <c r="AU141" s="161">
        <v>-1.529254830000351</v>
      </c>
      <c r="AV141" s="161">
        <v>57.695528741991161</v>
      </c>
      <c r="AW141" s="161">
        <v>28.198034768009084</v>
      </c>
      <c r="AX141" s="161">
        <v>85.1268258099999</v>
      </c>
      <c r="AY141" s="161">
        <v>5.9091625409999011</v>
      </c>
      <c r="AZ141" s="161">
        <v>48.427770640746814</v>
      </c>
      <c r="BA141" s="161">
        <v>52.760538630424215</v>
      </c>
      <c r="BB141" s="161">
        <v>72.703284332666385</v>
      </c>
      <c r="BC141" s="161">
        <v>-6.2593287583486781</v>
      </c>
      <c r="BD141" s="161">
        <v>52.181586232197986</v>
      </c>
      <c r="BE141" s="161">
        <v>30.992621031927875</v>
      </c>
      <c r="BF141" s="161">
        <v>39.279419527694174</v>
      </c>
      <c r="BG141" s="161">
        <v>23.547876463643135</v>
      </c>
      <c r="BH141" s="161">
        <v>42.402292818928146</v>
      </c>
      <c r="BI141" s="161">
        <v>36.883098579239054</v>
      </c>
      <c r="BJ141" s="161">
        <v>112.01403872996501</v>
      </c>
      <c r="BK141" s="61">
        <v>14.287417264800933</v>
      </c>
      <c r="BL141" s="61">
        <v>117.16415798323474</v>
      </c>
      <c r="BM141" s="61">
        <v>124.28293196698969</v>
      </c>
      <c r="BN141" s="61">
        <v>124.08902344007737</v>
      </c>
      <c r="BO141" s="61">
        <v>54.987281122080773</v>
      </c>
      <c r="BP141" s="61">
        <v>63.138721675527513</v>
      </c>
      <c r="BQ141" s="61">
        <v>97.611503114228597</v>
      </c>
      <c r="BR141" s="61">
        <v>119.35620929397899</v>
      </c>
      <c r="BS141" s="61">
        <v>7.6735210284438331</v>
      </c>
      <c r="BT141" s="61">
        <v>50.172827759135018</v>
      </c>
      <c r="BU141" s="61">
        <v>99.499865877808205</v>
      </c>
      <c r="BV141" s="61">
        <v>119.0581042036146</v>
      </c>
      <c r="BW141" s="61">
        <v>56.326666636313348</v>
      </c>
      <c r="BX141" s="61">
        <v>179.3311415057974</v>
      </c>
      <c r="BY141" s="70">
        <v>158.4455340490872</v>
      </c>
    </row>
    <row r="142" spans="1:77" ht="14.25" customHeight="1">
      <c r="A142" s="21" t="s">
        <v>34</v>
      </c>
      <c r="B142" s="161">
        <v>0</v>
      </c>
      <c r="C142" s="161">
        <v>0</v>
      </c>
      <c r="D142" s="161">
        <v>0</v>
      </c>
      <c r="E142" s="161">
        <v>0</v>
      </c>
      <c r="F142" s="161">
        <v>0</v>
      </c>
      <c r="G142" s="161">
        <v>0</v>
      </c>
      <c r="H142" s="161">
        <v>0</v>
      </c>
      <c r="I142" s="161">
        <v>0</v>
      </c>
      <c r="J142" s="161">
        <v>0</v>
      </c>
      <c r="K142" s="161">
        <v>0</v>
      </c>
      <c r="L142" s="161">
        <v>0</v>
      </c>
      <c r="M142" s="161">
        <v>0</v>
      </c>
      <c r="N142" s="161">
        <v>0</v>
      </c>
      <c r="O142" s="161">
        <v>0</v>
      </c>
      <c r="P142" s="161">
        <v>0</v>
      </c>
      <c r="Q142" s="161">
        <v>0</v>
      </c>
      <c r="R142" s="161">
        <v>0</v>
      </c>
      <c r="S142" s="161">
        <v>0</v>
      </c>
      <c r="T142" s="161">
        <v>0</v>
      </c>
      <c r="U142" s="161">
        <v>0</v>
      </c>
      <c r="V142" s="161">
        <v>0</v>
      </c>
      <c r="W142" s="161">
        <v>0</v>
      </c>
      <c r="X142" s="161">
        <v>0</v>
      </c>
      <c r="Y142" s="161">
        <v>0</v>
      </c>
      <c r="Z142" s="161">
        <v>0</v>
      </c>
      <c r="AA142" s="161">
        <v>0</v>
      </c>
      <c r="AB142" s="161">
        <v>0</v>
      </c>
      <c r="AC142" s="161">
        <v>0</v>
      </c>
      <c r="AD142" s="161">
        <v>0</v>
      </c>
      <c r="AE142" s="161">
        <v>0</v>
      </c>
      <c r="AF142" s="161">
        <v>0</v>
      </c>
      <c r="AG142" s="161">
        <v>0</v>
      </c>
      <c r="AH142" s="161">
        <v>0</v>
      </c>
      <c r="AI142" s="161">
        <v>0</v>
      </c>
      <c r="AJ142" s="161">
        <v>0</v>
      </c>
      <c r="AK142" s="161">
        <v>0</v>
      </c>
      <c r="AL142" s="161">
        <v>0</v>
      </c>
      <c r="AM142" s="161">
        <v>0</v>
      </c>
      <c r="AN142" s="161">
        <v>0</v>
      </c>
      <c r="AO142" s="161">
        <v>0</v>
      </c>
      <c r="AP142" s="161">
        <v>0</v>
      </c>
      <c r="AQ142" s="161">
        <v>0</v>
      </c>
      <c r="AR142" s="161">
        <v>0</v>
      </c>
      <c r="AS142" s="161">
        <v>0</v>
      </c>
      <c r="AT142" s="161">
        <v>0</v>
      </c>
      <c r="AU142" s="161">
        <v>0</v>
      </c>
      <c r="AV142" s="161">
        <v>0</v>
      </c>
      <c r="AW142" s="161">
        <v>0</v>
      </c>
      <c r="AX142" s="161">
        <v>0</v>
      </c>
      <c r="AY142" s="161">
        <v>0</v>
      </c>
      <c r="AZ142" s="161">
        <v>0</v>
      </c>
      <c r="BA142" s="161">
        <v>0</v>
      </c>
      <c r="BB142" s="161">
        <v>0</v>
      </c>
      <c r="BC142" s="161">
        <v>0</v>
      </c>
      <c r="BD142" s="161">
        <v>0</v>
      </c>
      <c r="BE142" s="161">
        <v>0</v>
      </c>
      <c r="BF142" s="161">
        <v>0</v>
      </c>
      <c r="BG142" s="161">
        <v>0</v>
      </c>
      <c r="BH142" s="161">
        <v>0</v>
      </c>
      <c r="BI142" s="161">
        <v>0</v>
      </c>
      <c r="BJ142" s="161">
        <v>0</v>
      </c>
      <c r="BK142" s="61">
        <v>0</v>
      </c>
      <c r="BL142" s="61">
        <v>0</v>
      </c>
      <c r="BM142" s="61">
        <v>0</v>
      </c>
      <c r="BN142" s="61">
        <v>0</v>
      </c>
      <c r="BO142" s="61">
        <v>0</v>
      </c>
      <c r="BP142" s="61">
        <v>0</v>
      </c>
      <c r="BQ142" s="61">
        <v>0</v>
      </c>
      <c r="BR142" s="61">
        <v>0</v>
      </c>
      <c r="BS142" s="61">
        <v>0</v>
      </c>
      <c r="BT142" s="61">
        <v>0</v>
      </c>
      <c r="BU142" s="61">
        <v>0</v>
      </c>
      <c r="BV142" s="61">
        <v>0</v>
      </c>
      <c r="BW142" s="61">
        <v>0</v>
      </c>
      <c r="BX142" s="61">
        <v>0</v>
      </c>
      <c r="BY142" s="70">
        <v>0</v>
      </c>
    </row>
    <row r="143" spans="1:77" ht="14.25" customHeight="1">
      <c r="A143" s="21" t="s">
        <v>35</v>
      </c>
      <c r="B143" s="161">
        <v>0</v>
      </c>
      <c r="C143" s="161">
        <v>0</v>
      </c>
      <c r="D143" s="161">
        <v>0</v>
      </c>
      <c r="E143" s="161">
        <v>0</v>
      </c>
      <c r="F143" s="161">
        <v>0</v>
      </c>
      <c r="G143" s="161">
        <v>0</v>
      </c>
      <c r="H143" s="161">
        <v>0</v>
      </c>
      <c r="I143" s="161">
        <v>0</v>
      </c>
      <c r="J143" s="161">
        <v>0</v>
      </c>
      <c r="K143" s="161">
        <v>0</v>
      </c>
      <c r="L143" s="161">
        <v>0</v>
      </c>
      <c r="M143" s="161">
        <v>0</v>
      </c>
      <c r="N143" s="161">
        <v>0</v>
      </c>
      <c r="O143" s="161">
        <v>0</v>
      </c>
      <c r="P143" s="161">
        <v>0</v>
      </c>
      <c r="Q143" s="161">
        <v>0</v>
      </c>
      <c r="R143" s="161">
        <v>0</v>
      </c>
      <c r="S143" s="161">
        <v>0</v>
      </c>
      <c r="T143" s="161">
        <v>0</v>
      </c>
      <c r="U143" s="161">
        <v>0</v>
      </c>
      <c r="V143" s="161">
        <v>0</v>
      </c>
      <c r="W143" s="161">
        <v>0</v>
      </c>
      <c r="X143" s="161">
        <v>0</v>
      </c>
      <c r="Y143" s="161">
        <v>0</v>
      </c>
      <c r="Z143" s="161">
        <v>0</v>
      </c>
      <c r="AA143" s="161">
        <v>0</v>
      </c>
      <c r="AB143" s="161">
        <v>0</v>
      </c>
      <c r="AC143" s="161">
        <v>0</v>
      </c>
      <c r="AD143" s="161">
        <v>0</v>
      </c>
      <c r="AE143" s="161">
        <v>0</v>
      </c>
      <c r="AF143" s="161">
        <v>0</v>
      </c>
      <c r="AG143" s="161">
        <v>0</v>
      </c>
      <c r="AH143" s="161">
        <v>0</v>
      </c>
      <c r="AI143" s="161">
        <v>0</v>
      </c>
      <c r="AJ143" s="161">
        <v>0</v>
      </c>
      <c r="AK143" s="161">
        <v>0</v>
      </c>
      <c r="AL143" s="161">
        <v>0</v>
      </c>
      <c r="AM143" s="161">
        <v>0</v>
      </c>
      <c r="AN143" s="161">
        <v>0</v>
      </c>
      <c r="AO143" s="161">
        <v>0</v>
      </c>
      <c r="AP143" s="161">
        <v>0</v>
      </c>
      <c r="AQ143" s="161">
        <v>0</v>
      </c>
      <c r="AR143" s="161">
        <v>0</v>
      </c>
      <c r="AS143" s="161">
        <v>0</v>
      </c>
      <c r="AT143" s="161">
        <v>0</v>
      </c>
      <c r="AU143" s="161">
        <v>0</v>
      </c>
      <c r="AV143" s="161">
        <v>0</v>
      </c>
      <c r="AW143" s="161">
        <v>0</v>
      </c>
      <c r="AX143" s="161">
        <v>0</v>
      </c>
      <c r="AY143" s="161">
        <v>0</v>
      </c>
      <c r="AZ143" s="161">
        <v>0</v>
      </c>
      <c r="BA143" s="161">
        <v>0</v>
      </c>
      <c r="BB143" s="161">
        <v>0</v>
      </c>
      <c r="BC143" s="161">
        <v>0</v>
      </c>
      <c r="BD143" s="161">
        <v>0</v>
      </c>
      <c r="BE143" s="161">
        <v>0</v>
      </c>
      <c r="BF143" s="161">
        <v>0</v>
      </c>
      <c r="BG143" s="161">
        <v>0</v>
      </c>
      <c r="BH143" s="161">
        <v>0</v>
      </c>
      <c r="BI143" s="161">
        <v>0</v>
      </c>
      <c r="BJ143" s="161">
        <v>0</v>
      </c>
      <c r="BK143" s="61">
        <v>0</v>
      </c>
      <c r="BL143" s="61">
        <v>0</v>
      </c>
      <c r="BM143" s="61">
        <v>0</v>
      </c>
      <c r="BN143" s="61">
        <v>0</v>
      </c>
      <c r="BO143" s="61">
        <v>0</v>
      </c>
      <c r="BP143" s="61">
        <v>0</v>
      </c>
      <c r="BQ143" s="61">
        <v>0</v>
      </c>
      <c r="BR143" s="61">
        <v>0</v>
      </c>
      <c r="BS143" s="61">
        <v>0</v>
      </c>
      <c r="BT143" s="61">
        <v>0</v>
      </c>
      <c r="BU143" s="61">
        <v>0</v>
      </c>
      <c r="BV143" s="61">
        <v>0</v>
      </c>
      <c r="BW143" s="61">
        <v>0</v>
      </c>
      <c r="BX143" s="61">
        <v>0</v>
      </c>
      <c r="BY143" s="70">
        <v>0</v>
      </c>
    </row>
    <row r="144" spans="1:77" ht="14.25" customHeight="1">
      <c r="A144" s="21" t="s">
        <v>36</v>
      </c>
      <c r="B144" s="161">
        <v>0</v>
      </c>
      <c r="C144" s="161">
        <v>0</v>
      </c>
      <c r="D144" s="161">
        <v>0</v>
      </c>
      <c r="E144" s="161">
        <v>0</v>
      </c>
      <c r="F144" s="161">
        <v>0</v>
      </c>
      <c r="G144" s="161">
        <v>0</v>
      </c>
      <c r="H144" s="161">
        <v>0</v>
      </c>
      <c r="I144" s="161">
        <v>0</v>
      </c>
      <c r="J144" s="161">
        <v>0</v>
      </c>
      <c r="K144" s="161">
        <v>0</v>
      </c>
      <c r="L144" s="161">
        <v>0</v>
      </c>
      <c r="M144" s="161">
        <v>0</v>
      </c>
      <c r="N144" s="161">
        <v>0</v>
      </c>
      <c r="O144" s="161">
        <v>0</v>
      </c>
      <c r="P144" s="161">
        <v>0</v>
      </c>
      <c r="Q144" s="161">
        <v>0</v>
      </c>
      <c r="R144" s="161">
        <v>0</v>
      </c>
      <c r="S144" s="161">
        <v>0</v>
      </c>
      <c r="T144" s="161">
        <v>0</v>
      </c>
      <c r="U144" s="161">
        <v>0</v>
      </c>
      <c r="V144" s="161">
        <v>0</v>
      </c>
      <c r="W144" s="161">
        <v>0</v>
      </c>
      <c r="X144" s="161">
        <v>0</v>
      </c>
      <c r="Y144" s="161">
        <v>0</v>
      </c>
      <c r="Z144" s="161">
        <v>0</v>
      </c>
      <c r="AA144" s="161">
        <v>0</v>
      </c>
      <c r="AB144" s="161">
        <v>0</v>
      </c>
      <c r="AC144" s="161">
        <v>0</v>
      </c>
      <c r="AD144" s="161">
        <v>0</v>
      </c>
      <c r="AE144" s="161">
        <v>0</v>
      </c>
      <c r="AF144" s="161">
        <v>0</v>
      </c>
      <c r="AG144" s="161">
        <v>0</v>
      </c>
      <c r="AH144" s="161">
        <v>0</v>
      </c>
      <c r="AI144" s="161">
        <v>0</v>
      </c>
      <c r="AJ144" s="161">
        <v>0</v>
      </c>
      <c r="AK144" s="161">
        <v>0</v>
      </c>
      <c r="AL144" s="161">
        <v>0</v>
      </c>
      <c r="AM144" s="161">
        <v>0</v>
      </c>
      <c r="AN144" s="161">
        <v>0</v>
      </c>
      <c r="AO144" s="161">
        <v>0</v>
      </c>
      <c r="AP144" s="161">
        <v>0</v>
      </c>
      <c r="AQ144" s="161">
        <v>0</v>
      </c>
      <c r="AR144" s="161">
        <v>0</v>
      </c>
      <c r="AS144" s="161">
        <v>0</v>
      </c>
      <c r="AT144" s="161">
        <v>0</v>
      </c>
      <c r="AU144" s="161">
        <v>0</v>
      </c>
      <c r="AV144" s="161">
        <v>0</v>
      </c>
      <c r="AW144" s="161">
        <v>0</v>
      </c>
      <c r="AX144" s="161">
        <v>0</v>
      </c>
      <c r="AY144" s="161">
        <v>0</v>
      </c>
      <c r="AZ144" s="161">
        <v>0</v>
      </c>
      <c r="BA144" s="161">
        <v>0</v>
      </c>
      <c r="BB144" s="161">
        <v>0</v>
      </c>
      <c r="BC144" s="161">
        <v>0</v>
      </c>
      <c r="BD144" s="161">
        <v>0</v>
      </c>
      <c r="BE144" s="161">
        <v>0</v>
      </c>
      <c r="BF144" s="161">
        <v>0</v>
      </c>
      <c r="BG144" s="161">
        <v>0</v>
      </c>
      <c r="BH144" s="161">
        <v>0</v>
      </c>
      <c r="BI144" s="161">
        <v>0</v>
      </c>
      <c r="BJ144" s="161">
        <v>0</v>
      </c>
      <c r="BK144" s="61">
        <v>0</v>
      </c>
      <c r="BL144" s="61">
        <v>0</v>
      </c>
      <c r="BM144" s="61">
        <v>0</v>
      </c>
      <c r="BN144" s="61">
        <v>0</v>
      </c>
      <c r="BO144" s="61">
        <v>0</v>
      </c>
      <c r="BP144" s="61">
        <v>0</v>
      </c>
      <c r="BQ144" s="61">
        <v>0</v>
      </c>
      <c r="BR144" s="61">
        <v>0</v>
      </c>
      <c r="BS144" s="61">
        <v>0</v>
      </c>
      <c r="BT144" s="61">
        <v>0</v>
      </c>
      <c r="BU144" s="61">
        <v>0</v>
      </c>
      <c r="BV144" s="61">
        <v>0</v>
      </c>
      <c r="BW144" s="61">
        <v>0</v>
      </c>
      <c r="BX144" s="61">
        <v>0</v>
      </c>
      <c r="BY144" s="70">
        <v>0</v>
      </c>
    </row>
    <row r="145" spans="1:77" ht="14.25" customHeight="1">
      <c r="A145" s="21" t="s">
        <v>37</v>
      </c>
      <c r="B145" s="161">
        <v>0</v>
      </c>
      <c r="C145" s="161">
        <v>0</v>
      </c>
      <c r="D145" s="161">
        <v>0</v>
      </c>
      <c r="E145" s="161">
        <v>0</v>
      </c>
      <c r="F145" s="161">
        <v>0</v>
      </c>
      <c r="G145" s="161">
        <v>0</v>
      </c>
      <c r="H145" s="161">
        <v>0</v>
      </c>
      <c r="I145" s="161">
        <v>0</v>
      </c>
      <c r="J145" s="161">
        <v>0</v>
      </c>
      <c r="K145" s="161">
        <v>0</v>
      </c>
      <c r="L145" s="161">
        <v>0</v>
      </c>
      <c r="M145" s="161">
        <v>0</v>
      </c>
      <c r="N145" s="161">
        <v>0</v>
      </c>
      <c r="O145" s="161">
        <v>0</v>
      </c>
      <c r="P145" s="161">
        <v>0</v>
      </c>
      <c r="Q145" s="161">
        <v>9.3600000000000003E-3</v>
      </c>
      <c r="R145" s="161">
        <v>-9.3600000000000003E-3</v>
      </c>
      <c r="S145" s="161">
        <v>0</v>
      </c>
      <c r="T145" s="161">
        <v>0</v>
      </c>
      <c r="U145" s="161">
        <v>0</v>
      </c>
      <c r="V145" s="161">
        <v>0</v>
      </c>
      <c r="W145" s="161">
        <v>0</v>
      </c>
      <c r="X145" s="161">
        <v>0</v>
      </c>
      <c r="Y145" s="161">
        <v>0</v>
      </c>
      <c r="Z145" s="161">
        <v>0</v>
      </c>
      <c r="AA145" s="161">
        <v>0</v>
      </c>
      <c r="AB145" s="161">
        <v>0</v>
      </c>
      <c r="AC145" s="161">
        <v>0</v>
      </c>
      <c r="AD145" s="161">
        <v>0</v>
      </c>
      <c r="AE145" s="161">
        <v>0</v>
      </c>
      <c r="AF145" s="161">
        <v>0</v>
      </c>
      <c r="AG145" s="161">
        <v>0</v>
      </c>
      <c r="AH145" s="161">
        <v>0</v>
      </c>
      <c r="AI145" s="161">
        <v>0</v>
      </c>
      <c r="AJ145" s="161">
        <v>0</v>
      </c>
      <c r="AK145" s="161">
        <v>0</v>
      </c>
      <c r="AL145" s="161">
        <v>0</v>
      </c>
      <c r="AM145" s="161">
        <v>0</v>
      </c>
      <c r="AN145" s="161">
        <v>0</v>
      </c>
      <c r="AO145" s="161">
        <v>0</v>
      </c>
      <c r="AP145" s="161">
        <v>0</v>
      </c>
      <c r="AQ145" s="161">
        <v>0</v>
      </c>
      <c r="AR145" s="161">
        <v>0</v>
      </c>
      <c r="AS145" s="161">
        <v>0</v>
      </c>
      <c r="AT145" s="161">
        <v>0</v>
      </c>
      <c r="AU145" s="161">
        <v>0</v>
      </c>
      <c r="AV145" s="161">
        <v>0</v>
      </c>
      <c r="AW145" s="161">
        <v>0</v>
      </c>
      <c r="AX145" s="161">
        <v>0</v>
      </c>
      <c r="AY145" s="161">
        <v>0</v>
      </c>
      <c r="AZ145" s="161">
        <v>0</v>
      </c>
      <c r="BA145" s="161">
        <v>0</v>
      </c>
      <c r="BB145" s="161">
        <v>0</v>
      </c>
      <c r="BC145" s="161">
        <v>0</v>
      </c>
      <c r="BD145" s="161">
        <v>0</v>
      </c>
      <c r="BE145" s="161">
        <v>0</v>
      </c>
      <c r="BF145" s="161">
        <v>0</v>
      </c>
      <c r="BG145" s="161">
        <v>0</v>
      </c>
      <c r="BH145" s="161">
        <v>0</v>
      </c>
      <c r="BI145" s="161">
        <v>0</v>
      </c>
      <c r="BJ145" s="161">
        <v>0</v>
      </c>
      <c r="BK145" s="61">
        <v>0</v>
      </c>
      <c r="BL145" s="61">
        <v>0</v>
      </c>
      <c r="BM145" s="61">
        <v>0</v>
      </c>
      <c r="BN145" s="61">
        <v>0</v>
      </c>
      <c r="BO145" s="61">
        <v>0</v>
      </c>
      <c r="BP145" s="61">
        <v>0</v>
      </c>
      <c r="BQ145" s="61">
        <v>0</v>
      </c>
      <c r="BR145" s="61">
        <v>0</v>
      </c>
      <c r="BS145" s="61">
        <v>0</v>
      </c>
      <c r="BT145" s="61">
        <v>0</v>
      </c>
      <c r="BU145" s="61">
        <v>0</v>
      </c>
      <c r="BV145" s="61">
        <v>0</v>
      </c>
      <c r="BW145" s="61">
        <v>0</v>
      </c>
      <c r="BX145" s="61">
        <v>0</v>
      </c>
      <c r="BY145" s="70">
        <v>0</v>
      </c>
    </row>
    <row r="146" spans="1:77" ht="14.25" customHeight="1">
      <c r="A146" s="30" t="s">
        <v>38</v>
      </c>
      <c r="B146" s="167">
        <v>52.779789999999991</v>
      </c>
      <c r="C146" s="167">
        <v>-3.8809800000000099</v>
      </c>
      <c r="D146" s="167">
        <v>13.858450000000028</v>
      </c>
      <c r="E146" s="167">
        <v>46.281459999999946</v>
      </c>
      <c r="F146" s="167">
        <v>77.721620000000087</v>
      </c>
      <c r="G146" s="167">
        <v>23.999809999999922</v>
      </c>
      <c r="H146" s="167">
        <v>52.917770000000047</v>
      </c>
      <c r="I146" s="167">
        <v>68.017979999999952</v>
      </c>
      <c r="J146" s="167">
        <v>91.593309999999988</v>
      </c>
      <c r="K146" s="167">
        <v>16.132880000000043</v>
      </c>
      <c r="L146" s="167">
        <v>34.595479999999945</v>
      </c>
      <c r="M146" s="167">
        <v>37.618790000000082</v>
      </c>
      <c r="N146" s="167">
        <v>29.228679999999923</v>
      </c>
      <c r="O146" s="167">
        <v>-21.490480000000009</v>
      </c>
      <c r="P146" s="167">
        <v>-3.9612899999999414</v>
      </c>
      <c r="Q146" s="167">
        <v>2.7409799999999693</v>
      </c>
      <c r="R146" s="167">
        <v>38.655789999999996</v>
      </c>
      <c r="S146" s="167">
        <v>1.9565500000000462</v>
      </c>
      <c r="T146" s="167">
        <v>26.311449999999958</v>
      </c>
      <c r="U146" s="167">
        <v>47.680820000000075</v>
      </c>
      <c r="V146" s="167">
        <v>50.853369999999991</v>
      </c>
      <c r="W146" s="167">
        <v>6.5193299999999663</v>
      </c>
      <c r="X146" s="167">
        <v>14.216569999999926</v>
      </c>
      <c r="Y146" s="167">
        <v>18.588120000000124</v>
      </c>
      <c r="Z146" s="167">
        <v>33.251709999999839</v>
      </c>
      <c r="AA146" s="167">
        <v>-21.365359999999939</v>
      </c>
      <c r="AB146" s="167">
        <v>11.71693999999999</v>
      </c>
      <c r="AC146" s="167">
        <v>16.646904999999855</v>
      </c>
      <c r="AD146" s="167">
        <v>28.231380000000051</v>
      </c>
      <c r="AE146" s="167">
        <v>-29.488120000000098</v>
      </c>
      <c r="AF146" s="167">
        <v>7.1923800000000515</v>
      </c>
      <c r="AG146" s="167">
        <v>20.239669999999975</v>
      </c>
      <c r="AH146" s="167">
        <v>35.959129999999966</v>
      </c>
      <c r="AI146" s="167">
        <v>-25.365810000000028</v>
      </c>
      <c r="AJ146" s="167">
        <v>21.536879999999954</v>
      </c>
      <c r="AK146" s="167">
        <v>15.199270000000098</v>
      </c>
      <c r="AL146" s="167">
        <v>66.653490000000048</v>
      </c>
      <c r="AM146" s="167">
        <v>-14.70758</v>
      </c>
      <c r="AN146" s="167">
        <v>-3.7926299999999564</v>
      </c>
      <c r="AO146" s="167">
        <v>30.743249999999936</v>
      </c>
      <c r="AP146" s="167">
        <v>54.363529999999855</v>
      </c>
      <c r="AQ146" s="167">
        <v>-4.5200651199999022</v>
      </c>
      <c r="AR146" s="167">
        <v>28.922329629998966</v>
      </c>
      <c r="AS146" s="167">
        <v>47.391312890001032</v>
      </c>
      <c r="AT146" s="167">
        <v>53.777078630000261</v>
      </c>
      <c r="AU146" s="167">
        <v>-1.529254830000351</v>
      </c>
      <c r="AV146" s="167">
        <v>57.695528741991161</v>
      </c>
      <c r="AW146" s="167">
        <v>28.198034768009084</v>
      </c>
      <c r="AX146" s="167">
        <v>85.1268258099999</v>
      </c>
      <c r="AY146" s="167">
        <v>5.9091625409999011</v>
      </c>
      <c r="AZ146" s="167">
        <v>48.427770640746814</v>
      </c>
      <c r="BA146" s="167">
        <v>52.760538630424215</v>
      </c>
      <c r="BB146" s="167">
        <v>72.703284332666385</v>
      </c>
      <c r="BC146" s="167">
        <v>-6.2593287583486781</v>
      </c>
      <c r="BD146" s="167">
        <v>52.181586232197986</v>
      </c>
      <c r="BE146" s="167">
        <v>30.992621031927875</v>
      </c>
      <c r="BF146" s="167">
        <v>39.279419527694174</v>
      </c>
      <c r="BG146" s="167">
        <v>23.547876463643135</v>
      </c>
      <c r="BH146" s="167">
        <v>42.402292818928146</v>
      </c>
      <c r="BI146" s="167">
        <v>36.883098579239054</v>
      </c>
      <c r="BJ146" s="167">
        <v>112.01403872996501</v>
      </c>
      <c r="BK146" s="167">
        <v>14.287417264800933</v>
      </c>
      <c r="BL146" s="71">
        <v>117.16415798323474</v>
      </c>
      <c r="BM146" s="71">
        <v>124.28293196698969</v>
      </c>
      <c r="BN146" s="71">
        <v>124.08902344007737</v>
      </c>
      <c r="BO146" s="71">
        <v>54.987281122080773</v>
      </c>
      <c r="BP146" s="71">
        <v>63.138721675527513</v>
      </c>
      <c r="BQ146" s="71">
        <v>97.611503114228597</v>
      </c>
      <c r="BR146" s="71">
        <v>119.35620929397899</v>
      </c>
      <c r="BS146" s="71">
        <v>7.6735210284438331</v>
      </c>
      <c r="BT146" s="71">
        <v>50.172827759135018</v>
      </c>
      <c r="BU146" s="71">
        <v>99.499865877808205</v>
      </c>
      <c r="BV146" s="71">
        <v>119.0581042036146</v>
      </c>
      <c r="BW146" s="71">
        <v>56.326666636313348</v>
      </c>
      <c r="BX146" s="71">
        <v>179.3311415057974</v>
      </c>
      <c r="BY146" s="79">
        <v>158.4455340490872</v>
      </c>
    </row>
    <row r="147" spans="1:77" ht="14.25" customHeight="1">
      <c r="A147" s="21"/>
      <c r="B147" s="161"/>
      <c r="C147" s="161"/>
      <c r="D147" s="161"/>
      <c r="E147" s="161"/>
      <c r="F147" s="161"/>
      <c r="G147" s="161"/>
      <c r="H147" s="161"/>
      <c r="I147" s="161"/>
      <c r="J147" s="161"/>
      <c r="K147" s="161"/>
      <c r="L147" s="161"/>
      <c r="M147" s="161"/>
      <c r="N147" s="161"/>
      <c r="O147" s="161"/>
      <c r="P147" s="161"/>
      <c r="Q147" s="161"/>
      <c r="R147" s="161"/>
      <c r="S147" s="161"/>
      <c r="T147" s="161"/>
      <c r="U147" s="161"/>
      <c r="V147" s="161"/>
      <c r="W147" s="161"/>
      <c r="X147" s="161"/>
      <c r="Y147" s="161"/>
      <c r="Z147" s="161"/>
      <c r="AA147" s="161"/>
      <c r="AB147" s="161"/>
      <c r="AC147" s="161"/>
      <c r="AD147" s="161"/>
      <c r="AE147" s="161"/>
      <c r="AF147" s="161"/>
      <c r="AG147" s="161"/>
      <c r="AH147" s="161"/>
      <c r="AI147" s="161"/>
      <c r="AJ147" s="161"/>
      <c r="AK147" s="161"/>
      <c r="AL147" s="161"/>
      <c r="AM147" s="161"/>
      <c r="AN147" s="161"/>
      <c r="AO147" s="161"/>
      <c r="AP147" s="161"/>
      <c r="AQ147" s="161"/>
      <c r="AR147" s="161"/>
      <c r="AS147" s="161"/>
      <c r="AT147" s="161"/>
      <c r="AU147" s="161"/>
      <c r="AV147" s="161"/>
      <c r="AW147" s="161"/>
      <c r="AX147" s="161"/>
      <c r="AY147" s="161"/>
      <c r="AZ147" s="161"/>
      <c r="BA147" s="161"/>
      <c r="BB147" s="161"/>
      <c r="BC147" s="161"/>
      <c r="BD147" s="161"/>
      <c r="BE147" s="161"/>
      <c r="BF147" s="161"/>
      <c r="BG147" s="161"/>
      <c r="BH147" s="61"/>
      <c r="BI147" s="61"/>
      <c r="BJ147" s="61"/>
      <c r="BK147" s="61"/>
      <c r="BL147" s="81"/>
      <c r="BM147" s="81"/>
      <c r="BN147" s="81"/>
      <c r="BO147" s="81"/>
      <c r="BP147" s="81"/>
      <c r="BQ147" s="81"/>
      <c r="BR147" s="81"/>
      <c r="BS147" s="81"/>
      <c r="BT147" s="81"/>
      <c r="BU147" s="81"/>
      <c r="BV147" s="81"/>
      <c r="BW147" s="81"/>
      <c r="BX147" s="81"/>
      <c r="BY147" s="82"/>
    </row>
    <row r="148" spans="1:77" ht="14.25" customHeight="1">
      <c r="A148" s="16" t="s">
        <v>39</v>
      </c>
      <c r="B148" s="61"/>
      <c r="C148" s="61"/>
      <c r="D148" s="61"/>
      <c r="E148" s="61"/>
      <c r="F148" s="61"/>
      <c r="G148" s="61"/>
      <c r="H148" s="61"/>
      <c r="I148" s="61"/>
      <c r="J148" s="61"/>
      <c r="K148" s="61"/>
      <c r="L148" s="61"/>
      <c r="M148" s="61"/>
      <c r="N148" s="61"/>
      <c r="O148" s="61"/>
      <c r="P148" s="61"/>
      <c r="Q148" s="61"/>
      <c r="R148" s="61"/>
      <c r="S148" s="61"/>
      <c r="T148" s="61"/>
      <c r="U148" s="61"/>
      <c r="V148" s="61"/>
      <c r="W148" s="61"/>
      <c r="X148" s="61"/>
      <c r="Y148" s="61"/>
      <c r="Z148" s="61"/>
      <c r="AA148" s="61"/>
      <c r="AB148" s="61"/>
      <c r="AC148" s="61"/>
      <c r="AD148" s="61"/>
      <c r="AE148" s="61"/>
      <c r="AF148" s="61"/>
      <c r="AG148" s="61"/>
      <c r="AH148" s="61"/>
      <c r="AI148" s="61"/>
      <c r="AJ148" s="61"/>
      <c r="AK148" s="61"/>
      <c r="AL148" s="61"/>
      <c r="AM148" s="61"/>
      <c r="AN148" s="61"/>
      <c r="AO148" s="61"/>
      <c r="AP148" s="61"/>
      <c r="AQ148" s="61"/>
      <c r="AR148" s="61"/>
      <c r="AS148" s="61"/>
      <c r="AT148" s="61"/>
      <c r="AU148" s="61"/>
      <c r="AV148" s="61"/>
      <c r="AW148" s="61"/>
      <c r="AX148" s="61"/>
      <c r="AY148" s="61"/>
      <c r="AZ148" s="61"/>
      <c r="BA148" s="61"/>
      <c r="BB148" s="61"/>
      <c r="BC148" s="61"/>
      <c r="BD148" s="61"/>
      <c r="BE148" s="61"/>
      <c r="BF148" s="61"/>
      <c r="BG148" s="61"/>
      <c r="BH148" s="61"/>
      <c r="BI148" s="61"/>
      <c r="BJ148" s="61"/>
      <c r="BK148" s="61"/>
      <c r="BL148" s="61"/>
      <c r="BM148" s="61"/>
      <c r="BN148" s="61"/>
      <c r="BO148" s="61"/>
      <c r="BP148" s="61"/>
      <c r="BQ148" s="61"/>
      <c r="BR148" s="61"/>
      <c r="BS148" s="61"/>
      <c r="BT148" s="61"/>
      <c r="BU148" s="61"/>
      <c r="BV148" s="61"/>
      <c r="BW148" s="61"/>
      <c r="BX148" s="61"/>
      <c r="BY148" s="70"/>
    </row>
    <row r="149" spans="1:77" ht="14.25" customHeight="1">
      <c r="A149" s="21" t="s">
        <v>29</v>
      </c>
      <c r="B149" s="161">
        <v>0</v>
      </c>
      <c r="C149" s="161">
        <v>0</v>
      </c>
      <c r="D149" s="161">
        <v>0</v>
      </c>
      <c r="E149" s="161">
        <v>0</v>
      </c>
      <c r="F149" s="161">
        <v>0</v>
      </c>
      <c r="G149" s="161">
        <v>0</v>
      </c>
      <c r="H149" s="161">
        <v>0</v>
      </c>
      <c r="I149" s="161">
        <v>0</v>
      </c>
      <c r="J149" s="161">
        <v>0</v>
      </c>
      <c r="K149" s="161">
        <v>0</v>
      </c>
      <c r="L149" s="161">
        <v>0</v>
      </c>
      <c r="M149" s="161">
        <v>0</v>
      </c>
      <c r="N149" s="161">
        <v>0</v>
      </c>
      <c r="O149" s="161">
        <v>0</v>
      </c>
      <c r="P149" s="161">
        <v>0</v>
      </c>
      <c r="Q149" s="161">
        <v>0</v>
      </c>
      <c r="R149" s="161">
        <v>0</v>
      </c>
      <c r="S149" s="161">
        <v>0</v>
      </c>
      <c r="T149" s="161">
        <v>0</v>
      </c>
      <c r="U149" s="161">
        <v>0</v>
      </c>
      <c r="V149" s="161">
        <v>0</v>
      </c>
      <c r="W149" s="161">
        <v>0</v>
      </c>
      <c r="X149" s="161">
        <v>0</v>
      </c>
      <c r="Y149" s="161">
        <v>0</v>
      </c>
      <c r="Z149" s="161">
        <v>0</v>
      </c>
      <c r="AA149" s="161">
        <v>0</v>
      </c>
      <c r="AB149" s="161">
        <v>0</v>
      </c>
      <c r="AC149" s="161">
        <v>0</v>
      </c>
      <c r="AD149" s="161">
        <v>0</v>
      </c>
      <c r="AE149" s="161">
        <v>0</v>
      </c>
      <c r="AF149" s="161">
        <v>0</v>
      </c>
      <c r="AG149" s="161">
        <v>0</v>
      </c>
      <c r="AH149" s="161">
        <v>0</v>
      </c>
      <c r="AI149" s="161">
        <v>0</v>
      </c>
      <c r="AJ149" s="161">
        <v>0</v>
      </c>
      <c r="AK149" s="161">
        <v>0</v>
      </c>
      <c r="AL149" s="161">
        <v>0</v>
      </c>
      <c r="AM149" s="161">
        <v>0</v>
      </c>
      <c r="AN149" s="161">
        <v>0</v>
      </c>
      <c r="AO149" s="161">
        <v>0</v>
      </c>
      <c r="AP149" s="161">
        <v>0</v>
      </c>
      <c r="AQ149" s="161">
        <v>0</v>
      </c>
      <c r="AR149" s="161">
        <v>0</v>
      </c>
      <c r="AS149" s="161">
        <v>0</v>
      </c>
      <c r="AT149" s="161">
        <v>0</v>
      </c>
      <c r="AU149" s="161">
        <v>0</v>
      </c>
      <c r="AV149" s="161">
        <v>0</v>
      </c>
      <c r="AW149" s="161">
        <v>0</v>
      </c>
      <c r="AX149" s="161">
        <v>0</v>
      </c>
      <c r="AY149" s="161">
        <v>0</v>
      </c>
      <c r="AZ149" s="161">
        <v>0</v>
      </c>
      <c r="BA149" s="161">
        <v>0</v>
      </c>
      <c r="BB149" s="161">
        <v>0</v>
      </c>
      <c r="BC149" s="161">
        <v>0</v>
      </c>
      <c r="BD149" s="161">
        <v>0</v>
      </c>
      <c r="BE149" s="161">
        <v>0</v>
      </c>
      <c r="BF149" s="161">
        <v>0</v>
      </c>
      <c r="BG149" s="161">
        <v>0</v>
      </c>
      <c r="BH149" s="161">
        <v>0</v>
      </c>
      <c r="BI149" s="161">
        <v>0</v>
      </c>
      <c r="BJ149" s="161">
        <v>0</v>
      </c>
      <c r="BK149" s="61">
        <v>0</v>
      </c>
      <c r="BL149" s="61">
        <v>0</v>
      </c>
      <c r="BM149" s="61">
        <v>0</v>
      </c>
      <c r="BN149" s="61">
        <v>0</v>
      </c>
      <c r="BO149" s="61">
        <v>0</v>
      </c>
      <c r="BP149" s="61">
        <v>0</v>
      </c>
      <c r="BQ149" s="61">
        <v>0</v>
      </c>
      <c r="BR149" s="61">
        <v>0</v>
      </c>
      <c r="BS149" s="61">
        <v>0</v>
      </c>
      <c r="BT149" s="61">
        <v>0</v>
      </c>
      <c r="BU149" s="61">
        <v>0</v>
      </c>
      <c r="BV149" s="61">
        <v>0</v>
      </c>
      <c r="BW149" s="61">
        <v>0</v>
      </c>
      <c r="BX149" s="61">
        <v>0</v>
      </c>
      <c r="BY149" s="70">
        <v>0</v>
      </c>
    </row>
    <row r="150" spans="1:77" ht="14.25" customHeight="1">
      <c r="A150" s="21" t="s">
        <v>31</v>
      </c>
      <c r="B150" s="161">
        <v>-14.469664360667538</v>
      </c>
      <c r="C150" s="161">
        <v>22.984429907165325</v>
      </c>
      <c r="D150" s="161">
        <v>11.859747966584772</v>
      </c>
      <c r="E150" s="161">
        <v>-5.2918896170858964</v>
      </c>
      <c r="F150" s="161">
        <v>-23.267878034843047</v>
      </c>
      <c r="G150" s="161">
        <v>43.728627373168806</v>
      </c>
      <c r="H150" s="161">
        <v>38.239123186247163</v>
      </c>
      <c r="I150" s="161">
        <v>-3.8954904442995288</v>
      </c>
      <c r="J150" s="161">
        <v>10.23424301260906</v>
      </c>
      <c r="K150" s="161">
        <v>38.79051723585907</v>
      </c>
      <c r="L150" s="161">
        <v>44.063204458489288</v>
      </c>
      <c r="M150" s="161">
        <v>-15.400025835687819</v>
      </c>
      <c r="N150" s="161">
        <v>10.187782688724017</v>
      </c>
      <c r="O150" s="161">
        <v>53.83442944429369</v>
      </c>
      <c r="P150" s="161">
        <v>-136.8228338039516</v>
      </c>
      <c r="Q150" s="161">
        <v>-36.928704249373546</v>
      </c>
      <c r="R150" s="161">
        <v>-54.163953575765348</v>
      </c>
      <c r="S150" s="161">
        <v>36.870336772980025</v>
      </c>
      <c r="T150" s="161">
        <v>87.906399347929565</v>
      </c>
      <c r="U150" s="161">
        <v>-27.16274150720028</v>
      </c>
      <c r="V150" s="161">
        <v>-19.093688312757173</v>
      </c>
      <c r="W150" s="161">
        <v>49.388363756102947</v>
      </c>
      <c r="X150" s="161">
        <v>-30.016747019971113</v>
      </c>
      <c r="Y150" s="161">
        <v>-57.956671022522386</v>
      </c>
      <c r="Z150" s="161">
        <v>7.7681955130363667</v>
      </c>
      <c r="AA150" s="161">
        <v>30.610484347216047</v>
      </c>
      <c r="AB150" s="161">
        <v>14.174954549527154</v>
      </c>
      <c r="AC150" s="161">
        <v>-28.909116756508144</v>
      </c>
      <c r="AD150" s="161">
        <v>-9.3097831024584643</v>
      </c>
      <c r="AE150" s="161">
        <v>58.484967494931233</v>
      </c>
      <c r="AF150" s="161">
        <v>41.46088376297169</v>
      </c>
      <c r="AG150" s="161">
        <v>-60.03180379316256</v>
      </c>
      <c r="AH150" s="161">
        <v>-5.1940227138578683</v>
      </c>
      <c r="AI150" s="161">
        <v>50.547649409964329</v>
      </c>
      <c r="AJ150" s="161">
        <v>-9.0963727910420733E-2</v>
      </c>
      <c r="AK150" s="161">
        <v>-30.900467144858112</v>
      </c>
      <c r="AL150" s="161">
        <v>11.272388367262911</v>
      </c>
      <c r="AM150" s="161">
        <v>32.168547840001771</v>
      </c>
      <c r="AN150" s="161">
        <v>17.928790176076426</v>
      </c>
      <c r="AO150" s="161">
        <v>-40.936511245964418</v>
      </c>
      <c r="AP150" s="161">
        <v>6.7598018849235997</v>
      </c>
      <c r="AQ150" s="161">
        <v>43.19812094534506</v>
      </c>
      <c r="AR150" s="161">
        <v>46.957824742035037</v>
      </c>
      <c r="AS150" s="161">
        <v>-18.579695547489735</v>
      </c>
      <c r="AT150" s="161">
        <v>-20.074803701535693</v>
      </c>
      <c r="AU150" s="161">
        <v>88.894444198173389</v>
      </c>
      <c r="AV150" s="161">
        <v>12.99230226623296</v>
      </c>
      <c r="AW150" s="161">
        <v>-81.151067522502515</v>
      </c>
      <c r="AX150" s="161">
        <v>6.3339570144783455</v>
      </c>
      <c r="AY150" s="161">
        <v>66.332867062368621</v>
      </c>
      <c r="AZ150" s="161">
        <v>43.127007598556602</v>
      </c>
      <c r="BA150" s="161">
        <v>-90.727607333904686</v>
      </c>
      <c r="BB150" s="161">
        <v>14.120345476205651</v>
      </c>
      <c r="BC150" s="161">
        <v>177.27302182850727</v>
      </c>
      <c r="BD150" s="161">
        <v>121.0518769957845</v>
      </c>
      <c r="BE150" s="161">
        <v>-81.758267340806739</v>
      </c>
      <c r="BF150" s="161">
        <v>6.101929169114177</v>
      </c>
      <c r="BG150" s="161">
        <v>87.090602659210674</v>
      </c>
      <c r="BH150" s="161">
        <v>124.08665265050817</v>
      </c>
      <c r="BI150" s="161">
        <v>-38.733243101244469</v>
      </c>
      <c r="BJ150" s="161">
        <v>43.506923267723906</v>
      </c>
      <c r="BK150" s="61">
        <v>86.45360650958574</v>
      </c>
      <c r="BL150" s="61">
        <v>93.340132073990546</v>
      </c>
      <c r="BM150" s="61">
        <v>-152.48471681231325</v>
      </c>
      <c r="BN150" s="61">
        <v>47.125289479905959</v>
      </c>
      <c r="BO150" s="61">
        <v>219.67513873420594</v>
      </c>
      <c r="BP150" s="61">
        <v>155.00066130265691</v>
      </c>
      <c r="BQ150" s="61">
        <v>-96.574588764872331</v>
      </c>
      <c r="BR150" s="61">
        <v>-12.836681096453413</v>
      </c>
      <c r="BS150" s="61">
        <v>118.8146193328468</v>
      </c>
      <c r="BT150" s="61">
        <v>115.23443091765242</v>
      </c>
      <c r="BU150" s="61">
        <v>-87.477373050989002</v>
      </c>
      <c r="BV150" s="61">
        <v>26.84810466089926</v>
      </c>
      <c r="BW150" s="61">
        <v>224.77949580510671</v>
      </c>
      <c r="BX150" s="61">
        <v>56.842941844187408</v>
      </c>
      <c r="BY150" s="70">
        <v>-83.509646085962004</v>
      </c>
    </row>
    <row r="151" spans="1:77" ht="14.25" customHeight="1">
      <c r="A151" s="21" t="s">
        <v>32</v>
      </c>
      <c r="B151" s="161">
        <v>0</v>
      </c>
      <c r="C151" s="161">
        <v>0</v>
      </c>
      <c r="D151" s="161">
        <v>0</v>
      </c>
      <c r="E151" s="161">
        <v>0</v>
      </c>
      <c r="F151" s="161">
        <v>0</v>
      </c>
      <c r="G151" s="161">
        <v>0</v>
      </c>
      <c r="H151" s="161">
        <v>0</v>
      </c>
      <c r="I151" s="161">
        <v>0</v>
      </c>
      <c r="J151" s="161">
        <v>0</v>
      </c>
      <c r="K151" s="161">
        <v>0</v>
      </c>
      <c r="L151" s="161">
        <v>0</v>
      </c>
      <c r="M151" s="161">
        <v>0</v>
      </c>
      <c r="N151" s="161">
        <v>0</v>
      </c>
      <c r="O151" s="161">
        <v>0</v>
      </c>
      <c r="P151" s="161">
        <v>0</v>
      </c>
      <c r="Q151" s="161">
        <v>0</v>
      </c>
      <c r="R151" s="161">
        <v>0</v>
      </c>
      <c r="S151" s="161">
        <v>0</v>
      </c>
      <c r="T151" s="161">
        <v>0</v>
      </c>
      <c r="U151" s="161">
        <v>0</v>
      </c>
      <c r="V151" s="161">
        <v>0</v>
      </c>
      <c r="W151" s="161">
        <v>0</v>
      </c>
      <c r="X151" s="161">
        <v>0</v>
      </c>
      <c r="Y151" s="161">
        <v>0</v>
      </c>
      <c r="Z151" s="161">
        <v>0</v>
      </c>
      <c r="AA151" s="161">
        <v>0</v>
      </c>
      <c r="AB151" s="161">
        <v>0</v>
      </c>
      <c r="AC151" s="161">
        <v>0</v>
      </c>
      <c r="AD151" s="161">
        <v>0</v>
      </c>
      <c r="AE151" s="161">
        <v>0</v>
      </c>
      <c r="AF151" s="161">
        <v>0</v>
      </c>
      <c r="AG151" s="161">
        <v>0</v>
      </c>
      <c r="AH151" s="161">
        <v>0</v>
      </c>
      <c r="AI151" s="161">
        <v>0</v>
      </c>
      <c r="AJ151" s="161">
        <v>0</v>
      </c>
      <c r="AK151" s="161">
        <v>0</v>
      </c>
      <c r="AL151" s="161">
        <v>0</v>
      </c>
      <c r="AM151" s="161">
        <v>0</v>
      </c>
      <c r="AN151" s="161">
        <v>0</v>
      </c>
      <c r="AO151" s="161">
        <v>0</v>
      </c>
      <c r="AP151" s="161">
        <v>0</v>
      </c>
      <c r="AQ151" s="161">
        <v>0</v>
      </c>
      <c r="AR151" s="161">
        <v>0</v>
      </c>
      <c r="AS151" s="161">
        <v>0</v>
      </c>
      <c r="AT151" s="161">
        <v>0</v>
      </c>
      <c r="AU151" s="161">
        <v>0</v>
      </c>
      <c r="AV151" s="161">
        <v>0</v>
      </c>
      <c r="AW151" s="161">
        <v>0</v>
      </c>
      <c r="AX151" s="161">
        <v>0</v>
      </c>
      <c r="AY151" s="161">
        <v>0</v>
      </c>
      <c r="AZ151" s="161">
        <v>0</v>
      </c>
      <c r="BA151" s="161">
        <v>0</v>
      </c>
      <c r="BB151" s="161">
        <v>0</v>
      </c>
      <c r="BC151" s="161">
        <v>0</v>
      </c>
      <c r="BD151" s="161">
        <v>0</v>
      </c>
      <c r="BE151" s="161">
        <v>0</v>
      </c>
      <c r="BF151" s="161">
        <v>0</v>
      </c>
      <c r="BG151" s="161">
        <v>0</v>
      </c>
      <c r="BH151" s="161">
        <v>0</v>
      </c>
      <c r="BI151" s="161">
        <v>0</v>
      </c>
      <c r="BJ151" s="161">
        <v>0</v>
      </c>
      <c r="BK151" s="61">
        <v>0</v>
      </c>
      <c r="BL151" s="61">
        <v>0</v>
      </c>
      <c r="BM151" s="61">
        <v>0</v>
      </c>
      <c r="BN151" s="61">
        <v>0</v>
      </c>
      <c r="BO151" s="61">
        <v>0</v>
      </c>
      <c r="BP151" s="61">
        <v>0</v>
      </c>
      <c r="BQ151" s="61">
        <v>0</v>
      </c>
      <c r="BR151" s="61">
        <v>0</v>
      </c>
      <c r="BS151" s="61">
        <v>0</v>
      </c>
      <c r="BT151" s="61">
        <v>0</v>
      </c>
      <c r="BU151" s="61">
        <v>0</v>
      </c>
      <c r="BV151" s="61">
        <v>0</v>
      </c>
      <c r="BW151" s="61">
        <v>0</v>
      </c>
      <c r="BX151" s="61">
        <v>0</v>
      </c>
      <c r="BY151" s="70">
        <v>0</v>
      </c>
    </row>
    <row r="152" spans="1:77" ht="14.25" customHeight="1">
      <c r="A152" s="21" t="s">
        <v>40</v>
      </c>
      <c r="B152" s="161">
        <v>0</v>
      </c>
      <c r="C152" s="161">
        <v>0</v>
      </c>
      <c r="D152" s="161">
        <v>0</v>
      </c>
      <c r="E152" s="161">
        <v>0</v>
      </c>
      <c r="F152" s="161">
        <v>0</v>
      </c>
      <c r="G152" s="161">
        <v>0</v>
      </c>
      <c r="H152" s="161">
        <v>0</v>
      </c>
      <c r="I152" s="161">
        <v>0</v>
      </c>
      <c r="J152" s="161">
        <v>0</v>
      </c>
      <c r="K152" s="161">
        <v>0</v>
      </c>
      <c r="L152" s="161">
        <v>0</v>
      </c>
      <c r="M152" s="161">
        <v>0</v>
      </c>
      <c r="N152" s="161">
        <v>0</v>
      </c>
      <c r="O152" s="161">
        <v>0</v>
      </c>
      <c r="P152" s="161">
        <v>0</v>
      </c>
      <c r="Q152" s="161">
        <v>0</v>
      </c>
      <c r="R152" s="161">
        <v>0</v>
      </c>
      <c r="S152" s="161">
        <v>0</v>
      </c>
      <c r="T152" s="161">
        <v>0</v>
      </c>
      <c r="U152" s="161">
        <v>0</v>
      </c>
      <c r="V152" s="161">
        <v>0</v>
      </c>
      <c r="W152" s="161">
        <v>0</v>
      </c>
      <c r="X152" s="161">
        <v>0</v>
      </c>
      <c r="Y152" s="161">
        <v>0</v>
      </c>
      <c r="Z152" s="161">
        <v>0</v>
      </c>
      <c r="AA152" s="161">
        <v>0</v>
      </c>
      <c r="AB152" s="161">
        <v>0</v>
      </c>
      <c r="AC152" s="161">
        <v>0</v>
      </c>
      <c r="AD152" s="161">
        <v>0</v>
      </c>
      <c r="AE152" s="161">
        <v>0</v>
      </c>
      <c r="AF152" s="161">
        <v>0</v>
      </c>
      <c r="AG152" s="161">
        <v>0</v>
      </c>
      <c r="AH152" s="161">
        <v>0</v>
      </c>
      <c r="AI152" s="161">
        <v>0</v>
      </c>
      <c r="AJ152" s="161">
        <v>0</v>
      </c>
      <c r="AK152" s="161">
        <v>0</v>
      </c>
      <c r="AL152" s="161">
        <v>0</v>
      </c>
      <c r="AM152" s="161">
        <v>0</v>
      </c>
      <c r="AN152" s="161">
        <v>0</v>
      </c>
      <c r="AO152" s="161">
        <v>0</v>
      </c>
      <c r="AP152" s="161">
        <v>0</v>
      </c>
      <c r="AQ152" s="161">
        <v>0</v>
      </c>
      <c r="AR152" s="161">
        <v>0</v>
      </c>
      <c r="AS152" s="161">
        <v>0</v>
      </c>
      <c r="AT152" s="161">
        <v>0</v>
      </c>
      <c r="AU152" s="161">
        <v>0</v>
      </c>
      <c r="AV152" s="161">
        <v>0</v>
      </c>
      <c r="AW152" s="161">
        <v>0</v>
      </c>
      <c r="AX152" s="161">
        <v>0</v>
      </c>
      <c r="AY152" s="161">
        <v>0</v>
      </c>
      <c r="AZ152" s="161">
        <v>0</v>
      </c>
      <c r="BA152" s="161">
        <v>0</v>
      </c>
      <c r="BB152" s="161">
        <v>0</v>
      </c>
      <c r="BC152" s="161">
        <v>0</v>
      </c>
      <c r="BD152" s="161">
        <v>0</v>
      </c>
      <c r="BE152" s="161">
        <v>0</v>
      </c>
      <c r="BF152" s="161">
        <v>0</v>
      </c>
      <c r="BG152" s="161">
        <v>0</v>
      </c>
      <c r="BH152" s="161">
        <v>0</v>
      </c>
      <c r="BI152" s="161">
        <v>0</v>
      </c>
      <c r="BJ152" s="161">
        <v>0</v>
      </c>
      <c r="BK152" s="61">
        <v>0</v>
      </c>
      <c r="BL152" s="61">
        <v>0</v>
      </c>
      <c r="BM152" s="61">
        <v>0</v>
      </c>
      <c r="BN152" s="61">
        <v>0</v>
      </c>
      <c r="BO152" s="61">
        <v>0</v>
      </c>
      <c r="BP152" s="61">
        <v>0</v>
      </c>
      <c r="BQ152" s="61">
        <v>0</v>
      </c>
      <c r="BR152" s="61">
        <v>0</v>
      </c>
      <c r="BS152" s="61">
        <v>0</v>
      </c>
      <c r="BT152" s="61">
        <v>0</v>
      </c>
      <c r="BU152" s="61">
        <v>0</v>
      </c>
      <c r="BV152" s="61">
        <v>0</v>
      </c>
      <c r="BW152" s="61">
        <v>0</v>
      </c>
      <c r="BX152" s="61">
        <v>0</v>
      </c>
      <c r="BY152" s="70">
        <v>0</v>
      </c>
    </row>
    <row r="153" spans="1:77" ht="14.25" customHeight="1">
      <c r="A153" s="21" t="s">
        <v>34</v>
      </c>
      <c r="B153" s="161">
        <v>0</v>
      </c>
      <c r="C153" s="161">
        <v>0</v>
      </c>
      <c r="D153" s="161">
        <v>0</v>
      </c>
      <c r="E153" s="161">
        <v>0</v>
      </c>
      <c r="F153" s="161">
        <v>0</v>
      </c>
      <c r="G153" s="161">
        <v>0</v>
      </c>
      <c r="H153" s="161">
        <v>0</v>
      </c>
      <c r="I153" s="161">
        <v>0</v>
      </c>
      <c r="J153" s="161">
        <v>0</v>
      </c>
      <c r="K153" s="161">
        <v>0</v>
      </c>
      <c r="L153" s="161">
        <v>0</v>
      </c>
      <c r="M153" s="161">
        <v>0</v>
      </c>
      <c r="N153" s="161">
        <v>0</v>
      </c>
      <c r="O153" s="161">
        <v>0</v>
      </c>
      <c r="P153" s="161">
        <v>0</v>
      </c>
      <c r="Q153" s="161">
        <v>0</v>
      </c>
      <c r="R153" s="161">
        <v>0</v>
      </c>
      <c r="S153" s="161">
        <v>0</v>
      </c>
      <c r="T153" s="161">
        <v>0</v>
      </c>
      <c r="U153" s="161">
        <v>0</v>
      </c>
      <c r="V153" s="161">
        <v>0</v>
      </c>
      <c r="W153" s="161">
        <v>0</v>
      </c>
      <c r="X153" s="161">
        <v>0</v>
      </c>
      <c r="Y153" s="161">
        <v>0</v>
      </c>
      <c r="Z153" s="161">
        <v>0</v>
      </c>
      <c r="AA153" s="161">
        <v>0</v>
      </c>
      <c r="AB153" s="161">
        <v>0</v>
      </c>
      <c r="AC153" s="161">
        <v>0</v>
      </c>
      <c r="AD153" s="161">
        <v>0</v>
      </c>
      <c r="AE153" s="161">
        <v>0</v>
      </c>
      <c r="AF153" s="161">
        <v>0</v>
      </c>
      <c r="AG153" s="161">
        <v>0</v>
      </c>
      <c r="AH153" s="161">
        <v>0</v>
      </c>
      <c r="AI153" s="161">
        <v>0</v>
      </c>
      <c r="AJ153" s="161">
        <v>0</v>
      </c>
      <c r="AK153" s="161">
        <v>0</v>
      </c>
      <c r="AL153" s="161">
        <v>0</v>
      </c>
      <c r="AM153" s="161">
        <v>0</v>
      </c>
      <c r="AN153" s="161">
        <v>0</v>
      </c>
      <c r="AO153" s="161">
        <v>0</v>
      </c>
      <c r="AP153" s="161">
        <v>0</v>
      </c>
      <c r="AQ153" s="161">
        <v>0</v>
      </c>
      <c r="AR153" s="161">
        <v>0</v>
      </c>
      <c r="AS153" s="161">
        <v>0</v>
      </c>
      <c r="AT153" s="161">
        <v>0</v>
      </c>
      <c r="AU153" s="161">
        <v>0</v>
      </c>
      <c r="AV153" s="161">
        <v>0</v>
      </c>
      <c r="AW153" s="161">
        <v>0</v>
      </c>
      <c r="AX153" s="161">
        <v>0</v>
      </c>
      <c r="AY153" s="161">
        <v>0</v>
      </c>
      <c r="AZ153" s="161">
        <v>0</v>
      </c>
      <c r="BA153" s="161">
        <v>0</v>
      </c>
      <c r="BB153" s="161">
        <v>0</v>
      </c>
      <c r="BC153" s="161">
        <v>0</v>
      </c>
      <c r="BD153" s="161">
        <v>0</v>
      </c>
      <c r="BE153" s="161">
        <v>0</v>
      </c>
      <c r="BF153" s="161">
        <v>0</v>
      </c>
      <c r="BG153" s="161">
        <v>0</v>
      </c>
      <c r="BH153" s="161">
        <v>0</v>
      </c>
      <c r="BI153" s="161">
        <v>0</v>
      </c>
      <c r="BJ153" s="161">
        <v>0</v>
      </c>
      <c r="BK153" s="61">
        <v>0</v>
      </c>
      <c r="BL153" s="61">
        <v>0</v>
      </c>
      <c r="BM153" s="61">
        <v>0</v>
      </c>
      <c r="BN153" s="61">
        <v>0</v>
      </c>
      <c r="BO153" s="61">
        <v>0</v>
      </c>
      <c r="BP153" s="61">
        <v>0</v>
      </c>
      <c r="BQ153" s="61">
        <v>0</v>
      </c>
      <c r="BR153" s="61">
        <v>0</v>
      </c>
      <c r="BS153" s="61">
        <v>0</v>
      </c>
      <c r="BT153" s="61">
        <v>0</v>
      </c>
      <c r="BU153" s="61">
        <v>0</v>
      </c>
      <c r="BV153" s="61">
        <v>0</v>
      </c>
      <c r="BW153" s="61">
        <v>0</v>
      </c>
      <c r="BX153" s="61">
        <v>0</v>
      </c>
      <c r="BY153" s="70">
        <v>0</v>
      </c>
    </row>
    <row r="154" spans="1:77" ht="14.25" customHeight="1">
      <c r="A154" s="21" t="s">
        <v>35</v>
      </c>
      <c r="B154" s="161">
        <v>0</v>
      </c>
      <c r="C154" s="161">
        <v>0</v>
      </c>
      <c r="D154" s="161">
        <v>0</v>
      </c>
      <c r="E154" s="161">
        <v>0</v>
      </c>
      <c r="F154" s="161">
        <v>0</v>
      </c>
      <c r="G154" s="161">
        <v>0</v>
      </c>
      <c r="H154" s="161">
        <v>0</v>
      </c>
      <c r="I154" s="161">
        <v>0</v>
      </c>
      <c r="J154" s="161">
        <v>0</v>
      </c>
      <c r="K154" s="161">
        <v>0</v>
      </c>
      <c r="L154" s="161">
        <v>0</v>
      </c>
      <c r="M154" s="161">
        <v>0</v>
      </c>
      <c r="N154" s="161">
        <v>0</v>
      </c>
      <c r="O154" s="161">
        <v>0</v>
      </c>
      <c r="P154" s="161">
        <v>0</v>
      </c>
      <c r="Q154" s="161">
        <v>0</v>
      </c>
      <c r="R154" s="161">
        <v>0</v>
      </c>
      <c r="S154" s="161">
        <v>0</v>
      </c>
      <c r="T154" s="161">
        <v>0</v>
      </c>
      <c r="U154" s="161">
        <v>0</v>
      </c>
      <c r="V154" s="161">
        <v>0</v>
      </c>
      <c r="W154" s="161">
        <v>0</v>
      </c>
      <c r="X154" s="161">
        <v>0</v>
      </c>
      <c r="Y154" s="161">
        <v>0</v>
      </c>
      <c r="Z154" s="161">
        <v>0</v>
      </c>
      <c r="AA154" s="161">
        <v>0</v>
      </c>
      <c r="AB154" s="161">
        <v>0</v>
      </c>
      <c r="AC154" s="161">
        <v>0</v>
      </c>
      <c r="AD154" s="161">
        <v>0</v>
      </c>
      <c r="AE154" s="161">
        <v>0</v>
      </c>
      <c r="AF154" s="161">
        <v>0</v>
      </c>
      <c r="AG154" s="161">
        <v>0</v>
      </c>
      <c r="AH154" s="161">
        <v>0</v>
      </c>
      <c r="AI154" s="161">
        <v>0</v>
      </c>
      <c r="AJ154" s="161">
        <v>0</v>
      </c>
      <c r="AK154" s="161">
        <v>0</v>
      </c>
      <c r="AL154" s="161">
        <v>0</v>
      </c>
      <c r="AM154" s="161">
        <v>0</v>
      </c>
      <c r="AN154" s="161">
        <v>0</v>
      </c>
      <c r="AO154" s="161">
        <v>0</v>
      </c>
      <c r="AP154" s="161">
        <v>0</v>
      </c>
      <c r="AQ154" s="161">
        <v>0</v>
      </c>
      <c r="AR154" s="161">
        <v>0</v>
      </c>
      <c r="AS154" s="161">
        <v>0</v>
      </c>
      <c r="AT154" s="161">
        <v>0</v>
      </c>
      <c r="AU154" s="161">
        <v>0</v>
      </c>
      <c r="AV154" s="161">
        <v>0</v>
      </c>
      <c r="AW154" s="161">
        <v>0</v>
      </c>
      <c r="AX154" s="161">
        <v>0</v>
      </c>
      <c r="AY154" s="161">
        <v>0</v>
      </c>
      <c r="AZ154" s="161">
        <v>0</v>
      </c>
      <c r="BA154" s="161">
        <v>0</v>
      </c>
      <c r="BB154" s="161">
        <v>0</v>
      </c>
      <c r="BC154" s="161">
        <v>0</v>
      </c>
      <c r="BD154" s="161">
        <v>0</v>
      </c>
      <c r="BE154" s="161">
        <v>0</v>
      </c>
      <c r="BF154" s="161">
        <v>0</v>
      </c>
      <c r="BG154" s="161">
        <v>0</v>
      </c>
      <c r="BH154" s="161">
        <v>0</v>
      </c>
      <c r="BI154" s="161">
        <v>0</v>
      </c>
      <c r="BJ154" s="161">
        <v>0</v>
      </c>
      <c r="BK154" s="61">
        <v>0</v>
      </c>
      <c r="BL154" s="61">
        <v>0</v>
      </c>
      <c r="BM154" s="61">
        <v>0</v>
      </c>
      <c r="BN154" s="61">
        <v>0</v>
      </c>
      <c r="BO154" s="61">
        <v>0</v>
      </c>
      <c r="BP154" s="61">
        <v>0</v>
      </c>
      <c r="BQ154" s="61">
        <v>0</v>
      </c>
      <c r="BR154" s="61">
        <v>0</v>
      </c>
      <c r="BS154" s="61">
        <v>0</v>
      </c>
      <c r="BT154" s="61">
        <v>0</v>
      </c>
      <c r="BU154" s="61">
        <v>0</v>
      </c>
      <c r="BV154" s="61">
        <v>0</v>
      </c>
      <c r="BW154" s="61">
        <v>0</v>
      </c>
      <c r="BX154" s="61">
        <v>0</v>
      </c>
      <c r="BY154" s="70">
        <v>0</v>
      </c>
    </row>
    <row r="155" spans="1:77" ht="14.25" customHeight="1">
      <c r="A155" s="21" t="s">
        <v>36</v>
      </c>
      <c r="B155" s="161">
        <v>0</v>
      </c>
      <c r="C155" s="161">
        <v>0</v>
      </c>
      <c r="D155" s="161">
        <v>0</v>
      </c>
      <c r="E155" s="161">
        <v>0</v>
      </c>
      <c r="F155" s="161">
        <v>0</v>
      </c>
      <c r="G155" s="161">
        <v>0</v>
      </c>
      <c r="H155" s="161">
        <v>0</v>
      </c>
      <c r="I155" s="161">
        <v>0</v>
      </c>
      <c r="J155" s="161">
        <v>0</v>
      </c>
      <c r="K155" s="161">
        <v>0</v>
      </c>
      <c r="L155" s="161">
        <v>0</v>
      </c>
      <c r="M155" s="161">
        <v>0</v>
      </c>
      <c r="N155" s="161">
        <v>0</v>
      </c>
      <c r="O155" s="161">
        <v>0</v>
      </c>
      <c r="P155" s="161">
        <v>0</v>
      </c>
      <c r="Q155" s="161">
        <v>0</v>
      </c>
      <c r="R155" s="161">
        <v>0</v>
      </c>
      <c r="S155" s="161">
        <v>0</v>
      </c>
      <c r="T155" s="161">
        <v>0</v>
      </c>
      <c r="U155" s="161">
        <v>0</v>
      </c>
      <c r="V155" s="161">
        <v>0</v>
      </c>
      <c r="W155" s="161">
        <v>0</v>
      </c>
      <c r="X155" s="161">
        <v>0</v>
      </c>
      <c r="Y155" s="161">
        <v>0</v>
      </c>
      <c r="Z155" s="161">
        <v>0</v>
      </c>
      <c r="AA155" s="161">
        <v>0</v>
      </c>
      <c r="AB155" s="161">
        <v>0</v>
      </c>
      <c r="AC155" s="161">
        <v>0</v>
      </c>
      <c r="AD155" s="161">
        <v>0</v>
      </c>
      <c r="AE155" s="161">
        <v>0</v>
      </c>
      <c r="AF155" s="161">
        <v>0</v>
      </c>
      <c r="AG155" s="161">
        <v>0</v>
      </c>
      <c r="AH155" s="161">
        <v>0</v>
      </c>
      <c r="AI155" s="161">
        <v>0</v>
      </c>
      <c r="AJ155" s="161">
        <v>0</v>
      </c>
      <c r="AK155" s="161">
        <v>0</v>
      </c>
      <c r="AL155" s="161">
        <v>0</v>
      </c>
      <c r="AM155" s="161">
        <v>0</v>
      </c>
      <c r="AN155" s="161">
        <v>0</v>
      </c>
      <c r="AO155" s="161">
        <v>0</v>
      </c>
      <c r="AP155" s="161">
        <v>0</v>
      </c>
      <c r="AQ155" s="161">
        <v>0</v>
      </c>
      <c r="AR155" s="161">
        <v>0</v>
      </c>
      <c r="AS155" s="161">
        <v>0</v>
      </c>
      <c r="AT155" s="161">
        <v>0</v>
      </c>
      <c r="AU155" s="161">
        <v>0</v>
      </c>
      <c r="AV155" s="161">
        <v>0</v>
      </c>
      <c r="AW155" s="161">
        <v>0</v>
      </c>
      <c r="AX155" s="161">
        <v>0</v>
      </c>
      <c r="AY155" s="161">
        <v>0</v>
      </c>
      <c r="AZ155" s="161">
        <v>0</v>
      </c>
      <c r="BA155" s="161">
        <v>0</v>
      </c>
      <c r="BB155" s="161">
        <v>0</v>
      </c>
      <c r="BC155" s="161">
        <v>0</v>
      </c>
      <c r="BD155" s="161">
        <v>0</v>
      </c>
      <c r="BE155" s="161">
        <v>0</v>
      </c>
      <c r="BF155" s="161">
        <v>0</v>
      </c>
      <c r="BG155" s="161">
        <v>0</v>
      </c>
      <c r="BH155" s="161">
        <v>0</v>
      </c>
      <c r="BI155" s="161">
        <v>0</v>
      </c>
      <c r="BJ155" s="161">
        <v>0</v>
      </c>
      <c r="BK155" s="61">
        <v>0</v>
      </c>
      <c r="BL155" s="61">
        <v>0</v>
      </c>
      <c r="BM155" s="61">
        <v>0</v>
      </c>
      <c r="BN155" s="61">
        <v>0</v>
      </c>
      <c r="BO155" s="61">
        <v>0</v>
      </c>
      <c r="BP155" s="61">
        <v>0</v>
      </c>
      <c r="BQ155" s="61">
        <v>0</v>
      </c>
      <c r="BR155" s="61">
        <v>0</v>
      </c>
      <c r="BS155" s="61">
        <v>0</v>
      </c>
      <c r="BT155" s="61">
        <v>0</v>
      </c>
      <c r="BU155" s="61">
        <v>0</v>
      </c>
      <c r="BV155" s="61">
        <v>0</v>
      </c>
      <c r="BW155" s="61">
        <v>0</v>
      </c>
      <c r="BX155" s="61">
        <v>0</v>
      </c>
      <c r="BY155" s="70">
        <v>0</v>
      </c>
    </row>
    <row r="156" spans="1:77" ht="14.25" customHeight="1">
      <c r="A156" s="21" t="s">
        <v>41</v>
      </c>
      <c r="B156" s="161">
        <v>-0.67382000000000275</v>
      </c>
      <c r="C156" s="161">
        <v>13.249899999999997</v>
      </c>
      <c r="D156" s="161">
        <v>3.5162400000000034</v>
      </c>
      <c r="E156" s="161">
        <v>-0.47952000000000439</v>
      </c>
      <c r="F156" s="161">
        <v>2.5950299999999977</v>
      </c>
      <c r="G156" s="161">
        <v>8.0249400000000009</v>
      </c>
      <c r="H156" s="161">
        <v>1.4705700000000022</v>
      </c>
      <c r="I156" s="161">
        <v>3.0007100000000051</v>
      </c>
      <c r="J156" s="161">
        <v>5.621539999999996</v>
      </c>
      <c r="K156" s="161">
        <v>8.0701400000000021</v>
      </c>
      <c r="L156" s="161">
        <v>19.730979999999995</v>
      </c>
      <c r="M156" s="161">
        <v>1.5311200000000085</v>
      </c>
      <c r="N156" s="161">
        <v>10.392640000000007</v>
      </c>
      <c r="O156" s="161">
        <v>-3.2124800000000135</v>
      </c>
      <c r="P156" s="161">
        <v>22.148099999999999</v>
      </c>
      <c r="Q156" s="161">
        <v>-14.504440000000002</v>
      </c>
      <c r="R156" s="161">
        <v>-3.0503599999999977</v>
      </c>
      <c r="S156" s="161">
        <v>13.933370000000011</v>
      </c>
      <c r="T156" s="161">
        <v>-7.1202900000000113</v>
      </c>
      <c r="U156" s="161">
        <v>12.245360000000005</v>
      </c>
      <c r="V156" s="161">
        <v>10.675719999999998</v>
      </c>
      <c r="W156" s="161">
        <v>-0.41950999999998828</v>
      </c>
      <c r="X156" s="161">
        <v>8.6842199999999963</v>
      </c>
      <c r="Y156" s="161">
        <v>2.8585599999999909</v>
      </c>
      <c r="Z156" s="161">
        <v>14.594999999999997</v>
      </c>
      <c r="AA156" s="161">
        <v>9.6274500000000121</v>
      </c>
      <c r="AB156" s="161">
        <v>5.0679999999999872</v>
      </c>
      <c r="AC156" s="161">
        <v>11.315710000000003</v>
      </c>
      <c r="AD156" s="161">
        <v>6.3810200000000012</v>
      </c>
      <c r="AE156" s="161">
        <v>-9.9290000000011425E-2</v>
      </c>
      <c r="AF156" s="161">
        <v>4.6127900000000102</v>
      </c>
      <c r="AG156" s="161">
        <v>-2.6203400000000077</v>
      </c>
      <c r="AH156" s="161">
        <v>0.1655600000000203</v>
      </c>
      <c r="AI156" s="161">
        <v>-11.17864000000001</v>
      </c>
      <c r="AJ156" s="161">
        <v>1.4432299999999914</v>
      </c>
      <c r="AK156" s="161">
        <v>6.7976300000002112</v>
      </c>
      <c r="AL156" s="161">
        <v>-10.212260000000187</v>
      </c>
      <c r="AM156" s="161">
        <v>-18.3841</v>
      </c>
      <c r="AN156" s="161">
        <v>-27.395440000000022</v>
      </c>
      <c r="AO156" s="161">
        <v>24.405070000000002</v>
      </c>
      <c r="AP156" s="161">
        <v>-18.846929999999986</v>
      </c>
      <c r="AQ156" s="161">
        <v>-2.0795020000000042</v>
      </c>
      <c r="AR156" s="161">
        <v>15.630276056578916</v>
      </c>
      <c r="AS156" s="161">
        <v>-7.9524166040697963</v>
      </c>
      <c r="AT156" s="161">
        <v>-3.7405636347192162</v>
      </c>
      <c r="AU156" s="161">
        <v>7.3148553719954155</v>
      </c>
      <c r="AV156" s="161">
        <v>-0.37936852078336791</v>
      </c>
      <c r="AW156" s="161">
        <v>-1.5443651937699294</v>
      </c>
      <c r="AX156" s="161">
        <v>-7.1472427746781113</v>
      </c>
      <c r="AY156" s="161">
        <v>3.4106036457389273</v>
      </c>
      <c r="AZ156" s="161">
        <v>0.1185488977487652</v>
      </c>
      <c r="BA156" s="161">
        <v>33.876496268764512</v>
      </c>
      <c r="BB156" s="161">
        <v>4.4135130225390213</v>
      </c>
      <c r="BC156" s="161">
        <v>-18.332429951463922</v>
      </c>
      <c r="BD156" s="161">
        <v>-11.863439031267337</v>
      </c>
      <c r="BE156" s="161">
        <v>5.6568483190056931</v>
      </c>
      <c r="BF156" s="161">
        <v>15.756628062547307</v>
      </c>
      <c r="BG156" s="161">
        <v>-0.8496447064177346</v>
      </c>
      <c r="BH156" s="161">
        <v>2.2684572079357679</v>
      </c>
      <c r="BI156" s="161">
        <v>5.6241699839770689</v>
      </c>
      <c r="BJ156" s="161">
        <v>25.335386226547584</v>
      </c>
      <c r="BK156" s="61">
        <v>-12.20646994624758</v>
      </c>
      <c r="BL156" s="61">
        <v>8.5886287556730423</v>
      </c>
      <c r="BM156" s="61">
        <v>8.2674693198367208</v>
      </c>
      <c r="BN156" s="61">
        <v>2.6595843587598154</v>
      </c>
      <c r="BO156" s="61">
        <v>-8.1284541151507597</v>
      </c>
      <c r="BP156" s="61">
        <v>18.568514934043769</v>
      </c>
      <c r="BQ156" s="61">
        <v>-7.2374066559631887</v>
      </c>
      <c r="BR156" s="61">
        <v>-3.0286761029020881</v>
      </c>
      <c r="BS156" s="61">
        <v>13.447916337459935</v>
      </c>
      <c r="BT156" s="61">
        <v>20.294923902868732</v>
      </c>
      <c r="BU156" s="61">
        <v>15.192546977728913</v>
      </c>
      <c r="BV156" s="61">
        <v>-28.187251207296846</v>
      </c>
      <c r="BW156" s="61">
        <v>-31.148373831000526</v>
      </c>
      <c r="BX156" s="61">
        <v>-19.462738501686431</v>
      </c>
      <c r="BY156" s="70">
        <v>27.421774525246235</v>
      </c>
    </row>
    <row r="157" spans="1:77" ht="14.25" customHeight="1">
      <c r="A157" s="30" t="s">
        <v>42</v>
      </c>
      <c r="B157" s="166">
        <v>-15.143484360667541</v>
      </c>
      <c r="C157" s="166">
        <v>36.234329907165318</v>
      </c>
      <c r="D157" s="166">
        <v>15.375987966584775</v>
      </c>
      <c r="E157" s="166">
        <v>-5.7714096170859008</v>
      </c>
      <c r="F157" s="166">
        <v>-20.672848034843049</v>
      </c>
      <c r="G157" s="166">
        <v>51.753567373168806</v>
      </c>
      <c r="H157" s="166">
        <v>39.709693186247165</v>
      </c>
      <c r="I157" s="166">
        <v>-0.89478044429952375</v>
      </c>
      <c r="J157" s="166">
        <v>15.855783012609056</v>
      </c>
      <c r="K157" s="166">
        <v>46.860657235859073</v>
      </c>
      <c r="L157" s="166">
        <v>63.794184458489283</v>
      </c>
      <c r="M157" s="166">
        <v>-13.86890583568781</v>
      </c>
      <c r="N157" s="166">
        <v>20.580422688724024</v>
      </c>
      <c r="O157" s="166">
        <v>50.621949444293676</v>
      </c>
      <c r="P157" s="166">
        <v>-114.6747338039516</v>
      </c>
      <c r="Q157" s="166">
        <v>-51.433144249373548</v>
      </c>
      <c r="R157" s="166">
        <v>-57.214313575765345</v>
      </c>
      <c r="S157" s="166">
        <v>50.803706772980036</v>
      </c>
      <c r="T157" s="166">
        <v>80.786109347929553</v>
      </c>
      <c r="U157" s="166">
        <v>-14.917381507200275</v>
      </c>
      <c r="V157" s="166">
        <v>-8.4179683127571749</v>
      </c>
      <c r="W157" s="166">
        <v>48.968853756102959</v>
      </c>
      <c r="X157" s="166">
        <v>-21.332527019971117</v>
      </c>
      <c r="Y157" s="166">
        <v>-55.098111022522396</v>
      </c>
      <c r="Z157" s="166">
        <v>22.363195513036363</v>
      </c>
      <c r="AA157" s="166">
        <v>40.237934347216061</v>
      </c>
      <c r="AB157" s="166">
        <v>19.242954549527141</v>
      </c>
      <c r="AC157" s="166">
        <v>-17.593406756508141</v>
      </c>
      <c r="AD157" s="166">
        <v>-2.9287631024584631</v>
      </c>
      <c r="AE157" s="166">
        <v>58.385677494931222</v>
      </c>
      <c r="AF157" s="166">
        <v>46.073673762971701</v>
      </c>
      <c r="AG157" s="166">
        <v>-62.652143793162566</v>
      </c>
      <c r="AH157" s="166">
        <v>-5.0284627138578477</v>
      </c>
      <c r="AI157" s="166">
        <v>39.36900940996432</v>
      </c>
      <c r="AJ157" s="166">
        <v>1.3522662720895706</v>
      </c>
      <c r="AK157" s="166">
        <v>-24.102837144857901</v>
      </c>
      <c r="AL157" s="166">
        <v>1.060128367262724</v>
      </c>
      <c r="AM157" s="166">
        <v>13.784447840001771</v>
      </c>
      <c r="AN157" s="166">
        <v>-9.4666498239235963</v>
      </c>
      <c r="AO157" s="166">
        <v>-16.531441245964416</v>
      </c>
      <c r="AP157" s="166">
        <v>-12.087128115076386</v>
      </c>
      <c r="AQ157" s="166">
        <v>41.118618945345055</v>
      </c>
      <c r="AR157" s="166">
        <v>62.588100798613951</v>
      </c>
      <c r="AS157" s="166">
        <v>-26.532112151559531</v>
      </c>
      <c r="AT157" s="166">
        <v>-23.815367336254909</v>
      </c>
      <c r="AU157" s="166">
        <v>96.20929957016881</v>
      </c>
      <c r="AV157" s="166">
        <v>12.612933745449592</v>
      </c>
      <c r="AW157" s="166">
        <v>-82.69543271627245</v>
      </c>
      <c r="AX157" s="166">
        <v>-0.81328576019976584</v>
      </c>
      <c r="AY157" s="166">
        <v>69.743470708107552</v>
      </c>
      <c r="AZ157" s="166">
        <v>43.245556496305369</v>
      </c>
      <c r="BA157" s="166">
        <v>-56.851111065140174</v>
      </c>
      <c r="BB157" s="166">
        <v>18.533858498744671</v>
      </c>
      <c r="BC157" s="166">
        <v>158.94059187704335</v>
      </c>
      <c r="BD157" s="166">
        <v>109.18843796451716</v>
      </c>
      <c r="BE157" s="166">
        <v>-76.10141902180105</v>
      </c>
      <c r="BF157" s="166">
        <v>21.858557231661486</v>
      </c>
      <c r="BG157" s="166">
        <v>86.24095795279294</v>
      </c>
      <c r="BH157" s="166">
        <v>126.35510985844394</v>
      </c>
      <c r="BI157" s="166">
        <v>-33.1090731172674</v>
      </c>
      <c r="BJ157" s="166">
        <v>68.84230949427149</v>
      </c>
      <c r="BK157" s="166">
        <v>74.247136563338159</v>
      </c>
      <c r="BL157" s="71">
        <v>101.92876082966359</v>
      </c>
      <c r="BM157" s="71">
        <v>-144.21724749247653</v>
      </c>
      <c r="BN157" s="71">
        <v>49.784873838665774</v>
      </c>
      <c r="BO157" s="71">
        <v>211.54668461905518</v>
      </c>
      <c r="BP157" s="71">
        <v>173.56917623670068</v>
      </c>
      <c r="BQ157" s="71">
        <v>-103.81199542083552</v>
      </c>
      <c r="BR157" s="71">
        <v>-15.8653571993555</v>
      </c>
      <c r="BS157" s="71">
        <v>132.26253567030673</v>
      </c>
      <c r="BT157" s="71">
        <v>135.52935482052115</v>
      </c>
      <c r="BU157" s="71">
        <v>-72.284826073260092</v>
      </c>
      <c r="BV157" s="71">
        <v>-1.3391465463975862</v>
      </c>
      <c r="BW157" s="71">
        <v>193.63112197410618</v>
      </c>
      <c r="BX157" s="71">
        <v>37.380203342500977</v>
      </c>
      <c r="BY157" s="79">
        <v>-56.087871560715769</v>
      </c>
    </row>
    <row r="158" spans="1:77" ht="14.25" customHeight="1">
      <c r="A158" s="56" t="str">
        <f>B158</f>
        <v>QEVERIA E PËRGJITHSHME</v>
      </c>
      <c r="B158" s="374" t="s">
        <v>125</v>
      </c>
      <c r="C158" s="345"/>
      <c r="D158" s="345"/>
      <c r="E158" s="345"/>
      <c r="F158" s="345"/>
      <c r="G158" s="345"/>
      <c r="H158" s="345"/>
      <c r="I158" s="345"/>
      <c r="J158" s="345"/>
      <c r="K158" s="345"/>
      <c r="L158" s="345"/>
      <c r="M158" s="345"/>
      <c r="N158" s="345"/>
      <c r="O158" s="345"/>
      <c r="P158" s="345"/>
      <c r="Q158" s="345"/>
      <c r="R158" s="345"/>
      <c r="S158" s="345"/>
      <c r="T158" s="345"/>
      <c r="U158" s="345"/>
      <c r="V158" s="345"/>
      <c r="W158" s="345"/>
      <c r="X158" s="345"/>
      <c r="Y158" s="345"/>
      <c r="Z158" s="345"/>
      <c r="AA158" s="345"/>
      <c r="AB158" s="345"/>
      <c r="AC158" s="345"/>
      <c r="AD158" s="345"/>
      <c r="AE158" s="345"/>
      <c r="AF158" s="345"/>
      <c r="AG158" s="345"/>
      <c r="AH158" s="345"/>
      <c r="AI158" s="345"/>
      <c r="AJ158" s="345"/>
      <c r="AK158" s="345"/>
      <c r="AL158" s="345"/>
      <c r="AM158" s="345"/>
      <c r="AN158" s="345"/>
      <c r="AO158" s="345"/>
      <c r="AP158" s="345"/>
      <c r="AQ158" s="345"/>
      <c r="AR158" s="345"/>
      <c r="AS158" s="345"/>
      <c r="AT158" s="345"/>
      <c r="AU158" s="345"/>
      <c r="AV158" s="345"/>
      <c r="AW158" s="345"/>
      <c r="AX158" s="345"/>
      <c r="AY158" s="345"/>
      <c r="AZ158" s="345"/>
      <c r="BA158" s="345"/>
      <c r="BB158" s="345"/>
      <c r="BC158" s="345"/>
      <c r="BD158" s="345"/>
      <c r="BE158" s="345"/>
      <c r="BF158" s="345"/>
      <c r="BG158" s="345"/>
      <c r="BH158" s="345"/>
      <c r="BI158" s="345"/>
      <c r="BJ158" s="345"/>
      <c r="BK158" s="345"/>
      <c r="BL158" s="345"/>
      <c r="BM158" s="345"/>
      <c r="BN158" s="345"/>
      <c r="BO158" s="345"/>
      <c r="BP158" s="345"/>
      <c r="BQ158" s="345"/>
      <c r="BR158" s="345"/>
      <c r="BS158" s="345"/>
      <c r="BT158" s="345"/>
      <c r="BU158" s="345"/>
      <c r="BV158" s="345"/>
      <c r="BW158" s="345"/>
      <c r="BX158" s="345"/>
      <c r="BY158" s="365"/>
    </row>
    <row r="159" spans="1:77" ht="14.25" customHeight="1">
      <c r="A159" s="16" t="s">
        <v>28</v>
      </c>
      <c r="B159" s="61"/>
      <c r="C159" s="61"/>
      <c r="D159" s="61"/>
      <c r="E159" s="61"/>
      <c r="F159" s="61"/>
      <c r="G159" s="61"/>
      <c r="H159" s="61"/>
      <c r="I159" s="61"/>
      <c r="J159" s="61"/>
      <c r="K159" s="61"/>
      <c r="L159" s="61"/>
      <c r="M159" s="61"/>
      <c r="N159" s="61"/>
      <c r="O159" s="61"/>
      <c r="P159" s="61"/>
      <c r="Q159" s="61"/>
      <c r="R159" s="61"/>
      <c r="S159" s="61"/>
      <c r="T159" s="61"/>
      <c r="U159" s="61"/>
      <c r="V159" s="61"/>
      <c r="W159" s="61"/>
      <c r="X159" s="61"/>
      <c r="Y159" s="61"/>
      <c r="Z159" s="61"/>
      <c r="AA159" s="61"/>
      <c r="AB159" s="61"/>
      <c r="AC159" s="61"/>
      <c r="AD159" s="61"/>
      <c r="AE159" s="61"/>
      <c r="AF159" s="61"/>
      <c r="AG159" s="61"/>
      <c r="AH159" s="61"/>
      <c r="AI159" s="61"/>
      <c r="AJ159" s="61"/>
      <c r="AK159" s="61"/>
      <c r="AL159" s="61"/>
      <c r="AM159" s="61"/>
      <c r="AN159" s="61"/>
      <c r="AO159" s="61"/>
      <c r="AP159" s="61"/>
      <c r="AQ159" s="61"/>
      <c r="AR159" s="61"/>
      <c r="AS159" s="61"/>
      <c r="AT159" s="61"/>
      <c r="AU159" s="61"/>
      <c r="AV159" s="61"/>
      <c r="AW159" s="61"/>
      <c r="AX159" s="61"/>
      <c r="AY159" s="61"/>
      <c r="AZ159" s="61"/>
      <c r="BA159" s="61"/>
      <c r="BB159" s="61"/>
      <c r="BC159" s="61"/>
      <c r="BD159" s="61"/>
      <c r="BE159" s="61"/>
      <c r="BF159" s="61"/>
      <c r="BG159" s="61"/>
      <c r="BH159" s="61"/>
      <c r="BI159" s="61"/>
      <c r="BJ159" s="61"/>
      <c r="BK159" s="61"/>
      <c r="BL159" s="61"/>
      <c r="BM159" s="61"/>
      <c r="BN159" s="61"/>
      <c r="BO159" s="61"/>
      <c r="BP159" s="61"/>
      <c r="BQ159" s="61"/>
      <c r="BR159" s="61"/>
      <c r="BS159" s="61"/>
      <c r="BT159" s="61"/>
      <c r="BU159" s="61"/>
      <c r="BV159" s="61"/>
      <c r="BW159" s="61"/>
      <c r="BX159" s="61"/>
      <c r="BY159" s="70"/>
    </row>
    <row r="160" spans="1:77" ht="14.25" customHeight="1">
      <c r="A160" s="21" t="s">
        <v>29</v>
      </c>
      <c r="B160" s="161">
        <v>0</v>
      </c>
      <c r="C160" s="161">
        <v>0</v>
      </c>
      <c r="D160" s="161">
        <v>0</v>
      </c>
      <c r="E160" s="161">
        <v>0</v>
      </c>
      <c r="F160" s="161">
        <v>0</v>
      </c>
      <c r="G160" s="161">
        <v>0</v>
      </c>
      <c r="H160" s="161">
        <v>0</v>
      </c>
      <c r="I160" s="161">
        <v>0</v>
      </c>
      <c r="J160" s="161">
        <v>0</v>
      </c>
      <c r="K160" s="161">
        <v>0</v>
      </c>
      <c r="L160" s="161">
        <v>0</v>
      </c>
      <c r="M160" s="161">
        <v>0</v>
      </c>
      <c r="N160" s="161">
        <v>0</v>
      </c>
      <c r="O160" s="161">
        <v>0</v>
      </c>
      <c r="P160" s="161">
        <v>0</v>
      </c>
      <c r="Q160" s="161">
        <v>0</v>
      </c>
      <c r="R160" s="161">
        <v>0</v>
      </c>
      <c r="S160" s="161">
        <v>0</v>
      </c>
      <c r="T160" s="161">
        <v>0</v>
      </c>
      <c r="U160" s="161">
        <v>0</v>
      </c>
      <c r="V160" s="161">
        <v>0</v>
      </c>
      <c r="W160" s="161">
        <v>0</v>
      </c>
      <c r="X160" s="161">
        <v>0</v>
      </c>
      <c r="Y160" s="161">
        <v>0</v>
      </c>
      <c r="Z160" s="161">
        <v>0</v>
      </c>
      <c r="AA160" s="161">
        <v>0</v>
      </c>
      <c r="AB160" s="161">
        <v>0</v>
      </c>
      <c r="AC160" s="161">
        <v>0</v>
      </c>
      <c r="AD160" s="161">
        <v>0</v>
      </c>
      <c r="AE160" s="161">
        <v>0</v>
      </c>
      <c r="AF160" s="161">
        <v>0</v>
      </c>
      <c r="AG160" s="161">
        <v>0</v>
      </c>
      <c r="AH160" s="161">
        <v>0</v>
      </c>
      <c r="AI160" s="161">
        <v>0</v>
      </c>
      <c r="AJ160" s="161">
        <v>0</v>
      </c>
      <c r="AK160" s="161">
        <v>0</v>
      </c>
      <c r="AL160" s="161">
        <v>0</v>
      </c>
      <c r="AM160" s="161">
        <v>0</v>
      </c>
      <c r="AN160" s="161">
        <v>0</v>
      </c>
      <c r="AO160" s="161">
        <v>0</v>
      </c>
      <c r="AP160" s="161">
        <v>0</v>
      </c>
      <c r="AQ160" s="161">
        <v>0</v>
      </c>
      <c r="AR160" s="161">
        <v>0</v>
      </c>
      <c r="AS160" s="161">
        <v>0</v>
      </c>
      <c r="AT160" s="161">
        <v>0</v>
      </c>
      <c r="AU160" s="161">
        <v>0</v>
      </c>
      <c r="AV160" s="161">
        <v>0</v>
      </c>
      <c r="AW160" s="161">
        <v>0</v>
      </c>
      <c r="AX160" s="161">
        <v>0</v>
      </c>
      <c r="AY160" s="161">
        <v>0</v>
      </c>
      <c r="AZ160" s="161">
        <v>0</v>
      </c>
      <c r="BA160" s="161">
        <v>0</v>
      </c>
      <c r="BB160" s="161">
        <v>0</v>
      </c>
      <c r="BC160" s="161">
        <v>0</v>
      </c>
      <c r="BD160" s="161">
        <v>0</v>
      </c>
      <c r="BE160" s="161">
        <v>0</v>
      </c>
      <c r="BF160" s="161">
        <v>0</v>
      </c>
      <c r="BG160" s="161">
        <v>0</v>
      </c>
      <c r="BH160" s="161">
        <v>0</v>
      </c>
      <c r="BI160" s="161">
        <v>0</v>
      </c>
      <c r="BJ160" s="161">
        <v>0</v>
      </c>
      <c r="BK160" s="61">
        <v>0</v>
      </c>
      <c r="BL160" s="61">
        <v>0</v>
      </c>
      <c r="BM160" s="61">
        <v>0</v>
      </c>
      <c r="BN160" s="61">
        <v>0</v>
      </c>
      <c r="BO160" s="61">
        <v>0</v>
      </c>
      <c r="BP160" s="61">
        <v>0</v>
      </c>
      <c r="BQ160" s="61">
        <v>0</v>
      </c>
      <c r="BR160" s="61">
        <v>0</v>
      </c>
      <c r="BS160" s="61">
        <v>0</v>
      </c>
      <c r="BT160" s="61">
        <v>0</v>
      </c>
      <c r="BU160" s="61">
        <v>0</v>
      </c>
      <c r="BV160" s="61">
        <v>0</v>
      </c>
      <c r="BW160" s="61">
        <v>0</v>
      </c>
      <c r="BX160" s="61">
        <v>0</v>
      </c>
      <c r="BY160" s="70">
        <v>0</v>
      </c>
    </row>
    <row r="161" spans="1:77" ht="14.25" customHeight="1">
      <c r="A161" s="21" t="s">
        <v>31</v>
      </c>
      <c r="B161" s="161">
        <v>0</v>
      </c>
      <c r="C161" s="161">
        <v>0</v>
      </c>
      <c r="D161" s="161">
        <v>0</v>
      </c>
      <c r="E161" s="161">
        <v>0</v>
      </c>
      <c r="F161" s="161">
        <v>0</v>
      </c>
      <c r="G161" s="161">
        <v>0</v>
      </c>
      <c r="H161" s="161">
        <v>0</v>
      </c>
      <c r="I161" s="161">
        <v>0</v>
      </c>
      <c r="J161" s="161">
        <v>0</v>
      </c>
      <c r="K161" s="161">
        <v>0</v>
      </c>
      <c r="L161" s="161">
        <v>0</v>
      </c>
      <c r="M161" s="161">
        <v>0</v>
      </c>
      <c r="N161" s="161">
        <v>0</v>
      </c>
      <c r="O161" s="161">
        <v>0</v>
      </c>
      <c r="P161" s="161">
        <v>0</v>
      </c>
      <c r="Q161" s="161">
        <v>0</v>
      </c>
      <c r="R161" s="161">
        <v>0</v>
      </c>
      <c r="S161" s="161">
        <v>0</v>
      </c>
      <c r="T161" s="161">
        <v>0</v>
      </c>
      <c r="U161" s="161">
        <v>0</v>
      </c>
      <c r="V161" s="161">
        <v>0</v>
      </c>
      <c r="W161" s="161">
        <v>0</v>
      </c>
      <c r="X161" s="161">
        <v>0</v>
      </c>
      <c r="Y161" s="161">
        <v>0</v>
      </c>
      <c r="Z161" s="161">
        <v>0</v>
      </c>
      <c r="AA161" s="161">
        <v>0</v>
      </c>
      <c r="AB161" s="161">
        <v>0</v>
      </c>
      <c r="AC161" s="161">
        <v>0</v>
      </c>
      <c r="AD161" s="161">
        <v>0</v>
      </c>
      <c r="AE161" s="161">
        <v>0</v>
      </c>
      <c r="AF161" s="161">
        <v>0</v>
      </c>
      <c r="AG161" s="161">
        <v>0</v>
      </c>
      <c r="AH161" s="161">
        <v>0</v>
      </c>
      <c r="AI161" s="161">
        <v>0</v>
      </c>
      <c r="AJ161" s="161">
        <v>0</v>
      </c>
      <c r="AK161" s="161">
        <v>0</v>
      </c>
      <c r="AL161" s="161">
        <v>0</v>
      </c>
      <c r="AM161" s="161">
        <v>0</v>
      </c>
      <c r="AN161" s="161">
        <v>0</v>
      </c>
      <c r="AO161" s="161">
        <v>0</v>
      </c>
      <c r="AP161" s="161">
        <v>0</v>
      </c>
      <c r="AQ161" s="161">
        <v>0</v>
      </c>
      <c r="AR161" s="161">
        <v>0</v>
      </c>
      <c r="AS161" s="161">
        <v>0</v>
      </c>
      <c r="AT161" s="161">
        <v>0</v>
      </c>
      <c r="AU161" s="161">
        <v>0</v>
      </c>
      <c r="AV161" s="161">
        <v>0</v>
      </c>
      <c r="AW161" s="161">
        <v>0</v>
      </c>
      <c r="AX161" s="161">
        <v>0</v>
      </c>
      <c r="AY161" s="161">
        <v>0</v>
      </c>
      <c r="AZ161" s="161">
        <v>0</v>
      </c>
      <c r="BA161" s="161">
        <v>0</v>
      </c>
      <c r="BB161" s="161">
        <v>0</v>
      </c>
      <c r="BC161" s="161">
        <v>0</v>
      </c>
      <c r="BD161" s="161">
        <v>0</v>
      </c>
      <c r="BE161" s="161">
        <v>0</v>
      </c>
      <c r="BF161" s="161">
        <v>0</v>
      </c>
      <c r="BG161" s="161">
        <v>0</v>
      </c>
      <c r="BH161" s="161">
        <v>0</v>
      </c>
      <c r="BI161" s="161">
        <v>0</v>
      </c>
      <c r="BJ161" s="161">
        <v>0</v>
      </c>
      <c r="BK161" s="61">
        <v>0</v>
      </c>
      <c r="BL161" s="61">
        <v>0</v>
      </c>
      <c r="BM161" s="61">
        <v>0</v>
      </c>
      <c r="BN161" s="61">
        <v>0</v>
      </c>
      <c r="BO161" s="61">
        <v>0</v>
      </c>
      <c r="BP161" s="61">
        <v>0</v>
      </c>
      <c r="BQ161" s="61">
        <v>0</v>
      </c>
      <c r="BR161" s="61">
        <v>0</v>
      </c>
      <c r="BS161" s="61">
        <v>0</v>
      </c>
      <c r="BT161" s="61">
        <v>0</v>
      </c>
      <c r="BU161" s="61">
        <v>0</v>
      </c>
      <c r="BV161" s="61">
        <v>0</v>
      </c>
      <c r="BW161" s="61">
        <v>0</v>
      </c>
      <c r="BX161" s="61">
        <v>0</v>
      </c>
      <c r="BY161" s="70">
        <v>0</v>
      </c>
    </row>
    <row r="162" spans="1:77" ht="14.25" customHeight="1">
      <c r="A162" s="21" t="s">
        <v>32</v>
      </c>
      <c r="B162" s="161">
        <v>0</v>
      </c>
      <c r="C162" s="161">
        <v>0</v>
      </c>
      <c r="D162" s="161">
        <v>0</v>
      </c>
      <c r="E162" s="161">
        <v>0</v>
      </c>
      <c r="F162" s="161">
        <v>0</v>
      </c>
      <c r="G162" s="161">
        <v>0</v>
      </c>
      <c r="H162" s="161">
        <v>0</v>
      </c>
      <c r="I162" s="161">
        <v>0</v>
      </c>
      <c r="J162" s="161">
        <v>0</v>
      </c>
      <c r="K162" s="161">
        <v>0</v>
      </c>
      <c r="L162" s="161">
        <v>0</v>
      </c>
      <c r="M162" s="161">
        <v>0</v>
      </c>
      <c r="N162" s="161">
        <v>0</v>
      </c>
      <c r="O162" s="161">
        <v>0</v>
      </c>
      <c r="P162" s="161">
        <v>0</v>
      </c>
      <c r="Q162" s="161">
        <v>0</v>
      </c>
      <c r="R162" s="161">
        <v>0</v>
      </c>
      <c r="S162" s="161">
        <v>0</v>
      </c>
      <c r="T162" s="161">
        <v>0</v>
      </c>
      <c r="U162" s="161">
        <v>0</v>
      </c>
      <c r="V162" s="161">
        <v>0</v>
      </c>
      <c r="W162" s="161">
        <v>0</v>
      </c>
      <c r="X162" s="161">
        <v>0</v>
      </c>
      <c r="Y162" s="161">
        <v>29.848570000000002</v>
      </c>
      <c r="Z162" s="161">
        <v>-3.786000000000328E-2</v>
      </c>
      <c r="AA162" s="161">
        <v>29.93421</v>
      </c>
      <c r="AB162" s="161">
        <v>6.7350000000004351E-2</v>
      </c>
      <c r="AC162" s="161">
        <v>14.08377999999999</v>
      </c>
      <c r="AD162" s="161">
        <v>25.417580000000008</v>
      </c>
      <c r="AE162" s="161">
        <v>8.184209999999986</v>
      </c>
      <c r="AF162" s="161">
        <v>-7.4151600000000073</v>
      </c>
      <c r="AG162" s="161">
        <v>27.199800000000039</v>
      </c>
      <c r="AH162" s="161">
        <v>39.293459999999968</v>
      </c>
      <c r="AI162" s="161">
        <v>-1.6031299999999691</v>
      </c>
      <c r="AJ162" s="161">
        <v>27.746469999999984</v>
      </c>
      <c r="AK162" s="161">
        <v>3.7618699999999752</v>
      </c>
      <c r="AL162" s="161">
        <v>21.891170000000042</v>
      </c>
      <c r="AM162" s="161">
        <v>16.75621999999996</v>
      </c>
      <c r="AN162" s="161">
        <v>-8.972799999999987</v>
      </c>
      <c r="AO162" s="161">
        <v>-7.5636899999999825</v>
      </c>
      <c r="AP162" s="161">
        <v>-13.664010000000033</v>
      </c>
      <c r="AQ162" s="161">
        <v>3.7180447800000183</v>
      </c>
      <c r="AR162" s="161">
        <v>30.575287400000004</v>
      </c>
      <c r="AS162" s="161">
        <v>-14.172635320000001</v>
      </c>
      <c r="AT162" s="161">
        <v>3.9167125699999792</v>
      </c>
      <c r="AU162" s="161">
        <v>5.8506663800000132</v>
      </c>
      <c r="AV162" s="161">
        <v>8.2034083000000102</v>
      </c>
      <c r="AW162" s="161">
        <v>19.959263770000007</v>
      </c>
      <c r="AX162" s="161">
        <v>-11.11385278000003</v>
      </c>
      <c r="AY162" s="161">
        <v>-11.918655309999991</v>
      </c>
      <c r="AZ162" s="161">
        <v>17.459201105055023</v>
      </c>
      <c r="BA162" s="161">
        <v>-12.105273312685981</v>
      </c>
      <c r="BB162" s="161">
        <v>-3.7939366938003261E-2</v>
      </c>
      <c r="BC162" s="161">
        <v>21.788649197328994</v>
      </c>
      <c r="BD162" s="161">
        <v>20.347452281033981</v>
      </c>
      <c r="BE162" s="161">
        <v>-12.67417783588899</v>
      </c>
      <c r="BF162" s="161">
        <v>41.51426570082301</v>
      </c>
      <c r="BG162" s="161">
        <v>-65.353082584456018</v>
      </c>
      <c r="BH162" s="161">
        <v>3.1463360834000156</v>
      </c>
      <c r="BI162" s="161">
        <v>39.462226992064004</v>
      </c>
      <c r="BJ162" s="161">
        <v>21.302702096372588</v>
      </c>
      <c r="BK162" s="61">
        <v>-6.6778706861085979</v>
      </c>
      <c r="BL162" s="61">
        <v>3.3633305599999943</v>
      </c>
      <c r="BM162" s="61">
        <v>-26.117329442720006</v>
      </c>
      <c r="BN162" s="61">
        <v>-24.023325197279981</v>
      </c>
      <c r="BO162" s="61">
        <v>1.8013653897333057</v>
      </c>
      <c r="BP162" s="61">
        <v>1.7616312468574868</v>
      </c>
      <c r="BQ162" s="61">
        <v>-3.7898842194578037</v>
      </c>
      <c r="BR162" s="61">
        <v>-44.306021269999988</v>
      </c>
      <c r="BS162" s="61">
        <v>-0.46708737000000156</v>
      </c>
      <c r="BT162" s="61">
        <v>7.7365536071428949</v>
      </c>
      <c r="BU162" s="61">
        <v>-3.6215121646957922</v>
      </c>
      <c r="BV162" s="61">
        <v>-15.566984452376698</v>
      </c>
      <c r="BW162" s="61">
        <v>-5.2065083800373202</v>
      </c>
      <c r="BX162" s="61">
        <v>28.317167029610061</v>
      </c>
      <c r="BY162" s="70">
        <v>-12.862374420391063</v>
      </c>
    </row>
    <row r="163" spans="1:77" ht="14.25" customHeight="1">
      <c r="A163" s="21" t="s">
        <v>40</v>
      </c>
      <c r="B163" s="161">
        <v>0</v>
      </c>
      <c r="C163" s="161">
        <v>0</v>
      </c>
      <c r="D163" s="161">
        <v>0</v>
      </c>
      <c r="E163" s="161">
        <v>0</v>
      </c>
      <c r="F163" s="161">
        <v>0</v>
      </c>
      <c r="G163" s="161">
        <v>0</v>
      </c>
      <c r="H163" s="161">
        <v>0</v>
      </c>
      <c r="I163" s="161">
        <v>0</v>
      </c>
      <c r="J163" s="161">
        <v>0</v>
      </c>
      <c r="K163" s="161">
        <v>0</v>
      </c>
      <c r="L163" s="161">
        <v>0</v>
      </c>
      <c r="M163" s="161">
        <v>0</v>
      </c>
      <c r="N163" s="161">
        <v>0</v>
      </c>
      <c r="O163" s="161">
        <v>0</v>
      </c>
      <c r="P163" s="161">
        <v>0</v>
      </c>
      <c r="Q163" s="161">
        <v>0</v>
      </c>
      <c r="R163" s="161">
        <v>0</v>
      </c>
      <c r="S163" s="161">
        <v>0</v>
      </c>
      <c r="T163" s="161">
        <v>0</v>
      </c>
      <c r="U163" s="161">
        <v>0</v>
      </c>
      <c r="V163" s="161">
        <v>0</v>
      </c>
      <c r="W163" s="161">
        <v>0</v>
      </c>
      <c r="X163" s="161">
        <v>0</v>
      </c>
      <c r="Y163" s="161">
        <v>0</v>
      </c>
      <c r="Z163" s="161">
        <v>0</v>
      </c>
      <c r="AA163" s="161">
        <v>0</v>
      </c>
      <c r="AB163" s="161">
        <v>0</v>
      </c>
      <c r="AC163" s="161">
        <v>0</v>
      </c>
      <c r="AD163" s="161">
        <v>0</v>
      </c>
      <c r="AE163" s="161">
        <v>0</v>
      </c>
      <c r="AF163" s="161">
        <v>0</v>
      </c>
      <c r="AG163" s="161">
        <v>0</v>
      </c>
      <c r="AH163" s="161">
        <v>0</v>
      </c>
      <c r="AI163" s="161">
        <v>0</v>
      </c>
      <c r="AJ163" s="161">
        <v>0</v>
      </c>
      <c r="AK163" s="161">
        <v>0</v>
      </c>
      <c r="AL163" s="161">
        <v>0</v>
      </c>
      <c r="AM163" s="161">
        <v>0</v>
      </c>
      <c r="AN163" s="161">
        <v>0</v>
      </c>
      <c r="AO163" s="161">
        <v>0</v>
      </c>
      <c r="AP163" s="161">
        <v>0</v>
      </c>
      <c r="AQ163" s="161">
        <v>0</v>
      </c>
      <c r="AR163" s="161">
        <v>0</v>
      </c>
      <c r="AS163" s="161">
        <v>0</v>
      </c>
      <c r="AT163" s="161">
        <v>0</v>
      </c>
      <c r="AU163" s="161">
        <v>0</v>
      </c>
      <c r="AV163" s="161">
        <v>0</v>
      </c>
      <c r="AW163" s="161">
        <v>0</v>
      </c>
      <c r="AX163" s="161">
        <v>0</v>
      </c>
      <c r="AY163" s="161">
        <v>0</v>
      </c>
      <c r="AZ163" s="161">
        <v>0</v>
      </c>
      <c r="BA163" s="161">
        <v>0</v>
      </c>
      <c r="BB163" s="161">
        <v>0</v>
      </c>
      <c r="BC163" s="161">
        <v>0</v>
      </c>
      <c r="BD163" s="161">
        <v>0</v>
      </c>
      <c r="BE163" s="161">
        <v>0</v>
      </c>
      <c r="BF163" s="161">
        <v>0</v>
      </c>
      <c r="BG163" s="161">
        <v>1.0000000000000001E-5</v>
      </c>
      <c r="BH163" s="161">
        <v>1.5000000000000001E-4</v>
      </c>
      <c r="BI163" s="161">
        <v>-1.6000000000000001E-4</v>
      </c>
      <c r="BJ163" s="161">
        <v>0</v>
      </c>
      <c r="BK163" s="61">
        <v>0.01</v>
      </c>
      <c r="BL163" s="61">
        <v>0</v>
      </c>
      <c r="BM163" s="61">
        <v>2.7524899999999998E-3</v>
      </c>
      <c r="BN163" s="61">
        <v>1.7410689999999999E-2</v>
      </c>
      <c r="BO163" s="61">
        <v>3.3011700000000008E-3</v>
      </c>
      <c r="BP163" s="61">
        <v>-7.7651700000000035E-3</v>
      </c>
      <c r="BQ163" s="61">
        <v>-1.9765700000000004E-3</v>
      </c>
      <c r="BR163" s="61">
        <v>1.681589E-2</v>
      </c>
      <c r="BS163" s="61">
        <v>-2.9925899999999998E-3</v>
      </c>
      <c r="BT163" s="61">
        <v>3.7284699999999976E-3</v>
      </c>
      <c r="BU163" s="61">
        <v>-1.3434479999999995E-2</v>
      </c>
      <c r="BV163" s="61">
        <v>1.2182559999999999E-2</v>
      </c>
      <c r="BW163" s="61">
        <v>-6.4541999999999725E-4</v>
      </c>
      <c r="BX163" s="61">
        <v>-7.1350400000000005E-3</v>
      </c>
      <c r="BY163" s="70">
        <v>-7.1350400000000005E-3</v>
      </c>
    </row>
    <row r="164" spans="1:77" ht="14.25" customHeight="1">
      <c r="A164" s="21" t="s">
        <v>34</v>
      </c>
      <c r="B164" s="161">
        <v>0</v>
      </c>
      <c r="C164" s="161">
        <v>0</v>
      </c>
      <c r="D164" s="161">
        <v>0</v>
      </c>
      <c r="E164" s="161">
        <v>0</v>
      </c>
      <c r="F164" s="161">
        <v>0</v>
      </c>
      <c r="G164" s="161">
        <v>0</v>
      </c>
      <c r="H164" s="161">
        <v>0</v>
      </c>
      <c r="I164" s="161">
        <v>0</v>
      </c>
      <c r="J164" s="161">
        <v>0</v>
      </c>
      <c r="K164" s="161">
        <v>0</v>
      </c>
      <c r="L164" s="161">
        <v>0</v>
      </c>
      <c r="M164" s="161">
        <v>0</v>
      </c>
      <c r="N164" s="161">
        <v>0</v>
      </c>
      <c r="O164" s="161">
        <v>0</v>
      </c>
      <c r="P164" s="161">
        <v>0</v>
      </c>
      <c r="Q164" s="161">
        <v>0</v>
      </c>
      <c r="R164" s="161">
        <v>0</v>
      </c>
      <c r="S164" s="161">
        <v>0</v>
      </c>
      <c r="T164" s="161">
        <v>0</v>
      </c>
      <c r="U164" s="161">
        <v>0</v>
      </c>
      <c r="V164" s="161">
        <v>0</v>
      </c>
      <c r="W164" s="161">
        <v>0</v>
      </c>
      <c r="X164" s="161">
        <v>0</v>
      </c>
      <c r="Y164" s="161">
        <v>0</v>
      </c>
      <c r="Z164" s="161">
        <v>0</v>
      </c>
      <c r="AA164" s="161">
        <v>0</v>
      </c>
      <c r="AB164" s="161">
        <v>0</v>
      </c>
      <c r="AC164" s="161">
        <v>0</v>
      </c>
      <c r="AD164" s="161">
        <v>0</v>
      </c>
      <c r="AE164" s="161">
        <v>0</v>
      </c>
      <c r="AF164" s="161">
        <v>0</v>
      </c>
      <c r="AG164" s="161">
        <v>0</v>
      </c>
      <c r="AH164" s="161">
        <v>0</v>
      </c>
      <c r="AI164" s="161">
        <v>0</v>
      </c>
      <c r="AJ164" s="161">
        <v>0</v>
      </c>
      <c r="AK164" s="161">
        <v>0</v>
      </c>
      <c r="AL164" s="161">
        <v>0</v>
      </c>
      <c r="AM164" s="161">
        <v>0</v>
      </c>
      <c r="AN164" s="161">
        <v>0</v>
      </c>
      <c r="AO164" s="161">
        <v>0</v>
      </c>
      <c r="AP164" s="161">
        <v>0</v>
      </c>
      <c r="AQ164" s="161">
        <v>0</v>
      </c>
      <c r="AR164" s="161">
        <v>0</v>
      </c>
      <c r="AS164" s="161">
        <v>0</v>
      </c>
      <c r="AT164" s="161">
        <v>0</v>
      </c>
      <c r="AU164" s="161">
        <v>0</v>
      </c>
      <c r="AV164" s="161">
        <v>0</v>
      </c>
      <c r="AW164" s="161">
        <v>0</v>
      </c>
      <c r="AX164" s="161">
        <v>0</v>
      </c>
      <c r="AY164" s="161">
        <v>0</v>
      </c>
      <c r="AZ164" s="161">
        <v>0</v>
      </c>
      <c r="BA164" s="161">
        <v>0</v>
      </c>
      <c r="BB164" s="161">
        <v>0</v>
      </c>
      <c r="BC164" s="161">
        <v>0</v>
      </c>
      <c r="BD164" s="161">
        <v>0</v>
      </c>
      <c r="BE164" s="161">
        <v>0</v>
      </c>
      <c r="BF164" s="161">
        <v>0</v>
      </c>
      <c r="BG164" s="161">
        <v>0</v>
      </c>
      <c r="BH164" s="161">
        <v>0</v>
      </c>
      <c r="BI164" s="161">
        <v>0</v>
      </c>
      <c r="BJ164" s="161">
        <v>0</v>
      </c>
      <c r="BK164" s="61">
        <v>0</v>
      </c>
      <c r="BL164" s="61">
        <v>0</v>
      </c>
      <c r="BM164" s="61">
        <v>0</v>
      </c>
      <c r="BN164" s="61">
        <v>0</v>
      </c>
      <c r="BO164" s="61">
        <v>0</v>
      </c>
      <c r="BP164" s="61">
        <v>0</v>
      </c>
      <c r="BQ164" s="61">
        <v>0</v>
      </c>
      <c r="BR164" s="61">
        <v>0</v>
      </c>
      <c r="BS164" s="61">
        <v>0</v>
      </c>
      <c r="BT164" s="61">
        <v>0</v>
      </c>
      <c r="BU164" s="61">
        <v>0</v>
      </c>
      <c r="BV164" s="61">
        <v>0</v>
      </c>
      <c r="BW164" s="61">
        <v>0</v>
      </c>
      <c r="BX164" s="61">
        <v>0</v>
      </c>
      <c r="BY164" s="70">
        <v>0</v>
      </c>
    </row>
    <row r="165" spans="1:77" ht="14.25" customHeight="1">
      <c r="A165" s="21" t="s">
        <v>35</v>
      </c>
      <c r="B165" s="161">
        <v>0</v>
      </c>
      <c r="C165" s="161">
        <v>0</v>
      </c>
      <c r="D165" s="161">
        <v>0</v>
      </c>
      <c r="E165" s="161">
        <v>0</v>
      </c>
      <c r="F165" s="161">
        <v>0</v>
      </c>
      <c r="G165" s="161">
        <v>0</v>
      </c>
      <c r="H165" s="161">
        <v>0</v>
      </c>
      <c r="I165" s="161">
        <v>0</v>
      </c>
      <c r="J165" s="161">
        <v>0</v>
      </c>
      <c r="K165" s="161">
        <v>0</v>
      </c>
      <c r="L165" s="161">
        <v>0</v>
      </c>
      <c r="M165" s="161">
        <v>0</v>
      </c>
      <c r="N165" s="161">
        <v>0</v>
      </c>
      <c r="O165" s="161">
        <v>0</v>
      </c>
      <c r="P165" s="161">
        <v>0</v>
      </c>
      <c r="Q165" s="161">
        <v>0</v>
      </c>
      <c r="R165" s="161">
        <v>0</v>
      </c>
      <c r="S165" s="161">
        <v>0</v>
      </c>
      <c r="T165" s="161">
        <v>0</v>
      </c>
      <c r="U165" s="161">
        <v>0</v>
      </c>
      <c r="V165" s="161">
        <v>0</v>
      </c>
      <c r="W165" s="161">
        <v>0</v>
      </c>
      <c r="X165" s="161">
        <v>0</v>
      </c>
      <c r="Y165" s="161">
        <v>0</v>
      </c>
      <c r="Z165" s="161">
        <v>0</v>
      </c>
      <c r="AA165" s="161">
        <v>0</v>
      </c>
      <c r="AB165" s="161">
        <v>0</v>
      </c>
      <c r="AC165" s="161">
        <v>0</v>
      </c>
      <c r="AD165" s="161">
        <v>0</v>
      </c>
      <c r="AE165" s="161">
        <v>0</v>
      </c>
      <c r="AF165" s="161">
        <v>0</v>
      </c>
      <c r="AG165" s="161">
        <v>0</v>
      </c>
      <c r="AH165" s="161">
        <v>0</v>
      </c>
      <c r="AI165" s="161">
        <v>0</v>
      </c>
      <c r="AJ165" s="161">
        <v>0</v>
      </c>
      <c r="AK165" s="161">
        <v>0</v>
      </c>
      <c r="AL165" s="161">
        <v>0</v>
      </c>
      <c r="AM165" s="161">
        <v>0</v>
      </c>
      <c r="AN165" s="161">
        <v>0</v>
      </c>
      <c r="AO165" s="161">
        <v>0</v>
      </c>
      <c r="AP165" s="161">
        <v>0</v>
      </c>
      <c r="AQ165" s="161">
        <v>0</v>
      </c>
      <c r="AR165" s="161">
        <v>0</v>
      </c>
      <c r="AS165" s="161">
        <v>0</v>
      </c>
      <c r="AT165" s="161">
        <v>0</v>
      </c>
      <c r="AU165" s="161">
        <v>0</v>
      </c>
      <c r="AV165" s="161">
        <v>0</v>
      </c>
      <c r="AW165" s="161">
        <v>0</v>
      </c>
      <c r="AX165" s="161">
        <v>0</v>
      </c>
      <c r="AY165" s="161">
        <v>0</v>
      </c>
      <c r="AZ165" s="161">
        <v>0</v>
      </c>
      <c r="BA165" s="161">
        <v>0</v>
      </c>
      <c r="BB165" s="161">
        <v>0</v>
      </c>
      <c r="BC165" s="161">
        <v>0</v>
      </c>
      <c r="BD165" s="161">
        <v>0</v>
      </c>
      <c r="BE165" s="161">
        <v>0</v>
      </c>
      <c r="BF165" s="161">
        <v>0</v>
      </c>
      <c r="BG165" s="161">
        <v>0</v>
      </c>
      <c r="BH165" s="161">
        <v>0</v>
      </c>
      <c r="BI165" s="161">
        <v>0</v>
      </c>
      <c r="BJ165" s="161">
        <v>0</v>
      </c>
      <c r="BK165" s="61">
        <v>0</v>
      </c>
      <c r="BL165" s="61">
        <v>0</v>
      </c>
      <c r="BM165" s="61">
        <v>0</v>
      </c>
      <c r="BN165" s="61">
        <v>0</v>
      </c>
      <c r="BO165" s="61">
        <v>0</v>
      </c>
      <c r="BP165" s="61">
        <v>0</v>
      </c>
      <c r="BQ165" s="61">
        <v>0</v>
      </c>
      <c r="BR165" s="61">
        <v>0</v>
      </c>
      <c r="BS165" s="61">
        <v>0</v>
      </c>
      <c r="BT165" s="61">
        <v>0</v>
      </c>
      <c r="BU165" s="61">
        <v>0</v>
      </c>
      <c r="BV165" s="61">
        <v>0</v>
      </c>
      <c r="BW165" s="61">
        <v>0</v>
      </c>
      <c r="BX165" s="61">
        <v>0</v>
      </c>
      <c r="BY165" s="70">
        <v>0</v>
      </c>
    </row>
    <row r="166" spans="1:77" ht="14.25" customHeight="1">
      <c r="A166" s="21" t="s">
        <v>36</v>
      </c>
      <c r="B166" s="161">
        <v>0</v>
      </c>
      <c r="C166" s="161">
        <v>0</v>
      </c>
      <c r="D166" s="161">
        <v>0</v>
      </c>
      <c r="E166" s="161">
        <v>0</v>
      </c>
      <c r="F166" s="161">
        <v>0</v>
      </c>
      <c r="G166" s="161">
        <v>0</v>
      </c>
      <c r="H166" s="161">
        <v>0</v>
      </c>
      <c r="I166" s="161">
        <v>0</v>
      </c>
      <c r="J166" s="161">
        <v>0</v>
      </c>
      <c r="K166" s="161">
        <v>0</v>
      </c>
      <c r="L166" s="161">
        <v>0</v>
      </c>
      <c r="M166" s="161">
        <v>0</v>
      </c>
      <c r="N166" s="161">
        <v>0</v>
      </c>
      <c r="O166" s="161">
        <v>0</v>
      </c>
      <c r="P166" s="161">
        <v>0</v>
      </c>
      <c r="Q166" s="161">
        <v>0</v>
      </c>
      <c r="R166" s="161">
        <v>0</v>
      </c>
      <c r="S166" s="161">
        <v>0</v>
      </c>
      <c r="T166" s="161">
        <v>0</v>
      </c>
      <c r="U166" s="161">
        <v>0</v>
      </c>
      <c r="V166" s="161">
        <v>0</v>
      </c>
      <c r="W166" s="161">
        <v>0</v>
      </c>
      <c r="X166" s="161">
        <v>0</v>
      </c>
      <c r="Y166" s="161">
        <v>0</v>
      </c>
      <c r="Z166" s="161">
        <v>0</v>
      </c>
      <c r="AA166" s="161">
        <v>0</v>
      </c>
      <c r="AB166" s="161">
        <v>0</v>
      </c>
      <c r="AC166" s="161">
        <v>0</v>
      </c>
      <c r="AD166" s="161">
        <v>0</v>
      </c>
      <c r="AE166" s="161">
        <v>0</v>
      </c>
      <c r="AF166" s="161">
        <v>0</v>
      </c>
      <c r="AG166" s="161">
        <v>0</v>
      </c>
      <c r="AH166" s="161">
        <v>0</v>
      </c>
      <c r="AI166" s="161">
        <v>0</v>
      </c>
      <c r="AJ166" s="161">
        <v>0</v>
      </c>
      <c r="AK166" s="161">
        <v>0</v>
      </c>
      <c r="AL166" s="161">
        <v>0</v>
      </c>
      <c r="AM166" s="161">
        <v>0</v>
      </c>
      <c r="AN166" s="161">
        <v>0</v>
      </c>
      <c r="AO166" s="161">
        <v>0</v>
      </c>
      <c r="AP166" s="161">
        <v>0</v>
      </c>
      <c r="AQ166" s="161">
        <v>0</v>
      </c>
      <c r="AR166" s="161">
        <v>0</v>
      </c>
      <c r="AS166" s="161">
        <v>0</v>
      </c>
      <c r="AT166" s="161">
        <v>0</v>
      </c>
      <c r="AU166" s="161">
        <v>0</v>
      </c>
      <c r="AV166" s="161">
        <v>0</v>
      </c>
      <c r="AW166" s="161">
        <v>0</v>
      </c>
      <c r="AX166" s="161">
        <v>0</v>
      </c>
      <c r="AY166" s="161">
        <v>0</v>
      </c>
      <c r="AZ166" s="161">
        <v>0</v>
      </c>
      <c r="BA166" s="161">
        <v>0</v>
      </c>
      <c r="BB166" s="161">
        <v>0</v>
      </c>
      <c r="BC166" s="161">
        <v>0</v>
      </c>
      <c r="BD166" s="161">
        <v>0</v>
      </c>
      <c r="BE166" s="161">
        <v>0</v>
      </c>
      <c r="BF166" s="161">
        <v>0</v>
      </c>
      <c r="BG166" s="161">
        <v>0</v>
      </c>
      <c r="BH166" s="161">
        <v>0</v>
      </c>
      <c r="BI166" s="161">
        <v>0</v>
      </c>
      <c r="BJ166" s="161">
        <v>0</v>
      </c>
      <c r="BK166" s="61">
        <v>0</v>
      </c>
      <c r="BL166" s="61">
        <v>0</v>
      </c>
      <c r="BM166" s="61">
        <v>0</v>
      </c>
      <c r="BN166" s="61">
        <v>0</v>
      </c>
      <c r="BO166" s="61">
        <v>0</v>
      </c>
      <c r="BP166" s="61">
        <v>0</v>
      </c>
      <c r="BQ166" s="61">
        <v>0</v>
      </c>
      <c r="BR166" s="61">
        <v>0</v>
      </c>
      <c r="BS166" s="61">
        <v>0</v>
      </c>
      <c r="BT166" s="61">
        <v>0</v>
      </c>
      <c r="BU166" s="61">
        <v>0</v>
      </c>
      <c r="BV166" s="61">
        <v>0</v>
      </c>
      <c r="BW166" s="61">
        <v>0</v>
      </c>
      <c r="BX166" s="61">
        <v>0</v>
      </c>
      <c r="BY166" s="70">
        <v>0</v>
      </c>
    </row>
    <row r="167" spans="1:77" ht="14.25" customHeight="1">
      <c r="A167" s="21" t="s">
        <v>37</v>
      </c>
      <c r="B167" s="161">
        <v>0</v>
      </c>
      <c r="C167" s="161">
        <v>0</v>
      </c>
      <c r="D167" s="161">
        <v>0</v>
      </c>
      <c r="E167" s="161">
        <v>0</v>
      </c>
      <c r="F167" s="161">
        <v>0</v>
      </c>
      <c r="G167" s="161">
        <v>0</v>
      </c>
      <c r="H167" s="161">
        <v>0</v>
      </c>
      <c r="I167" s="161">
        <v>0</v>
      </c>
      <c r="J167" s="161">
        <v>0</v>
      </c>
      <c r="K167" s="161">
        <v>0</v>
      </c>
      <c r="L167" s="161">
        <v>0</v>
      </c>
      <c r="M167" s="161">
        <v>0</v>
      </c>
      <c r="N167" s="161">
        <v>0</v>
      </c>
      <c r="O167" s="161">
        <v>0</v>
      </c>
      <c r="P167" s="161">
        <v>0</v>
      </c>
      <c r="Q167" s="161">
        <v>0</v>
      </c>
      <c r="R167" s="161">
        <v>0</v>
      </c>
      <c r="S167" s="161">
        <v>0</v>
      </c>
      <c r="T167" s="161">
        <v>0</v>
      </c>
      <c r="U167" s="161">
        <v>0</v>
      </c>
      <c r="V167" s="161">
        <v>0</v>
      </c>
      <c r="W167" s="161">
        <v>0</v>
      </c>
      <c r="X167" s="161">
        <v>0</v>
      </c>
      <c r="Y167" s="161">
        <v>0</v>
      </c>
      <c r="Z167" s="161">
        <v>0</v>
      </c>
      <c r="AA167" s="161">
        <v>0</v>
      </c>
      <c r="AB167" s="161">
        <v>0</v>
      </c>
      <c r="AC167" s="161">
        <v>0</v>
      </c>
      <c r="AD167" s="161">
        <v>0</v>
      </c>
      <c r="AE167" s="161">
        <v>0</v>
      </c>
      <c r="AF167" s="161">
        <v>0</v>
      </c>
      <c r="AG167" s="161">
        <v>0</v>
      </c>
      <c r="AH167" s="161">
        <v>0</v>
      </c>
      <c r="AI167" s="161">
        <v>0</v>
      </c>
      <c r="AJ167" s="161">
        <v>0</v>
      </c>
      <c r="AK167" s="161">
        <v>0</v>
      </c>
      <c r="AL167" s="161">
        <v>0</v>
      </c>
      <c r="AM167" s="161">
        <v>0</v>
      </c>
      <c r="AN167" s="161">
        <v>0</v>
      </c>
      <c r="AO167" s="161">
        <v>0</v>
      </c>
      <c r="AP167" s="161">
        <v>0</v>
      </c>
      <c r="AQ167" s="161">
        <v>0</v>
      </c>
      <c r="AR167" s="161">
        <v>0</v>
      </c>
      <c r="AS167" s="161">
        <v>0</v>
      </c>
      <c r="AT167" s="161">
        <v>0</v>
      </c>
      <c r="AU167" s="161">
        <v>0</v>
      </c>
      <c r="AV167" s="161">
        <v>0</v>
      </c>
      <c r="AW167" s="161">
        <v>0</v>
      </c>
      <c r="AX167" s="161">
        <v>0</v>
      </c>
      <c r="AY167" s="161">
        <v>0</v>
      </c>
      <c r="AZ167" s="161">
        <v>0</v>
      </c>
      <c r="BA167" s="161">
        <v>0</v>
      </c>
      <c r="BB167" s="161">
        <v>0</v>
      </c>
      <c r="BC167" s="161">
        <v>0</v>
      </c>
      <c r="BD167" s="161">
        <v>0</v>
      </c>
      <c r="BE167" s="161">
        <v>0</v>
      </c>
      <c r="BF167" s="161">
        <v>0</v>
      </c>
      <c r="BG167" s="161">
        <v>0</v>
      </c>
      <c r="BH167" s="161">
        <v>0</v>
      </c>
      <c r="BI167" s="161">
        <v>0</v>
      </c>
      <c r="BJ167" s="161">
        <v>0</v>
      </c>
      <c r="BK167" s="61">
        <v>0</v>
      </c>
      <c r="BL167" s="61">
        <v>0</v>
      </c>
      <c r="BM167" s="61">
        <v>0</v>
      </c>
      <c r="BN167" s="61">
        <v>0</v>
      </c>
      <c r="BO167" s="61">
        <v>0</v>
      </c>
      <c r="BP167" s="61">
        <v>0</v>
      </c>
      <c r="BQ167" s="61">
        <v>0</v>
      </c>
      <c r="BR167" s="61">
        <v>0</v>
      </c>
      <c r="BS167" s="61">
        <v>0</v>
      </c>
      <c r="BT167" s="61">
        <v>0</v>
      </c>
      <c r="BU167" s="61">
        <v>0</v>
      </c>
      <c r="BV167" s="61">
        <v>0</v>
      </c>
      <c r="BW167" s="61">
        <v>0</v>
      </c>
      <c r="BX167" s="61">
        <v>0</v>
      </c>
      <c r="BY167" s="70">
        <v>0</v>
      </c>
    </row>
    <row r="168" spans="1:77" ht="14.25" customHeight="1">
      <c r="A168" s="30" t="s">
        <v>38</v>
      </c>
      <c r="B168" s="167">
        <v>0</v>
      </c>
      <c r="C168" s="167">
        <v>0</v>
      </c>
      <c r="D168" s="167">
        <v>0</v>
      </c>
      <c r="E168" s="167">
        <v>0</v>
      </c>
      <c r="F168" s="167">
        <v>0</v>
      </c>
      <c r="G168" s="167">
        <v>0</v>
      </c>
      <c r="H168" s="167">
        <v>0</v>
      </c>
      <c r="I168" s="167">
        <v>0</v>
      </c>
      <c r="J168" s="167">
        <v>0</v>
      </c>
      <c r="K168" s="167">
        <v>0</v>
      </c>
      <c r="L168" s="167">
        <v>0</v>
      </c>
      <c r="M168" s="167">
        <v>0</v>
      </c>
      <c r="N168" s="167">
        <v>0</v>
      </c>
      <c r="O168" s="167">
        <v>0</v>
      </c>
      <c r="P168" s="167">
        <v>0</v>
      </c>
      <c r="Q168" s="167">
        <v>0</v>
      </c>
      <c r="R168" s="167">
        <v>0</v>
      </c>
      <c r="S168" s="167">
        <v>0</v>
      </c>
      <c r="T168" s="167">
        <v>0</v>
      </c>
      <c r="U168" s="167">
        <v>0</v>
      </c>
      <c r="V168" s="167">
        <v>0</v>
      </c>
      <c r="W168" s="167">
        <v>0</v>
      </c>
      <c r="X168" s="167">
        <v>0</v>
      </c>
      <c r="Y168" s="167">
        <v>29.848570000000002</v>
      </c>
      <c r="Z168" s="167">
        <v>-3.786000000000328E-2</v>
      </c>
      <c r="AA168" s="167">
        <v>29.93421</v>
      </c>
      <c r="AB168" s="167">
        <v>6.7350000000004351E-2</v>
      </c>
      <c r="AC168" s="167">
        <v>14.08377999999999</v>
      </c>
      <c r="AD168" s="167">
        <v>25.417580000000008</v>
      </c>
      <c r="AE168" s="167">
        <v>8.184209999999986</v>
      </c>
      <c r="AF168" s="167">
        <v>-7.4151600000000073</v>
      </c>
      <c r="AG168" s="167">
        <v>27.199800000000039</v>
      </c>
      <c r="AH168" s="167">
        <v>39.293459999999968</v>
      </c>
      <c r="AI168" s="167">
        <v>-1.6031299999999691</v>
      </c>
      <c r="AJ168" s="167">
        <v>27.746469999999984</v>
      </c>
      <c r="AK168" s="167">
        <v>3.7618699999999752</v>
      </c>
      <c r="AL168" s="167">
        <v>21.891170000000042</v>
      </c>
      <c r="AM168" s="167">
        <v>16.75621999999996</v>
      </c>
      <c r="AN168" s="167">
        <v>-8.972799999999987</v>
      </c>
      <c r="AO168" s="167">
        <v>-7.5636899999999825</v>
      </c>
      <c r="AP168" s="167">
        <v>-13.664010000000033</v>
      </c>
      <c r="AQ168" s="167">
        <v>3.7180447800000183</v>
      </c>
      <c r="AR168" s="167">
        <v>30.575287400000004</v>
      </c>
      <c r="AS168" s="167">
        <v>-14.172635320000001</v>
      </c>
      <c r="AT168" s="167">
        <v>3.9167125699999792</v>
      </c>
      <c r="AU168" s="167">
        <v>5.8506663800000132</v>
      </c>
      <c r="AV168" s="167">
        <v>8.2034083000000102</v>
      </c>
      <c r="AW168" s="167">
        <v>19.959263770000007</v>
      </c>
      <c r="AX168" s="167">
        <v>-11.11385278000003</v>
      </c>
      <c r="AY168" s="167">
        <v>-11.918655309999991</v>
      </c>
      <c r="AZ168" s="167">
        <v>17.459201105055023</v>
      </c>
      <c r="BA168" s="167">
        <v>-12.105273312685981</v>
      </c>
      <c r="BB168" s="167">
        <v>-3.7939366938003261E-2</v>
      </c>
      <c r="BC168" s="167">
        <v>21.788649197328994</v>
      </c>
      <c r="BD168" s="167">
        <v>20.347452281033981</v>
      </c>
      <c r="BE168" s="167">
        <v>-12.67417783588899</v>
      </c>
      <c r="BF168" s="167">
        <v>41.51426570082301</v>
      </c>
      <c r="BG168" s="167">
        <v>-65.353072584456015</v>
      </c>
      <c r="BH168" s="167">
        <v>3.1464860834000157</v>
      </c>
      <c r="BI168" s="167">
        <v>39.462066992064003</v>
      </c>
      <c r="BJ168" s="167">
        <v>21.302702096372588</v>
      </c>
      <c r="BK168" s="167">
        <v>-6.6678706861085981</v>
      </c>
      <c r="BL168" s="74">
        <v>3.3633305599999943</v>
      </c>
      <c r="BM168" s="74">
        <v>-26.114576952720007</v>
      </c>
      <c r="BN168" s="74">
        <v>-24.005914507279982</v>
      </c>
      <c r="BO168" s="74">
        <v>1.8046665597333058</v>
      </c>
      <c r="BP168" s="74">
        <v>1.7538660768574867</v>
      </c>
      <c r="BQ168" s="74">
        <v>-3.7918607894578038</v>
      </c>
      <c r="BR168" s="74">
        <v>-44.289205379999991</v>
      </c>
      <c r="BS168" s="74">
        <v>-0.47007996000000157</v>
      </c>
      <c r="BT168" s="74">
        <v>7.7402820771428953</v>
      </c>
      <c r="BU168" s="74">
        <v>-3.6349466446957921</v>
      </c>
      <c r="BV168" s="74">
        <v>-15.554801892376698</v>
      </c>
      <c r="BW168" s="74">
        <v>-5.2071538000373199</v>
      </c>
      <c r="BX168" s="74">
        <v>28.31003198961006</v>
      </c>
      <c r="BY168" s="75">
        <v>-12.869509460391063</v>
      </c>
    </row>
    <row r="169" spans="1:77" ht="14.25" customHeight="1">
      <c r="A169" s="21"/>
      <c r="B169" s="161"/>
      <c r="C169" s="161"/>
      <c r="D169" s="161"/>
      <c r="E169" s="161"/>
      <c r="F169" s="161"/>
      <c r="G169" s="161"/>
      <c r="H169" s="161"/>
      <c r="I169" s="161"/>
      <c r="J169" s="161"/>
      <c r="K169" s="161"/>
      <c r="L169" s="161"/>
      <c r="M169" s="161"/>
      <c r="N169" s="161"/>
      <c r="O169" s="161"/>
      <c r="P169" s="161"/>
      <c r="Q169" s="161"/>
      <c r="R169" s="161"/>
      <c r="S169" s="161"/>
      <c r="T169" s="161"/>
      <c r="U169" s="161"/>
      <c r="V169" s="161"/>
      <c r="W169" s="161"/>
      <c r="X169" s="161"/>
      <c r="Y169" s="161"/>
      <c r="Z169" s="161"/>
      <c r="AA169" s="161"/>
      <c r="AB169" s="161"/>
      <c r="AC169" s="161"/>
      <c r="AD169" s="161"/>
      <c r="AE169" s="161"/>
      <c r="AF169" s="161"/>
      <c r="AG169" s="161"/>
      <c r="AH169" s="161"/>
      <c r="AI169" s="161"/>
      <c r="AJ169" s="161"/>
      <c r="AK169" s="161"/>
      <c r="AL169" s="161"/>
      <c r="AM169" s="161"/>
      <c r="AN169" s="161"/>
      <c r="AO169" s="161"/>
      <c r="AP169" s="161"/>
      <c r="AQ169" s="161"/>
      <c r="AR169" s="161"/>
      <c r="AS169" s="161"/>
      <c r="AT169" s="161"/>
      <c r="AU169" s="161"/>
      <c r="AV169" s="161"/>
      <c r="AW169" s="161"/>
      <c r="AX169" s="161"/>
      <c r="AY169" s="161"/>
      <c r="AZ169" s="161"/>
      <c r="BA169" s="161"/>
      <c r="BB169" s="161"/>
      <c r="BC169" s="161"/>
      <c r="BD169" s="161"/>
      <c r="BE169" s="161"/>
      <c r="BF169" s="161"/>
      <c r="BG169" s="161"/>
      <c r="BH169" s="61"/>
      <c r="BI169" s="61"/>
      <c r="BJ169" s="61"/>
      <c r="BK169" s="61"/>
      <c r="BL169" s="61"/>
      <c r="BM169" s="61"/>
      <c r="BN169" s="61"/>
      <c r="BO169" s="61"/>
      <c r="BP169" s="61"/>
      <c r="BQ169" s="61"/>
      <c r="BR169" s="61"/>
      <c r="BS169" s="61"/>
      <c r="BT169" s="61"/>
      <c r="BU169" s="61"/>
      <c r="BV169" s="61"/>
      <c r="BW169" s="61"/>
      <c r="BX169" s="61"/>
      <c r="BY169" s="70"/>
    </row>
    <row r="170" spans="1:77" ht="14.25" customHeight="1">
      <c r="A170" s="16" t="s">
        <v>39</v>
      </c>
      <c r="B170" s="61"/>
      <c r="C170" s="61"/>
      <c r="D170" s="61"/>
      <c r="E170" s="61"/>
      <c r="F170" s="61"/>
      <c r="G170" s="61"/>
      <c r="H170" s="61"/>
      <c r="I170" s="61"/>
      <c r="J170" s="61"/>
      <c r="K170" s="61"/>
      <c r="L170" s="61"/>
      <c r="M170" s="61"/>
      <c r="N170" s="61"/>
      <c r="O170" s="61"/>
      <c r="P170" s="61"/>
      <c r="Q170" s="61"/>
      <c r="R170" s="61"/>
      <c r="S170" s="61"/>
      <c r="T170" s="61"/>
      <c r="U170" s="61"/>
      <c r="V170" s="61"/>
      <c r="W170" s="61"/>
      <c r="X170" s="61"/>
      <c r="Y170" s="61"/>
      <c r="Z170" s="61"/>
      <c r="AA170" s="61"/>
      <c r="AB170" s="61"/>
      <c r="AC170" s="61"/>
      <c r="AD170" s="61"/>
      <c r="AE170" s="61"/>
      <c r="AF170" s="61"/>
      <c r="AG170" s="61"/>
      <c r="AH170" s="61"/>
      <c r="AI170" s="61"/>
      <c r="AJ170" s="61"/>
      <c r="AK170" s="61"/>
      <c r="AL170" s="61"/>
      <c r="AM170" s="61"/>
      <c r="AN170" s="61"/>
      <c r="AO170" s="61"/>
      <c r="AP170" s="61"/>
      <c r="AQ170" s="61"/>
      <c r="AR170" s="61"/>
      <c r="AS170" s="61"/>
      <c r="AT170" s="61"/>
      <c r="AU170" s="61"/>
      <c r="AV170" s="61"/>
      <c r="AW170" s="61"/>
      <c r="AX170" s="61"/>
      <c r="AY170" s="61"/>
      <c r="AZ170" s="61"/>
      <c r="BA170" s="61"/>
      <c r="BB170" s="61"/>
      <c r="BC170" s="61"/>
      <c r="BD170" s="61"/>
      <c r="BE170" s="61"/>
      <c r="BF170" s="61"/>
      <c r="BG170" s="61"/>
      <c r="BH170" s="61"/>
      <c r="BI170" s="61"/>
      <c r="BJ170" s="61"/>
      <c r="BK170" s="61"/>
      <c r="BL170" s="61"/>
      <c r="BM170" s="61"/>
      <c r="BN170" s="61"/>
      <c r="BO170" s="61"/>
      <c r="BP170" s="61"/>
      <c r="BQ170" s="61"/>
      <c r="BR170" s="61"/>
      <c r="BS170" s="61"/>
      <c r="BT170" s="61"/>
      <c r="BU170" s="61"/>
      <c r="BV170" s="61"/>
      <c r="BW170" s="61"/>
      <c r="BX170" s="61"/>
      <c r="BY170" s="70"/>
    </row>
    <row r="171" spans="1:77" ht="14.25" customHeight="1">
      <c r="A171" s="21" t="s">
        <v>29</v>
      </c>
      <c r="B171" s="161">
        <v>0</v>
      </c>
      <c r="C171" s="161">
        <v>0</v>
      </c>
      <c r="D171" s="161">
        <v>0</v>
      </c>
      <c r="E171" s="161">
        <v>0</v>
      </c>
      <c r="F171" s="161">
        <v>0</v>
      </c>
      <c r="G171" s="161">
        <v>0</v>
      </c>
      <c r="H171" s="161">
        <v>0</v>
      </c>
      <c r="I171" s="161">
        <v>0</v>
      </c>
      <c r="J171" s="161">
        <v>0</v>
      </c>
      <c r="K171" s="161">
        <v>0</v>
      </c>
      <c r="L171" s="161">
        <v>0</v>
      </c>
      <c r="M171" s="161">
        <v>0</v>
      </c>
      <c r="N171" s="161">
        <v>0</v>
      </c>
      <c r="O171" s="161">
        <v>0</v>
      </c>
      <c r="P171" s="161">
        <v>0</v>
      </c>
      <c r="Q171" s="161">
        <v>0</v>
      </c>
      <c r="R171" s="161">
        <v>0</v>
      </c>
      <c r="S171" s="161">
        <v>0</v>
      </c>
      <c r="T171" s="161">
        <v>0</v>
      </c>
      <c r="U171" s="161">
        <v>0</v>
      </c>
      <c r="V171" s="161">
        <v>0</v>
      </c>
      <c r="W171" s="161">
        <v>0</v>
      </c>
      <c r="X171" s="161">
        <v>0</v>
      </c>
      <c r="Y171" s="161">
        <v>0</v>
      </c>
      <c r="Z171" s="161">
        <v>0</v>
      </c>
      <c r="AA171" s="161">
        <v>0</v>
      </c>
      <c r="AB171" s="161">
        <v>0</v>
      </c>
      <c r="AC171" s="161">
        <v>0</v>
      </c>
      <c r="AD171" s="161">
        <v>0</v>
      </c>
      <c r="AE171" s="161">
        <v>0</v>
      </c>
      <c r="AF171" s="161">
        <v>0</v>
      </c>
      <c r="AG171" s="161">
        <v>0</v>
      </c>
      <c r="AH171" s="161">
        <v>0</v>
      </c>
      <c r="AI171" s="161">
        <v>0</v>
      </c>
      <c r="AJ171" s="161">
        <v>0</v>
      </c>
      <c r="AK171" s="161">
        <v>0</v>
      </c>
      <c r="AL171" s="161">
        <v>0</v>
      </c>
      <c r="AM171" s="161">
        <v>0</v>
      </c>
      <c r="AN171" s="161">
        <v>0</v>
      </c>
      <c r="AO171" s="161">
        <v>0</v>
      </c>
      <c r="AP171" s="161">
        <v>0</v>
      </c>
      <c r="AQ171" s="161">
        <v>0</v>
      </c>
      <c r="AR171" s="161">
        <v>0</v>
      </c>
      <c r="AS171" s="161">
        <v>0</v>
      </c>
      <c r="AT171" s="161">
        <v>0</v>
      </c>
      <c r="AU171" s="161">
        <v>0</v>
      </c>
      <c r="AV171" s="161">
        <v>0</v>
      </c>
      <c r="AW171" s="161">
        <v>0</v>
      </c>
      <c r="AX171" s="161">
        <v>0</v>
      </c>
      <c r="AY171" s="161">
        <v>0</v>
      </c>
      <c r="AZ171" s="161">
        <v>0</v>
      </c>
      <c r="BA171" s="161">
        <v>0</v>
      </c>
      <c r="BB171" s="161">
        <v>0</v>
      </c>
      <c r="BC171" s="161">
        <v>0</v>
      </c>
      <c r="BD171" s="161">
        <v>0</v>
      </c>
      <c r="BE171" s="161">
        <v>0</v>
      </c>
      <c r="BF171" s="161">
        <v>0</v>
      </c>
      <c r="BG171" s="161">
        <v>0</v>
      </c>
      <c r="BH171" s="161">
        <v>0</v>
      </c>
      <c r="BI171" s="161">
        <v>0</v>
      </c>
      <c r="BJ171" s="161">
        <v>0</v>
      </c>
      <c r="BK171" s="61">
        <v>0</v>
      </c>
      <c r="BL171" s="61">
        <v>0</v>
      </c>
      <c r="BM171" s="61">
        <v>0</v>
      </c>
      <c r="BN171" s="61">
        <v>0</v>
      </c>
      <c r="BO171" s="61">
        <v>0</v>
      </c>
      <c r="BP171" s="61">
        <v>0</v>
      </c>
      <c r="BQ171" s="61">
        <v>0</v>
      </c>
      <c r="BR171" s="61">
        <v>0</v>
      </c>
      <c r="BS171" s="61">
        <v>0</v>
      </c>
      <c r="BT171" s="61">
        <v>0</v>
      </c>
      <c r="BU171" s="61">
        <v>0</v>
      </c>
      <c r="BV171" s="61">
        <v>0</v>
      </c>
      <c r="BW171" s="61">
        <v>0</v>
      </c>
      <c r="BX171" s="61">
        <v>0</v>
      </c>
      <c r="BY171" s="70">
        <v>0</v>
      </c>
    </row>
    <row r="172" spans="1:77" ht="14.25" customHeight="1">
      <c r="A172" s="21" t="s">
        <v>31</v>
      </c>
      <c r="B172" s="161">
        <v>-0.57550000000000012</v>
      </c>
      <c r="C172" s="161">
        <v>1.3351499999999996</v>
      </c>
      <c r="D172" s="161">
        <v>1.0990200000000003</v>
      </c>
      <c r="E172" s="161">
        <v>-1.3355100000000002</v>
      </c>
      <c r="F172" s="161">
        <v>-1.1398300000000001</v>
      </c>
      <c r="G172" s="161">
        <v>-1.1416999999999995</v>
      </c>
      <c r="H172" s="161">
        <v>0.72513999999999978</v>
      </c>
      <c r="I172" s="161">
        <v>-0.67945000000000011</v>
      </c>
      <c r="J172" s="161">
        <v>-0.24815000000000031</v>
      </c>
      <c r="K172" s="161">
        <v>-1.2619999999999996</v>
      </c>
      <c r="L172" s="161">
        <v>-0.54754999999999998</v>
      </c>
      <c r="M172" s="161">
        <v>2.1930699999999996</v>
      </c>
      <c r="N172" s="161">
        <v>-2.07551</v>
      </c>
      <c r="O172" s="161">
        <v>1.6507300000000003</v>
      </c>
      <c r="P172" s="161">
        <v>161.82686999999999</v>
      </c>
      <c r="Q172" s="161">
        <v>-12.723689999999989</v>
      </c>
      <c r="R172" s="161">
        <v>-14.084169999999997</v>
      </c>
      <c r="S172" s="161">
        <v>-67.590450000000018</v>
      </c>
      <c r="T172" s="161">
        <v>-58.946499999999993</v>
      </c>
      <c r="U172" s="161">
        <v>-4.1047999999999991</v>
      </c>
      <c r="V172" s="161">
        <v>-5.9759700000000002</v>
      </c>
      <c r="W172" s="161">
        <v>0.28907000000000005</v>
      </c>
      <c r="X172" s="161">
        <v>0.80363999999999991</v>
      </c>
      <c r="Y172" s="161">
        <v>-0.63029000000000002</v>
      </c>
      <c r="Z172" s="161">
        <v>-1.0687599999999999</v>
      </c>
      <c r="AA172" s="161">
        <v>-0.22930999999999999</v>
      </c>
      <c r="AB172" s="161">
        <v>-8.8899999999999743E-3</v>
      </c>
      <c r="AC172" s="161">
        <v>0.24657999999999999</v>
      </c>
      <c r="AD172" s="161">
        <v>0.27203000000000011</v>
      </c>
      <c r="AE172" s="161">
        <v>0.12262999999999988</v>
      </c>
      <c r="AF172" s="161">
        <v>0.44994000000000001</v>
      </c>
      <c r="AG172" s="161">
        <v>8.051999999999998E-2</v>
      </c>
      <c r="AH172" s="161">
        <v>0.69179000000000002</v>
      </c>
      <c r="AI172" s="161">
        <v>5.9412500000000001</v>
      </c>
      <c r="AJ172" s="161">
        <v>0.42898999999999987</v>
      </c>
      <c r="AK172" s="161">
        <v>1.1809700000000003</v>
      </c>
      <c r="AL172" s="161">
        <v>0.55311999999999983</v>
      </c>
      <c r="AM172" s="161">
        <v>0.52506999999999948</v>
      </c>
      <c r="AN172" s="161">
        <v>-4.7154999999999987</v>
      </c>
      <c r="AO172" s="161">
        <v>-1.9110800000000006</v>
      </c>
      <c r="AP172" s="161">
        <v>0.59338000000000057</v>
      </c>
      <c r="AQ172" s="161">
        <v>-0.39496800000000065</v>
      </c>
      <c r="AR172" s="161">
        <v>0.95587800000000056</v>
      </c>
      <c r="AS172" s="161">
        <v>2.2182056508895953</v>
      </c>
      <c r="AT172" s="161">
        <v>3.0518739999999993</v>
      </c>
      <c r="AU172" s="161">
        <v>-125.27695763618995</v>
      </c>
      <c r="AV172" s="161">
        <v>-0.6722900000000005</v>
      </c>
      <c r="AW172" s="161">
        <v>7.674460167921171</v>
      </c>
      <c r="AX172" s="161">
        <v>-2.9575368520392722</v>
      </c>
      <c r="AY172" s="161">
        <v>-0.53807555126337725</v>
      </c>
      <c r="AZ172" s="161">
        <v>0.29131918355352876</v>
      </c>
      <c r="BA172" s="161">
        <v>-0.35321479999999988</v>
      </c>
      <c r="BB172" s="161">
        <v>-0.69285279999999982</v>
      </c>
      <c r="BC172" s="161">
        <v>3.7388328</v>
      </c>
      <c r="BD172" s="161">
        <v>1.1850750999999988</v>
      </c>
      <c r="BE172" s="161">
        <v>-3.9333016704841767E-2</v>
      </c>
      <c r="BF172" s="161">
        <v>2.8696018599183701</v>
      </c>
      <c r="BG172" s="161">
        <v>-0.47275870193897329</v>
      </c>
      <c r="BH172" s="161">
        <v>-3.2011148933857507</v>
      </c>
      <c r="BI172" s="161">
        <v>7.5831000638927453</v>
      </c>
      <c r="BJ172" s="161">
        <v>-0.13192083492786813</v>
      </c>
      <c r="BK172" s="61">
        <v>-3.2351777532913166</v>
      </c>
      <c r="BL172" s="61">
        <v>-3.6206806454219587</v>
      </c>
      <c r="BM172" s="61">
        <v>8.5725137251954244</v>
      </c>
      <c r="BN172" s="61">
        <v>-4.2687398265370531</v>
      </c>
      <c r="BO172" s="61">
        <v>-1.6447552138588764</v>
      </c>
      <c r="BP172" s="61">
        <v>-1.9629275684398688</v>
      </c>
      <c r="BQ172" s="61">
        <v>0.72061090000000128</v>
      </c>
      <c r="BR172" s="61">
        <v>8.4100275199999981</v>
      </c>
      <c r="BS172" s="61">
        <v>8.2595863600000001</v>
      </c>
      <c r="BT172" s="61">
        <v>-1.8704125099999975</v>
      </c>
      <c r="BU172" s="61">
        <v>-11.515082400000001</v>
      </c>
      <c r="BV172" s="61">
        <v>-4.0634971900000512</v>
      </c>
      <c r="BW172" s="61">
        <v>8.0055098609999984</v>
      </c>
      <c r="BX172" s="61">
        <v>-0.27069895099982944</v>
      </c>
      <c r="BY172" s="70">
        <v>-0.47451067000011804</v>
      </c>
    </row>
    <row r="173" spans="1:77" ht="14.25" customHeight="1">
      <c r="A173" s="21" t="s">
        <v>32</v>
      </c>
      <c r="B173" s="161">
        <v>0</v>
      </c>
      <c r="C173" s="161">
        <v>0</v>
      </c>
      <c r="D173" s="161">
        <v>0</v>
      </c>
      <c r="E173" s="161">
        <v>0</v>
      </c>
      <c r="F173" s="161">
        <v>0</v>
      </c>
      <c r="G173" s="161">
        <v>0</v>
      </c>
      <c r="H173" s="161">
        <v>0</v>
      </c>
      <c r="I173" s="161">
        <v>0</v>
      </c>
      <c r="J173" s="161">
        <v>0</v>
      </c>
      <c r="K173" s="161">
        <v>0</v>
      </c>
      <c r="L173" s="161">
        <v>0</v>
      </c>
      <c r="M173" s="161">
        <v>0</v>
      </c>
      <c r="N173" s="161">
        <v>0</v>
      </c>
      <c r="O173" s="161">
        <v>0</v>
      </c>
      <c r="P173" s="161">
        <v>0</v>
      </c>
      <c r="Q173" s="161">
        <v>0</v>
      </c>
      <c r="R173" s="161">
        <v>0</v>
      </c>
      <c r="S173" s="161">
        <v>0</v>
      </c>
      <c r="T173" s="161">
        <v>0</v>
      </c>
      <c r="U173" s="161">
        <v>0</v>
      </c>
      <c r="V173" s="161">
        <v>0</v>
      </c>
      <c r="W173" s="161">
        <v>0</v>
      </c>
      <c r="X173" s="161">
        <v>0</v>
      </c>
      <c r="Y173" s="161">
        <v>0</v>
      </c>
      <c r="Z173" s="161">
        <v>0</v>
      </c>
      <c r="AA173" s="161">
        <v>0</v>
      </c>
      <c r="AB173" s="161">
        <v>0</v>
      </c>
      <c r="AC173" s="161">
        <v>0</v>
      </c>
      <c r="AD173" s="161">
        <v>0</v>
      </c>
      <c r="AE173" s="161">
        <v>0</v>
      </c>
      <c r="AF173" s="161">
        <v>0</v>
      </c>
      <c r="AG173" s="161">
        <v>0</v>
      </c>
      <c r="AH173" s="161">
        <v>0</v>
      </c>
      <c r="AI173" s="161">
        <v>0</v>
      </c>
      <c r="AJ173" s="161">
        <v>0</v>
      </c>
      <c r="AK173" s="161">
        <v>0</v>
      </c>
      <c r="AL173" s="161">
        <v>0</v>
      </c>
      <c r="AM173" s="161">
        <v>0</v>
      </c>
      <c r="AN173" s="161">
        <v>0</v>
      </c>
      <c r="AO173" s="161">
        <v>0</v>
      </c>
      <c r="AP173" s="161">
        <v>0</v>
      </c>
      <c r="AQ173" s="161">
        <v>0</v>
      </c>
      <c r="AR173" s="161">
        <v>0</v>
      </c>
      <c r="AS173" s="161">
        <v>0</v>
      </c>
      <c r="AT173" s="161">
        <v>0</v>
      </c>
      <c r="AU173" s="161">
        <v>0</v>
      </c>
      <c r="AV173" s="161">
        <v>0</v>
      </c>
      <c r="AW173" s="161">
        <v>0</v>
      </c>
      <c r="AX173" s="161">
        <v>0</v>
      </c>
      <c r="AY173" s="161">
        <v>0</v>
      </c>
      <c r="AZ173" s="161">
        <v>0</v>
      </c>
      <c r="BA173" s="161">
        <v>0</v>
      </c>
      <c r="BB173" s="161">
        <v>0</v>
      </c>
      <c r="BC173" s="161">
        <v>0</v>
      </c>
      <c r="BD173" s="161">
        <v>0</v>
      </c>
      <c r="BE173" s="161">
        <v>0</v>
      </c>
      <c r="BF173" s="161">
        <v>0</v>
      </c>
      <c r="BG173" s="161">
        <v>0</v>
      </c>
      <c r="BH173" s="161">
        <v>0</v>
      </c>
      <c r="BI173" s="161">
        <v>0</v>
      </c>
      <c r="BJ173" s="161">
        <v>0</v>
      </c>
      <c r="BK173" s="61">
        <v>0</v>
      </c>
      <c r="BL173" s="61">
        <v>0</v>
      </c>
      <c r="BM173" s="61">
        <v>0</v>
      </c>
      <c r="BN173" s="61">
        <v>0</v>
      </c>
      <c r="BO173" s="61">
        <v>0</v>
      </c>
      <c r="BP173" s="61">
        <v>0</v>
      </c>
      <c r="BQ173" s="61">
        <v>0</v>
      </c>
      <c r="BR173" s="61">
        <v>0</v>
      </c>
      <c r="BS173" s="61">
        <v>0</v>
      </c>
      <c r="BT173" s="61">
        <v>0</v>
      </c>
      <c r="BU173" s="61">
        <v>0</v>
      </c>
      <c r="BV173" s="61">
        <v>0</v>
      </c>
      <c r="BW173" s="61">
        <v>0</v>
      </c>
      <c r="BX173" s="61">
        <v>0</v>
      </c>
      <c r="BY173" s="70">
        <v>0</v>
      </c>
    </row>
    <row r="174" spans="1:77" ht="14.25" customHeight="1">
      <c r="A174" s="21" t="s">
        <v>40</v>
      </c>
      <c r="B174" s="161">
        <v>0</v>
      </c>
      <c r="C174" s="161">
        <v>0</v>
      </c>
      <c r="D174" s="161">
        <v>0</v>
      </c>
      <c r="E174" s="161">
        <v>0</v>
      </c>
      <c r="F174" s="161">
        <v>0</v>
      </c>
      <c r="G174" s="161">
        <v>0</v>
      </c>
      <c r="H174" s="161">
        <v>0</v>
      </c>
      <c r="I174" s="161">
        <v>0</v>
      </c>
      <c r="J174" s="161">
        <v>0</v>
      </c>
      <c r="K174" s="161">
        <v>0</v>
      </c>
      <c r="L174" s="161">
        <v>0</v>
      </c>
      <c r="M174" s="161">
        <v>0</v>
      </c>
      <c r="N174" s="161">
        <v>0</v>
      </c>
      <c r="O174" s="161">
        <v>0</v>
      </c>
      <c r="P174" s="161">
        <v>0</v>
      </c>
      <c r="Q174" s="161">
        <v>0</v>
      </c>
      <c r="R174" s="161">
        <v>0</v>
      </c>
      <c r="S174" s="161">
        <v>0</v>
      </c>
      <c r="T174" s="161">
        <v>0</v>
      </c>
      <c r="U174" s="161">
        <v>0</v>
      </c>
      <c r="V174" s="161">
        <v>0</v>
      </c>
      <c r="W174" s="161">
        <v>0</v>
      </c>
      <c r="X174" s="161">
        <v>0</v>
      </c>
      <c r="Y174" s="161">
        <v>0</v>
      </c>
      <c r="Z174" s="161">
        <v>0</v>
      </c>
      <c r="AA174" s="161">
        <v>0</v>
      </c>
      <c r="AB174" s="161">
        <v>0</v>
      </c>
      <c r="AC174" s="161">
        <v>0</v>
      </c>
      <c r="AD174" s="161">
        <v>0</v>
      </c>
      <c r="AE174" s="161">
        <v>0</v>
      </c>
      <c r="AF174" s="161">
        <v>0</v>
      </c>
      <c r="AG174" s="161">
        <v>0</v>
      </c>
      <c r="AH174" s="161">
        <v>0</v>
      </c>
      <c r="AI174" s="161">
        <v>0</v>
      </c>
      <c r="AJ174" s="161">
        <v>0</v>
      </c>
      <c r="AK174" s="161">
        <v>0</v>
      </c>
      <c r="AL174" s="161">
        <v>0</v>
      </c>
      <c r="AM174" s="161">
        <v>0</v>
      </c>
      <c r="AN174" s="161">
        <v>0</v>
      </c>
      <c r="AO174" s="161">
        <v>0</v>
      </c>
      <c r="AP174" s="161">
        <v>0</v>
      </c>
      <c r="AQ174" s="161">
        <v>0</v>
      </c>
      <c r="AR174" s="161">
        <v>0</v>
      </c>
      <c r="AS174" s="161">
        <v>0</v>
      </c>
      <c r="AT174" s="161">
        <v>0</v>
      </c>
      <c r="AU174" s="161">
        <v>0</v>
      </c>
      <c r="AV174" s="161">
        <v>0</v>
      </c>
      <c r="AW174" s="161">
        <v>0</v>
      </c>
      <c r="AX174" s="161">
        <v>0</v>
      </c>
      <c r="AY174" s="161">
        <v>0</v>
      </c>
      <c r="AZ174" s="161">
        <v>0</v>
      </c>
      <c r="BA174" s="161">
        <v>0</v>
      </c>
      <c r="BB174" s="161">
        <v>0</v>
      </c>
      <c r="BC174" s="161">
        <v>0</v>
      </c>
      <c r="BD174" s="161">
        <v>0</v>
      </c>
      <c r="BE174" s="161">
        <v>0</v>
      </c>
      <c r="BF174" s="161">
        <v>0</v>
      </c>
      <c r="BG174" s="161">
        <v>0</v>
      </c>
      <c r="BH174" s="161">
        <v>0</v>
      </c>
      <c r="BI174" s="161">
        <v>0</v>
      </c>
      <c r="BJ174" s="161">
        <v>0</v>
      </c>
      <c r="BK174" s="61">
        <v>0</v>
      </c>
      <c r="BL174" s="61">
        <v>0</v>
      </c>
      <c r="BM174" s="61">
        <v>0</v>
      </c>
      <c r="BN174" s="61">
        <v>0</v>
      </c>
      <c r="BO174" s="61">
        <v>0</v>
      </c>
      <c r="BP174" s="61">
        <v>0</v>
      </c>
      <c r="BQ174" s="61">
        <v>0</v>
      </c>
      <c r="BR174" s="61">
        <v>0</v>
      </c>
      <c r="BS174" s="61">
        <v>0</v>
      </c>
      <c r="BT174" s="61">
        <v>0</v>
      </c>
      <c r="BU174" s="61">
        <v>0</v>
      </c>
      <c r="BV174" s="61">
        <v>0</v>
      </c>
      <c r="BW174" s="61">
        <v>0</v>
      </c>
      <c r="BX174" s="61">
        <v>0</v>
      </c>
      <c r="BY174" s="70">
        <v>0</v>
      </c>
    </row>
    <row r="175" spans="1:77" ht="14.25" customHeight="1">
      <c r="A175" s="21" t="s">
        <v>34</v>
      </c>
      <c r="B175" s="161">
        <v>0</v>
      </c>
      <c r="C175" s="161">
        <v>0</v>
      </c>
      <c r="D175" s="161">
        <v>0</v>
      </c>
      <c r="E175" s="161">
        <v>0</v>
      </c>
      <c r="F175" s="161">
        <v>0</v>
      </c>
      <c r="G175" s="161">
        <v>0</v>
      </c>
      <c r="H175" s="161">
        <v>0</v>
      </c>
      <c r="I175" s="161">
        <v>0</v>
      </c>
      <c r="J175" s="161">
        <v>0</v>
      </c>
      <c r="K175" s="161">
        <v>0</v>
      </c>
      <c r="L175" s="161">
        <v>0</v>
      </c>
      <c r="M175" s="161">
        <v>0</v>
      </c>
      <c r="N175" s="161">
        <v>0</v>
      </c>
      <c r="O175" s="161">
        <v>0</v>
      </c>
      <c r="P175" s="161">
        <v>0</v>
      </c>
      <c r="Q175" s="161">
        <v>0</v>
      </c>
      <c r="R175" s="161">
        <v>0</v>
      </c>
      <c r="S175" s="161">
        <v>0</v>
      </c>
      <c r="T175" s="161">
        <v>0</v>
      </c>
      <c r="U175" s="161">
        <v>0</v>
      </c>
      <c r="V175" s="161">
        <v>0</v>
      </c>
      <c r="W175" s="161">
        <v>0</v>
      </c>
      <c r="X175" s="161">
        <v>0</v>
      </c>
      <c r="Y175" s="161">
        <v>0</v>
      </c>
      <c r="Z175" s="161">
        <v>0</v>
      </c>
      <c r="AA175" s="161">
        <v>0</v>
      </c>
      <c r="AB175" s="161">
        <v>0</v>
      </c>
      <c r="AC175" s="161">
        <v>0</v>
      </c>
      <c r="AD175" s="161">
        <v>0</v>
      </c>
      <c r="AE175" s="161">
        <v>0</v>
      </c>
      <c r="AF175" s="161">
        <v>0</v>
      </c>
      <c r="AG175" s="161">
        <v>0</v>
      </c>
      <c r="AH175" s="161">
        <v>0</v>
      </c>
      <c r="AI175" s="161">
        <v>0</v>
      </c>
      <c r="AJ175" s="161">
        <v>0</v>
      </c>
      <c r="AK175" s="161">
        <v>0</v>
      </c>
      <c r="AL175" s="161">
        <v>0</v>
      </c>
      <c r="AM175" s="161">
        <v>0</v>
      </c>
      <c r="AN175" s="161">
        <v>0</v>
      </c>
      <c r="AO175" s="161">
        <v>0</v>
      </c>
      <c r="AP175" s="161">
        <v>0</v>
      </c>
      <c r="AQ175" s="161">
        <v>0</v>
      </c>
      <c r="AR175" s="161">
        <v>0</v>
      </c>
      <c r="AS175" s="161">
        <v>0</v>
      </c>
      <c r="AT175" s="161">
        <v>0</v>
      </c>
      <c r="AU175" s="161">
        <v>0</v>
      </c>
      <c r="AV175" s="161">
        <v>0</v>
      </c>
      <c r="AW175" s="161">
        <v>0</v>
      </c>
      <c r="AX175" s="161">
        <v>0</v>
      </c>
      <c r="AY175" s="161">
        <v>0</v>
      </c>
      <c r="AZ175" s="161">
        <v>0</v>
      </c>
      <c r="BA175" s="161">
        <v>0</v>
      </c>
      <c r="BB175" s="161">
        <v>0</v>
      </c>
      <c r="BC175" s="161">
        <v>0</v>
      </c>
      <c r="BD175" s="161">
        <v>0</v>
      </c>
      <c r="BE175" s="161">
        <v>0</v>
      </c>
      <c r="BF175" s="161">
        <v>0</v>
      </c>
      <c r="BG175" s="161">
        <v>0</v>
      </c>
      <c r="BH175" s="161">
        <v>0</v>
      </c>
      <c r="BI175" s="161">
        <v>0</v>
      </c>
      <c r="BJ175" s="161">
        <v>0</v>
      </c>
      <c r="BK175" s="61">
        <v>0</v>
      </c>
      <c r="BL175" s="61">
        <v>0</v>
      </c>
      <c r="BM175" s="61">
        <v>0</v>
      </c>
      <c r="BN175" s="61">
        <v>0</v>
      </c>
      <c r="BO175" s="61">
        <v>0</v>
      </c>
      <c r="BP175" s="61">
        <v>0</v>
      </c>
      <c r="BQ175" s="61">
        <v>0</v>
      </c>
      <c r="BR175" s="61">
        <v>0</v>
      </c>
      <c r="BS175" s="61">
        <v>0</v>
      </c>
      <c r="BT175" s="61">
        <v>0</v>
      </c>
      <c r="BU175" s="61">
        <v>0</v>
      </c>
      <c r="BV175" s="61">
        <v>0</v>
      </c>
      <c r="BW175" s="61">
        <v>0</v>
      </c>
      <c r="BX175" s="61">
        <v>0</v>
      </c>
      <c r="BY175" s="70">
        <v>0</v>
      </c>
    </row>
    <row r="176" spans="1:77" ht="14.25" customHeight="1">
      <c r="A176" s="21" t="s">
        <v>35</v>
      </c>
      <c r="B176" s="161">
        <v>0</v>
      </c>
      <c r="C176" s="161">
        <v>0</v>
      </c>
      <c r="D176" s="161">
        <v>0</v>
      </c>
      <c r="E176" s="161">
        <v>0</v>
      </c>
      <c r="F176" s="161">
        <v>0</v>
      </c>
      <c r="G176" s="161">
        <v>0</v>
      </c>
      <c r="H176" s="161">
        <v>0</v>
      </c>
      <c r="I176" s="161">
        <v>0</v>
      </c>
      <c r="J176" s="161">
        <v>0</v>
      </c>
      <c r="K176" s="161">
        <v>0</v>
      </c>
      <c r="L176" s="161">
        <v>0</v>
      </c>
      <c r="M176" s="161">
        <v>0</v>
      </c>
      <c r="N176" s="161">
        <v>0</v>
      </c>
      <c r="O176" s="161">
        <v>0</v>
      </c>
      <c r="P176" s="161">
        <v>0</v>
      </c>
      <c r="Q176" s="161">
        <v>0</v>
      </c>
      <c r="R176" s="161">
        <v>0</v>
      </c>
      <c r="S176" s="161">
        <v>0</v>
      </c>
      <c r="T176" s="161">
        <v>0</v>
      </c>
      <c r="U176" s="161">
        <v>0</v>
      </c>
      <c r="V176" s="161">
        <v>0</v>
      </c>
      <c r="W176" s="161">
        <v>0</v>
      </c>
      <c r="X176" s="161">
        <v>0</v>
      </c>
      <c r="Y176" s="161">
        <v>0</v>
      </c>
      <c r="Z176" s="161">
        <v>0</v>
      </c>
      <c r="AA176" s="161">
        <v>0</v>
      </c>
      <c r="AB176" s="161">
        <v>0</v>
      </c>
      <c r="AC176" s="161">
        <v>0</v>
      </c>
      <c r="AD176" s="161">
        <v>0</v>
      </c>
      <c r="AE176" s="161">
        <v>0</v>
      </c>
      <c r="AF176" s="161">
        <v>0</v>
      </c>
      <c r="AG176" s="161">
        <v>0</v>
      </c>
      <c r="AH176" s="161">
        <v>0</v>
      </c>
      <c r="AI176" s="161">
        <v>0</v>
      </c>
      <c r="AJ176" s="161">
        <v>0</v>
      </c>
      <c r="AK176" s="161">
        <v>0</v>
      </c>
      <c r="AL176" s="161">
        <v>0</v>
      </c>
      <c r="AM176" s="161">
        <v>0</v>
      </c>
      <c r="AN176" s="161">
        <v>0</v>
      </c>
      <c r="AO176" s="161">
        <v>0</v>
      </c>
      <c r="AP176" s="161">
        <v>0</v>
      </c>
      <c r="AQ176" s="161">
        <v>0</v>
      </c>
      <c r="AR176" s="161">
        <v>0</v>
      </c>
      <c r="AS176" s="161">
        <v>0</v>
      </c>
      <c r="AT176" s="161">
        <v>0</v>
      </c>
      <c r="AU176" s="161">
        <v>0</v>
      </c>
      <c r="AV176" s="161">
        <v>0</v>
      </c>
      <c r="AW176" s="161">
        <v>0</v>
      </c>
      <c r="AX176" s="161">
        <v>0</v>
      </c>
      <c r="AY176" s="161">
        <v>0</v>
      </c>
      <c r="AZ176" s="161">
        <v>0</v>
      </c>
      <c r="BA176" s="161">
        <v>0</v>
      </c>
      <c r="BB176" s="161">
        <v>0</v>
      </c>
      <c r="BC176" s="161">
        <v>0</v>
      </c>
      <c r="BD176" s="161">
        <v>0</v>
      </c>
      <c r="BE176" s="161">
        <v>0</v>
      </c>
      <c r="BF176" s="161">
        <v>0</v>
      </c>
      <c r="BG176" s="161">
        <v>0</v>
      </c>
      <c r="BH176" s="161">
        <v>0</v>
      </c>
      <c r="BI176" s="161">
        <v>0</v>
      </c>
      <c r="BJ176" s="161">
        <v>0</v>
      </c>
      <c r="BK176" s="61">
        <v>0</v>
      </c>
      <c r="BL176" s="61">
        <v>0</v>
      </c>
      <c r="BM176" s="61">
        <v>0</v>
      </c>
      <c r="BN176" s="61">
        <v>0</v>
      </c>
      <c r="BO176" s="61">
        <v>0</v>
      </c>
      <c r="BP176" s="61">
        <v>0</v>
      </c>
      <c r="BQ176" s="61">
        <v>0</v>
      </c>
      <c r="BR176" s="61">
        <v>0</v>
      </c>
      <c r="BS176" s="61">
        <v>0</v>
      </c>
      <c r="BT176" s="61">
        <v>0</v>
      </c>
      <c r="BU176" s="61">
        <v>0</v>
      </c>
      <c r="BV176" s="61">
        <v>0</v>
      </c>
      <c r="BW176" s="61">
        <v>0</v>
      </c>
      <c r="BX176" s="61">
        <v>0</v>
      </c>
      <c r="BY176" s="70">
        <v>0</v>
      </c>
    </row>
    <row r="177" spans="1:77" ht="14.25" customHeight="1">
      <c r="A177" s="21" t="s">
        <v>36</v>
      </c>
      <c r="B177" s="161">
        <v>0</v>
      </c>
      <c r="C177" s="161">
        <v>0</v>
      </c>
      <c r="D177" s="161">
        <v>0</v>
      </c>
      <c r="E177" s="161">
        <v>0</v>
      </c>
      <c r="F177" s="161">
        <v>0</v>
      </c>
      <c r="G177" s="161">
        <v>0</v>
      </c>
      <c r="H177" s="161">
        <v>0</v>
      </c>
      <c r="I177" s="161">
        <v>0</v>
      </c>
      <c r="J177" s="161">
        <v>0</v>
      </c>
      <c r="K177" s="161">
        <v>0</v>
      </c>
      <c r="L177" s="161">
        <v>0</v>
      </c>
      <c r="M177" s="161">
        <v>0</v>
      </c>
      <c r="N177" s="161">
        <v>0</v>
      </c>
      <c r="O177" s="161">
        <v>0</v>
      </c>
      <c r="P177" s="161">
        <v>0</v>
      </c>
      <c r="Q177" s="161">
        <v>0</v>
      </c>
      <c r="R177" s="161">
        <v>0</v>
      </c>
      <c r="S177" s="161">
        <v>0</v>
      </c>
      <c r="T177" s="161">
        <v>0</v>
      </c>
      <c r="U177" s="161">
        <v>0</v>
      </c>
      <c r="V177" s="161">
        <v>0</v>
      </c>
      <c r="W177" s="161">
        <v>0</v>
      </c>
      <c r="X177" s="161">
        <v>0</v>
      </c>
      <c r="Y177" s="161">
        <v>0</v>
      </c>
      <c r="Z177" s="161">
        <v>0</v>
      </c>
      <c r="AA177" s="161">
        <v>0</v>
      </c>
      <c r="AB177" s="161">
        <v>0</v>
      </c>
      <c r="AC177" s="161">
        <v>0</v>
      </c>
      <c r="AD177" s="161">
        <v>0</v>
      </c>
      <c r="AE177" s="161">
        <v>0</v>
      </c>
      <c r="AF177" s="161">
        <v>0</v>
      </c>
      <c r="AG177" s="161">
        <v>0</v>
      </c>
      <c r="AH177" s="161">
        <v>0</v>
      </c>
      <c r="AI177" s="161">
        <v>0</v>
      </c>
      <c r="AJ177" s="161">
        <v>0</v>
      </c>
      <c r="AK177" s="161">
        <v>0</v>
      </c>
      <c r="AL177" s="161">
        <v>0</v>
      </c>
      <c r="AM177" s="161">
        <v>0</v>
      </c>
      <c r="AN177" s="161">
        <v>0</v>
      </c>
      <c r="AO177" s="161">
        <v>0</v>
      </c>
      <c r="AP177" s="161">
        <v>0</v>
      </c>
      <c r="AQ177" s="161">
        <v>0</v>
      </c>
      <c r="AR177" s="161">
        <v>0</v>
      </c>
      <c r="AS177" s="161">
        <v>0</v>
      </c>
      <c r="AT177" s="161">
        <v>0</v>
      </c>
      <c r="AU177" s="161">
        <v>0</v>
      </c>
      <c r="AV177" s="161">
        <v>0</v>
      </c>
      <c r="AW177" s="161">
        <v>0</v>
      </c>
      <c r="AX177" s="161">
        <v>0</v>
      </c>
      <c r="AY177" s="161">
        <v>0</v>
      </c>
      <c r="AZ177" s="161">
        <v>0</v>
      </c>
      <c r="BA177" s="161">
        <v>0</v>
      </c>
      <c r="BB177" s="161">
        <v>0</v>
      </c>
      <c r="BC177" s="161">
        <v>0</v>
      </c>
      <c r="BD177" s="161">
        <v>0</v>
      </c>
      <c r="BE177" s="161">
        <v>0</v>
      </c>
      <c r="BF177" s="161">
        <v>0</v>
      </c>
      <c r="BG177" s="161">
        <v>0</v>
      </c>
      <c r="BH177" s="161">
        <v>0</v>
      </c>
      <c r="BI177" s="161">
        <v>0</v>
      </c>
      <c r="BJ177" s="161">
        <v>0</v>
      </c>
      <c r="BK177" s="61">
        <v>0</v>
      </c>
      <c r="BL177" s="61">
        <v>0</v>
      </c>
      <c r="BM177" s="61">
        <v>0</v>
      </c>
      <c r="BN177" s="61">
        <v>0</v>
      </c>
      <c r="BO177" s="61">
        <v>0</v>
      </c>
      <c r="BP177" s="61">
        <v>0</v>
      </c>
      <c r="BQ177" s="61">
        <v>0</v>
      </c>
      <c r="BR177" s="61">
        <v>0</v>
      </c>
      <c r="BS177" s="61">
        <v>0</v>
      </c>
      <c r="BT177" s="61">
        <v>0</v>
      </c>
      <c r="BU177" s="61">
        <v>0</v>
      </c>
      <c r="BV177" s="61">
        <v>0</v>
      </c>
      <c r="BW177" s="61">
        <v>0</v>
      </c>
      <c r="BX177" s="61">
        <v>0</v>
      </c>
      <c r="BY177" s="70">
        <v>0</v>
      </c>
    </row>
    <row r="178" spans="1:77" ht="14.25" customHeight="1">
      <c r="A178" s="21" t="s">
        <v>41</v>
      </c>
      <c r="B178" s="161">
        <v>0</v>
      </c>
      <c r="C178" s="161">
        <v>0</v>
      </c>
      <c r="D178" s="161">
        <v>0</v>
      </c>
      <c r="E178" s="161">
        <v>0</v>
      </c>
      <c r="F178" s="161">
        <v>0</v>
      </c>
      <c r="G178" s="161">
        <v>0</v>
      </c>
      <c r="H178" s="161">
        <v>0</v>
      </c>
      <c r="I178" s="161">
        <v>0</v>
      </c>
      <c r="J178" s="161">
        <v>0</v>
      </c>
      <c r="K178" s="161">
        <v>0</v>
      </c>
      <c r="L178" s="161">
        <v>0</v>
      </c>
      <c r="M178" s="161">
        <v>0</v>
      </c>
      <c r="N178" s="161">
        <v>0</v>
      </c>
      <c r="O178" s="161">
        <v>0</v>
      </c>
      <c r="P178" s="161">
        <v>0</v>
      </c>
      <c r="Q178" s="161">
        <v>0</v>
      </c>
      <c r="R178" s="161">
        <v>0</v>
      </c>
      <c r="S178" s="161">
        <v>0</v>
      </c>
      <c r="T178" s="161">
        <v>0</v>
      </c>
      <c r="U178" s="161">
        <v>0</v>
      </c>
      <c r="V178" s="161">
        <v>0</v>
      </c>
      <c r="W178" s="161">
        <v>0</v>
      </c>
      <c r="X178" s="161">
        <v>0</v>
      </c>
      <c r="Y178" s="161">
        <v>0</v>
      </c>
      <c r="Z178" s="161">
        <v>0</v>
      </c>
      <c r="AA178" s="161">
        <v>0</v>
      </c>
      <c r="AB178" s="161">
        <v>0</v>
      </c>
      <c r="AC178" s="161">
        <v>0</v>
      </c>
      <c r="AD178" s="161">
        <v>0</v>
      </c>
      <c r="AE178" s="161">
        <v>0</v>
      </c>
      <c r="AF178" s="161">
        <v>0</v>
      </c>
      <c r="AG178" s="161">
        <v>0</v>
      </c>
      <c r="AH178" s="161">
        <v>0</v>
      </c>
      <c r="AI178" s="161">
        <v>0</v>
      </c>
      <c r="AJ178" s="161">
        <v>0</v>
      </c>
      <c r="AK178" s="161">
        <v>0</v>
      </c>
      <c r="AL178" s="161">
        <v>0</v>
      </c>
      <c r="AM178" s="161">
        <v>0</v>
      </c>
      <c r="AN178" s="161">
        <v>0</v>
      </c>
      <c r="AO178" s="161">
        <v>0</v>
      </c>
      <c r="AP178" s="161">
        <v>0</v>
      </c>
      <c r="AQ178" s="161">
        <v>0</v>
      </c>
      <c r="AR178" s="161">
        <v>0</v>
      </c>
      <c r="AS178" s="161">
        <v>0</v>
      </c>
      <c r="AT178" s="161">
        <v>0</v>
      </c>
      <c r="AU178" s="161">
        <v>0</v>
      </c>
      <c r="AV178" s="161">
        <v>0</v>
      </c>
      <c r="AW178" s="161">
        <v>0</v>
      </c>
      <c r="AX178" s="161">
        <v>0</v>
      </c>
      <c r="AY178" s="161">
        <v>0</v>
      </c>
      <c r="AZ178" s="161">
        <v>0</v>
      </c>
      <c r="BA178" s="161">
        <v>0</v>
      </c>
      <c r="BB178" s="161">
        <v>0</v>
      </c>
      <c r="BC178" s="161">
        <v>0</v>
      </c>
      <c r="BD178" s="161">
        <v>0</v>
      </c>
      <c r="BE178" s="161">
        <v>2.5851700000000002E-2</v>
      </c>
      <c r="BF178" s="161">
        <v>-7.1006100000000003E-3</v>
      </c>
      <c r="BG178" s="161">
        <v>-8.100630000000001E-3</v>
      </c>
      <c r="BH178" s="161">
        <v>3.8710000000000827E-5</v>
      </c>
      <c r="BI178" s="161">
        <v>-6.3910000000000355E-5</v>
      </c>
      <c r="BJ178" s="161">
        <v>-9.9469800000000011E-3</v>
      </c>
      <c r="BK178" s="61">
        <v>-2.1799999999999554E-6</v>
      </c>
      <c r="BL178" s="61">
        <v>2.699999999999903E-6</v>
      </c>
      <c r="BM178" s="61">
        <v>-6.7879999999999991E-4</v>
      </c>
      <c r="BN178" s="61">
        <v>2.2100000000000002E-5</v>
      </c>
      <c r="BO178" s="61">
        <v>3.1999999999999694E-7</v>
      </c>
      <c r="BP178" s="61">
        <v>-1.9999999999999809E-8</v>
      </c>
      <c r="BQ178" s="61">
        <v>9.9999999999999043E-8</v>
      </c>
      <c r="BR178" s="61">
        <v>-2.2499999999999998E-5</v>
      </c>
      <c r="BS178" s="61">
        <v>0</v>
      </c>
      <c r="BT178" s="61">
        <v>1.5839000000000001E-3</v>
      </c>
      <c r="BU178" s="61">
        <v>1.5699999999999785E-5</v>
      </c>
      <c r="BV178" s="61">
        <v>-1.5699999999999785E-5</v>
      </c>
      <c r="BW178" s="61">
        <v>1.5699999999999785E-5</v>
      </c>
      <c r="BX178" s="61">
        <v>2.4631939734162001E-2</v>
      </c>
      <c r="BY178" s="70">
        <v>2.4631939734162001E-2</v>
      </c>
    </row>
    <row r="179" spans="1:77" ht="14.25" customHeight="1">
      <c r="A179" s="30" t="s">
        <v>42</v>
      </c>
      <c r="B179" s="166">
        <v>-0.57550000000000012</v>
      </c>
      <c r="C179" s="166">
        <v>1.3351499999999996</v>
      </c>
      <c r="D179" s="166">
        <v>1.0990200000000003</v>
      </c>
      <c r="E179" s="166">
        <v>-1.3355100000000002</v>
      </c>
      <c r="F179" s="166">
        <v>-1.1398300000000001</v>
      </c>
      <c r="G179" s="166">
        <v>-1.1416999999999995</v>
      </c>
      <c r="H179" s="166">
        <v>0.72513999999999978</v>
      </c>
      <c r="I179" s="166">
        <v>-0.67945000000000011</v>
      </c>
      <c r="J179" s="166">
        <v>-0.24815000000000031</v>
      </c>
      <c r="K179" s="166">
        <v>-1.2619999999999996</v>
      </c>
      <c r="L179" s="166">
        <v>-0.54754999999999998</v>
      </c>
      <c r="M179" s="166">
        <v>2.1930699999999996</v>
      </c>
      <c r="N179" s="166">
        <v>-2.07551</v>
      </c>
      <c r="O179" s="166">
        <v>1.6507300000000003</v>
      </c>
      <c r="P179" s="166">
        <v>161.82686999999999</v>
      </c>
      <c r="Q179" s="166">
        <v>-12.723689999999989</v>
      </c>
      <c r="R179" s="166">
        <v>-14.084169999999997</v>
      </c>
      <c r="S179" s="166">
        <v>-67.590450000000018</v>
      </c>
      <c r="T179" s="166">
        <v>-58.946499999999993</v>
      </c>
      <c r="U179" s="166">
        <v>-4.1047999999999991</v>
      </c>
      <c r="V179" s="166">
        <v>-5.9759700000000002</v>
      </c>
      <c r="W179" s="166">
        <v>0.28907000000000005</v>
      </c>
      <c r="X179" s="166">
        <v>0.80363999999999991</v>
      </c>
      <c r="Y179" s="166">
        <v>-0.63029000000000002</v>
      </c>
      <c r="Z179" s="166">
        <v>-1.0687599999999999</v>
      </c>
      <c r="AA179" s="166">
        <v>-0.22930999999999999</v>
      </c>
      <c r="AB179" s="166">
        <v>-8.8899999999999743E-3</v>
      </c>
      <c r="AC179" s="166">
        <v>0.24657999999999999</v>
      </c>
      <c r="AD179" s="166">
        <v>0.27203000000000011</v>
      </c>
      <c r="AE179" s="166">
        <v>0.12262999999999988</v>
      </c>
      <c r="AF179" s="166">
        <v>0.44994000000000001</v>
      </c>
      <c r="AG179" s="166">
        <v>8.051999999999998E-2</v>
      </c>
      <c r="AH179" s="166">
        <v>0.69179000000000002</v>
      </c>
      <c r="AI179" s="166">
        <v>5.9412500000000001</v>
      </c>
      <c r="AJ179" s="166">
        <v>0.42898999999999987</v>
      </c>
      <c r="AK179" s="166">
        <v>1.1809700000000003</v>
      </c>
      <c r="AL179" s="166">
        <v>0.55311999999999983</v>
      </c>
      <c r="AM179" s="166">
        <v>0.52506999999999948</v>
      </c>
      <c r="AN179" s="166">
        <v>-4.7154999999999987</v>
      </c>
      <c r="AO179" s="166">
        <v>-1.9110800000000006</v>
      </c>
      <c r="AP179" s="166">
        <v>0.59338000000000057</v>
      </c>
      <c r="AQ179" s="166">
        <v>-0.39496800000000065</v>
      </c>
      <c r="AR179" s="166">
        <v>0.95587800000000056</v>
      </c>
      <c r="AS179" s="166">
        <v>2.2182056508895953</v>
      </c>
      <c r="AT179" s="166">
        <v>3.0518739999999993</v>
      </c>
      <c r="AU179" s="166">
        <v>-125.27695763618995</v>
      </c>
      <c r="AV179" s="166">
        <v>-0.6722900000000005</v>
      </c>
      <c r="AW179" s="166">
        <v>7.674460167921171</v>
      </c>
      <c r="AX179" s="166">
        <v>-2.9575368520392722</v>
      </c>
      <c r="AY179" s="166">
        <v>-0.53807555126337725</v>
      </c>
      <c r="AZ179" s="166">
        <v>0.29131918355352876</v>
      </c>
      <c r="BA179" s="166">
        <v>-0.35321479999999988</v>
      </c>
      <c r="BB179" s="166">
        <v>-0.69285279999999982</v>
      </c>
      <c r="BC179" s="166">
        <v>3.7388328</v>
      </c>
      <c r="BD179" s="166">
        <v>1.1850750999999988</v>
      </c>
      <c r="BE179" s="166">
        <v>-1.3481316704841765E-2</v>
      </c>
      <c r="BF179" s="166">
        <v>2.86250124991837</v>
      </c>
      <c r="BG179" s="166">
        <v>-0.48085933193897329</v>
      </c>
      <c r="BH179" s="166">
        <v>-3.2010761833857506</v>
      </c>
      <c r="BI179" s="166">
        <v>7.5830361538927455</v>
      </c>
      <c r="BJ179" s="166">
        <v>-0.14186781492786812</v>
      </c>
      <c r="BK179" s="166">
        <v>-3.2351799332913167</v>
      </c>
      <c r="BL179" s="71">
        <v>-3.6206779454219586</v>
      </c>
      <c r="BM179" s="71">
        <v>8.5718349251954251</v>
      </c>
      <c r="BN179" s="71">
        <v>-4.2687177265370533</v>
      </c>
      <c r="BO179" s="71">
        <v>-1.6447548938588763</v>
      </c>
      <c r="BP179" s="71">
        <v>-1.9629275884398689</v>
      </c>
      <c r="BQ179" s="71">
        <v>0.72061100000000122</v>
      </c>
      <c r="BR179" s="71">
        <v>8.4100050199999981</v>
      </c>
      <c r="BS179" s="71">
        <v>8.2595863600000001</v>
      </c>
      <c r="BT179" s="71">
        <v>-1.8688286099999976</v>
      </c>
      <c r="BU179" s="71">
        <v>-11.5150667</v>
      </c>
      <c r="BV179" s="71">
        <v>-4.0635128900000508</v>
      </c>
      <c r="BW179" s="71">
        <v>8.0055255609999989</v>
      </c>
      <c r="BX179" s="71">
        <v>-0.24606701126566743</v>
      </c>
      <c r="BY179" s="79">
        <v>-0.44987873026595604</v>
      </c>
    </row>
    <row r="180" spans="1:77" ht="14.25" customHeight="1">
      <c r="A180" s="56" t="str">
        <f>B180</f>
        <v>EKONOMITË FAMILJARE DHE INSTITUCIONET JOFITIMPRURËSE QË U SHËRBEJNË INDIVIDËVE</v>
      </c>
      <c r="B180" s="374" t="s">
        <v>202</v>
      </c>
      <c r="C180" s="345"/>
      <c r="D180" s="345"/>
      <c r="E180" s="345"/>
      <c r="F180" s="345"/>
      <c r="G180" s="345"/>
      <c r="H180" s="345"/>
      <c r="I180" s="345"/>
      <c r="J180" s="345"/>
      <c r="K180" s="345"/>
      <c r="L180" s="345"/>
      <c r="M180" s="345"/>
      <c r="N180" s="345"/>
      <c r="O180" s="345"/>
      <c r="P180" s="345"/>
      <c r="Q180" s="345"/>
      <c r="R180" s="345"/>
      <c r="S180" s="345"/>
      <c r="T180" s="345"/>
      <c r="U180" s="345"/>
      <c r="V180" s="345"/>
      <c r="W180" s="345"/>
      <c r="X180" s="345"/>
      <c r="Y180" s="345"/>
      <c r="Z180" s="345"/>
      <c r="AA180" s="345"/>
      <c r="AB180" s="345"/>
      <c r="AC180" s="345"/>
      <c r="AD180" s="345"/>
      <c r="AE180" s="345"/>
      <c r="AF180" s="345"/>
      <c r="AG180" s="345"/>
      <c r="AH180" s="345"/>
      <c r="AI180" s="345"/>
      <c r="AJ180" s="345"/>
      <c r="AK180" s="345"/>
      <c r="AL180" s="345"/>
      <c r="AM180" s="345"/>
      <c r="AN180" s="345"/>
      <c r="AO180" s="345"/>
      <c r="AP180" s="345"/>
      <c r="AQ180" s="345"/>
      <c r="AR180" s="345"/>
      <c r="AS180" s="345"/>
      <c r="AT180" s="345"/>
      <c r="AU180" s="345"/>
      <c r="AV180" s="345"/>
      <c r="AW180" s="345"/>
      <c r="AX180" s="345"/>
      <c r="AY180" s="345"/>
      <c r="AZ180" s="345"/>
      <c r="BA180" s="345"/>
      <c r="BB180" s="345"/>
      <c r="BC180" s="345"/>
      <c r="BD180" s="345"/>
      <c r="BE180" s="345"/>
      <c r="BF180" s="345"/>
      <c r="BG180" s="345"/>
      <c r="BH180" s="345"/>
      <c r="BI180" s="345"/>
      <c r="BJ180" s="345"/>
      <c r="BK180" s="345"/>
      <c r="BL180" s="345"/>
      <c r="BM180" s="345"/>
      <c r="BN180" s="345"/>
      <c r="BO180" s="345"/>
      <c r="BP180" s="345"/>
      <c r="BQ180" s="345"/>
      <c r="BR180" s="345"/>
      <c r="BS180" s="345"/>
      <c r="BT180" s="345"/>
      <c r="BU180" s="345"/>
      <c r="BV180" s="345"/>
      <c r="BW180" s="345"/>
      <c r="BX180" s="345"/>
      <c r="BY180" s="365"/>
    </row>
    <row r="181" spans="1:77" ht="14.25" customHeight="1">
      <c r="A181" s="16" t="s">
        <v>28</v>
      </c>
      <c r="B181" s="61"/>
      <c r="C181" s="61"/>
      <c r="D181" s="61"/>
      <c r="E181" s="61"/>
      <c r="F181" s="61"/>
      <c r="G181" s="61"/>
      <c r="H181" s="61"/>
      <c r="I181" s="61"/>
      <c r="J181" s="61"/>
      <c r="K181" s="61"/>
      <c r="L181" s="61"/>
      <c r="M181" s="61"/>
      <c r="N181" s="61"/>
      <c r="O181" s="61"/>
      <c r="P181" s="61"/>
      <c r="Q181" s="61"/>
      <c r="R181" s="61"/>
      <c r="S181" s="61"/>
      <c r="T181" s="61"/>
      <c r="U181" s="61"/>
      <c r="V181" s="61"/>
      <c r="W181" s="61"/>
      <c r="X181" s="61"/>
      <c r="Y181" s="61"/>
      <c r="Z181" s="61"/>
      <c r="AA181" s="61"/>
      <c r="AB181" s="61"/>
      <c r="AC181" s="61"/>
      <c r="AD181" s="61"/>
      <c r="AE181" s="61"/>
      <c r="AF181" s="61"/>
      <c r="AG181" s="61"/>
      <c r="AH181" s="61"/>
      <c r="AI181" s="61"/>
      <c r="AJ181" s="61"/>
      <c r="AK181" s="61"/>
      <c r="AL181" s="61"/>
      <c r="AM181" s="61"/>
      <c r="AN181" s="61"/>
      <c r="AO181" s="61"/>
      <c r="AP181" s="61"/>
      <c r="AQ181" s="61"/>
      <c r="AR181" s="61"/>
      <c r="AS181" s="61"/>
      <c r="AT181" s="61"/>
      <c r="AU181" s="61"/>
      <c r="AV181" s="61"/>
      <c r="AW181" s="61"/>
      <c r="AX181" s="61"/>
      <c r="AY181" s="61"/>
      <c r="AZ181" s="61"/>
      <c r="BA181" s="61"/>
      <c r="BB181" s="61"/>
      <c r="BC181" s="61"/>
      <c r="BD181" s="61"/>
      <c r="BE181" s="61"/>
      <c r="BF181" s="61"/>
      <c r="BG181" s="61"/>
      <c r="BH181" s="61"/>
      <c r="BI181" s="61"/>
      <c r="BJ181" s="61"/>
      <c r="BK181" s="61"/>
      <c r="BL181" s="61"/>
      <c r="BM181" s="61"/>
      <c r="BN181" s="61"/>
      <c r="BO181" s="61"/>
      <c r="BP181" s="61"/>
      <c r="BQ181" s="61"/>
      <c r="BR181" s="61"/>
      <c r="BS181" s="61"/>
      <c r="BT181" s="61"/>
      <c r="BU181" s="61"/>
      <c r="BV181" s="61"/>
      <c r="BW181" s="61"/>
      <c r="BX181" s="61"/>
      <c r="BY181" s="70"/>
    </row>
    <row r="182" spans="1:77" ht="14.25" customHeight="1">
      <c r="A182" s="21" t="s">
        <v>29</v>
      </c>
      <c r="B182" s="161">
        <v>0</v>
      </c>
      <c r="C182" s="161">
        <v>0</v>
      </c>
      <c r="D182" s="161">
        <v>0</v>
      </c>
      <c r="E182" s="161">
        <v>0</v>
      </c>
      <c r="F182" s="161">
        <v>0</v>
      </c>
      <c r="G182" s="161">
        <v>0</v>
      </c>
      <c r="H182" s="161">
        <v>0</v>
      </c>
      <c r="I182" s="161">
        <v>0</v>
      </c>
      <c r="J182" s="161">
        <v>0</v>
      </c>
      <c r="K182" s="161">
        <v>0</v>
      </c>
      <c r="L182" s="161">
        <v>0</v>
      </c>
      <c r="M182" s="161">
        <v>0</v>
      </c>
      <c r="N182" s="161">
        <v>0</v>
      </c>
      <c r="O182" s="161">
        <v>0</v>
      </c>
      <c r="P182" s="161">
        <v>0</v>
      </c>
      <c r="Q182" s="161">
        <v>0</v>
      </c>
      <c r="R182" s="161">
        <v>0</v>
      </c>
      <c r="S182" s="161">
        <v>0</v>
      </c>
      <c r="T182" s="161">
        <v>0</v>
      </c>
      <c r="U182" s="161">
        <v>0</v>
      </c>
      <c r="V182" s="161">
        <v>0</v>
      </c>
      <c r="W182" s="161">
        <v>0</v>
      </c>
      <c r="X182" s="161">
        <v>0</v>
      </c>
      <c r="Y182" s="161">
        <v>0</v>
      </c>
      <c r="Z182" s="161">
        <v>0</v>
      </c>
      <c r="AA182" s="161">
        <v>0</v>
      </c>
      <c r="AB182" s="161">
        <v>0</v>
      </c>
      <c r="AC182" s="161">
        <v>0</v>
      </c>
      <c r="AD182" s="161">
        <v>0</v>
      </c>
      <c r="AE182" s="161">
        <v>0</v>
      </c>
      <c r="AF182" s="161">
        <v>0</v>
      </c>
      <c r="AG182" s="161">
        <v>0</v>
      </c>
      <c r="AH182" s="161">
        <v>0</v>
      </c>
      <c r="AI182" s="161">
        <v>0</v>
      </c>
      <c r="AJ182" s="161">
        <v>0</v>
      </c>
      <c r="AK182" s="161">
        <v>0</v>
      </c>
      <c r="AL182" s="161">
        <v>0</v>
      </c>
      <c r="AM182" s="161">
        <v>0</v>
      </c>
      <c r="AN182" s="161">
        <v>0</v>
      </c>
      <c r="AO182" s="161">
        <v>0</v>
      </c>
      <c r="AP182" s="161">
        <v>0</v>
      </c>
      <c r="AQ182" s="161">
        <v>0</v>
      </c>
      <c r="AR182" s="161">
        <v>0</v>
      </c>
      <c r="AS182" s="161">
        <v>0</v>
      </c>
      <c r="AT182" s="161">
        <v>0</v>
      </c>
      <c r="AU182" s="161">
        <v>0</v>
      </c>
      <c r="AV182" s="161">
        <v>0</v>
      </c>
      <c r="AW182" s="161">
        <v>0</v>
      </c>
      <c r="AX182" s="161">
        <v>0</v>
      </c>
      <c r="AY182" s="161">
        <v>0</v>
      </c>
      <c r="AZ182" s="161">
        <v>0</v>
      </c>
      <c r="BA182" s="161">
        <v>0</v>
      </c>
      <c r="BB182" s="161">
        <v>0</v>
      </c>
      <c r="BC182" s="161">
        <v>0</v>
      </c>
      <c r="BD182" s="161">
        <v>0</v>
      </c>
      <c r="BE182" s="161">
        <v>0</v>
      </c>
      <c r="BF182" s="161">
        <v>0</v>
      </c>
      <c r="BG182" s="161">
        <v>0</v>
      </c>
      <c r="BH182" s="161">
        <v>0</v>
      </c>
      <c r="BI182" s="161">
        <v>0</v>
      </c>
      <c r="BJ182" s="161">
        <v>0</v>
      </c>
      <c r="BK182" s="61">
        <v>0</v>
      </c>
      <c r="BL182" s="61">
        <v>0</v>
      </c>
      <c r="BM182" s="61">
        <v>0</v>
      </c>
      <c r="BN182" s="61">
        <v>0</v>
      </c>
      <c r="BO182" s="61">
        <v>0</v>
      </c>
      <c r="BP182" s="61">
        <v>0</v>
      </c>
      <c r="BQ182" s="61">
        <v>0</v>
      </c>
      <c r="BR182" s="61">
        <v>0</v>
      </c>
      <c r="BS182" s="61">
        <v>0</v>
      </c>
      <c r="BT182" s="61">
        <v>0</v>
      </c>
      <c r="BU182" s="61">
        <v>0</v>
      </c>
      <c r="BV182" s="61">
        <v>0</v>
      </c>
      <c r="BW182" s="61">
        <v>0</v>
      </c>
      <c r="BX182" s="61">
        <v>0</v>
      </c>
      <c r="BY182" s="70">
        <v>0</v>
      </c>
    </row>
    <row r="183" spans="1:77" ht="14.25" customHeight="1">
      <c r="A183" s="21" t="s">
        <v>31</v>
      </c>
      <c r="B183" s="161">
        <v>0</v>
      </c>
      <c r="C183" s="161">
        <v>0</v>
      </c>
      <c r="D183" s="161">
        <v>0</v>
      </c>
      <c r="E183" s="161">
        <v>0</v>
      </c>
      <c r="F183" s="161">
        <v>0</v>
      </c>
      <c r="G183" s="161">
        <v>0</v>
      </c>
      <c r="H183" s="161">
        <v>0</v>
      </c>
      <c r="I183" s="161">
        <v>0</v>
      </c>
      <c r="J183" s="161">
        <v>0</v>
      </c>
      <c r="K183" s="161">
        <v>0</v>
      </c>
      <c r="L183" s="161">
        <v>0</v>
      </c>
      <c r="M183" s="161">
        <v>0</v>
      </c>
      <c r="N183" s="161">
        <v>0</v>
      </c>
      <c r="O183" s="161">
        <v>0</v>
      </c>
      <c r="P183" s="161">
        <v>0</v>
      </c>
      <c r="Q183" s="161">
        <v>0</v>
      </c>
      <c r="R183" s="161">
        <v>0</v>
      </c>
      <c r="S183" s="161">
        <v>0</v>
      </c>
      <c r="T183" s="161">
        <v>0</v>
      </c>
      <c r="U183" s="161">
        <v>0</v>
      </c>
      <c r="V183" s="161">
        <v>0</v>
      </c>
      <c r="W183" s="161">
        <v>0</v>
      </c>
      <c r="X183" s="161">
        <v>0</v>
      </c>
      <c r="Y183" s="161">
        <v>0</v>
      </c>
      <c r="Z183" s="161">
        <v>0</v>
      </c>
      <c r="AA183" s="161">
        <v>0</v>
      </c>
      <c r="AB183" s="161">
        <v>0</v>
      </c>
      <c r="AC183" s="161">
        <v>0</v>
      </c>
      <c r="AD183" s="161">
        <v>0</v>
      </c>
      <c r="AE183" s="161">
        <v>0</v>
      </c>
      <c r="AF183" s="161">
        <v>0</v>
      </c>
      <c r="AG183" s="161">
        <v>0</v>
      </c>
      <c r="AH183" s="161">
        <v>0</v>
      </c>
      <c r="AI183" s="161">
        <v>0</v>
      </c>
      <c r="AJ183" s="161">
        <v>0</v>
      </c>
      <c r="AK183" s="161">
        <v>0</v>
      </c>
      <c r="AL183" s="161">
        <v>0</v>
      </c>
      <c r="AM183" s="161">
        <v>0</v>
      </c>
      <c r="AN183" s="161">
        <v>0</v>
      </c>
      <c r="AO183" s="161">
        <v>0</v>
      </c>
      <c r="AP183" s="161">
        <v>0</v>
      </c>
      <c r="AQ183" s="161">
        <v>0</v>
      </c>
      <c r="AR183" s="161">
        <v>0</v>
      </c>
      <c r="AS183" s="161">
        <v>0</v>
      </c>
      <c r="AT183" s="161">
        <v>0</v>
      </c>
      <c r="AU183" s="161">
        <v>0</v>
      </c>
      <c r="AV183" s="161">
        <v>0</v>
      </c>
      <c r="AW183" s="161">
        <v>0</v>
      </c>
      <c r="AX183" s="161">
        <v>0</v>
      </c>
      <c r="AY183" s="161">
        <v>0</v>
      </c>
      <c r="AZ183" s="161">
        <v>0</v>
      </c>
      <c r="BA183" s="161">
        <v>0</v>
      </c>
      <c r="BB183" s="161">
        <v>0</v>
      </c>
      <c r="BC183" s="161">
        <v>0</v>
      </c>
      <c r="BD183" s="161">
        <v>0</v>
      </c>
      <c r="BE183" s="161">
        <v>0</v>
      </c>
      <c r="BF183" s="161">
        <v>0</v>
      </c>
      <c r="BG183" s="161">
        <v>0</v>
      </c>
      <c r="BH183" s="161">
        <v>0</v>
      </c>
      <c r="BI183" s="161">
        <v>0</v>
      </c>
      <c r="BJ183" s="161">
        <v>0</v>
      </c>
      <c r="BK183" s="61">
        <v>0</v>
      </c>
      <c r="BL183" s="61">
        <v>0</v>
      </c>
      <c r="BM183" s="61">
        <v>0</v>
      </c>
      <c r="BN183" s="61">
        <v>0</v>
      </c>
      <c r="BO183" s="61">
        <v>0</v>
      </c>
      <c r="BP183" s="61">
        <v>0</v>
      </c>
      <c r="BQ183" s="61">
        <v>0</v>
      </c>
      <c r="BR183" s="61">
        <v>0</v>
      </c>
      <c r="BS183" s="61">
        <v>0</v>
      </c>
      <c r="BT183" s="61">
        <v>0</v>
      </c>
      <c r="BU183" s="61">
        <v>0</v>
      </c>
      <c r="BV183" s="61">
        <v>0</v>
      </c>
      <c r="BW183" s="61">
        <v>0</v>
      </c>
      <c r="BX183" s="61">
        <v>0</v>
      </c>
      <c r="BY183" s="70">
        <v>0</v>
      </c>
    </row>
    <row r="184" spans="1:77" ht="14.25" customHeight="1">
      <c r="A184" s="21" t="s">
        <v>32</v>
      </c>
      <c r="B184" s="161">
        <v>0</v>
      </c>
      <c r="C184" s="161">
        <v>0</v>
      </c>
      <c r="D184" s="161">
        <v>0</v>
      </c>
      <c r="E184" s="161">
        <v>0</v>
      </c>
      <c r="F184" s="161">
        <v>0</v>
      </c>
      <c r="G184" s="161">
        <v>0</v>
      </c>
      <c r="H184" s="161">
        <v>0</v>
      </c>
      <c r="I184" s="161">
        <v>0</v>
      </c>
      <c r="J184" s="161">
        <v>0</v>
      </c>
      <c r="K184" s="161">
        <v>0</v>
      </c>
      <c r="L184" s="161">
        <v>0</v>
      </c>
      <c r="M184" s="161">
        <v>0</v>
      </c>
      <c r="N184" s="161">
        <v>0</v>
      </c>
      <c r="O184" s="161">
        <v>0</v>
      </c>
      <c r="P184" s="161">
        <v>0</v>
      </c>
      <c r="Q184" s="161">
        <v>0</v>
      </c>
      <c r="R184" s="161">
        <v>0</v>
      </c>
      <c r="S184" s="161">
        <v>0</v>
      </c>
      <c r="T184" s="161">
        <v>0</v>
      </c>
      <c r="U184" s="161">
        <v>0</v>
      </c>
      <c r="V184" s="161">
        <v>0</v>
      </c>
      <c r="W184" s="161">
        <v>0</v>
      </c>
      <c r="X184" s="161">
        <v>0</v>
      </c>
      <c r="Y184" s="161">
        <v>0</v>
      </c>
      <c r="Z184" s="161">
        <v>0</v>
      </c>
      <c r="AA184" s="161">
        <v>0</v>
      </c>
      <c r="AB184" s="161">
        <v>0</v>
      </c>
      <c r="AC184" s="161">
        <v>0</v>
      </c>
      <c r="AD184" s="161">
        <v>0</v>
      </c>
      <c r="AE184" s="161">
        <v>0</v>
      </c>
      <c r="AF184" s="161">
        <v>0</v>
      </c>
      <c r="AG184" s="161">
        <v>0</v>
      </c>
      <c r="AH184" s="161">
        <v>0</v>
      </c>
      <c r="AI184" s="161">
        <v>0</v>
      </c>
      <c r="AJ184" s="161">
        <v>0</v>
      </c>
      <c r="AK184" s="161">
        <v>0</v>
      </c>
      <c r="AL184" s="161">
        <v>0</v>
      </c>
      <c r="AM184" s="161">
        <v>0</v>
      </c>
      <c r="AN184" s="161">
        <v>0</v>
      </c>
      <c r="AO184" s="161">
        <v>0</v>
      </c>
      <c r="AP184" s="161">
        <v>0</v>
      </c>
      <c r="AQ184" s="161">
        <v>0</v>
      </c>
      <c r="AR184" s="161">
        <v>0</v>
      </c>
      <c r="AS184" s="161">
        <v>0</v>
      </c>
      <c r="AT184" s="161">
        <v>0</v>
      </c>
      <c r="AU184" s="161">
        <v>0</v>
      </c>
      <c r="AV184" s="161">
        <v>0</v>
      </c>
      <c r="AW184" s="161">
        <v>0</v>
      </c>
      <c r="AX184" s="161">
        <v>0</v>
      </c>
      <c r="AY184" s="161">
        <v>0</v>
      </c>
      <c r="AZ184" s="161">
        <v>0</v>
      </c>
      <c r="BA184" s="161">
        <v>0</v>
      </c>
      <c r="BB184" s="161">
        <v>0</v>
      </c>
      <c r="BC184" s="161">
        <v>0</v>
      </c>
      <c r="BD184" s="161">
        <v>0</v>
      </c>
      <c r="BE184" s="161">
        <v>0</v>
      </c>
      <c r="BF184" s="161">
        <v>0</v>
      </c>
      <c r="BG184" s="161">
        <v>0</v>
      </c>
      <c r="BH184" s="161">
        <v>0</v>
      </c>
      <c r="BI184" s="161">
        <v>0</v>
      </c>
      <c r="BJ184" s="161">
        <v>0</v>
      </c>
      <c r="BK184" s="61">
        <v>0</v>
      </c>
      <c r="BL184" s="61">
        <v>0</v>
      </c>
      <c r="BM184" s="61">
        <v>0</v>
      </c>
      <c r="BN184" s="61">
        <v>0</v>
      </c>
      <c r="BO184" s="61">
        <v>0</v>
      </c>
      <c r="BP184" s="61">
        <v>0</v>
      </c>
      <c r="BQ184" s="61">
        <v>0</v>
      </c>
      <c r="BR184" s="61">
        <v>0</v>
      </c>
      <c r="BS184" s="61">
        <v>0</v>
      </c>
      <c r="BT184" s="61">
        <v>0</v>
      </c>
      <c r="BU184" s="61">
        <v>0</v>
      </c>
      <c r="BV184" s="61">
        <v>0</v>
      </c>
      <c r="BW184" s="61">
        <v>0</v>
      </c>
      <c r="BX184" s="61">
        <v>0</v>
      </c>
      <c r="BY184" s="70">
        <v>0</v>
      </c>
    </row>
    <row r="185" spans="1:77" ht="14.25" customHeight="1">
      <c r="A185" s="21" t="s">
        <v>40</v>
      </c>
      <c r="B185" s="161">
        <v>8.8701599999999843</v>
      </c>
      <c r="C185" s="161">
        <v>7.5145300000000077</v>
      </c>
      <c r="D185" s="161">
        <v>2.0460999999999956</v>
      </c>
      <c r="E185" s="161">
        <v>4.8133100000000013</v>
      </c>
      <c r="F185" s="161">
        <v>19.006640000000004</v>
      </c>
      <c r="G185" s="161">
        <v>16.608740000000012</v>
      </c>
      <c r="H185" s="161">
        <v>14.133679999999998</v>
      </c>
      <c r="I185" s="161">
        <v>10.086339999999979</v>
      </c>
      <c r="J185" s="161">
        <v>27.886800000000022</v>
      </c>
      <c r="K185" s="161">
        <v>23.821770000000015</v>
      </c>
      <c r="L185" s="161">
        <v>18.591869999999972</v>
      </c>
      <c r="M185" s="161">
        <v>8.4244400000000041</v>
      </c>
      <c r="N185" s="161">
        <v>21.761880000000019</v>
      </c>
      <c r="O185" s="161">
        <v>18.471289999999954</v>
      </c>
      <c r="P185" s="161">
        <v>13.872520000000009</v>
      </c>
      <c r="Q185" s="161">
        <v>42.861050000000034</v>
      </c>
      <c r="R185" s="161">
        <v>26.115430000000003</v>
      </c>
      <c r="S185" s="161">
        <v>10.474689999999953</v>
      </c>
      <c r="T185" s="161">
        <v>11.320370000000016</v>
      </c>
      <c r="U185" s="161">
        <v>4.7498399999999883</v>
      </c>
      <c r="V185" s="161">
        <v>43.480520000000041</v>
      </c>
      <c r="W185" s="161">
        <v>22.698819999999998</v>
      </c>
      <c r="X185" s="161">
        <v>10.866319999999964</v>
      </c>
      <c r="Y185" s="161">
        <v>2.0612800000000324</v>
      </c>
      <c r="Z185" s="161">
        <v>25.033750000000019</v>
      </c>
      <c r="AA185" s="161">
        <v>4.0563199999999417</v>
      </c>
      <c r="AB185" s="161">
        <v>-0.51267999999997205</v>
      </c>
      <c r="AC185" s="161">
        <v>4.0846999999999483</v>
      </c>
      <c r="AD185" s="161">
        <v>15.969020000000068</v>
      </c>
      <c r="AE185" s="161">
        <v>2.4737699999999809</v>
      </c>
      <c r="AF185" s="161">
        <v>-0.68040000000012191</v>
      </c>
      <c r="AG185" s="161">
        <v>0.9721400000000634</v>
      </c>
      <c r="AH185" s="161">
        <v>28.247509999999952</v>
      </c>
      <c r="AI185" s="161">
        <v>15.70660000000009</v>
      </c>
      <c r="AJ185" s="161">
        <v>11.969569999999994</v>
      </c>
      <c r="AK185" s="161">
        <v>3.9419300000000481</v>
      </c>
      <c r="AL185" s="161">
        <v>35.261370000000049</v>
      </c>
      <c r="AM185" s="161">
        <v>3.6110599999998905</v>
      </c>
      <c r="AN185" s="161">
        <v>29.575279999999974</v>
      </c>
      <c r="AO185" s="161">
        <v>19.71378000000011</v>
      </c>
      <c r="AP185" s="161">
        <v>47.097879999999876</v>
      </c>
      <c r="AQ185" s="161">
        <v>18.149914660000039</v>
      </c>
      <c r="AR185" s="161">
        <v>16.629420689999918</v>
      </c>
      <c r="AS185" s="161">
        <v>17.105215039999983</v>
      </c>
      <c r="AT185" s="161">
        <v>42.212633620000588</v>
      </c>
      <c r="AU185" s="161">
        <v>18.907456239999405</v>
      </c>
      <c r="AV185" s="161">
        <v>23.079065850000063</v>
      </c>
      <c r="AW185" s="161">
        <v>19.371679980001069</v>
      </c>
      <c r="AX185" s="161">
        <v>40.991386890000008</v>
      </c>
      <c r="AY185" s="161">
        <v>14.703513289999016</v>
      </c>
      <c r="AZ185" s="161">
        <v>25.31190570000096</v>
      </c>
      <c r="BA185" s="161">
        <v>16.358347896439764</v>
      </c>
      <c r="BB185" s="161">
        <v>42.553761208098422</v>
      </c>
      <c r="BC185" s="161">
        <v>22.715282818531421</v>
      </c>
      <c r="BD185" s="161">
        <v>22.656222918675542</v>
      </c>
      <c r="BE185" s="161">
        <v>21.430365787253621</v>
      </c>
      <c r="BF185" s="161">
        <v>5.0882273995339293</v>
      </c>
      <c r="BG185" s="161">
        <v>30.72485535831952</v>
      </c>
      <c r="BH185" s="161">
        <v>20.42793044880089</v>
      </c>
      <c r="BI185" s="161">
        <v>37.795147193751703</v>
      </c>
      <c r="BJ185" s="161">
        <v>77.545825407708364</v>
      </c>
      <c r="BK185" s="61">
        <v>47.26506907996594</v>
      </c>
      <c r="BL185" s="61">
        <v>56.162945170894609</v>
      </c>
      <c r="BM185" s="61">
        <v>59.249947015749008</v>
      </c>
      <c r="BN185" s="61">
        <v>63.91683226689247</v>
      </c>
      <c r="BO185" s="61">
        <v>52.442531400732591</v>
      </c>
      <c r="BP185" s="61">
        <v>56.872847790919323</v>
      </c>
      <c r="BQ185" s="61">
        <v>59.710913188965954</v>
      </c>
      <c r="BR185" s="61">
        <v>86.123115416330464</v>
      </c>
      <c r="BS185" s="61">
        <v>68.313183897570838</v>
      </c>
      <c r="BT185" s="61">
        <v>66.643894433016484</v>
      </c>
      <c r="BU185" s="61">
        <v>81.46243894838311</v>
      </c>
      <c r="BV185" s="61">
        <v>130.01105985606748</v>
      </c>
      <c r="BW185" s="61">
        <v>106.90038119177825</v>
      </c>
      <c r="BX185" s="61">
        <v>104.46858376154978</v>
      </c>
      <c r="BY185" s="70">
        <v>145.23516364334955</v>
      </c>
    </row>
    <row r="186" spans="1:77" ht="14.25" customHeight="1">
      <c r="A186" s="21" t="s">
        <v>34</v>
      </c>
      <c r="B186" s="161">
        <v>0</v>
      </c>
      <c r="C186" s="161">
        <v>0</v>
      </c>
      <c r="D186" s="161">
        <v>0</v>
      </c>
      <c r="E186" s="161">
        <v>0</v>
      </c>
      <c r="F186" s="161">
        <v>0</v>
      </c>
      <c r="G186" s="161">
        <v>0</v>
      </c>
      <c r="H186" s="161">
        <v>0</v>
      </c>
      <c r="I186" s="161">
        <v>0</v>
      </c>
      <c r="J186" s="161">
        <v>0</v>
      </c>
      <c r="K186" s="161">
        <v>0</v>
      </c>
      <c r="L186" s="161">
        <v>0</v>
      </c>
      <c r="M186" s="161">
        <v>0</v>
      </c>
      <c r="N186" s="161">
        <v>0</v>
      </c>
      <c r="O186" s="161">
        <v>0</v>
      </c>
      <c r="P186" s="161">
        <v>0</v>
      </c>
      <c r="Q186" s="161">
        <v>0</v>
      </c>
      <c r="R186" s="161">
        <v>0</v>
      </c>
      <c r="S186" s="161">
        <v>0</v>
      </c>
      <c r="T186" s="161">
        <v>0</v>
      </c>
      <c r="U186" s="161">
        <v>0</v>
      </c>
      <c r="V186" s="161">
        <v>0</v>
      </c>
      <c r="W186" s="161">
        <v>0</v>
      </c>
      <c r="X186" s="161">
        <v>0</v>
      </c>
      <c r="Y186" s="161">
        <v>0</v>
      </c>
      <c r="Z186" s="161">
        <v>0</v>
      </c>
      <c r="AA186" s="161">
        <v>0</v>
      </c>
      <c r="AB186" s="161">
        <v>0</v>
      </c>
      <c r="AC186" s="161">
        <v>0</v>
      </c>
      <c r="AD186" s="161">
        <v>0</v>
      </c>
      <c r="AE186" s="161">
        <v>0</v>
      </c>
      <c r="AF186" s="161">
        <v>0</v>
      </c>
      <c r="AG186" s="161">
        <v>0</v>
      </c>
      <c r="AH186" s="161">
        <v>0</v>
      </c>
      <c r="AI186" s="161">
        <v>0</v>
      </c>
      <c r="AJ186" s="161">
        <v>0</v>
      </c>
      <c r="AK186" s="161">
        <v>0</v>
      </c>
      <c r="AL186" s="161">
        <v>0</v>
      </c>
      <c r="AM186" s="161">
        <v>0</v>
      </c>
      <c r="AN186" s="161">
        <v>0</v>
      </c>
      <c r="AO186" s="161">
        <v>0</v>
      </c>
      <c r="AP186" s="161">
        <v>0</v>
      </c>
      <c r="AQ186" s="161">
        <v>0</v>
      </c>
      <c r="AR186" s="161">
        <v>0</v>
      </c>
      <c r="AS186" s="161">
        <v>0</v>
      </c>
      <c r="AT186" s="161">
        <v>0</v>
      </c>
      <c r="AU186" s="161">
        <v>0</v>
      </c>
      <c r="AV186" s="161">
        <v>0</v>
      </c>
      <c r="AW186" s="161">
        <v>0</v>
      </c>
      <c r="AX186" s="161">
        <v>0</v>
      </c>
      <c r="AY186" s="161">
        <v>0</v>
      </c>
      <c r="AZ186" s="161">
        <v>0</v>
      </c>
      <c r="BA186" s="161">
        <v>0</v>
      </c>
      <c r="BB186" s="161">
        <v>0</v>
      </c>
      <c r="BC186" s="161">
        <v>0</v>
      </c>
      <c r="BD186" s="161">
        <v>0</v>
      </c>
      <c r="BE186" s="161">
        <v>0</v>
      </c>
      <c r="BF186" s="161">
        <v>0</v>
      </c>
      <c r="BG186" s="161">
        <v>0</v>
      </c>
      <c r="BH186" s="161">
        <v>0</v>
      </c>
      <c r="BI186" s="161">
        <v>0</v>
      </c>
      <c r="BJ186" s="161">
        <v>0</v>
      </c>
      <c r="BK186" s="61">
        <v>0</v>
      </c>
      <c r="BL186" s="61">
        <v>0</v>
      </c>
      <c r="BM186" s="61">
        <v>0</v>
      </c>
      <c r="BN186" s="61">
        <v>0</v>
      </c>
      <c r="BO186" s="61">
        <v>0</v>
      </c>
      <c r="BP186" s="61">
        <v>0</v>
      </c>
      <c r="BQ186" s="61">
        <v>0</v>
      </c>
      <c r="BR186" s="61">
        <v>0</v>
      </c>
      <c r="BS186" s="61">
        <v>0</v>
      </c>
      <c r="BT186" s="61">
        <v>0</v>
      </c>
      <c r="BU186" s="61">
        <v>0</v>
      </c>
      <c r="BV186" s="61">
        <v>0</v>
      </c>
      <c r="BW186" s="61">
        <v>0</v>
      </c>
      <c r="BX186" s="61">
        <v>0</v>
      </c>
      <c r="BY186" s="70">
        <v>0</v>
      </c>
    </row>
    <row r="187" spans="1:77" ht="14.25" customHeight="1">
      <c r="A187" s="21" t="s">
        <v>35</v>
      </c>
      <c r="B187" s="161">
        <v>0</v>
      </c>
      <c r="C187" s="161">
        <v>0</v>
      </c>
      <c r="D187" s="161">
        <v>0</v>
      </c>
      <c r="E187" s="161">
        <v>0</v>
      </c>
      <c r="F187" s="161">
        <v>0</v>
      </c>
      <c r="G187" s="161">
        <v>0</v>
      </c>
      <c r="H187" s="161">
        <v>0</v>
      </c>
      <c r="I187" s="161">
        <v>0</v>
      </c>
      <c r="J187" s="161">
        <v>0</v>
      </c>
      <c r="K187" s="161">
        <v>0</v>
      </c>
      <c r="L187" s="161">
        <v>0</v>
      </c>
      <c r="M187" s="161">
        <v>0</v>
      </c>
      <c r="N187" s="161">
        <v>0</v>
      </c>
      <c r="O187" s="161">
        <v>0</v>
      </c>
      <c r="P187" s="161">
        <v>0</v>
      </c>
      <c r="Q187" s="161">
        <v>0</v>
      </c>
      <c r="R187" s="161">
        <v>0</v>
      </c>
      <c r="S187" s="161">
        <v>0</v>
      </c>
      <c r="T187" s="161">
        <v>0</v>
      </c>
      <c r="U187" s="161">
        <v>0</v>
      </c>
      <c r="V187" s="161">
        <v>0</v>
      </c>
      <c r="W187" s="161">
        <v>0</v>
      </c>
      <c r="X187" s="161">
        <v>0</v>
      </c>
      <c r="Y187" s="161">
        <v>0</v>
      </c>
      <c r="Z187" s="161">
        <v>0</v>
      </c>
      <c r="AA187" s="161">
        <v>0</v>
      </c>
      <c r="AB187" s="161">
        <v>0</v>
      </c>
      <c r="AC187" s="161">
        <v>0</v>
      </c>
      <c r="AD187" s="161">
        <v>0</v>
      </c>
      <c r="AE187" s="161">
        <v>0</v>
      </c>
      <c r="AF187" s="161">
        <v>0</v>
      </c>
      <c r="AG187" s="161">
        <v>0</v>
      </c>
      <c r="AH187" s="161">
        <v>0</v>
      </c>
      <c r="AI187" s="161">
        <v>0</v>
      </c>
      <c r="AJ187" s="161">
        <v>0</v>
      </c>
      <c r="AK187" s="161">
        <v>0</v>
      </c>
      <c r="AL187" s="161">
        <v>0</v>
      </c>
      <c r="AM187" s="161">
        <v>0</v>
      </c>
      <c r="AN187" s="161">
        <v>0</v>
      </c>
      <c r="AO187" s="161">
        <v>0</v>
      </c>
      <c r="AP187" s="161">
        <v>0</v>
      </c>
      <c r="AQ187" s="161">
        <v>0</v>
      </c>
      <c r="AR187" s="161">
        <v>0</v>
      </c>
      <c r="AS187" s="161">
        <v>0</v>
      </c>
      <c r="AT187" s="161">
        <v>0</v>
      </c>
      <c r="AU187" s="161">
        <v>0</v>
      </c>
      <c r="AV187" s="161">
        <v>0</v>
      </c>
      <c r="AW187" s="161">
        <v>0</v>
      </c>
      <c r="AX187" s="161">
        <v>0</v>
      </c>
      <c r="AY187" s="161">
        <v>0</v>
      </c>
      <c r="AZ187" s="161">
        <v>0</v>
      </c>
      <c r="BA187" s="161">
        <v>0</v>
      </c>
      <c r="BB187" s="161">
        <v>0</v>
      </c>
      <c r="BC187" s="161">
        <v>0</v>
      </c>
      <c r="BD187" s="161">
        <v>0</v>
      </c>
      <c r="BE187" s="161">
        <v>0</v>
      </c>
      <c r="BF187" s="161">
        <v>0</v>
      </c>
      <c r="BG187" s="161">
        <v>0</v>
      </c>
      <c r="BH187" s="161">
        <v>0</v>
      </c>
      <c r="BI187" s="161">
        <v>0</v>
      </c>
      <c r="BJ187" s="161">
        <v>0</v>
      </c>
      <c r="BK187" s="61">
        <v>0</v>
      </c>
      <c r="BL187" s="61">
        <v>0</v>
      </c>
      <c r="BM187" s="61">
        <v>0</v>
      </c>
      <c r="BN187" s="61">
        <v>0</v>
      </c>
      <c r="BO187" s="61">
        <v>0</v>
      </c>
      <c r="BP187" s="61">
        <v>0</v>
      </c>
      <c r="BQ187" s="61">
        <v>0</v>
      </c>
      <c r="BR187" s="61">
        <v>0</v>
      </c>
      <c r="BS187" s="61">
        <v>0</v>
      </c>
      <c r="BT187" s="61">
        <v>0</v>
      </c>
      <c r="BU187" s="61">
        <v>0</v>
      </c>
      <c r="BV187" s="61">
        <v>0</v>
      </c>
      <c r="BW187" s="61">
        <v>0</v>
      </c>
      <c r="BX187" s="61">
        <v>0</v>
      </c>
      <c r="BY187" s="70">
        <v>0</v>
      </c>
    </row>
    <row r="188" spans="1:77" ht="14.25" customHeight="1">
      <c r="A188" s="21" t="s">
        <v>36</v>
      </c>
      <c r="B188" s="161">
        <v>0</v>
      </c>
      <c r="C188" s="161">
        <v>0</v>
      </c>
      <c r="D188" s="161">
        <v>0</v>
      </c>
      <c r="E188" s="161">
        <v>0</v>
      </c>
      <c r="F188" s="161">
        <v>0</v>
      </c>
      <c r="G188" s="161">
        <v>0</v>
      </c>
      <c r="H188" s="161">
        <v>0</v>
      </c>
      <c r="I188" s="161">
        <v>0</v>
      </c>
      <c r="J188" s="161">
        <v>0</v>
      </c>
      <c r="K188" s="161">
        <v>0</v>
      </c>
      <c r="L188" s="161">
        <v>0</v>
      </c>
      <c r="M188" s="161">
        <v>0</v>
      </c>
      <c r="N188" s="161">
        <v>0</v>
      </c>
      <c r="O188" s="161">
        <v>0</v>
      </c>
      <c r="P188" s="161">
        <v>0</v>
      </c>
      <c r="Q188" s="161">
        <v>0</v>
      </c>
      <c r="R188" s="161">
        <v>0</v>
      </c>
      <c r="S188" s="161">
        <v>0</v>
      </c>
      <c r="T188" s="161">
        <v>0</v>
      </c>
      <c r="U188" s="161">
        <v>0</v>
      </c>
      <c r="V188" s="161">
        <v>0</v>
      </c>
      <c r="W188" s="161">
        <v>0</v>
      </c>
      <c r="X188" s="161">
        <v>0</v>
      </c>
      <c r="Y188" s="161">
        <v>0</v>
      </c>
      <c r="Z188" s="161">
        <v>0</v>
      </c>
      <c r="AA188" s="161">
        <v>0</v>
      </c>
      <c r="AB188" s="161">
        <v>0</v>
      </c>
      <c r="AC188" s="161">
        <v>0</v>
      </c>
      <c r="AD188" s="161">
        <v>0</v>
      </c>
      <c r="AE188" s="161">
        <v>0</v>
      </c>
      <c r="AF188" s="161">
        <v>0</v>
      </c>
      <c r="AG188" s="161">
        <v>0</v>
      </c>
      <c r="AH188" s="161">
        <v>0</v>
      </c>
      <c r="AI188" s="161">
        <v>0</v>
      </c>
      <c r="AJ188" s="161">
        <v>0</v>
      </c>
      <c r="AK188" s="161">
        <v>0</v>
      </c>
      <c r="AL188" s="161">
        <v>0</v>
      </c>
      <c r="AM188" s="161">
        <v>0</v>
      </c>
      <c r="AN188" s="161">
        <v>0</v>
      </c>
      <c r="AO188" s="161">
        <v>0</v>
      </c>
      <c r="AP188" s="161">
        <v>0</v>
      </c>
      <c r="AQ188" s="161">
        <v>0</v>
      </c>
      <c r="AR188" s="161">
        <v>0</v>
      </c>
      <c r="AS188" s="161">
        <v>0</v>
      </c>
      <c r="AT188" s="161">
        <v>0</v>
      </c>
      <c r="AU188" s="161">
        <v>0</v>
      </c>
      <c r="AV188" s="161">
        <v>0</v>
      </c>
      <c r="AW188" s="161">
        <v>0</v>
      </c>
      <c r="AX188" s="161">
        <v>0</v>
      </c>
      <c r="AY188" s="161">
        <v>0</v>
      </c>
      <c r="AZ188" s="161">
        <v>0</v>
      </c>
      <c r="BA188" s="161">
        <v>0</v>
      </c>
      <c r="BB188" s="161">
        <v>0</v>
      </c>
      <c r="BC188" s="161">
        <v>0</v>
      </c>
      <c r="BD188" s="161">
        <v>0</v>
      </c>
      <c r="BE188" s="161">
        <v>0</v>
      </c>
      <c r="BF188" s="161">
        <v>0</v>
      </c>
      <c r="BG188" s="161">
        <v>0</v>
      </c>
      <c r="BH188" s="161">
        <v>0</v>
      </c>
      <c r="BI188" s="161">
        <v>0</v>
      </c>
      <c r="BJ188" s="161">
        <v>0</v>
      </c>
      <c r="BK188" s="61">
        <v>0</v>
      </c>
      <c r="BL188" s="61">
        <v>0</v>
      </c>
      <c r="BM188" s="61">
        <v>0</v>
      </c>
      <c r="BN188" s="61">
        <v>0</v>
      </c>
      <c r="BO188" s="61">
        <v>0</v>
      </c>
      <c r="BP188" s="61">
        <v>0</v>
      </c>
      <c r="BQ188" s="61">
        <v>0</v>
      </c>
      <c r="BR188" s="61">
        <v>0</v>
      </c>
      <c r="BS188" s="61">
        <v>0</v>
      </c>
      <c r="BT188" s="61">
        <v>0</v>
      </c>
      <c r="BU188" s="61">
        <v>0</v>
      </c>
      <c r="BV188" s="61">
        <v>0</v>
      </c>
      <c r="BW188" s="61">
        <v>0</v>
      </c>
      <c r="BX188" s="61">
        <v>0</v>
      </c>
      <c r="BY188" s="70">
        <v>0</v>
      </c>
    </row>
    <row r="189" spans="1:77" ht="14.25" customHeight="1">
      <c r="A189" s="21" t="s">
        <v>37</v>
      </c>
      <c r="B189" s="161">
        <v>0</v>
      </c>
      <c r="C189" s="161">
        <v>0</v>
      </c>
      <c r="D189" s="161">
        <v>0</v>
      </c>
      <c r="E189" s="161">
        <v>0</v>
      </c>
      <c r="F189" s="161">
        <v>0</v>
      </c>
      <c r="G189" s="161">
        <v>0</v>
      </c>
      <c r="H189" s="161">
        <v>0</v>
      </c>
      <c r="I189" s="161">
        <v>0</v>
      </c>
      <c r="J189" s="161">
        <v>0</v>
      </c>
      <c r="K189" s="161">
        <v>0</v>
      </c>
      <c r="L189" s="161">
        <v>0</v>
      </c>
      <c r="M189" s="161">
        <v>0</v>
      </c>
      <c r="N189" s="161">
        <v>0</v>
      </c>
      <c r="O189" s="161">
        <v>0</v>
      </c>
      <c r="P189" s="161">
        <v>0</v>
      </c>
      <c r="Q189" s="161">
        <v>0</v>
      </c>
      <c r="R189" s="161">
        <v>0</v>
      </c>
      <c r="S189" s="161">
        <v>0</v>
      </c>
      <c r="T189" s="161">
        <v>0</v>
      </c>
      <c r="U189" s="161">
        <v>0</v>
      </c>
      <c r="V189" s="161">
        <v>0</v>
      </c>
      <c r="W189" s="161">
        <v>0</v>
      </c>
      <c r="X189" s="161">
        <v>0</v>
      </c>
      <c r="Y189" s="161">
        <v>0</v>
      </c>
      <c r="Z189" s="161">
        <v>0</v>
      </c>
      <c r="AA189" s="161">
        <v>0</v>
      </c>
      <c r="AB189" s="161">
        <v>0</v>
      </c>
      <c r="AC189" s="161">
        <v>0</v>
      </c>
      <c r="AD189" s="161">
        <v>0</v>
      </c>
      <c r="AE189" s="161">
        <v>0</v>
      </c>
      <c r="AF189" s="161">
        <v>0</v>
      </c>
      <c r="AG189" s="161">
        <v>0</v>
      </c>
      <c r="AH189" s="161">
        <v>0</v>
      </c>
      <c r="AI189" s="161">
        <v>0</v>
      </c>
      <c r="AJ189" s="161">
        <v>0</v>
      </c>
      <c r="AK189" s="161">
        <v>0</v>
      </c>
      <c r="AL189" s="161">
        <v>0</v>
      </c>
      <c r="AM189" s="161">
        <v>0</v>
      </c>
      <c r="AN189" s="161">
        <v>0</v>
      </c>
      <c r="AO189" s="161">
        <v>0</v>
      </c>
      <c r="AP189" s="161">
        <v>0</v>
      </c>
      <c r="AQ189" s="161">
        <v>0</v>
      </c>
      <c r="AR189" s="161">
        <v>0</v>
      </c>
      <c r="AS189" s="161">
        <v>0</v>
      </c>
      <c r="AT189" s="161">
        <v>0</v>
      </c>
      <c r="AU189" s="161">
        <v>0</v>
      </c>
      <c r="AV189" s="161">
        <v>0</v>
      </c>
      <c r="AW189" s="161">
        <v>0</v>
      </c>
      <c r="AX189" s="161">
        <v>0</v>
      </c>
      <c r="AY189" s="161">
        <v>0</v>
      </c>
      <c r="AZ189" s="161">
        <v>0</v>
      </c>
      <c r="BA189" s="161">
        <v>0</v>
      </c>
      <c r="BB189" s="161">
        <v>0</v>
      </c>
      <c r="BC189" s="161">
        <v>0</v>
      </c>
      <c r="BD189" s="161">
        <v>0</v>
      </c>
      <c r="BE189" s="161">
        <v>0</v>
      </c>
      <c r="BF189" s="161">
        <v>0</v>
      </c>
      <c r="BG189" s="161">
        <v>0</v>
      </c>
      <c r="BH189" s="161">
        <v>0</v>
      </c>
      <c r="BI189" s="161">
        <v>0</v>
      </c>
      <c r="BJ189" s="161">
        <v>0</v>
      </c>
      <c r="BK189" s="61">
        <v>0</v>
      </c>
      <c r="BL189" s="61">
        <v>0</v>
      </c>
      <c r="BM189" s="61">
        <v>0</v>
      </c>
      <c r="BN189" s="61">
        <v>0</v>
      </c>
      <c r="BO189" s="61">
        <v>0</v>
      </c>
      <c r="BP189" s="61">
        <v>0</v>
      </c>
      <c r="BQ189" s="61">
        <v>0</v>
      </c>
      <c r="BR189" s="61">
        <v>0</v>
      </c>
      <c r="BS189" s="61">
        <v>0</v>
      </c>
      <c r="BT189" s="61">
        <v>0</v>
      </c>
      <c r="BU189" s="61">
        <v>0</v>
      </c>
      <c r="BV189" s="61">
        <v>0</v>
      </c>
      <c r="BW189" s="61">
        <v>0</v>
      </c>
      <c r="BX189" s="61">
        <v>0</v>
      </c>
      <c r="BY189" s="70">
        <v>0</v>
      </c>
    </row>
    <row r="190" spans="1:77" ht="14.25" customHeight="1">
      <c r="A190" s="30" t="s">
        <v>38</v>
      </c>
      <c r="B190" s="167">
        <v>8.8701599999999843</v>
      </c>
      <c r="C190" s="167">
        <v>7.5145300000000077</v>
      </c>
      <c r="D190" s="167">
        <v>2.0460999999999956</v>
      </c>
      <c r="E190" s="167">
        <v>4.8133100000000013</v>
      </c>
      <c r="F190" s="167">
        <v>19.006640000000004</v>
      </c>
      <c r="G190" s="167">
        <v>16.608740000000012</v>
      </c>
      <c r="H190" s="167">
        <v>14.133679999999998</v>
      </c>
      <c r="I190" s="167">
        <v>10.086339999999979</v>
      </c>
      <c r="J190" s="167">
        <v>27.886800000000022</v>
      </c>
      <c r="K190" s="167">
        <v>23.821770000000015</v>
      </c>
      <c r="L190" s="167">
        <v>18.591869999999972</v>
      </c>
      <c r="M190" s="167">
        <v>8.4244400000000041</v>
      </c>
      <c r="N190" s="167">
        <v>21.761880000000019</v>
      </c>
      <c r="O190" s="167">
        <v>18.471289999999954</v>
      </c>
      <c r="P190" s="167">
        <v>13.872520000000009</v>
      </c>
      <c r="Q190" s="167">
        <v>42.861050000000034</v>
      </c>
      <c r="R190" s="167">
        <v>26.115430000000003</v>
      </c>
      <c r="S190" s="167">
        <v>10.474689999999953</v>
      </c>
      <c r="T190" s="167">
        <v>11.320370000000016</v>
      </c>
      <c r="U190" s="167">
        <v>4.7498399999999883</v>
      </c>
      <c r="V190" s="167">
        <v>43.480520000000041</v>
      </c>
      <c r="W190" s="167">
        <v>22.698819999999998</v>
      </c>
      <c r="X190" s="167">
        <v>10.866319999999964</v>
      </c>
      <c r="Y190" s="167">
        <v>2.0612800000000324</v>
      </c>
      <c r="Z190" s="167">
        <v>25.033750000000019</v>
      </c>
      <c r="AA190" s="167">
        <v>4.0563199999999417</v>
      </c>
      <c r="AB190" s="167">
        <v>-0.51267999999997205</v>
      </c>
      <c r="AC190" s="167">
        <v>4.0846999999999483</v>
      </c>
      <c r="AD190" s="167">
        <v>15.969020000000068</v>
      </c>
      <c r="AE190" s="167">
        <v>2.4737699999999809</v>
      </c>
      <c r="AF190" s="167">
        <v>-0.68040000000012191</v>
      </c>
      <c r="AG190" s="167">
        <v>0.9721400000000634</v>
      </c>
      <c r="AH190" s="167">
        <v>28.247509999999952</v>
      </c>
      <c r="AI190" s="167">
        <v>15.70660000000009</v>
      </c>
      <c r="AJ190" s="167">
        <v>11.969569999999994</v>
      </c>
      <c r="AK190" s="167">
        <v>3.9419300000000481</v>
      </c>
      <c r="AL190" s="167">
        <v>35.261370000000049</v>
      </c>
      <c r="AM190" s="167">
        <v>3.6110599999998905</v>
      </c>
      <c r="AN190" s="167">
        <v>29.575279999999974</v>
      </c>
      <c r="AO190" s="167">
        <v>19.71378000000011</v>
      </c>
      <c r="AP190" s="167">
        <v>47.097879999999876</v>
      </c>
      <c r="AQ190" s="167">
        <v>18.149914660000039</v>
      </c>
      <c r="AR190" s="167">
        <v>16.629420689999918</v>
      </c>
      <c r="AS190" s="167">
        <v>17.105215039999983</v>
      </c>
      <c r="AT190" s="167">
        <v>42.212633620000588</v>
      </c>
      <c r="AU190" s="167">
        <v>18.907456239999405</v>
      </c>
      <c r="AV190" s="167">
        <v>23.079065850000063</v>
      </c>
      <c r="AW190" s="167">
        <v>19.371679980001069</v>
      </c>
      <c r="AX190" s="167">
        <v>40.991386890000008</v>
      </c>
      <c r="AY190" s="167">
        <v>14.703513289999016</v>
      </c>
      <c r="AZ190" s="167">
        <v>25.31190570000096</v>
      </c>
      <c r="BA190" s="167">
        <v>16.358347896439764</v>
      </c>
      <c r="BB190" s="167">
        <v>42.553761208098422</v>
      </c>
      <c r="BC190" s="167">
        <v>22.715282818531421</v>
      </c>
      <c r="BD190" s="167">
        <v>22.656222918675542</v>
      </c>
      <c r="BE190" s="167">
        <v>21.430365787253621</v>
      </c>
      <c r="BF190" s="167">
        <v>5.0882273995339293</v>
      </c>
      <c r="BG190" s="167">
        <v>30.72485535831952</v>
      </c>
      <c r="BH190" s="167">
        <v>20.42793044880089</v>
      </c>
      <c r="BI190" s="167">
        <v>37.795147193751703</v>
      </c>
      <c r="BJ190" s="167">
        <v>77.545825407708364</v>
      </c>
      <c r="BK190" s="167">
        <v>47.26506907996594</v>
      </c>
      <c r="BL190" s="74">
        <v>56.162945170894609</v>
      </c>
      <c r="BM190" s="74">
        <v>59.249947015749008</v>
      </c>
      <c r="BN190" s="74">
        <v>63.91683226689247</v>
      </c>
      <c r="BO190" s="74">
        <v>52.442531400732591</v>
      </c>
      <c r="BP190" s="74">
        <v>56.872847790919323</v>
      </c>
      <c r="BQ190" s="74">
        <v>59.710913188965954</v>
      </c>
      <c r="BR190" s="74">
        <v>86.123115416330464</v>
      </c>
      <c r="BS190" s="74">
        <v>68.313183897570838</v>
      </c>
      <c r="BT190" s="74">
        <v>66.643894433016484</v>
      </c>
      <c r="BU190" s="74">
        <v>81.46243894838311</v>
      </c>
      <c r="BV190" s="74">
        <v>130.01105985606748</v>
      </c>
      <c r="BW190" s="74">
        <v>106.90038119177825</v>
      </c>
      <c r="BX190" s="74">
        <v>104.46858376154978</v>
      </c>
      <c r="BY190" s="75">
        <v>145.23516364334955</v>
      </c>
    </row>
    <row r="191" spans="1:77" ht="14.25" customHeight="1">
      <c r="A191" s="21"/>
      <c r="B191" s="161"/>
      <c r="C191" s="161"/>
      <c r="D191" s="161"/>
      <c r="E191" s="161"/>
      <c r="F191" s="161"/>
      <c r="G191" s="161"/>
      <c r="H191" s="161"/>
      <c r="I191" s="161"/>
      <c r="J191" s="161"/>
      <c r="K191" s="161"/>
      <c r="L191" s="161"/>
      <c r="M191" s="161"/>
      <c r="N191" s="161"/>
      <c r="O191" s="161"/>
      <c r="P191" s="161"/>
      <c r="Q191" s="161"/>
      <c r="R191" s="161"/>
      <c r="S191" s="161"/>
      <c r="T191" s="161"/>
      <c r="U191" s="161"/>
      <c r="V191" s="161"/>
      <c r="W191" s="161"/>
      <c r="X191" s="161"/>
      <c r="Y191" s="161"/>
      <c r="Z191" s="161"/>
      <c r="AA191" s="161"/>
      <c r="AB191" s="161"/>
      <c r="AC191" s="161"/>
      <c r="AD191" s="161"/>
      <c r="AE191" s="161"/>
      <c r="AF191" s="161"/>
      <c r="AG191" s="161"/>
      <c r="AH191" s="161"/>
      <c r="AI191" s="161"/>
      <c r="AJ191" s="161"/>
      <c r="AK191" s="161"/>
      <c r="AL191" s="161"/>
      <c r="AM191" s="161"/>
      <c r="AN191" s="161"/>
      <c r="AO191" s="161"/>
      <c r="AP191" s="161"/>
      <c r="AQ191" s="161"/>
      <c r="AR191" s="161"/>
      <c r="AS191" s="161"/>
      <c r="AT191" s="161"/>
      <c r="AU191" s="161"/>
      <c r="AV191" s="161"/>
      <c r="AW191" s="161"/>
      <c r="AX191" s="161"/>
      <c r="AY191" s="161"/>
      <c r="AZ191" s="161"/>
      <c r="BA191" s="161"/>
      <c r="BB191" s="161"/>
      <c r="BC191" s="161"/>
      <c r="BD191" s="161"/>
      <c r="BE191" s="161"/>
      <c r="BF191" s="161"/>
      <c r="BG191" s="161"/>
      <c r="BH191" s="61"/>
      <c r="BI191" s="61"/>
      <c r="BJ191" s="61"/>
      <c r="BK191" s="61"/>
      <c r="BL191" s="61"/>
      <c r="BM191" s="61"/>
      <c r="BN191" s="61"/>
      <c r="BO191" s="61"/>
      <c r="BP191" s="61"/>
      <c r="BQ191" s="61"/>
      <c r="BR191" s="61"/>
      <c r="BS191" s="61"/>
      <c r="BT191" s="61"/>
      <c r="BU191" s="61"/>
      <c r="BV191" s="61"/>
      <c r="BW191" s="61"/>
      <c r="BX191" s="61"/>
      <c r="BY191" s="70"/>
    </row>
    <row r="192" spans="1:77" ht="14.25" customHeight="1">
      <c r="A192" s="16" t="s">
        <v>39</v>
      </c>
      <c r="B192" s="61"/>
      <c r="C192" s="61"/>
      <c r="D192" s="61"/>
      <c r="E192" s="61"/>
      <c r="F192" s="61"/>
      <c r="G192" s="61"/>
      <c r="H192" s="61"/>
      <c r="I192" s="61"/>
      <c r="J192" s="61"/>
      <c r="K192" s="61"/>
      <c r="L192" s="61"/>
      <c r="M192" s="61"/>
      <c r="N192" s="61"/>
      <c r="O192" s="61"/>
      <c r="P192" s="61"/>
      <c r="Q192" s="61"/>
      <c r="R192" s="61"/>
      <c r="S192" s="61"/>
      <c r="T192" s="61"/>
      <c r="U192" s="61"/>
      <c r="V192" s="61"/>
      <c r="W192" s="61"/>
      <c r="X192" s="61"/>
      <c r="Y192" s="61"/>
      <c r="Z192" s="61"/>
      <c r="AA192" s="61"/>
      <c r="AB192" s="61"/>
      <c r="AC192" s="61"/>
      <c r="AD192" s="61"/>
      <c r="AE192" s="61"/>
      <c r="AF192" s="61"/>
      <c r="AG192" s="61"/>
      <c r="AH192" s="61"/>
      <c r="AI192" s="61"/>
      <c r="AJ192" s="61"/>
      <c r="AK192" s="61"/>
      <c r="AL192" s="61"/>
      <c r="AM192" s="61"/>
      <c r="AN192" s="61"/>
      <c r="AO192" s="61"/>
      <c r="AP192" s="61"/>
      <c r="AQ192" s="61"/>
      <c r="AR192" s="61"/>
      <c r="AS192" s="61"/>
      <c r="AT192" s="61"/>
      <c r="AU192" s="61"/>
      <c r="AV192" s="61"/>
      <c r="AW192" s="61"/>
      <c r="AX192" s="61"/>
      <c r="AY192" s="61"/>
      <c r="AZ192" s="61"/>
      <c r="BA192" s="61"/>
      <c r="BB192" s="61"/>
      <c r="BC192" s="61"/>
      <c r="BD192" s="61"/>
      <c r="BE192" s="61"/>
      <c r="BF192" s="61"/>
      <c r="BG192" s="61"/>
      <c r="BH192" s="61"/>
      <c r="BI192" s="61"/>
      <c r="BJ192" s="61"/>
      <c r="BK192" s="61"/>
      <c r="BL192" s="61"/>
      <c r="BM192" s="61"/>
      <c r="BN192" s="61"/>
      <c r="BO192" s="61"/>
      <c r="BP192" s="61"/>
      <c r="BQ192" s="61"/>
      <c r="BR192" s="61"/>
      <c r="BS192" s="61"/>
      <c r="BT192" s="61"/>
      <c r="BU192" s="61"/>
      <c r="BV192" s="61"/>
      <c r="BW192" s="61"/>
      <c r="BX192" s="61"/>
      <c r="BY192" s="70"/>
    </row>
    <row r="193" spans="1:77" ht="14.25" customHeight="1">
      <c r="A193" s="21" t="s">
        <v>29</v>
      </c>
      <c r="B193" s="161">
        <v>0</v>
      </c>
      <c r="C193" s="161">
        <v>0</v>
      </c>
      <c r="D193" s="161">
        <v>0</v>
      </c>
      <c r="E193" s="161">
        <v>0</v>
      </c>
      <c r="F193" s="161">
        <v>0</v>
      </c>
      <c r="G193" s="161">
        <v>0</v>
      </c>
      <c r="H193" s="161">
        <v>0</v>
      </c>
      <c r="I193" s="161">
        <v>0</v>
      </c>
      <c r="J193" s="161">
        <v>0</v>
      </c>
      <c r="K193" s="161">
        <v>0</v>
      </c>
      <c r="L193" s="161">
        <v>0</v>
      </c>
      <c r="M193" s="161">
        <v>0</v>
      </c>
      <c r="N193" s="161">
        <v>0</v>
      </c>
      <c r="O193" s="161">
        <v>0</v>
      </c>
      <c r="P193" s="161">
        <v>0</v>
      </c>
      <c r="Q193" s="161">
        <v>0</v>
      </c>
      <c r="R193" s="161">
        <v>0</v>
      </c>
      <c r="S193" s="161">
        <v>0</v>
      </c>
      <c r="T193" s="161">
        <v>0</v>
      </c>
      <c r="U193" s="161">
        <v>0</v>
      </c>
      <c r="V193" s="161">
        <v>0</v>
      </c>
      <c r="W193" s="161">
        <v>0</v>
      </c>
      <c r="X193" s="161">
        <v>0</v>
      </c>
      <c r="Y193" s="161">
        <v>0</v>
      </c>
      <c r="Z193" s="161">
        <v>0</v>
      </c>
      <c r="AA193" s="161">
        <v>0</v>
      </c>
      <c r="AB193" s="161">
        <v>0</v>
      </c>
      <c r="AC193" s="161">
        <v>0</v>
      </c>
      <c r="AD193" s="161">
        <v>0</v>
      </c>
      <c r="AE193" s="161">
        <v>0</v>
      </c>
      <c r="AF193" s="161">
        <v>0</v>
      </c>
      <c r="AG193" s="161">
        <v>0</v>
      </c>
      <c r="AH193" s="161">
        <v>0</v>
      </c>
      <c r="AI193" s="161">
        <v>0</v>
      </c>
      <c r="AJ193" s="161">
        <v>0</v>
      </c>
      <c r="AK193" s="161">
        <v>0</v>
      </c>
      <c r="AL193" s="161">
        <v>0</v>
      </c>
      <c r="AM193" s="161">
        <v>0</v>
      </c>
      <c r="AN193" s="161">
        <v>0</v>
      </c>
      <c r="AO193" s="161">
        <v>0</v>
      </c>
      <c r="AP193" s="161">
        <v>0</v>
      </c>
      <c r="AQ193" s="161">
        <v>0</v>
      </c>
      <c r="AR193" s="161">
        <v>0</v>
      </c>
      <c r="AS193" s="161">
        <v>0</v>
      </c>
      <c r="AT193" s="161">
        <v>0</v>
      </c>
      <c r="AU193" s="161">
        <v>0</v>
      </c>
      <c r="AV193" s="161">
        <v>0</v>
      </c>
      <c r="AW193" s="161">
        <v>0</v>
      </c>
      <c r="AX193" s="161">
        <v>0</v>
      </c>
      <c r="AY193" s="161">
        <v>0</v>
      </c>
      <c r="AZ193" s="161">
        <v>0</v>
      </c>
      <c r="BA193" s="161">
        <v>0</v>
      </c>
      <c r="BB193" s="161">
        <v>0</v>
      </c>
      <c r="BC193" s="161">
        <v>0</v>
      </c>
      <c r="BD193" s="161">
        <v>0</v>
      </c>
      <c r="BE193" s="161">
        <v>0</v>
      </c>
      <c r="BF193" s="161">
        <v>0</v>
      </c>
      <c r="BG193" s="161">
        <v>0</v>
      </c>
      <c r="BH193" s="161">
        <v>0</v>
      </c>
      <c r="BI193" s="161">
        <v>0</v>
      </c>
      <c r="BJ193" s="161">
        <v>0</v>
      </c>
      <c r="BK193" s="61">
        <v>0</v>
      </c>
      <c r="BL193" s="61">
        <v>0</v>
      </c>
      <c r="BM193" s="61">
        <v>0</v>
      </c>
      <c r="BN193" s="61">
        <v>0</v>
      </c>
      <c r="BO193" s="61">
        <v>0</v>
      </c>
      <c r="BP193" s="61">
        <v>0</v>
      </c>
      <c r="BQ193" s="61">
        <v>0</v>
      </c>
      <c r="BR193" s="61">
        <v>0</v>
      </c>
      <c r="BS193" s="61">
        <v>0</v>
      </c>
      <c r="BT193" s="61">
        <v>0</v>
      </c>
      <c r="BU193" s="61">
        <v>0</v>
      </c>
      <c r="BV193" s="61">
        <v>0</v>
      </c>
      <c r="BW193" s="61">
        <v>0</v>
      </c>
      <c r="BX193" s="61">
        <v>0</v>
      </c>
      <c r="BY193" s="70">
        <v>0</v>
      </c>
    </row>
    <row r="194" spans="1:77" ht="14.25" customHeight="1">
      <c r="A194" s="21" t="s">
        <v>31</v>
      </c>
      <c r="B194" s="161">
        <v>22.193740613215443</v>
      </c>
      <c r="C194" s="161">
        <v>12.404011574803162</v>
      </c>
      <c r="D194" s="161">
        <v>27.325474406565611</v>
      </c>
      <c r="E194" s="161">
        <v>47.414359234976864</v>
      </c>
      <c r="F194" s="161">
        <v>27.503297264776869</v>
      </c>
      <c r="G194" s="161">
        <v>39.16221274448182</v>
      </c>
      <c r="H194" s="161">
        <v>51.833156400115492</v>
      </c>
      <c r="I194" s="161">
        <v>32.164413454557994</v>
      </c>
      <c r="J194" s="161">
        <v>54.814679635008119</v>
      </c>
      <c r="K194" s="161">
        <v>84.451854271274698</v>
      </c>
      <c r="L194" s="161">
        <v>-14.075198574017065</v>
      </c>
      <c r="M194" s="161">
        <v>49.9688979028112</v>
      </c>
      <c r="N194" s="161">
        <v>12.283350822101159</v>
      </c>
      <c r="O194" s="161">
        <v>70.634878452439068</v>
      </c>
      <c r="P194" s="161">
        <v>71.31258179523121</v>
      </c>
      <c r="Q194" s="161">
        <v>53.163874116557196</v>
      </c>
      <c r="R194" s="161">
        <v>30.509817913359754</v>
      </c>
      <c r="S194" s="161">
        <v>85.568581144318344</v>
      </c>
      <c r="T194" s="161">
        <v>84.386909087287776</v>
      </c>
      <c r="U194" s="161">
        <v>23.61642506036878</v>
      </c>
      <c r="V194" s="161">
        <v>41.693191974081074</v>
      </c>
      <c r="W194" s="161">
        <v>84.70598353584802</v>
      </c>
      <c r="X194" s="161">
        <v>48.700897165388149</v>
      </c>
      <c r="Y194" s="161">
        <v>25.772044841915694</v>
      </c>
      <c r="Z194" s="161">
        <v>3.6581262239588916</v>
      </c>
      <c r="AA194" s="161">
        <v>59.955876195089381</v>
      </c>
      <c r="AB194" s="161">
        <v>63.00980517579751</v>
      </c>
      <c r="AC194" s="161">
        <v>35.764931972112933</v>
      </c>
      <c r="AD194" s="161">
        <v>-22.17243311261344</v>
      </c>
      <c r="AE194" s="161">
        <v>61.199594382414126</v>
      </c>
      <c r="AF194" s="161">
        <v>68.36603757087839</v>
      </c>
      <c r="AG194" s="161">
        <v>28.660757305687458</v>
      </c>
      <c r="AH194" s="161">
        <v>-5.7800390902368992</v>
      </c>
      <c r="AI194" s="161">
        <v>36.587592771610979</v>
      </c>
      <c r="AJ194" s="161">
        <v>13.061562850272297</v>
      </c>
      <c r="AK194" s="161">
        <v>50.962345523676412</v>
      </c>
      <c r="AL194" s="161">
        <v>-1.3589001268824008</v>
      </c>
      <c r="AM194" s="161">
        <v>37.224260056821819</v>
      </c>
      <c r="AN194" s="161">
        <v>29.471155523416929</v>
      </c>
      <c r="AO194" s="161">
        <v>25.474531223707181</v>
      </c>
      <c r="AP194" s="161">
        <v>10.991328391044414</v>
      </c>
      <c r="AQ194" s="161">
        <v>46.700910524768368</v>
      </c>
      <c r="AR194" s="161">
        <v>71.006065257014043</v>
      </c>
      <c r="AS194" s="161">
        <v>0.62577811864575317</v>
      </c>
      <c r="AT194" s="161">
        <v>-8.7607797932095295</v>
      </c>
      <c r="AU194" s="161">
        <v>798.23581938479367</v>
      </c>
      <c r="AV194" s="161">
        <v>22.233006627976451</v>
      </c>
      <c r="AW194" s="161">
        <v>57.912253347640252</v>
      </c>
      <c r="AX194" s="161">
        <v>12.139380863504837</v>
      </c>
      <c r="AY194" s="161">
        <v>47.953429504340228</v>
      </c>
      <c r="AZ194" s="161">
        <v>49.889060256810218</v>
      </c>
      <c r="BA194" s="161">
        <v>69.510352584749256</v>
      </c>
      <c r="BB194" s="161">
        <v>22.991852611614657</v>
      </c>
      <c r="BC194" s="161">
        <v>74.468436173053533</v>
      </c>
      <c r="BD194" s="161">
        <v>37.168815375100166</v>
      </c>
      <c r="BE194" s="161">
        <v>2.0991195763987953</v>
      </c>
      <c r="BF194" s="161">
        <v>48.391935060742</v>
      </c>
      <c r="BG194" s="161">
        <v>65.051874408495124</v>
      </c>
      <c r="BH194" s="161">
        <v>247.5221755578612</v>
      </c>
      <c r="BI194" s="161">
        <v>83.044758817097687</v>
      </c>
      <c r="BJ194" s="161">
        <v>36.28256016976097</v>
      </c>
      <c r="BK194" s="61">
        <v>124.48076211306474</v>
      </c>
      <c r="BL194" s="61">
        <v>157.00432776332877</v>
      </c>
      <c r="BM194" s="61">
        <v>-25.531302710888415</v>
      </c>
      <c r="BN194" s="61">
        <v>52.838967381374673</v>
      </c>
      <c r="BO194" s="61">
        <v>158.39925373816405</v>
      </c>
      <c r="BP194" s="61">
        <v>99.009240444949711</v>
      </c>
      <c r="BQ194" s="61">
        <v>95.573392571245819</v>
      </c>
      <c r="BR194" s="61">
        <v>63.004882527554514</v>
      </c>
      <c r="BS194" s="61">
        <v>88.84375488177109</v>
      </c>
      <c r="BT194" s="61">
        <v>170.72366416218668</v>
      </c>
      <c r="BU194" s="61">
        <v>5.6186149015752989</v>
      </c>
      <c r="BV194" s="61">
        <v>46.786307950396633</v>
      </c>
      <c r="BW194" s="61">
        <v>100.94489428149973</v>
      </c>
      <c r="BX194" s="61">
        <v>321.84072820357414</v>
      </c>
      <c r="BY194" s="70">
        <v>132.78449797208668</v>
      </c>
    </row>
    <row r="195" spans="1:77" ht="14.25" customHeight="1">
      <c r="A195" s="21" t="s">
        <v>32</v>
      </c>
      <c r="B195" s="161">
        <v>0</v>
      </c>
      <c r="C195" s="161">
        <v>0</v>
      </c>
      <c r="D195" s="161">
        <v>0</v>
      </c>
      <c r="E195" s="161">
        <v>0</v>
      </c>
      <c r="F195" s="161">
        <v>0</v>
      </c>
      <c r="G195" s="161">
        <v>0</v>
      </c>
      <c r="H195" s="161">
        <v>0</v>
      </c>
      <c r="I195" s="161">
        <v>0</v>
      </c>
      <c r="J195" s="161">
        <v>0</v>
      </c>
      <c r="K195" s="161">
        <v>0</v>
      </c>
      <c r="L195" s="161">
        <v>0</v>
      </c>
      <c r="M195" s="161">
        <v>0</v>
      </c>
      <c r="N195" s="161">
        <v>0</v>
      </c>
      <c r="O195" s="161">
        <v>0</v>
      </c>
      <c r="P195" s="161">
        <v>0</v>
      </c>
      <c r="Q195" s="161">
        <v>0</v>
      </c>
      <c r="R195" s="161">
        <v>0</v>
      </c>
      <c r="S195" s="161">
        <v>0</v>
      </c>
      <c r="T195" s="161">
        <v>0</v>
      </c>
      <c r="U195" s="161">
        <v>0</v>
      </c>
      <c r="V195" s="161">
        <v>0</v>
      </c>
      <c r="W195" s="161">
        <v>0</v>
      </c>
      <c r="X195" s="161">
        <v>0</v>
      </c>
      <c r="Y195" s="161">
        <v>0</v>
      </c>
      <c r="Z195" s="161">
        <v>0</v>
      </c>
      <c r="AA195" s="161">
        <v>0</v>
      </c>
      <c r="AB195" s="161">
        <v>0</v>
      </c>
      <c r="AC195" s="161">
        <v>0</v>
      </c>
      <c r="AD195" s="161">
        <v>0</v>
      </c>
      <c r="AE195" s="161">
        <v>0</v>
      </c>
      <c r="AF195" s="161">
        <v>0</v>
      </c>
      <c r="AG195" s="161">
        <v>0</v>
      </c>
      <c r="AH195" s="161">
        <v>0</v>
      </c>
      <c r="AI195" s="161">
        <v>0</v>
      </c>
      <c r="AJ195" s="161">
        <v>0</v>
      </c>
      <c r="AK195" s="161">
        <v>0</v>
      </c>
      <c r="AL195" s="161">
        <v>0</v>
      </c>
      <c r="AM195" s="161">
        <v>0</v>
      </c>
      <c r="AN195" s="161">
        <v>0</v>
      </c>
      <c r="AO195" s="161">
        <v>0</v>
      </c>
      <c r="AP195" s="161">
        <v>0</v>
      </c>
      <c r="AQ195" s="161">
        <v>0</v>
      </c>
      <c r="AR195" s="161">
        <v>0</v>
      </c>
      <c r="AS195" s="161">
        <v>0</v>
      </c>
      <c r="AT195" s="161">
        <v>0</v>
      </c>
      <c r="AU195" s="161">
        <v>0</v>
      </c>
      <c r="AV195" s="161">
        <v>0</v>
      </c>
      <c r="AW195" s="161">
        <v>0</v>
      </c>
      <c r="AX195" s="161">
        <v>0</v>
      </c>
      <c r="AY195" s="161">
        <v>0</v>
      </c>
      <c r="AZ195" s="161">
        <v>0</v>
      </c>
      <c r="BA195" s="161">
        <v>0</v>
      </c>
      <c r="BB195" s="161">
        <v>0</v>
      </c>
      <c r="BC195" s="161">
        <v>0</v>
      </c>
      <c r="BD195" s="161">
        <v>0</v>
      </c>
      <c r="BE195" s="161">
        <v>0</v>
      </c>
      <c r="BF195" s="161">
        <v>0</v>
      </c>
      <c r="BG195" s="161">
        <v>0</v>
      </c>
      <c r="BH195" s="161">
        <v>0</v>
      </c>
      <c r="BI195" s="161">
        <v>0</v>
      </c>
      <c r="BJ195" s="161">
        <v>0</v>
      </c>
      <c r="BK195" s="61">
        <v>0</v>
      </c>
      <c r="BL195" s="61">
        <v>0</v>
      </c>
      <c r="BM195" s="61">
        <v>0</v>
      </c>
      <c r="BN195" s="61">
        <v>0</v>
      </c>
      <c r="BO195" s="61">
        <v>0</v>
      </c>
      <c r="BP195" s="61">
        <v>0</v>
      </c>
      <c r="BQ195" s="61">
        <v>0</v>
      </c>
      <c r="BR195" s="61">
        <v>0</v>
      </c>
      <c r="BS195" s="61">
        <v>0</v>
      </c>
      <c r="BT195" s="61">
        <v>0</v>
      </c>
      <c r="BU195" s="61">
        <v>0</v>
      </c>
      <c r="BV195" s="61">
        <v>0</v>
      </c>
      <c r="BW195" s="61">
        <v>0</v>
      </c>
      <c r="BX195" s="61">
        <v>0</v>
      </c>
      <c r="BY195" s="70">
        <v>0</v>
      </c>
    </row>
    <row r="196" spans="1:77" ht="14.25" customHeight="1">
      <c r="A196" s="21" t="s">
        <v>40</v>
      </c>
      <c r="B196" s="161">
        <v>0</v>
      </c>
      <c r="C196" s="161">
        <v>0</v>
      </c>
      <c r="D196" s="161">
        <v>0</v>
      </c>
      <c r="E196" s="161">
        <v>0</v>
      </c>
      <c r="F196" s="161">
        <v>0</v>
      </c>
      <c r="G196" s="161">
        <v>0</v>
      </c>
      <c r="H196" s="161">
        <v>0</v>
      </c>
      <c r="I196" s="161">
        <v>0</v>
      </c>
      <c r="J196" s="161">
        <v>0</v>
      </c>
      <c r="K196" s="161">
        <v>0</v>
      </c>
      <c r="L196" s="161">
        <v>0</v>
      </c>
      <c r="M196" s="161">
        <v>0</v>
      </c>
      <c r="N196" s="161">
        <v>0</v>
      </c>
      <c r="O196" s="161">
        <v>0</v>
      </c>
      <c r="P196" s="161">
        <v>0</v>
      </c>
      <c r="Q196" s="161">
        <v>0</v>
      </c>
      <c r="R196" s="161">
        <v>0</v>
      </c>
      <c r="S196" s="161">
        <v>0</v>
      </c>
      <c r="T196" s="161">
        <v>0</v>
      </c>
      <c r="U196" s="161">
        <v>0</v>
      </c>
      <c r="V196" s="161">
        <v>0</v>
      </c>
      <c r="W196" s="161">
        <v>0</v>
      </c>
      <c r="X196" s="161">
        <v>0</v>
      </c>
      <c r="Y196" s="161">
        <v>0</v>
      </c>
      <c r="Z196" s="161">
        <v>0</v>
      </c>
      <c r="AA196" s="161">
        <v>0</v>
      </c>
      <c r="AB196" s="161">
        <v>0</v>
      </c>
      <c r="AC196" s="161">
        <v>0</v>
      </c>
      <c r="AD196" s="161">
        <v>0</v>
      </c>
      <c r="AE196" s="161">
        <v>0</v>
      </c>
      <c r="AF196" s="161">
        <v>0</v>
      </c>
      <c r="AG196" s="161">
        <v>0</v>
      </c>
      <c r="AH196" s="161">
        <v>0</v>
      </c>
      <c r="AI196" s="161">
        <v>0</v>
      </c>
      <c r="AJ196" s="161">
        <v>0</v>
      </c>
      <c r="AK196" s="161">
        <v>0</v>
      </c>
      <c r="AL196" s="161">
        <v>0</v>
      </c>
      <c r="AM196" s="161">
        <v>0</v>
      </c>
      <c r="AN196" s="161">
        <v>0</v>
      </c>
      <c r="AO196" s="161">
        <v>0</v>
      </c>
      <c r="AP196" s="161">
        <v>0</v>
      </c>
      <c r="AQ196" s="161">
        <v>0</v>
      </c>
      <c r="AR196" s="161">
        <v>0</v>
      </c>
      <c r="AS196" s="161">
        <v>0</v>
      </c>
      <c r="AT196" s="161">
        <v>0</v>
      </c>
      <c r="AU196" s="161">
        <v>0</v>
      </c>
      <c r="AV196" s="161">
        <v>0</v>
      </c>
      <c r="AW196" s="161">
        <v>0</v>
      </c>
      <c r="AX196" s="161">
        <v>0</v>
      </c>
      <c r="AY196" s="161">
        <v>0</v>
      </c>
      <c r="AZ196" s="161">
        <v>0</v>
      </c>
      <c r="BA196" s="161">
        <v>0</v>
      </c>
      <c r="BB196" s="161">
        <v>0</v>
      </c>
      <c r="BC196" s="161">
        <v>0</v>
      </c>
      <c r="BD196" s="161">
        <v>0</v>
      </c>
      <c r="BE196" s="161">
        <v>0</v>
      </c>
      <c r="BF196" s="161">
        <v>0</v>
      </c>
      <c r="BG196" s="161">
        <v>0</v>
      </c>
      <c r="BH196" s="161">
        <v>0</v>
      </c>
      <c r="BI196" s="161">
        <v>0</v>
      </c>
      <c r="BJ196" s="161">
        <v>0</v>
      </c>
      <c r="BK196" s="61">
        <v>0</v>
      </c>
      <c r="BL196" s="61">
        <v>0</v>
      </c>
      <c r="BM196" s="61">
        <v>0</v>
      </c>
      <c r="BN196" s="61">
        <v>0</v>
      </c>
      <c r="BO196" s="61">
        <v>0</v>
      </c>
      <c r="BP196" s="61">
        <v>0</v>
      </c>
      <c r="BQ196" s="61">
        <v>3.1916952300602452</v>
      </c>
      <c r="BR196" s="61">
        <v>0</v>
      </c>
      <c r="BS196" s="61">
        <v>0</v>
      </c>
      <c r="BT196" s="61">
        <v>0</v>
      </c>
      <c r="BU196" s="61">
        <v>0</v>
      </c>
      <c r="BV196" s="61">
        <v>0</v>
      </c>
      <c r="BW196" s="61">
        <v>0</v>
      </c>
      <c r="BX196" s="61">
        <v>0</v>
      </c>
      <c r="BY196" s="70">
        <v>0</v>
      </c>
    </row>
    <row r="197" spans="1:77" ht="14.25" customHeight="1">
      <c r="A197" s="21" t="s">
        <v>34</v>
      </c>
      <c r="B197" s="161">
        <v>0</v>
      </c>
      <c r="C197" s="161">
        <v>0</v>
      </c>
      <c r="D197" s="161">
        <v>0</v>
      </c>
      <c r="E197" s="161">
        <v>0</v>
      </c>
      <c r="F197" s="161">
        <v>0</v>
      </c>
      <c r="G197" s="161">
        <v>0</v>
      </c>
      <c r="H197" s="161">
        <v>0</v>
      </c>
      <c r="I197" s="161">
        <v>0</v>
      </c>
      <c r="J197" s="161">
        <v>0</v>
      </c>
      <c r="K197" s="161">
        <v>0</v>
      </c>
      <c r="L197" s="161">
        <v>0</v>
      </c>
      <c r="M197" s="161">
        <v>0</v>
      </c>
      <c r="N197" s="161">
        <v>0</v>
      </c>
      <c r="O197" s="161">
        <v>0</v>
      </c>
      <c r="P197" s="161">
        <v>0</v>
      </c>
      <c r="Q197" s="161">
        <v>0</v>
      </c>
      <c r="R197" s="161">
        <v>0</v>
      </c>
      <c r="S197" s="161">
        <v>0</v>
      </c>
      <c r="T197" s="161">
        <v>0</v>
      </c>
      <c r="U197" s="161">
        <v>0</v>
      </c>
      <c r="V197" s="161">
        <v>0</v>
      </c>
      <c r="W197" s="161">
        <v>0</v>
      </c>
      <c r="X197" s="161">
        <v>0</v>
      </c>
      <c r="Y197" s="161">
        <v>0</v>
      </c>
      <c r="Z197" s="161">
        <v>0</v>
      </c>
      <c r="AA197" s="161">
        <v>0</v>
      </c>
      <c r="AB197" s="161">
        <v>0</v>
      </c>
      <c r="AC197" s="161">
        <v>0</v>
      </c>
      <c r="AD197" s="161">
        <v>0</v>
      </c>
      <c r="AE197" s="161">
        <v>0</v>
      </c>
      <c r="AF197" s="161">
        <v>0</v>
      </c>
      <c r="AG197" s="161">
        <v>0</v>
      </c>
      <c r="AH197" s="161">
        <v>0</v>
      </c>
      <c r="AI197" s="161">
        <v>0</v>
      </c>
      <c r="AJ197" s="161">
        <v>0</v>
      </c>
      <c r="AK197" s="161">
        <v>0</v>
      </c>
      <c r="AL197" s="161">
        <v>0</v>
      </c>
      <c r="AM197" s="161">
        <v>0</v>
      </c>
      <c r="AN197" s="161">
        <v>0</v>
      </c>
      <c r="AO197" s="161">
        <v>0</v>
      </c>
      <c r="AP197" s="161">
        <v>0</v>
      </c>
      <c r="AQ197" s="161">
        <v>0</v>
      </c>
      <c r="AR197" s="161">
        <v>0</v>
      </c>
      <c r="AS197" s="161">
        <v>0</v>
      </c>
      <c r="AT197" s="161">
        <v>0</v>
      </c>
      <c r="AU197" s="161">
        <v>0</v>
      </c>
      <c r="AV197" s="161">
        <v>0</v>
      </c>
      <c r="AW197" s="161">
        <v>0</v>
      </c>
      <c r="AX197" s="161">
        <v>0</v>
      </c>
      <c r="AY197" s="161">
        <v>0</v>
      </c>
      <c r="AZ197" s="161">
        <v>0</v>
      </c>
      <c r="BA197" s="161">
        <v>0</v>
      </c>
      <c r="BB197" s="161">
        <v>0</v>
      </c>
      <c r="BC197" s="161">
        <v>0</v>
      </c>
      <c r="BD197" s="161">
        <v>0</v>
      </c>
      <c r="BE197" s="161">
        <v>0</v>
      </c>
      <c r="BF197" s="161">
        <v>0</v>
      </c>
      <c r="BG197" s="161">
        <v>0</v>
      </c>
      <c r="BH197" s="161">
        <v>0</v>
      </c>
      <c r="BI197" s="161">
        <v>0</v>
      </c>
      <c r="BJ197" s="161">
        <v>0</v>
      </c>
      <c r="BK197" s="61">
        <v>0</v>
      </c>
      <c r="BL197" s="61">
        <v>0</v>
      </c>
      <c r="BM197" s="61">
        <v>0</v>
      </c>
      <c r="BN197" s="61">
        <v>0</v>
      </c>
      <c r="BO197" s="61">
        <v>0</v>
      </c>
      <c r="BP197" s="61">
        <v>0</v>
      </c>
      <c r="BQ197" s="61">
        <v>0</v>
      </c>
      <c r="BR197" s="61">
        <v>0</v>
      </c>
      <c r="BS197" s="61">
        <v>0</v>
      </c>
      <c r="BT197" s="61">
        <v>0</v>
      </c>
      <c r="BU197" s="61">
        <v>0</v>
      </c>
      <c r="BV197" s="61">
        <v>0</v>
      </c>
      <c r="BW197" s="61">
        <v>0</v>
      </c>
      <c r="BX197" s="61">
        <v>0</v>
      </c>
      <c r="BY197" s="70">
        <v>0</v>
      </c>
    </row>
    <row r="198" spans="1:77" ht="14.25" customHeight="1">
      <c r="A198" s="21" t="s">
        <v>35</v>
      </c>
      <c r="B198" s="161">
        <v>0</v>
      </c>
      <c r="C198" s="161">
        <v>0</v>
      </c>
      <c r="D198" s="161">
        <v>0</v>
      </c>
      <c r="E198" s="161">
        <v>0</v>
      </c>
      <c r="F198" s="161">
        <v>0</v>
      </c>
      <c r="G198" s="161">
        <v>0</v>
      </c>
      <c r="H198" s="161">
        <v>0</v>
      </c>
      <c r="I198" s="161">
        <v>0</v>
      </c>
      <c r="J198" s="161">
        <v>0</v>
      </c>
      <c r="K198" s="161">
        <v>0</v>
      </c>
      <c r="L198" s="161">
        <v>0</v>
      </c>
      <c r="M198" s="161">
        <v>0</v>
      </c>
      <c r="N198" s="161">
        <v>0</v>
      </c>
      <c r="O198" s="161">
        <v>0</v>
      </c>
      <c r="P198" s="161">
        <v>0</v>
      </c>
      <c r="Q198" s="161">
        <v>0</v>
      </c>
      <c r="R198" s="161">
        <v>0</v>
      </c>
      <c r="S198" s="161">
        <v>0</v>
      </c>
      <c r="T198" s="161">
        <v>0</v>
      </c>
      <c r="U198" s="161">
        <v>0</v>
      </c>
      <c r="V198" s="161">
        <v>0</v>
      </c>
      <c r="W198" s="161">
        <v>0</v>
      </c>
      <c r="X198" s="161">
        <v>0</v>
      </c>
      <c r="Y198" s="161">
        <v>0</v>
      </c>
      <c r="Z198" s="161">
        <v>0</v>
      </c>
      <c r="AA198" s="161">
        <v>0</v>
      </c>
      <c r="AB198" s="161">
        <v>0</v>
      </c>
      <c r="AC198" s="161">
        <v>0</v>
      </c>
      <c r="AD198" s="161">
        <v>0</v>
      </c>
      <c r="AE198" s="161">
        <v>0</v>
      </c>
      <c r="AF198" s="161">
        <v>0</v>
      </c>
      <c r="AG198" s="161">
        <v>0</v>
      </c>
      <c r="AH198" s="161">
        <v>0</v>
      </c>
      <c r="AI198" s="161">
        <v>0</v>
      </c>
      <c r="AJ198" s="161">
        <v>0</v>
      </c>
      <c r="AK198" s="161">
        <v>0</v>
      </c>
      <c r="AL198" s="161">
        <v>0</v>
      </c>
      <c r="AM198" s="161">
        <v>0</v>
      </c>
      <c r="AN198" s="161">
        <v>0</v>
      </c>
      <c r="AO198" s="161">
        <v>0</v>
      </c>
      <c r="AP198" s="161">
        <v>0</v>
      </c>
      <c r="AQ198" s="161">
        <v>0</v>
      </c>
      <c r="AR198" s="161">
        <v>0</v>
      </c>
      <c r="AS198" s="161">
        <v>0</v>
      </c>
      <c r="AT198" s="161">
        <v>0</v>
      </c>
      <c r="AU198" s="161">
        <v>0</v>
      </c>
      <c r="AV198" s="161">
        <v>0</v>
      </c>
      <c r="AW198" s="161">
        <v>0</v>
      </c>
      <c r="AX198" s="161">
        <v>0</v>
      </c>
      <c r="AY198" s="161">
        <v>0</v>
      </c>
      <c r="AZ198" s="161">
        <v>0</v>
      </c>
      <c r="BA198" s="161">
        <v>0</v>
      </c>
      <c r="BB198" s="161">
        <v>0</v>
      </c>
      <c r="BC198" s="161">
        <v>0</v>
      </c>
      <c r="BD198" s="161">
        <v>0</v>
      </c>
      <c r="BE198" s="161">
        <v>0</v>
      </c>
      <c r="BF198" s="161">
        <v>0</v>
      </c>
      <c r="BG198" s="161">
        <v>0</v>
      </c>
      <c r="BH198" s="161">
        <v>0</v>
      </c>
      <c r="BI198" s="161">
        <v>0</v>
      </c>
      <c r="BJ198" s="161">
        <v>0</v>
      </c>
      <c r="BK198" s="61">
        <v>0</v>
      </c>
      <c r="BL198" s="61">
        <v>0</v>
      </c>
      <c r="BM198" s="61">
        <v>0</v>
      </c>
      <c r="BN198" s="61">
        <v>0</v>
      </c>
      <c r="BO198" s="61">
        <v>0</v>
      </c>
      <c r="BP198" s="61">
        <v>0</v>
      </c>
      <c r="BQ198" s="61">
        <v>0</v>
      </c>
      <c r="BR198" s="61">
        <v>0</v>
      </c>
      <c r="BS198" s="61">
        <v>0</v>
      </c>
      <c r="BT198" s="61">
        <v>0</v>
      </c>
      <c r="BU198" s="61">
        <v>0</v>
      </c>
      <c r="BV198" s="61">
        <v>0</v>
      </c>
      <c r="BW198" s="61">
        <v>0</v>
      </c>
      <c r="BX198" s="61">
        <v>0</v>
      </c>
      <c r="BY198" s="70">
        <v>0</v>
      </c>
    </row>
    <row r="199" spans="1:77" ht="14.25" customHeight="1">
      <c r="A199" s="21" t="s">
        <v>36</v>
      </c>
      <c r="B199" s="161">
        <v>0</v>
      </c>
      <c r="C199" s="161">
        <v>0</v>
      </c>
      <c r="D199" s="161">
        <v>0</v>
      </c>
      <c r="E199" s="161">
        <v>0</v>
      </c>
      <c r="F199" s="161">
        <v>0</v>
      </c>
      <c r="G199" s="161">
        <v>0</v>
      </c>
      <c r="H199" s="161">
        <v>0</v>
      </c>
      <c r="I199" s="161">
        <v>0</v>
      </c>
      <c r="J199" s="161">
        <v>0</v>
      </c>
      <c r="K199" s="161">
        <v>0</v>
      </c>
      <c r="L199" s="161">
        <v>0</v>
      </c>
      <c r="M199" s="161">
        <v>0</v>
      </c>
      <c r="N199" s="161">
        <v>0</v>
      </c>
      <c r="O199" s="161">
        <v>0</v>
      </c>
      <c r="P199" s="161">
        <v>0</v>
      </c>
      <c r="Q199" s="161">
        <v>0</v>
      </c>
      <c r="R199" s="161">
        <v>0</v>
      </c>
      <c r="S199" s="161">
        <v>0</v>
      </c>
      <c r="T199" s="161">
        <v>0</v>
      </c>
      <c r="U199" s="161">
        <v>0</v>
      </c>
      <c r="V199" s="161">
        <v>0</v>
      </c>
      <c r="W199" s="161">
        <v>0</v>
      </c>
      <c r="X199" s="161">
        <v>0</v>
      </c>
      <c r="Y199" s="161">
        <v>0</v>
      </c>
      <c r="Z199" s="161">
        <v>0</v>
      </c>
      <c r="AA199" s="161">
        <v>0</v>
      </c>
      <c r="AB199" s="161">
        <v>0</v>
      </c>
      <c r="AC199" s="161">
        <v>0</v>
      </c>
      <c r="AD199" s="161">
        <v>0</v>
      </c>
      <c r="AE199" s="161">
        <v>0</v>
      </c>
      <c r="AF199" s="161">
        <v>0</v>
      </c>
      <c r="AG199" s="161">
        <v>0</v>
      </c>
      <c r="AH199" s="161">
        <v>0</v>
      </c>
      <c r="AI199" s="161">
        <v>0</v>
      </c>
      <c r="AJ199" s="161">
        <v>0</v>
      </c>
      <c r="AK199" s="161">
        <v>0</v>
      </c>
      <c r="AL199" s="161">
        <v>0</v>
      </c>
      <c r="AM199" s="161">
        <v>0</v>
      </c>
      <c r="AN199" s="161">
        <v>0</v>
      </c>
      <c r="AO199" s="161">
        <v>0</v>
      </c>
      <c r="AP199" s="161">
        <v>0</v>
      </c>
      <c r="AQ199" s="161">
        <v>0</v>
      </c>
      <c r="AR199" s="161">
        <v>0</v>
      </c>
      <c r="AS199" s="161">
        <v>0</v>
      </c>
      <c r="AT199" s="161">
        <v>0</v>
      </c>
      <c r="AU199" s="161">
        <v>0</v>
      </c>
      <c r="AV199" s="161">
        <v>0</v>
      </c>
      <c r="AW199" s="161">
        <v>0</v>
      </c>
      <c r="AX199" s="161">
        <v>0</v>
      </c>
      <c r="AY199" s="161">
        <v>0</v>
      </c>
      <c r="AZ199" s="161">
        <v>0</v>
      </c>
      <c r="BA199" s="161">
        <v>0</v>
      </c>
      <c r="BB199" s="161">
        <v>0</v>
      </c>
      <c r="BC199" s="161">
        <v>0</v>
      </c>
      <c r="BD199" s="161">
        <v>0</v>
      </c>
      <c r="BE199" s="161">
        <v>0</v>
      </c>
      <c r="BF199" s="161">
        <v>0</v>
      </c>
      <c r="BG199" s="161">
        <v>0</v>
      </c>
      <c r="BH199" s="161">
        <v>0</v>
      </c>
      <c r="BI199" s="161">
        <v>0</v>
      </c>
      <c r="BJ199" s="161">
        <v>0</v>
      </c>
      <c r="BK199" s="61">
        <v>0</v>
      </c>
      <c r="BL199" s="61">
        <v>0</v>
      </c>
      <c r="BM199" s="61">
        <v>0</v>
      </c>
      <c r="BN199" s="61">
        <v>0</v>
      </c>
      <c r="BO199" s="61">
        <v>0</v>
      </c>
      <c r="BP199" s="61">
        <v>0</v>
      </c>
      <c r="BQ199" s="61">
        <v>0</v>
      </c>
      <c r="BR199" s="61">
        <v>0</v>
      </c>
      <c r="BS199" s="61">
        <v>0</v>
      </c>
      <c r="BT199" s="61">
        <v>0</v>
      </c>
      <c r="BU199" s="61">
        <v>0</v>
      </c>
      <c r="BV199" s="61">
        <v>0</v>
      </c>
      <c r="BW199" s="61">
        <v>0</v>
      </c>
      <c r="BX199" s="61">
        <v>0</v>
      </c>
      <c r="BY199" s="70">
        <v>0</v>
      </c>
    </row>
    <row r="200" spans="1:77" ht="14.25" customHeight="1">
      <c r="A200" s="21" t="s">
        <v>41</v>
      </c>
      <c r="B200" s="161">
        <v>0</v>
      </c>
      <c r="C200" s="161">
        <v>0</v>
      </c>
      <c r="D200" s="161">
        <v>0</v>
      </c>
      <c r="E200" s="161">
        <v>0</v>
      </c>
      <c r="F200" s="161">
        <v>0</v>
      </c>
      <c r="G200" s="161">
        <v>0</v>
      </c>
      <c r="H200" s="161">
        <v>0</v>
      </c>
      <c r="I200" s="161">
        <v>0</v>
      </c>
      <c r="J200" s="161">
        <v>0</v>
      </c>
      <c r="K200" s="161">
        <v>0</v>
      </c>
      <c r="L200" s="161">
        <v>0</v>
      </c>
      <c r="M200" s="161">
        <v>0</v>
      </c>
      <c r="N200" s="161">
        <v>0</v>
      </c>
      <c r="O200" s="161">
        <v>0</v>
      </c>
      <c r="P200" s="161">
        <v>0</v>
      </c>
      <c r="Q200" s="161">
        <v>0</v>
      </c>
      <c r="R200" s="161">
        <v>0</v>
      </c>
      <c r="S200" s="161">
        <v>0</v>
      </c>
      <c r="T200" s="161">
        <v>0</v>
      </c>
      <c r="U200" s="161">
        <v>0</v>
      </c>
      <c r="V200" s="161">
        <v>0</v>
      </c>
      <c r="W200" s="161">
        <v>0</v>
      </c>
      <c r="X200" s="161">
        <v>0</v>
      </c>
      <c r="Y200" s="161">
        <v>0</v>
      </c>
      <c r="Z200" s="161">
        <v>0</v>
      </c>
      <c r="AA200" s="161">
        <v>0</v>
      </c>
      <c r="AB200" s="161">
        <v>0</v>
      </c>
      <c r="AC200" s="161">
        <v>0</v>
      </c>
      <c r="AD200" s="161">
        <v>0</v>
      </c>
      <c r="AE200" s="161">
        <v>0</v>
      </c>
      <c r="AF200" s="161">
        <v>0</v>
      </c>
      <c r="AG200" s="161">
        <v>0</v>
      </c>
      <c r="AH200" s="161">
        <v>0</v>
      </c>
      <c r="AI200" s="161">
        <v>0</v>
      </c>
      <c r="AJ200" s="161">
        <v>0</v>
      </c>
      <c r="AK200" s="161">
        <v>0</v>
      </c>
      <c r="AL200" s="161">
        <v>0</v>
      </c>
      <c r="AM200" s="161">
        <v>0</v>
      </c>
      <c r="AN200" s="161">
        <v>0</v>
      </c>
      <c r="AO200" s="161">
        <v>0</v>
      </c>
      <c r="AP200" s="161">
        <v>0</v>
      </c>
      <c r="AQ200" s="161">
        <v>0</v>
      </c>
      <c r="AR200" s="161">
        <v>-0.17412662938490087</v>
      </c>
      <c r="AS200" s="161">
        <v>1.6116229858237858</v>
      </c>
      <c r="AT200" s="161">
        <v>-12.397611075872781</v>
      </c>
      <c r="AU200" s="161">
        <v>-0.85054539208340041</v>
      </c>
      <c r="AV200" s="161">
        <v>-2.4333962578136341</v>
      </c>
      <c r="AW200" s="161">
        <v>-2.2377382847210741</v>
      </c>
      <c r="AX200" s="161">
        <v>0.4335079498871024</v>
      </c>
      <c r="AY200" s="161">
        <v>-0.5420242021824061</v>
      </c>
      <c r="AZ200" s="161">
        <v>-2.4965646617433999</v>
      </c>
      <c r="BA200" s="161">
        <v>0.6907770410598999</v>
      </c>
      <c r="BB200" s="161">
        <v>-0.40819493446440125</v>
      </c>
      <c r="BC200" s="161">
        <v>-1.297711772806297</v>
      </c>
      <c r="BD200" s="161">
        <v>3.6099167061404995</v>
      </c>
      <c r="BE200" s="161">
        <v>0.47494089953350038</v>
      </c>
      <c r="BF200" s="161">
        <v>0.61806104428680098</v>
      </c>
      <c r="BG200" s="161">
        <v>4.2922901147051009</v>
      </c>
      <c r="BH200" s="161">
        <v>-1.223412262274401</v>
      </c>
      <c r="BI200" s="161">
        <v>4.0392780265178017</v>
      </c>
      <c r="BJ200" s="161">
        <v>-12.795916852305101</v>
      </c>
      <c r="BK200" s="61">
        <v>1.1999020788843007</v>
      </c>
      <c r="BL200" s="61">
        <v>-1.1490406388230008</v>
      </c>
      <c r="BM200" s="61">
        <v>0.6219837826543978</v>
      </c>
      <c r="BN200" s="61">
        <v>-0.15110840489150001</v>
      </c>
      <c r="BO200" s="61">
        <v>10.804471042215107</v>
      </c>
      <c r="BP200" s="61">
        <v>0.62052404354039703</v>
      </c>
      <c r="BQ200" s="61">
        <v>0.65714967149590109</v>
      </c>
      <c r="BR200" s="61">
        <v>4.6554883003745973</v>
      </c>
      <c r="BS200" s="61">
        <v>2.6294035022601063</v>
      </c>
      <c r="BT200" s="61">
        <v>6.1607411460881947</v>
      </c>
      <c r="BU200" s="61">
        <v>2.4879020906282054</v>
      </c>
      <c r="BV200" s="61">
        <v>0.59815854175119654</v>
      </c>
      <c r="BW200" s="61">
        <v>12.964451586134899</v>
      </c>
      <c r="BX200" s="61">
        <v>-10.796494572168498</v>
      </c>
      <c r="BY200" s="70">
        <v>3.5278708828910013</v>
      </c>
    </row>
    <row r="201" spans="1:77" ht="14.25" customHeight="1">
      <c r="A201" s="30" t="s">
        <v>42</v>
      </c>
      <c r="B201" s="166">
        <v>22.193740613215443</v>
      </c>
      <c r="C201" s="166">
        <v>12.404011574803162</v>
      </c>
      <c r="D201" s="166">
        <v>27.325474406565611</v>
      </c>
      <c r="E201" s="166">
        <v>47.414359234976864</v>
      </c>
      <c r="F201" s="166">
        <v>27.503297264776869</v>
      </c>
      <c r="G201" s="166">
        <v>39.16221274448182</v>
      </c>
      <c r="H201" s="166">
        <v>51.833156400115492</v>
      </c>
      <c r="I201" s="166">
        <v>32.164413454557994</v>
      </c>
      <c r="J201" s="166">
        <v>54.814679635008119</v>
      </c>
      <c r="K201" s="166">
        <v>84.451854271274698</v>
      </c>
      <c r="L201" s="166">
        <v>-14.075198574017065</v>
      </c>
      <c r="M201" s="166">
        <v>49.9688979028112</v>
      </c>
      <c r="N201" s="166">
        <v>12.283350822101159</v>
      </c>
      <c r="O201" s="166">
        <v>70.634878452439068</v>
      </c>
      <c r="P201" s="166">
        <v>71.31258179523121</v>
      </c>
      <c r="Q201" s="166">
        <v>53.163874116557196</v>
      </c>
      <c r="R201" s="166">
        <v>30.509817913359754</v>
      </c>
      <c r="S201" s="166">
        <v>85.568581144318344</v>
      </c>
      <c r="T201" s="166">
        <v>84.386909087287776</v>
      </c>
      <c r="U201" s="166">
        <v>23.61642506036878</v>
      </c>
      <c r="V201" s="166">
        <v>41.693191974081074</v>
      </c>
      <c r="W201" s="166">
        <v>84.70598353584802</v>
      </c>
      <c r="X201" s="166">
        <v>48.700897165388149</v>
      </c>
      <c r="Y201" s="166">
        <v>25.772044841915694</v>
      </c>
      <c r="Z201" s="166">
        <v>3.6581262239588916</v>
      </c>
      <c r="AA201" s="166">
        <v>59.955876195089381</v>
      </c>
      <c r="AB201" s="166">
        <v>63.00980517579751</v>
      </c>
      <c r="AC201" s="166">
        <v>35.764931972112933</v>
      </c>
      <c r="AD201" s="166">
        <v>-22.17243311261344</v>
      </c>
      <c r="AE201" s="166">
        <v>61.199594382414126</v>
      </c>
      <c r="AF201" s="166">
        <v>68.36603757087839</v>
      </c>
      <c r="AG201" s="166">
        <v>28.660757305687458</v>
      </c>
      <c r="AH201" s="166">
        <v>-5.7800390902368992</v>
      </c>
      <c r="AI201" s="166">
        <v>36.587592771610979</v>
      </c>
      <c r="AJ201" s="166">
        <v>13.061562850272297</v>
      </c>
      <c r="AK201" s="166">
        <v>50.962345523676412</v>
      </c>
      <c r="AL201" s="166">
        <v>-1.3589001268824008</v>
      </c>
      <c r="AM201" s="166">
        <v>37.224260056821819</v>
      </c>
      <c r="AN201" s="166">
        <v>29.471155523416929</v>
      </c>
      <c r="AO201" s="166">
        <v>25.474531223707181</v>
      </c>
      <c r="AP201" s="166">
        <v>10.991328391044414</v>
      </c>
      <c r="AQ201" s="166">
        <v>46.700910524768368</v>
      </c>
      <c r="AR201" s="166">
        <v>70.831938627629143</v>
      </c>
      <c r="AS201" s="166">
        <v>2.237401104469539</v>
      </c>
      <c r="AT201" s="166">
        <v>-21.158390869082311</v>
      </c>
      <c r="AU201" s="166">
        <v>797.38527399271027</v>
      </c>
      <c r="AV201" s="166">
        <v>19.799610370162817</v>
      </c>
      <c r="AW201" s="166">
        <v>55.674515062919177</v>
      </c>
      <c r="AX201" s="166">
        <v>12.572888813391939</v>
      </c>
      <c r="AY201" s="166">
        <v>47.411405302157824</v>
      </c>
      <c r="AZ201" s="166">
        <v>47.392495595066819</v>
      </c>
      <c r="BA201" s="166">
        <v>70.201129625809159</v>
      </c>
      <c r="BB201" s="166">
        <v>22.583657677150256</v>
      </c>
      <c r="BC201" s="166">
        <v>73.170724400247238</v>
      </c>
      <c r="BD201" s="166">
        <v>40.778732081240669</v>
      </c>
      <c r="BE201" s="166">
        <v>2.5740604759322956</v>
      </c>
      <c r="BF201" s="166">
        <v>49.009996105028804</v>
      </c>
      <c r="BG201" s="166">
        <v>69.34416452320022</v>
      </c>
      <c r="BH201" s="166">
        <v>246.29876329558681</v>
      </c>
      <c r="BI201" s="166">
        <v>87.084036843615493</v>
      </c>
      <c r="BJ201" s="166">
        <v>23.486643317455869</v>
      </c>
      <c r="BK201" s="166">
        <v>125.68066419194905</v>
      </c>
      <c r="BL201" s="71">
        <v>155.85528712450576</v>
      </c>
      <c r="BM201" s="71">
        <v>-24.909318928234018</v>
      </c>
      <c r="BN201" s="71">
        <v>52.68785897648317</v>
      </c>
      <c r="BO201" s="71">
        <v>169.20372478037916</v>
      </c>
      <c r="BP201" s="71">
        <v>99.62976448849011</v>
      </c>
      <c r="BQ201" s="71">
        <v>99.422237472801967</v>
      </c>
      <c r="BR201" s="71">
        <v>67.660370827929114</v>
      </c>
      <c r="BS201" s="71">
        <v>91.473158384031194</v>
      </c>
      <c r="BT201" s="71">
        <v>176.88440530827486</v>
      </c>
      <c r="BU201" s="71">
        <v>8.1065169922035043</v>
      </c>
      <c r="BV201" s="71">
        <v>47.38446649214783</v>
      </c>
      <c r="BW201" s="71">
        <v>113.90934586763463</v>
      </c>
      <c r="BX201" s="71">
        <v>311.04423363140563</v>
      </c>
      <c r="BY201" s="79">
        <v>136.31236885497768</v>
      </c>
    </row>
    <row r="202" spans="1:77" ht="14.25" customHeight="1">
      <c r="A202" s="56" t="str">
        <f>B202</f>
        <v>PJESA TJETËR E BOTËS</v>
      </c>
      <c r="B202" s="374" t="s">
        <v>127</v>
      </c>
      <c r="C202" s="345"/>
      <c r="D202" s="345"/>
      <c r="E202" s="345"/>
      <c r="F202" s="345"/>
      <c r="G202" s="345"/>
      <c r="H202" s="345"/>
      <c r="I202" s="345"/>
      <c r="J202" s="345"/>
      <c r="K202" s="345"/>
      <c r="L202" s="345"/>
      <c r="M202" s="345"/>
      <c r="N202" s="345"/>
      <c r="O202" s="345"/>
      <c r="P202" s="345"/>
      <c r="Q202" s="345"/>
      <c r="R202" s="345"/>
      <c r="S202" s="345"/>
      <c r="T202" s="345"/>
      <c r="U202" s="345"/>
      <c r="V202" s="345"/>
      <c r="W202" s="345"/>
      <c r="X202" s="345"/>
      <c r="Y202" s="345"/>
      <c r="Z202" s="345"/>
      <c r="AA202" s="345"/>
      <c r="AB202" s="345"/>
      <c r="AC202" s="345"/>
      <c r="AD202" s="345"/>
      <c r="AE202" s="345"/>
      <c r="AF202" s="345"/>
      <c r="AG202" s="345"/>
      <c r="AH202" s="345"/>
      <c r="AI202" s="345"/>
      <c r="AJ202" s="345"/>
      <c r="AK202" s="345"/>
      <c r="AL202" s="345"/>
      <c r="AM202" s="345"/>
      <c r="AN202" s="345"/>
      <c r="AO202" s="345"/>
      <c r="AP202" s="345"/>
      <c r="AQ202" s="345"/>
      <c r="AR202" s="345"/>
      <c r="AS202" s="345"/>
      <c r="AT202" s="345"/>
      <c r="AU202" s="345"/>
      <c r="AV202" s="345"/>
      <c r="AW202" s="345"/>
      <c r="AX202" s="345"/>
      <c r="AY202" s="345"/>
      <c r="AZ202" s="345"/>
      <c r="BA202" s="345"/>
      <c r="BB202" s="345"/>
      <c r="BC202" s="345"/>
      <c r="BD202" s="345"/>
      <c r="BE202" s="345"/>
      <c r="BF202" s="345"/>
      <c r="BG202" s="345"/>
      <c r="BH202" s="345"/>
      <c r="BI202" s="345"/>
      <c r="BJ202" s="345"/>
      <c r="BK202" s="345"/>
      <c r="BL202" s="345"/>
      <c r="BM202" s="345"/>
      <c r="BN202" s="345"/>
      <c r="BO202" s="345"/>
      <c r="BP202" s="345"/>
      <c r="BQ202" s="345"/>
      <c r="BR202" s="345"/>
      <c r="BS202" s="345"/>
      <c r="BT202" s="345"/>
      <c r="BU202" s="345"/>
      <c r="BV202" s="345"/>
      <c r="BW202" s="345"/>
      <c r="BX202" s="345"/>
      <c r="BY202" s="365"/>
    </row>
    <row r="203" spans="1:77" ht="14.25" customHeight="1">
      <c r="A203" s="16" t="s">
        <v>28</v>
      </c>
      <c r="B203" s="61"/>
      <c r="C203" s="61"/>
      <c r="D203" s="61"/>
      <c r="E203" s="61"/>
      <c r="F203" s="61"/>
      <c r="G203" s="61"/>
      <c r="H203" s="61"/>
      <c r="I203" s="61"/>
      <c r="J203" s="61"/>
      <c r="K203" s="61"/>
      <c r="L203" s="61"/>
      <c r="M203" s="61"/>
      <c r="N203" s="61"/>
      <c r="O203" s="61"/>
      <c r="P203" s="61"/>
      <c r="Q203" s="61"/>
      <c r="R203" s="61"/>
      <c r="S203" s="61"/>
      <c r="T203" s="61"/>
      <c r="U203" s="61"/>
      <c r="V203" s="61"/>
      <c r="W203" s="61"/>
      <c r="X203" s="61"/>
      <c r="Y203" s="61"/>
      <c r="Z203" s="61"/>
      <c r="AA203" s="61"/>
      <c r="AB203" s="61"/>
      <c r="AC203" s="61"/>
      <c r="AD203" s="61"/>
      <c r="AE203" s="61"/>
      <c r="AF203" s="61"/>
      <c r="AG203" s="61"/>
      <c r="AH203" s="61"/>
      <c r="AI203" s="61"/>
      <c r="AJ203" s="61"/>
      <c r="AK203" s="61"/>
      <c r="AL203" s="61"/>
      <c r="AM203" s="61"/>
      <c r="AN203" s="61"/>
      <c r="AO203" s="61"/>
      <c r="AP203" s="61"/>
      <c r="AQ203" s="61"/>
      <c r="AR203" s="61"/>
      <c r="AS203" s="61"/>
      <c r="AT203" s="61"/>
      <c r="AU203" s="61"/>
      <c r="AV203" s="61"/>
      <c r="AW203" s="61"/>
      <c r="AX203" s="61"/>
      <c r="AY203" s="61"/>
      <c r="AZ203" s="61"/>
      <c r="BA203" s="61"/>
      <c r="BB203" s="61"/>
      <c r="BC203" s="61"/>
      <c r="BD203" s="61"/>
      <c r="BE203" s="61"/>
      <c r="BF203" s="61"/>
      <c r="BG203" s="61"/>
      <c r="BH203" s="61"/>
      <c r="BI203" s="61"/>
      <c r="BJ203" s="61"/>
      <c r="BK203" s="61"/>
      <c r="BL203" s="61"/>
      <c r="BM203" s="61"/>
      <c r="BN203" s="61"/>
      <c r="BO203" s="61"/>
      <c r="BP203" s="61"/>
      <c r="BQ203" s="61"/>
      <c r="BR203" s="61"/>
      <c r="BS203" s="61"/>
      <c r="BT203" s="61"/>
      <c r="BU203" s="61"/>
      <c r="BV203" s="61"/>
      <c r="BW203" s="61"/>
      <c r="BX203" s="61"/>
      <c r="BY203" s="70"/>
    </row>
    <row r="204" spans="1:77" ht="14.25" customHeight="1">
      <c r="A204" s="21" t="s">
        <v>29</v>
      </c>
      <c r="B204" s="161">
        <v>0</v>
      </c>
      <c r="C204" s="161">
        <v>0</v>
      </c>
      <c r="D204" s="161">
        <v>0</v>
      </c>
      <c r="E204" s="161">
        <v>0</v>
      </c>
      <c r="F204" s="161">
        <v>0</v>
      </c>
      <c r="G204" s="161">
        <v>0</v>
      </c>
      <c r="H204" s="161">
        <v>0</v>
      </c>
      <c r="I204" s="161">
        <v>0</v>
      </c>
      <c r="J204" s="161">
        <v>0</v>
      </c>
      <c r="K204" s="161">
        <v>0</v>
      </c>
      <c r="L204" s="161">
        <v>0</v>
      </c>
      <c r="M204" s="161">
        <v>0</v>
      </c>
      <c r="N204" s="161">
        <v>0</v>
      </c>
      <c r="O204" s="161">
        <v>0</v>
      </c>
      <c r="P204" s="161">
        <v>0</v>
      </c>
      <c r="Q204" s="161">
        <v>0</v>
      </c>
      <c r="R204" s="161">
        <v>0</v>
      </c>
      <c r="S204" s="161">
        <v>0</v>
      </c>
      <c r="T204" s="161">
        <v>0</v>
      </c>
      <c r="U204" s="161">
        <v>0</v>
      </c>
      <c r="V204" s="161">
        <v>0</v>
      </c>
      <c r="W204" s="161">
        <v>0</v>
      </c>
      <c r="X204" s="161">
        <v>0</v>
      </c>
      <c r="Y204" s="161">
        <v>0</v>
      </c>
      <c r="Z204" s="161">
        <v>0</v>
      </c>
      <c r="AA204" s="161">
        <v>0</v>
      </c>
      <c r="AB204" s="161">
        <v>0</v>
      </c>
      <c r="AC204" s="161">
        <v>0</v>
      </c>
      <c r="AD204" s="161">
        <v>0</v>
      </c>
      <c r="AE204" s="161">
        <v>0</v>
      </c>
      <c r="AF204" s="161">
        <v>0</v>
      </c>
      <c r="AG204" s="161">
        <v>0</v>
      </c>
      <c r="AH204" s="161">
        <v>0</v>
      </c>
      <c r="AI204" s="161">
        <v>0</v>
      </c>
      <c r="AJ204" s="161">
        <v>0</v>
      </c>
      <c r="AK204" s="161">
        <v>0</v>
      </c>
      <c r="AL204" s="161">
        <v>0</v>
      </c>
      <c r="AM204" s="161">
        <v>0</v>
      </c>
      <c r="AN204" s="161">
        <v>0</v>
      </c>
      <c r="AO204" s="161">
        <v>0</v>
      </c>
      <c r="AP204" s="161">
        <v>0</v>
      </c>
      <c r="AQ204" s="161">
        <v>0</v>
      </c>
      <c r="AR204" s="161">
        <v>0</v>
      </c>
      <c r="AS204" s="161">
        <v>0</v>
      </c>
      <c r="AT204" s="161">
        <v>0</v>
      </c>
      <c r="AU204" s="161">
        <v>0</v>
      </c>
      <c r="AV204" s="161">
        <v>0</v>
      </c>
      <c r="AW204" s="161">
        <v>0</v>
      </c>
      <c r="AX204" s="161">
        <v>0</v>
      </c>
      <c r="AY204" s="161">
        <v>0</v>
      </c>
      <c r="AZ204" s="161">
        <v>0</v>
      </c>
      <c r="BA204" s="161">
        <v>0</v>
      </c>
      <c r="BB204" s="161">
        <v>0</v>
      </c>
      <c r="BC204" s="161">
        <v>0</v>
      </c>
      <c r="BD204" s="161">
        <v>0</v>
      </c>
      <c r="BE204" s="161">
        <v>0</v>
      </c>
      <c r="BF204" s="161">
        <v>0</v>
      </c>
      <c r="BG204" s="161">
        <v>0</v>
      </c>
      <c r="BH204" s="161">
        <v>0</v>
      </c>
      <c r="BI204" s="161">
        <v>0</v>
      </c>
      <c r="BJ204" s="161">
        <v>0</v>
      </c>
      <c r="BK204" s="61">
        <v>0</v>
      </c>
      <c r="BL204" s="61">
        <v>0</v>
      </c>
      <c r="BM204" s="61">
        <v>0</v>
      </c>
      <c r="BN204" s="61">
        <v>0</v>
      </c>
      <c r="BO204" s="61">
        <v>0</v>
      </c>
      <c r="BP204" s="61">
        <v>0</v>
      </c>
      <c r="BQ204" s="61">
        <v>0</v>
      </c>
      <c r="BR204" s="61">
        <v>0</v>
      </c>
      <c r="BS204" s="61">
        <v>0</v>
      </c>
      <c r="BT204" s="61">
        <v>0</v>
      </c>
      <c r="BU204" s="61">
        <v>0</v>
      </c>
      <c r="BV204" s="61">
        <v>0</v>
      </c>
      <c r="BW204" s="61">
        <v>0</v>
      </c>
      <c r="BX204" s="61">
        <v>0</v>
      </c>
      <c r="BY204" s="70">
        <v>0</v>
      </c>
    </row>
    <row r="205" spans="1:77" ht="14.25" customHeight="1">
      <c r="A205" s="21" t="s">
        <v>31</v>
      </c>
      <c r="B205" s="161">
        <v>-10.744485999999995</v>
      </c>
      <c r="C205" s="161">
        <v>59.652349999999977</v>
      </c>
      <c r="D205" s="161">
        <v>2.7056900000000663</v>
      </c>
      <c r="E205" s="161">
        <v>0.32378999999996694</v>
      </c>
      <c r="F205" s="161">
        <v>-24.805380000000039</v>
      </c>
      <c r="G205" s="161">
        <v>27.045730000000006</v>
      </c>
      <c r="H205" s="161">
        <v>-8.0036899999999882</v>
      </c>
      <c r="I205" s="161">
        <v>8.9153899999999897</v>
      </c>
      <c r="J205" s="161">
        <v>-30.667559999999973</v>
      </c>
      <c r="K205" s="161">
        <v>95.75461999999996</v>
      </c>
      <c r="L205" s="161">
        <v>-2.7718299999999925</v>
      </c>
      <c r="M205" s="161">
        <v>-18.022579999999955</v>
      </c>
      <c r="N205" s="161">
        <v>18.730829999999948</v>
      </c>
      <c r="O205" s="161">
        <v>58.007840000000058</v>
      </c>
      <c r="P205" s="161">
        <v>66.88145999999999</v>
      </c>
      <c r="Q205" s="161">
        <v>-3.0781900000000579</v>
      </c>
      <c r="R205" s="161">
        <v>-54.474079999999972</v>
      </c>
      <c r="S205" s="161">
        <v>23.192590000000028</v>
      </c>
      <c r="T205" s="161">
        <v>82.30021000000005</v>
      </c>
      <c r="U205" s="161">
        <v>-24.406920000000046</v>
      </c>
      <c r="V205" s="161">
        <v>-100.94296000000001</v>
      </c>
      <c r="W205" s="161">
        <v>70.056569999999965</v>
      </c>
      <c r="X205" s="161">
        <v>-47.858899999999984</v>
      </c>
      <c r="Y205" s="161">
        <v>-53.264210000000006</v>
      </c>
      <c r="Z205" s="161">
        <v>-18.587970000000002</v>
      </c>
      <c r="AA205" s="161">
        <v>45.243639999999999</v>
      </c>
      <c r="AB205" s="161">
        <v>5.5798200000000016</v>
      </c>
      <c r="AC205" s="161">
        <v>-33.775880000000015</v>
      </c>
      <c r="AD205" s="161">
        <v>-16.195619999999977</v>
      </c>
      <c r="AE205" s="161">
        <v>82.196329999999989</v>
      </c>
      <c r="AF205" s="161">
        <v>27.62868000000001</v>
      </c>
      <c r="AG205" s="161">
        <v>21.986020000000028</v>
      </c>
      <c r="AH205" s="161">
        <v>-59.526809999999998</v>
      </c>
      <c r="AI205" s="161">
        <v>71.830229999999972</v>
      </c>
      <c r="AJ205" s="161">
        <v>17.280539999999945</v>
      </c>
      <c r="AK205" s="161">
        <v>46.085800000000077</v>
      </c>
      <c r="AL205" s="161">
        <v>-102.34931000000003</v>
      </c>
      <c r="AM205" s="161">
        <v>12.651599999999966</v>
      </c>
      <c r="AN205" s="161">
        <v>10.780380000000054</v>
      </c>
      <c r="AO205" s="161">
        <v>-13.132550000000034</v>
      </c>
      <c r="AP205" s="161">
        <v>-31.032450000000601</v>
      </c>
      <c r="AQ205" s="161">
        <v>25.75399849000096</v>
      </c>
      <c r="AR205" s="161">
        <v>25.722227649999624</v>
      </c>
      <c r="AS205" s="161">
        <v>-17.717193399999964</v>
      </c>
      <c r="AT205" s="161">
        <v>-55.856137633463845</v>
      </c>
      <c r="AU205" s="161">
        <v>39.737038793353918</v>
      </c>
      <c r="AV205" s="161">
        <v>-8.5684631686292114</v>
      </c>
      <c r="AW205" s="161">
        <v>-32.692664681043787</v>
      </c>
      <c r="AX205" s="161">
        <v>-43.128847893834347</v>
      </c>
      <c r="AY205" s="161">
        <v>80.166231033617152</v>
      </c>
      <c r="AZ205" s="161">
        <v>55.0147683023567</v>
      </c>
      <c r="BA205" s="161">
        <v>-72.292973824245905</v>
      </c>
      <c r="BB205" s="161">
        <v>-25.788079470579195</v>
      </c>
      <c r="BC205" s="161">
        <v>147.78169698877304</v>
      </c>
      <c r="BD205" s="161">
        <v>58.355114283953895</v>
      </c>
      <c r="BE205" s="161">
        <v>-45.494007194506175</v>
      </c>
      <c r="BF205" s="161">
        <v>38.246716492586003</v>
      </c>
      <c r="BG205" s="161">
        <v>67.557924255428361</v>
      </c>
      <c r="BH205" s="161">
        <v>95.800775986284407</v>
      </c>
      <c r="BI205" s="161">
        <v>14.627764145242683</v>
      </c>
      <c r="BJ205" s="161">
        <v>-35.844010875152385</v>
      </c>
      <c r="BK205" s="61">
        <v>68.496654374929932</v>
      </c>
      <c r="BL205" s="61">
        <v>-104.58055406355395</v>
      </c>
      <c r="BM205" s="61">
        <v>-135.61367527162568</v>
      </c>
      <c r="BN205" s="61">
        <v>-13.712031467473443</v>
      </c>
      <c r="BO205" s="61">
        <v>132.85147230753643</v>
      </c>
      <c r="BP205" s="61">
        <v>130.73973346733871</v>
      </c>
      <c r="BQ205" s="61">
        <v>-94.813200953366845</v>
      </c>
      <c r="BR205" s="61">
        <v>-22.809040213352809</v>
      </c>
      <c r="BS205" s="61">
        <v>42.945886874297628</v>
      </c>
      <c r="BT205" s="61">
        <v>145.69529623482757</v>
      </c>
      <c r="BU205" s="61">
        <v>-228.5040900186473</v>
      </c>
      <c r="BV205" s="61">
        <v>-43.461188004731937</v>
      </c>
      <c r="BW205" s="61">
        <v>141.21666594451449</v>
      </c>
      <c r="BX205" s="61">
        <v>85.730947759996752</v>
      </c>
      <c r="BY205" s="70">
        <v>-178.11364697146291</v>
      </c>
    </row>
    <row r="206" spans="1:77" ht="14.25" customHeight="1">
      <c r="A206" s="21" t="s">
        <v>32</v>
      </c>
      <c r="B206" s="161">
        <v>-6.578939652711</v>
      </c>
      <c r="C206" s="161">
        <v>5.0658010524690029</v>
      </c>
      <c r="D206" s="161">
        <v>13.129679547014998</v>
      </c>
      <c r="E206" s="161">
        <v>-3.4160709467730044</v>
      </c>
      <c r="F206" s="161">
        <v>-49.430889999999998</v>
      </c>
      <c r="G206" s="161">
        <v>25.202490000000004</v>
      </c>
      <c r="H206" s="161">
        <v>7.1227599999999995</v>
      </c>
      <c r="I206" s="161">
        <v>-20.30277000000001</v>
      </c>
      <c r="J206" s="161">
        <v>-15.166899999999991</v>
      </c>
      <c r="K206" s="161">
        <v>-1.9198900000000023</v>
      </c>
      <c r="L206" s="161">
        <v>-1.0161400000000071</v>
      </c>
      <c r="M206" s="161">
        <v>-2.031473989999995</v>
      </c>
      <c r="N206" s="161">
        <v>-4.3527707999999983</v>
      </c>
      <c r="O206" s="161">
        <v>6.2572599400000009</v>
      </c>
      <c r="P206" s="161">
        <v>56.63814484999962</v>
      </c>
      <c r="Q206" s="161">
        <v>31.692880000000365</v>
      </c>
      <c r="R206" s="161">
        <v>-14.682709999999986</v>
      </c>
      <c r="S206" s="161">
        <v>40.955599999999997</v>
      </c>
      <c r="T206" s="161">
        <v>18.470780000000005</v>
      </c>
      <c r="U206" s="161">
        <v>-3.3942100000000011</v>
      </c>
      <c r="V206" s="161">
        <v>35.589829999999992</v>
      </c>
      <c r="W206" s="161">
        <v>-0.87831000000000614</v>
      </c>
      <c r="X206" s="161">
        <v>-2.7933900000000094</v>
      </c>
      <c r="Y206" s="161">
        <v>-8.9167199999999838</v>
      </c>
      <c r="Z206" s="161">
        <v>-7.3155699999999868</v>
      </c>
      <c r="AA206" s="161">
        <v>9.8849699999999814</v>
      </c>
      <c r="AB206" s="161">
        <v>1.1235700000000293</v>
      </c>
      <c r="AC206" s="161">
        <v>4.8279999999999959</v>
      </c>
      <c r="AD206" s="161">
        <v>-54.563900000000004</v>
      </c>
      <c r="AE206" s="161">
        <v>21.464909999999996</v>
      </c>
      <c r="AF206" s="161">
        <v>85.959640000000007</v>
      </c>
      <c r="AG206" s="161">
        <v>10.930820000000002</v>
      </c>
      <c r="AH206" s="161">
        <v>-26.667140000000018</v>
      </c>
      <c r="AI206" s="161">
        <v>6.3175200000000302</v>
      </c>
      <c r="AJ206" s="161">
        <v>-53.945070000000015</v>
      </c>
      <c r="AK206" s="161">
        <v>13.155640000000005</v>
      </c>
      <c r="AL206" s="161">
        <v>21.201139999999981</v>
      </c>
      <c r="AM206" s="161">
        <v>12.845669999999984</v>
      </c>
      <c r="AN206" s="161">
        <v>8.9164200000000164</v>
      </c>
      <c r="AO206" s="161">
        <v>2.1218700000000013</v>
      </c>
      <c r="AP206" s="161">
        <v>-1.1268899999999746</v>
      </c>
      <c r="AQ206" s="161">
        <v>22.638414509999961</v>
      </c>
      <c r="AR206" s="161">
        <v>0.28577805000003309</v>
      </c>
      <c r="AS206" s="161">
        <v>-4.8185379299999909</v>
      </c>
      <c r="AT206" s="161">
        <v>-35.758927920000019</v>
      </c>
      <c r="AU206" s="161">
        <v>2.6408139699999822</v>
      </c>
      <c r="AV206" s="161">
        <v>10.176579870000012</v>
      </c>
      <c r="AW206" s="161">
        <v>-29.572499019999981</v>
      </c>
      <c r="AX206" s="161">
        <v>-14.824485630000027</v>
      </c>
      <c r="AY206" s="161">
        <v>-4.7224330199999578</v>
      </c>
      <c r="AZ206" s="161">
        <v>-21.397171630000031</v>
      </c>
      <c r="BA206" s="161">
        <v>18.114429853879024</v>
      </c>
      <c r="BB206" s="161">
        <v>-16.48953821556146</v>
      </c>
      <c r="BC206" s="161">
        <v>31.973770674784205</v>
      </c>
      <c r="BD206" s="161">
        <v>32.618297625338101</v>
      </c>
      <c r="BE206" s="161">
        <v>-12.223457677773034</v>
      </c>
      <c r="BF206" s="161">
        <v>-37.653078391600801</v>
      </c>
      <c r="BG206" s="161">
        <v>92.024463397775946</v>
      </c>
      <c r="BH206" s="161">
        <v>49.112698434527985</v>
      </c>
      <c r="BI206" s="161">
        <v>32.999099091499076</v>
      </c>
      <c r="BJ206" s="161">
        <v>-32.490133042869026</v>
      </c>
      <c r="BK206" s="61">
        <v>28.740262117307502</v>
      </c>
      <c r="BL206" s="61">
        <v>13.339270059506735</v>
      </c>
      <c r="BM206" s="61">
        <v>-44.332139719311613</v>
      </c>
      <c r="BN206" s="61">
        <v>-12.251870182065719</v>
      </c>
      <c r="BO206" s="61">
        <v>93.277882986409509</v>
      </c>
      <c r="BP206" s="61">
        <v>72.007341182281479</v>
      </c>
      <c r="BQ206" s="61">
        <v>28.778655896472543</v>
      </c>
      <c r="BR206" s="61">
        <v>-11.110976768677403</v>
      </c>
      <c r="BS206" s="61">
        <v>80.255845970625515</v>
      </c>
      <c r="BT206" s="61">
        <v>64.507167819756688</v>
      </c>
      <c r="BU206" s="61">
        <v>107.82816338432714</v>
      </c>
      <c r="BV206" s="61">
        <v>-122.19464034556675</v>
      </c>
      <c r="BW206" s="61">
        <v>78.238199202991268</v>
      </c>
      <c r="BX206" s="61">
        <v>15.678687496703802</v>
      </c>
      <c r="BY206" s="70">
        <v>10.830286428239432</v>
      </c>
    </row>
    <row r="207" spans="1:77" ht="14.25" customHeight="1">
      <c r="A207" s="21" t="s">
        <v>40</v>
      </c>
      <c r="B207" s="161">
        <v>0</v>
      </c>
      <c r="C207" s="161">
        <v>0</v>
      </c>
      <c r="D207" s="161">
        <v>0</v>
      </c>
      <c r="E207" s="161">
        <v>0</v>
      </c>
      <c r="F207" s="161">
        <v>0</v>
      </c>
      <c r="G207" s="161">
        <v>0</v>
      </c>
      <c r="H207" s="161">
        <v>0</v>
      </c>
      <c r="I207" s="161">
        <v>0</v>
      </c>
      <c r="J207" s="161">
        <v>0</v>
      </c>
      <c r="K207" s="161">
        <v>0</v>
      </c>
      <c r="L207" s="161">
        <v>0</v>
      </c>
      <c r="M207" s="161">
        <v>0</v>
      </c>
      <c r="N207" s="161">
        <v>0</v>
      </c>
      <c r="O207" s="161">
        <v>0</v>
      </c>
      <c r="P207" s="161">
        <v>0</v>
      </c>
      <c r="Q207" s="161">
        <v>1.0006699999999999</v>
      </c>
      <c r="R207" s="161">
        <v>-1.9999999999908979E-5</v>
      </c>
      <c r="S207" s="161">
        <v>0.57175999999999982</v>
      </c>
      <c r="T207" s="161">
        <v>2.672999999999992E-2</v>
      </c>
      <c r="U207" s="161">
        <v>4.3860000000000232E-2</v>
      </c>
      <c r="V207" s="161">
        <v>17.05275</v>
      </c>
      <c r="W207" s="161">
        <v>5.4260000000002861E-2</v>
      </c>
      <c r="X207" s="161">
        <v>13.678259999999995</v>
      </c>
      <c r="Y207" s="161">
        <v>-0.3507499999999979</v>
      </c>
      <c r="Z207" s="161">
        <v>-1.3717600000000019</v>
      </c>
      <c r="AA207" s="161">
        <v>-0.49875999999999721</v>
      </c>
      <c r="AB207" s="161">
        <v>-7.7119700000000009</v>
      </c>
      <c r="AC207" s="161">
        <v>-1.5327799999999989</v>
      </c>
      <c r="AD207" s="161">
        <v>-0.32985000000000042</v>
      </c>
      <c r="AE207" s="161">
        <v>-0.49182999999999666</v>
      </c>
      <c r="AF207" s="161">
        <v>-0.28239000000000303</v>
      </c>
      <c r="AG207" s="161">
        <v>-0.69045000000000201</v>
      </c>
      <c r="AH207" s="161">
        <v>-0.36910999999999561</v>
      </c>
      <c r="AI207" s="161">
        <v>-12.896940000000003</v>
      </c>
      <c r="AJ207" s="161">
        <v>-5.4438500000000012</v>
      </c>
      <c r="AK207" s="161">
        <v>-7.3159999999999947E-2</v>
      </c>
      <c r="AL207" s="161">
        <v>-1.8309999999999993E-2</v>
      </c>
      <c r="AM207" s="161">
        <v>-1.8400000000000027E-2</v>
      </c>
      <c r="AN207" s="161">
        <v>1.5129999999999977E-2</v>
      </c>
      <c r="AO207" s="161">
        <v>-3.3269999999999966E-2</v>
      </c>
      <c r="AP207" s="161">
        <v>-2.7240000000000042E-2</v>
      </c>
      <c r="AQ207" s="161">
        <v>-2.0061559999999978E-2</v>
      </c>
      <c r="AR207" s="161">
        <v>0.11206500000000003</v>
      </c>
      <c r="AS207" s="161">
        <v>-2.8203770000000017E-2</v>
      </c>
      <c r="AT207" s="161">
        <v>5.521796000000001E-2</v>
      </c>
      <c r="AU207" s="161">
        <v>3.0364999999998865E-4</v>
      </c>
      <c r="AV207" s="161">
        <v>-2.5082769999999976E-2</v>
      </c>
      <c r="AW207" s="161">
        <v>-2.9508230000000024E-2</v>
      </c>
      <c r="AX207" s="161">
        <v>-3.2652599999999976E-2</v>
      </c>
      <c r="AY207" s="161">
        <v>-2.9527000000001413E-4</v>
      </c>
      <c r="AZ207" s="161">
        <v>5.7256199999999868E-3</v>
      </c>
      <c r="BA207" s="161">
        <v>-1.8059899999999397E-3</v>
      </c>
      <c r="BB207" s="161">
        <v>0.38199898999999998</v>
      </c>
      <c r="BC207" s="161">
        <v>-3.9124999999996931E-4</v>
      </c>
      <c r="BD207" s="161">
        <v>0.25643699999999992</v>
      </c>
      <c r="BE207" s="161">
        <v>2.9916300000000858E-3</v>
      </c>
      <c r="BF207" s="161">
        <v>-1.2816219999999982E-2</v>
      </c>
      <c r="BG207" s="161">
        <v>5.1973039999999991E-2</v>
      </c>
      <c r="BH207" s="161">
        <v>9.9470300000000147E-3</v>
      </c>
      <c r="BI207" s="161">
        <v>0.17596746999999999</v>
      </c>
      <c r="BJ207" s="161">
        <v>0.42791872999999986</v>
      </c>
      <c r="BK207" s="61">
        <v>4.44553400000001E-2</v>
      </c>
      <c r="BL207" s="61">
        <v>-0.10031724000000003</v>
      </c>
      <c r="BM207" s="61">
        <v>0.11569337000000005</v>
      </c>
      <c r="BN207" s="61">
        <v>0.51153453999999987</v>
      </c>
      <c r="BO207" s="61">
        <v>0.22936052000000001</v>
      </c>
      <c r="BP207" s="61">
        <v>-4.1541369999999925E-2</v>
      </c>
      <c r="BQ207" s="61">
        <v>-9.9706220000000068E-2</v>
      </c>
      <c r="BR207" s="61">
        <v>0.34489676000000019</v>
      </c>
      <c r="BS207" s="61">
        <v>1.0968012799999998</v>
      </c>
      <c r="BT207" s="61">
        <v>0.8871060300000001</v>
      </c>
      <c r="BU207" s="61">
        <v>-5.3402962699999996</v>
      </c>
      <c r="BV207" s="61">
        <v>0.35737765748428924</v>
      </c>
      <c r="BW207" s="61">
        <v>0.86742710251570987</v>
      </c>
      <c r="BX207" s="61">
        <v>0.2049560600000003</v>
      </c>
      <c r="BY207" s="70">
        <v>1.6326035299999999</v>
      </c>
    </row>
    <row r="208" spans="1:77" ht="14.25" customHeight="1">
      <c r="A208" s="21" t="s">
        <v>34</v>
      </c>
      <c r="B208" s="161">
        <v>0</v>
      </c>
      <c r="C208" s="161">
        <v>0</v>
      </c>
      <c r="D208" s="161">
        <v>0</v>
      </c>
      <c r="E208" s="161">
        <v>0</v>
      </c>
      <c r="F208" s="161">
        <v>0</v>
      </c>
      <c r="G208" s="161">
        <v>0</v>
      </c>
      <c r="H208" s="161">
        <v>0</v>
      </c>
      <c r="I208" s="161">
        <v>0</v>
      </c>
      <c r="J208" s="161">
        <v>0</v>
      </c>
      <c r="K208" s="161">
        <v>0</v>
      </c>
      <c r="L208" s="161">
        <v>0</v>
      </c>
      <c r="M208" s="161">
        <v>0</v>
      </c>
      <c r="N208" s="161">
        <v>0</v>
      </c>
      <c r="O208" s="161">
        <v>0</v>
      </c>
      <c r="P208" s="161">
        <v>0</v>
      </c>
      <c r="Q208" s="161">
        <v>0</v>
      </c>
      <c r="R208" s="161">
        <v>0</v>
      </c>
      <c r="S208" s="161">
        <v>0</v>
      </c>
      <c r="T208" s="161">
        <v>0</v>
      </c>
      <c r="U208" s="161">
        <v>0</v>
      </c>
      <c r="V208" s="161">
        <v>0</v>
      </c>
      <c r="W208" s="161">
        <v>0</v>
      </c>
      <c r="X208" s="161">
        <v>0</v>
      </c>
      <c r="Y208" s="161">
        <v>0</v>
      </c>
      <c r="Z208" s="161">
        <v>0</v>
      </c>
      <c r="AA208" s="161">
        <v>0</v>
      </c>
      <c r="AB208" s="161">
        <v>0</v>
      </c>
      <c r="AC208" s="161">
        <v>0</v>
      </c>
      <c r="AD208" s="161">
        <v>0</v>
      </c>
      <c r="AE208" s="161">
        <v>0</v>
      </c>
      <c r="AF208" s="161">
        <v>0</v>
      </c>
      <c r="AG208" s="161">
        <v>0</v>
      </c>
      <c r="AH208" s="161">
        <v>0</v>
      </c>
      <c r="AI208" s="161">
        <v>0</v>
      </c>
      <c r="AJ208" s="161">
        <v>0</v>
      </c>
      <c r="AK208" s="161">
        <v>0</v>
      </c>
      <c r="AL208" s="161">
        <v>0</v>
      </c>
      <c r="AM208" s="161">
        <v>0</v>
      </c>
      <c r="AN208" s="161">
        <v>0</v>
      </c>
      <c r="AO208" s="161">
        <v>0</v>
      </c>
      <c r="AP208" s="161">
        <v>0</v>
      </c>
      <c r="AQ208" s="161">
        <v>0</v>
      </c>
      <c r="AR208" s="161">
        <v>0</v>
      </c>
      <c r="AS208" s="161">
        <v>0</v>
      </c>
      <c r="AT208" s="161">
        <v>0</v>
      </c>
      <c r="AU208" s="161">
        <v>0</v>
      </c>
      <c r="AV208" s="161">
        <v>0</v>
      </c>
      <c r="AW208" s="161">
        <v>0</v>
      </c>
      <c r="AX208" s="161">
        <v>0</v>
      </c>
      <c r="AY208" s="161">
        <v>0</v>
      </c>
      <c r="AZ208" s="161">
        <v>0</v>
      </c>
      <c r="BA208" s="161">
        <v>0</v>
      </c>
      <c r="BB208" s="161">
        <v>0</v>
      </c>
      <c r="BC208" s="161">
        <v>0</v>
      </c>
      <c r="BD208" s="161">
        <v>0</v>
      </c>
      <c r="BE208" s="161">
        <v>0</v>
      </c>
      <c r="BF208" s="161">
        <v>0</v>
      </c>
      <c r="BG208" s="161">
        <v>0</v>
      </c>
      <c r="BH208" s="161">
        <v>0</v>
      </c>
      <c r="BI208" s="161">
        <v>0</v>
      </c>
      <c r="BJ208" s="161">
        <v>0</v>
      </c>
      <c r="BK208" s="61">
        <v>0</v>
      </c>
      <c r="BL208" s="61">
        <v>0</v>
      </c>
      <c r="BM208" s="61">
        <v>0</v>
      </c>
      <c r="BN208" s="61">
        <v>0</v>
      </c>
      <c r="BO208" s="61">
        <v>0</v>
      </c>
      <c r="BP208" s="61">
        <v>0</v>
      </c>
      <c r="BQ208" s="61">
        <v>0</v>
      </c>
      <c r="BR208" s="61">
        <v>0</v>
      </c>
      <c r="BS208" s="61">
        <v>0</v>
      </c>
      <c r="BT208" s="61">
        <v>0</v>
      </c>
      <c r="BU208" s="61">
        <v>0</v>
      </c>
      <c r="BV208" s="61">
        <v>0</v>
      </c>
      <c r="BW208" s="61">
        <v>0</v>
      </c>
      <c r="BX208" s="61">
        <v>0</v>
      </c>
      <c r="BY208" s="70">
        <v>0</v>
      </c>
    </row>
    <row r="209" spans="1:77" ht="14.25" customHeight="1">
      <c r="A209" s="21" t="s">
        <v>35</v>
      </c>
      <c r="B209" s="161">
        <v>0</v>
      </c>
      <c r="C209" s="161">
        <v>0</v>
      </c>
      <c r="D209" s="161">
        <v>0</v>
      </c>
      <c r="E209" s="161">
        <v>0</v>
      </c>
      <c r="F209" s="161">
        <v>0</v>
      </c>
      <c r="G209" s="161">
        <v>0</v>
      </c>
      <c r="H209" s="161">
        <v>0</v>
      </c>
      <c r="I209" s="161">
        <v>0</v>
      </c>
      <c r="J209" s="161">
        <v>0</v>
      </c>
      <c r="K209" s="161">
        <v>0</v>
      </c>
      <c r="L209" s="161">
        <v>0</v>
      </c>
      <c r="M209" s="161">
        <v>0</v>
      </c>
      <c r="N209" s="161">
        <v>0</v>
      </c>
      <c r="O209" s="161">
        <v>0</v>
      </c>
      <c r="P209" s="161">
        <v>0</v>
      </c>
      <c r="Q209" s="161">
        <v>0</v>
      </c>
      <c r="R209" s="161">
        <v>0</v>
      </c>
      <c r="S209" s="161">
        <v>0</v>
      </c>
      <c r="T209" s="161">
        <v>0</v>
      </c>
      <c r="U209" s="161">
        <v>0</v>
      </c>
      <c r="V209" s="161">
        <v>0</v>
      </c>
      <c r="W209" s="161">
        <v>0</v>
      </c>
      <c r="X209" s="161">
        <v>0</v>
      </c>
      <c r="Y209" s="161">
        <v>0</v>
      </c>
      <c r="Z209" s="161">
        <v>0</v>
      </c>
      <c r="AA209" s="161">
        <v>0</v>
      </c>
      <c r="AB209" s="161">
        <v>0</v>
      </c>
      <c r="AC209" s="161">
        <v>0</v>
      </c>
      <c r="AD209" s="161">
        <v>0</v>
      </c>
      <c r="AE209" s="161">
        <v>0</v>
      </c>
      <c r="AF209" s="161">
        <v>0</v>
      </c>
      <c r="AG209" s="161">
        <v>0</v>
      </c>
      <c r="AH209" s="161">
        <v>0</v>
      </c>
      <c r="AI209" s="161">
        <v>0</v>
      </c>
      <c r="AJ209" s="161">
        <v>0</v>
      </c>
      <c r="AK209" s="161">
        <v>0</v>
      </c>
      <c r="AL209" s="161">
        <v>0</v>
      </c>
      <c r="AM209" s="161">
        <v>0</v>
      </c>
      <c r="AN209" s="161">
        <v>0</v>
      </c>
      <c r="AO209" s="161">
        <v>0</v>
      </c>
      <c r="AP209" s="161">
        <v>0</v>
      </c>
      <c r="AQ209" s="161">
        <v>0</v>
      </c>
      <c r="AR209" s="161">
        <v>0</v>
      </c>
      <c r="AS209" s="161">
        <v>0</v>
      </c>
      <c r="AT209" s="161">
        <v>0</v>
      </c>
      <c r="AU209" s="161">
        <v>0</v>
      </c>
      <c r="AV209" s="161">
        <v>0</v>
      </c>
      <c r="AW209" s="161">
        <v>0</v>
      </c>
      <c r="AX209" s="161">
        <v>0</v>
      </c>
      <c r="AY209" s="161">
        <v>0</v>
      </c>
      <c r="AZ209" s="161">
        <v>0</v>
      </c>
      <c r="BA209" s="161">
        <v>0</v>
      </c>
      <c r="BB209" s="161">
        <v>0</v>
      </c>
      <c r="BC209" s="161">
        <v>0</v>
      </c>
      <c r="BD209" s="161">
        <v>0</v>
      </c>
      <c r="BE209" s="161">
        <v>0</v>
      </c>
      <c r="BF209" s="161">
        <v>0</v>
      </c>
      <c r="BG209" s="161">
        <v>0</v>
      </c>
      <c r="BH209" s="161">
        <v>0</v>
      </c>
      <c r="BI209" s="161">
        <v>0</v>
      </c>
      <c r="BJ209" s="161">
        <v>0</v>
      </c>
      <c r="BK209" s="61">
        <v>0</v>
      </c>
      <c r="BL209" s="61">
        <v>0</v>
      </c>
      <c r="BM209" s="61">
        <v>0</v>
      </c>
      <c r="BN209" s="61">
        <v>0</v>
      </c>
      <c r="BO209" s="61">
        <v>0</v>
      </c>
      <c r="BP209" s="61">
        <v>0</v>
      </c>
      <c r="BQ209" s="61">
        <v>0</v>
      </c>
      <c r="BR209" s="61">
        <v>0</v>
      </c>
      <c r="BS209" s="61">
        <v>0</v>
      </c>
      <c r="BT209" s="61">
        <v>0</v>
      </c>
      <c r="BU209" s="61">
        <v>0</v>
      </c>
      <c r="BV209" s="61">
        <v>0</v>
      </c>
      <c r="BW209" s="61">
        <v>0</v>
      </c>
      <c r="BX209" s="61">
        <v>0</v>
      </c>
      <c r="BY209" s="70">
        <v>0</v>
      </c>
    </row>
    <row r="210" spans="1:77" ht="14.25" customHeight="1">
      <c r="A210" s="21" t="s">
        <v>36</v>
      </c>
      <c r="B210" s="161">
        <v>0</v>
      </c>
      <c r="C210" s="161">
        <v>0</v>
      </c>
      <c r="D210" s="161">
        <v>0</v>
      </c>
      <c r="E210" s="161">
        <v>0</v>
      </c>
      <c r="F210" s="161">
        <v>0</v>
      </c>
      <c r="G210" s="161">
        <v>0</v>
      </c>
      <c r="H210" s="161">
        <v>0</v>
      </c>
      <c r="I210" s="161">
        <v>0</v>
      </c>
      <c r="J210" s="161">
        <v>0</v>
      </c>
      <c r="K210" s="161">
        <v>0</v>
      </c>
      <c r="L210" s="161">
        <v>0</v>
      </c>
      <c r="M210" s="161">
        <v>0</v>
      </c>
      <c r="N210" s="161">
        <v>0</v>
      </c>
      <c r="O210" s="161">
        <v>0</v>
      </c>
      <c r="P210" s="161">
        <v>0</v>
      </c>
      <c r="Q210" s="161">
        <v>0</v>
      </c>
      <c r="R210" s="161">
        <v>0</v>
      </c>
      <c r="S210" s="161">
        <v>0</v>
      </c>
      <c r="T210" s="161">
        <v>0</v>
      </c>
      <c r="U210" s="161">
        <v>0</v>
      </c>
      <c r="V210" s="161">
        <v>0</v>
      </c>
      <c r="W210" s="161">
        <v>0</v>
      </c>
      <c r="X210" s="161">
        <v>0</v>
      </c>
      <c r="Y210" s="161">
        <v>0</v>
      </c>
      <c r="Z210" s="161">
        <v>0</v>
      </c>
      <c r="AA210" s="161">
        <v>0</v>
      </c>
      <c r="AB210" s="161">
        <v>0</v>
      </c>
      <c r="AC210" s="161">
        <v>0</v>
      </c>
      <c r="AD210" s="161">
        <v>0</v>
      </c>
      <c r="AE210" s="161">
        <v>0</v>
      </c>
      <c r="AF210" s="161">
        <v>0</v>
      </c>
      <c r="AG210" s="161">
        <v>0</v>
      </c>
      <c r="AH210" s="161">
        <v>0</v>
      </c>
      <c r="AI210" s="161">
        <v>0</v>
      </c>
      <c r="AJ210" s="161">
        <v>0</v>
      </c>
      <c r="AK210" s="161">
        <v>0</v>
      </c>
      <c r="AL210" s="161">
        <v>0</v>
      </c>
      <c r="AM210" s="161">
        <v>0</v>
      </c>
      <c r="AN210" s="161">
        <v>0</v>
      </c>
      <c r="AO210" s="161">
        <v>0</v>
      </c>
      <c r="AP210" s="161">
        <v>0</v>
      </c>
      <c r="AQ210" s="161">
        <v>0</v>
      </c>
      <c r="AR210" s="161">
        <v>0</v>
      </c>
      <c r="AS210" s="161">
        <v>0</v>
      </c>
      <c r="AT210" s="161">
        <v>0</v>
      </c>
      <c r="AU210" s="161">
        <v>0</v>
      </c>
      <c r="AV210" s="161">
        <v>0</v>
      </c>
      <c r="AW210" s="161">
        <v>0</v>
      </c>
      <c r="AX210" s="161">
        <v>0</v>
      </c>
      <c r="AY210" s="161">
        <v>0</v>
      </c>
      <c r="AZ210" s="161">
        <v>0</v>
      </c>
      <c r="BA210" s="161">
        <v>0</v>
      </c>
      <c r="BB210" s="161">
        <v>0</v>
      </c>
      <c r="BC210" s="161">
        <v>0</v>
      </c>
      <c r="BD210" s="161">
        <v>0</v>
      </c>
      <c r="BE210" s="161">
        <v>0</v>
      </c>
      <c r="BF210" s="161">
        <v>0</v>
      </c>
      <c r="BG210" s="161">
        <v>0</v>
      </c>
      <c r="BH210" s="161">
        <v>0</v>
      </c>
      <c r="BI210" s="161">
        <v>0</v>
      </c>
      <c r="BJ210" s="161">
        <v>0</v>
      </c>
      <c r="BK210" s="61">
        <v>0</v>
      </c>
      <c r="BL210" s="61">
        <v>0</v>
      </c>
      <c r="BM210" s="61">
        <v>0</v>
      </c>
      <c r="BN210" s="61">
        <v>0</v>
      </c>
      <c r="BO210" s="61">
        <v>0</v>
      </c>
      <c r="BP210" s="61">
        <v>0</v>
      </c>
      <c r="BQ210" s="61">
        <v>0</v>
      </c>
      <c r="BR210" s="61">
        <v>0</v>
      </c>
      <c r="BS210" s="61">
        <v>0</v>
      </c>
      <c r="BT210" s="61">
        <v>0</v>
      </c>
      <c r="BU210" s="61">
        <v>0</v>
      </c>
      <c r="BV210" s="61">
        <v>0</v>
      </c>
      <c r="BW210" s="61">
        <v>0</v>
      </c>
      <c r="BX210" s="61">
        <v>0</v>
      </c>
      <c r="BY210" s="70">
        <v>0</v>
      </c>
    </row>
    <row r="211" spans="1:77" ht="14.25" customHeight="1">
      <c r="A211" s="21" t="s">
        <v>37</v>
      </c>
      <c r="B211" s="161">
        <v>0</v>
      </c>
      <c r="C211" s="161">
        <v>0</v>
      </c>
      <c r="D211" s="161">
        <v>0</v>
      </c>
      <c r="E211" s="161">
        <v>0</v>
      </c>
      <c r="F211" s="161">
        <v>0</v>
      </c>
      <c r="G211" s="161">
        <v>0</v>
      </c>
      <c r="H211" s="161">
        <v>0</v>
      </c>
      <c r="I211" s="161">
        <v>0</v>
      </c>
      <c r="J211" s="161">
        <v>0</v>
      </c>
      <c r="K211" s="161">
        <v>0</v>
      </c>
      <c r="L211" s="161">
        <v>0</v>
      </c>
      <c r="M211" s="161">
        <v>0</v>
      </c>
      <c r="N211" s="161">
        <v>0</v>
      </c>
      <c r="O211" s="161">
        <v>0</v>
      </c>
      <c r="P211" s="161">
        <v>0</v>
      </c>
      <c r="Q211" s="161">
        <v>0</v>
      </c>
      <c r="R211" s="161">
        <v>0</v>
      </c>
      <c r="S211" s="161">
        <v>0</v>
      </c>
      <c r="T211" s="161">
        <v>0</v>
      </c>
      <c r="U211" s="161">
        <v>0</v>
      </c>
      <c r="V211" s="161">
        <v>0</v>
      </c>
      <c r="W211" s="161">
        <v>0</v>
      </c>
      <c r="X211" s="161">
        <v>0</v>
      </c>
      <c r="Y211" s="161">
        <v>0</v>
      </c>
      <c r="Z211" s="161">
        <v>0</v>
      </c>
      <c r="AA211" s="161">
        <v>0</v>
      </c>
      <c r="AB211" s="161">
        <v>0</v>
      </c>
      <c r="AC211" s="161">
        <v>0</v>
      </c>
      <c r="AD211" s="161">
        <v>0</v>
      </c>
      <c r="AE211" s="161">
        <v>0</v>
      </c>
      <c r="AF211" s="161">
        <v>0</v>
      </c>
      <c r="AG211" s="161">
        <v>0</v>
      </c>
      <c r="AH211" s="161">
        <v>0</v>
      </c>
      <c r="AI211" s="161">
        <v>0</v>
      </c>
      <c r="AJ211" s="161">
        <v>0</v>
      </c>
      <c r="AK211" s="161">
        <v>0</v>
      </c>
      <c r="AL211" s="161">
        <v>0</v>
      </c>
      <c r="AM211" s="161">
        <v>0</v>
      </c>
      <c r="AN211" s="161">
        <v>0</v>
      </c>
      <c r="AO211" s="161">
        <v>0</v>
      </c>
      <c r="AP211" s="161">
        <v>0</v>
      </c>
      <c r="AQ211" s="161">
        <v>0</v>
      </c>
      <c r="AR211" s="161">
        <v>0</v>
      </c>
      <c r="AS211" s="161">
        <v>0</v>
      </c>
      <c r="AT211" s="161">
        <v>0</v>
      </c>
      <c r="AU211" s="161">
        <v>0</v>
      </c>
      <c r="AV211" s="161">
        <v>0</v>
      </c>
      <c r="AW211" s="161">
        <v>0</v>
      </c>
      <c r="AX211" s="161">
        <v>0</v>
      </c>
      <c r="AY211" s="161">
        <v>0</v>
      </c>
      <c r="AZ211" s="161">
        <v>0</v>
      </c>
      <c r="BA211" s="161">
        <v>0</v>
      </c>
      <c r="BB211" s="161">
        <v>0</v>
      </c>
      <c r="BC211" s="161">
        <v>0</v>
      </c>
      <c r="BD211" s="161">
        <v>0</v>
      </c>
      <c r="BE211" s="161">
        <v>0</v>
      </c>
      <c r="BF211" s="161">
        <v>0</v>
      </c>
      <c r="BG211" s="161">
        <v>0</v>
      </c>
      <c r="BH211" s="161">
        <v>0</v>
      </c>
      <c r="BI211" s="161">
        <v>0</v>
      </c>
      <c r="BJ211" s="161">
        <v>0</v>
      </c>
      <c r="BK211" s="61">
        <v>0</v>
      </c>
      <c r="BL211" s="61">
        <v>0</v>
      </c>
      <c r="BM211" s="61">
        <v>0</v>
      </c>
      <c r="BN211" s="61">
        <v>0</v>
      </c>
      <c r="BO211" s="61">
        <v>0</v>
      </c>
      <c r="BP211" s="61">
        <v>0</v>
      </c>
      <c r="BQ211" s="61">
        <v>0</v>
      </c>
      <c r="BR211" s="61">
        <v>0</v>
      </c>
      <c r="BS211" s="61">
        <v>0</v>
      </c>
      <c r="BT211" s="61">
        <v>0</v>
      </c>
      <c r="BU211" s="61">
        <v>0</v>
      </c>
      <c r="BV211" s="61">
        <v>0</v>
      </c>
      <c r="BW211" s="61">
        <v>0</v>
      </c>
      <c r="BX211" s="61">
        <v>0</v>
      </c>
      <c r="BY211" s="70">
        <v>0</v>
      </c>
    </row>
    <row r="212" spans="1:77" ht="14.25" customHeight="1">
      <c r="A212" s="30" t="s">
        <v>38</v>
      </c>
      <c r="B212" s="167">
        <v>-17.323425652710995</v>
      </c>
      <c r="C212" s="167">
        <v>64.718151052468983</v>
      </c>
      <c r="D212" s="167">
        <v>15.835369547015064</v>
      </c>
      <c r="E212" s="167">
        <v>-3.0922809467730374</v>
      </c>
      <c r="F212" s="167">
        <v>-74.236270000000033</v>
      </c>
      <c r="G212" s="167">
        <v>52.248220000000011</v>
      </c>
      <c r="H212" s="167">
        <v>-0.88092999999998867</v>
      </c>
      <c r="I212" s="167">
        <v>-11.38738000000002</v>
      </c>
      <c r="J212" s="167">
        <v>-45.834459999999964</v>
      </c>
      <c r="K212" s="167">
        <v>93.834729999999951</v>
      </c>
      <c r="L212" s="167">
        <v>-3.7879699999999996</v>
      </c>
      <c r="M212" s="167">
        <v>-20.05405398999995</v>
      </c>
      <c r="N212" s="167">
        <v>14.378059199999949</v>
      </c>
      <c r="O212" s="167">
        <v>64.265099940000056</v>
      </c>
      <c r="P212" s="167">
        <v>123.51960484999961</v>
      </c>
      <c r="Q212" s="167">
        <v>29.615360000000308</v>
      </c>
      <c r="R212" s="167">
        <v>-69.156809999999965</v>
      </c>
      <c r="S212" s="167">
        <v>64.719950000000026</v>
      </c>
      <c r="T212" s="167">
        <v>100.79772000000006</v>
      </c>
      <c r="U212" s="167">
        <v>-27.757270000000048</v>
      </c>
      <c r="V212" s="167">
        <v>-48.300380000000018</v>
      </c>
      <c r="W212" s="167">
        <v>69.232519999999965</v>
      </c>
      <c r="X212" s="167">
        <v>-36.974029999999999</v>
      </c>
      <c r="Y212" s="167">
        <v>-62.531679999999987</v>
      </c>
      <c r="Z212" s="167">
        <v>-27.275299999999991</v>
      </c>
      <c r="AA212" s="167">
        <v>54.629849999999983</v>
      </c>
      <c r="AB212" s="167">
        <v>-1.0085799999999701</v>
      </c>
      <c r="AC212" s="167">
        <v>-30.480660000000018</v>
      </c>
      <c r="AD212" s="167">
        <v>-71.089369999999974</v>
      </c>
      <c r="AE212" s="167">
        <v>103.16941</v>
      </c>
      <c r="AF212" s="167">
        <v>113.30593</v>
      </c>
      <c r="AG212" s="167">
        <v>32.226390000000023</v>
      </c>
      <c r="AH212" s="167">
        <v>-86.563060000000007</v>
      </c>
      <c r="AI212" s="167">
        <v>65.250810000000001</v>
      </c>
      <c r="AJ212" s="167">
        <v>-42.108380000000068</v>
      </c>
      <c r="AK212" s="167">
        <v>59.168280000000081</v>
      </c>
      <c r="AL212" s="167">
        <v>-81.16648000000005</v>
      </c>
      <c r="AM212" s="167">
        <v>25.478869999999951</v>
      </c>
      <c r="AN212" s="167">
        <v>19.71193000000007</v>
      </c>
      <c r="AO212" s="167">
        <v>-11.043950000000033</v>
      </c>
      <c r="AP212" s="167">
        <v>-32.186580000000575</v>
      </c>
      <c r="AQ212" s="167">
        <v>48.372351440000919</v>
      </c>
      <c r="AR212" s="167">
        <v>26.120070699999658</v>
      </c>
      <c r="AS212" s="167">
        <v>-22.563935099999956</v>
      </c>
      <c r="AT212" s="167">
        <v>-91.559847593463871</v>
      </c>
      <c r="AU212" s="167">
        <v>42.378156413353899</v>
      </c>
      <c r="AV212" s="167">
        <v>1.5830339313708004</v>
      </c>
      <c r="AW212" s="167">
        <v>-62.294671931043766</v>
      </c>
      <c r="AX212" s="167">
        <v>-57.985986123834373</v>
      </c>
      <c r="AY212" s="167">
        <v>75.443502743617202</v>
      </c>
      <c r="AZ212" s="167">
        <v>33.623322292356669</v>
      </c>
      <c r="BA212" s="167">
        <v>-54.180349960366883</v>
      </c>
      <c r="BB212" s="167">
        <v>-41.895618696140659</v>
      </c>
      <c r="BC212" s="167">
        <v>179.75507641355722</v>
      </c>
      <c r="BD212" s="167">
        <v>91.229848909292002</v>
      </c>
      <c r="BE212" s="167">
        <v>-57.714473242279212</v>
      </c>
      <c r="BF212" s="167">
        <v>0.58082188098520282</v>
      </c>
      <c r="BG212" s="167">
        <v>159.63436069320431</v>
      </c>
      <c r="BH212" s="167">
        <v>144.92342145081241</v>
      </c>
      <c r="BI212" s="167">
        <v>47.802830706741759</v>
      </c>
      <c r="BJ212" s="167">
        <v>-67.906225188021409</v>
      </c>
      <c r="BK212" s="167">
        <v>97.28137183223744</v>
      </c>
      <c r="BL212" s="74">
        <v>-91.341601244047212</v>
      </c>
      <c r="BM212" s="74">
        <v>-179.83012162093729</v>
      </c>
      <c r="BN212" s="74">
        <v>-25.452367109539161</v>
      </c>
      <c r="BO212" s="74">
        <v>226.35871581394593</v>
      </c>
      <c r="BP212" s="74">
        <v>202.70553327962017</v>
      </c>
      <c r="BQ212" s="74">
        <v>-66.134251276894304</v>
      </c>
      <c r="BR212" s="74">
        <v>-33.575120222030215</v>
      </c>
      <c r="BS212" s="74">
        <v>124.29853412492314</v>
      </c>
      <c r="BT212" s="74">
        <v>211.08957008458427</v>
      </c>
      <c r="BU212" s="74">
        <v>-126.01622290432016</v>
      </c>
      <c r="BV212" s="74">
        <v>-165.29845069281441</v>
      </c>
      <c r="BW212" s="74">
        <v>220.32229225002146</v>
      </c>
      <c r="BX212" s="74">
        <v>101.61459131670055</v>
      </c>
      <c r="BY212" s="75">
        <v>-165.65075701322345</v>
      </c>
    </row>
    <row r="213" spans="1:77" ht="14.25" customHeight="1">
      <c r="A213" s="21"/>
      <c r="B213" s="161"/>
      <c r="C213" s="161"/>
      <c r="D213" s="161"/>
      <c r="E213" s="161"/>
      <c r="F213" s="161"/>
      <c r="G213" s="161"/>
      <c r="H213" s="161"/>
      <c r="I213" s="161"/>
      <c r="J213" s="161"/>
      <c r="K213" s="161"/>
      <c r="L213" s="161"/>
      <c r="M213" s="161"/>
      <c r="N213" s="161"/>
      <c r="O213" s="161"/>
      <c r="P213" s="161"/>
      <c r="Q213" s="161"/>
      <c r="R213" s="161"/>
      <c r="S213" s="161"/>
      <c r="T213" s="161"/>
      <c r="U213" s="161"/>
      <c r="V213" s="161"/>
      <c r="W213" s="161"/>
      <c r="X213" s="161"/>
      <c r="Y213" s="161"/>
      <c r="Z213" s="161"/>
      <c r="AA213" s="161"/>
      <c r="AB213" s="161"/>
      <c r="AC213" s="161"/>
      <c r="AD213" s="161"/>
      <c r="AE213" s="161"/>
      <c r="AF213" s="161"/>
      <c r="AG213" s="161"/>
      <c r="AH213" s="161"/>
      <c r="AI213" s="161"/>
      <c r="AJ213" s="161"/>
      <c r="AK213" s="161"/>
      <c r="AL213" s="161"/>
      <c r="AM213" s="161"/>
      <c r="AN213" s="161"/>
      <c r="AO213" s="161"/>
      <c r="AP213" s="161"/>
      <c r="AQ213" s="161"/>
      <c r="AR213" s="161"/>
      <c r="AS213" s="161"/>
      <c r="AT213" s="161"/>
      <c r="AU213" s="161"/>
      <c r="AV213" s="161"/>
      <c r="AW213" s="161"/>
      <c r="AX213" s="161"/>
      <c r="AY213" s="161"/>
      <c r="AZ213" s="161"/>
      <c r="BA213" s="161"/>
      <c r="BB213" s="161"/>
      <c r="BC213" s="161"/>
      <c r="BD213" s="161"/>
      <c r="BE213" s="161"/>
      <c r="BF213" s="161"/>
      <c r="BG213" s="161"/>
      <c r="BH213" s="61"/>
      <c r="BI213" s="61"/>
      <c r="BJ213" s="61"/>
      <c r="BK213" s="61"/>
      <c r="BL213" s="61"/>
      <c r="BM213" s="61"/>
      <c r="BN213" s="61"/>
      <c r="BO213" s="61"/>
      <c r="BP213" s="61"/>
      <c r="BQ213" s="61"/>
      <c r="BR213" s="61"/>
      <c r="BS213" s="61"/>
      <c r="BT213" s="61"/>
      <c r="BU213" s="61"/>
      <c r="BV213" s="61"/>
      <c r="BW213" s="61"/>
      <c r="BX213" s="61"/>
      <c r="BY213" s="70"/>
    </row>
    <row r="214" spans="1:77" ht="14.25" customHeight="1">
      <c r="A214" s="16" t="s">
        <v>39</v>
      </c>
      <c r="B214" s="61"/>
      <c r="C214" s="61"/>
      <c r="D214" s="61"/>
      <c r="E214" s="61"/>
      <c r="F214" s="61"/>
      <c r="G214" s="61"/>
      <c r="H214" s="61"/>
      <c r="I214" s="61"/>
      <c r="J214" s="61"/>
      <c r="K214" s="61"/>
      <c r="L214" s="61"/>
      <c r="M214" s="61"/>
      <c r="N214" s="61"/>
      <c r="O214" s="61"/>
      <c r="P214" s="61"/>
      <c r="Q214" s="61"/>
      <c r="R214" s="61"/>
      <c r="S214" s="61"/>
      <c r="T214" s="61"/>
      <c r="U214" s="61"/>
      <c r="V214" s="61"/>
      <c r="W214" s="61"/>
      <c r="X214" s="61"/>
      <c r="Y214" s="61"/>
      <c r="Z214" s="61"/>
      <c r="AA214" s="61"/>
      <c r="AB214" s="61"/>
      <c r="AC214" s="61"/>
      <c r="AD214" s="61"/>
      <c r="AE214" s="61"/>
      <c r="AF214" s="61"/>
      <c r="AG214" s="61"/>
      <c r="AH214" s="61"/>
      <c r="AI214" s="61"/>
      <c r="AJ214" s="61"/>
      <c r="AK214" s="61"/>
      <c r="AL214" s="61"/>
      <c r="AM214" s="61"/>
      <c r="AN214" s="61"/>
      <c r="AO214" s="61"/>
      <c r="AP214" s="61"/>
      <c r="AQ214" s="61"/>
      <c r="AR214" s="61"/>
      <c r="AS214" s="61"/>
      <c r="AT214" s="61"/>
      <c r="AU214" s="61"/>
      <c r="AV214" s="61"/>
      <c r="AW214" s="61"/>
      <c r="AX214" s="61"/>
      <c r="AY214" s="61"/>
      <c r="AZ214" s="61"/>
      <c r="BA214" s="61"/>
      <c r="BB214" s="61"/>
      <c r="BC214" s="61"/>
      <c r="BD214" s="61"/>
      <c r="BE214" s="61"/>
      <c r="BF214" s="61"/>
      <c r="BG214" s="61"/>
      <c r="BH214" s="61"/>
      <c r="BI214" s="61"/>
      <c r="BJ214" s="61"/>
      <c r="BK214" s="61"/>
      <c r="BL214" s="61"/>
      <c r="BM214" s="61"/>
      <c r="BN214" s="61"/>
      <c r="BO214" s="61"/>
      <c r="BP214" s="61"/>
      <c r="BQ214" s="61"/>
      <c r="BR214" s="61"/>
      <c r="BS214" s="61"/>
      <c r="BT214" s="61"/>
      <c r="BU214" s="61"/>
      <c r="BV214" s="61"/>
      <c r="BW214" s="61"/>
      <c r="BX214" s="61"/>
      <c r="BY214" s="70"/>
    </row>
    <row r="215" spans="1:77" ht="14.25" customHeight="1">
      <c r="A215" s="21" t="s">
        <v>29</v>
      </c>
      <c r="B215" s="161">
        <v>0</v>
      </c>
      <c r="C215" s="161">
        <v>0</v>
      </c>
      <c r="D215" s="161">
        <v>0</v>
      </c>
      <c r="E215" s="161">
        <v>0</v>
      </c>
      <c r="F215" s="161">
        <v>0</v>
      </c>
      <c r="G215" s="161">
        <v>0</v>
      </c>
      <c r="H215" s="161">
        <v>0</v>
      </c>
      <c r="I215" s="161">
        <v>0</v>
      </c>
      <c r="J215" s="161">
        <v>0</v>
      </c>
      <c r="K215" s="161">
        <v>0</v>
      </c>
      <c r="L215" s="161">
        <v>0</v>
      </c>
      <c r="M215" s="161">
        <v>0</v>
      </c>
      <c r="N215" s="161">
        <v>0</v>
      </c>
      <c r="O215" s="161">
        <v>0</v>
      </c>
      <c r="P215" s="161">
        <v>0</v>
      </c>
      <c r="Q215" s="161">
        <v>0</v>
      </c>
      <c r="R215" s="161">
        <v>0</v>
      </c>
      <c r="S215" s="161">
        <v>0</v>
      </c>
      <c r="T215" s="161">
        <v>0</v>
      </c>
      <c r="U215" s="161">
        <v>0</v>
      </c>
      <c r="V215" s="161">
        <v>0</v>
      </c>
      <c r="W215" s="161">
        <v>0</v>
      </c>
      <c r="X215" s="161">
        <v>0</v>
      </c>
      <c r="Y215" s="161">
        <v>0</v>
      </c>
      <c r="Z215" s="161">
        <v>0</v>
      </c>
      <c r="AA215" s="161">
        <v>0</v>
      </c>
      <c r="AB215" s="161">
        <v>0</v>
      </c>
      <c r="AC215" s="161">
        <v>0</v>
      </c>
      <c r="AD215" s="161">
        <v>0</v>
      </c>
      <c r="AE215" s="161">
        <v>0</v>
      </c>
      <c r="AF215" s="161">
        <v>0</v>
      </c>
      <c r="AG215" s="161">
        <v>0</v>
      </c>
      <c r="AH215" s="161">
        <v>0</v>
      </c>
      <c r="AI215" s="161">
        <v>0</v>
      </c>
      <c r="AJ215" s="161">
        <v>0</v>
      </c>
      <c r="AK215" s="161">
        <v>0</v>
      </c>
      <c r="AL215" s="161">
        <v>0</v>
      </c>
      <c r="AM215" s="161">
        <v>0</v>
      </c>
      <c r="AN215" s="161">
        <v>0</v>
      </c>
      <c r="AO215" s="161">
        <v>0</v>
      </c>
      <c r="AP215" s="161">
        <v>0</v>
      </c>
      <c r="AQ215" s="161">
        <v>0</v>
      </c>
      <c r="AR215" s="161">
        <v>0</v>
      </c>
      <c r="AS215" s="161">
        <v>0</v>
      </c>
      <c r="AT215" s="161">
        <v>0</v>
      </c>
      <c r="AU215" s="161">
        <v>0</v>
      </c>
      <c r="AV215" s="161">
        <v>0</v>
      </c>
      <c r="AW215" s="161">
        <v>0</v>
      </c>
      <c r="AX215" s="161">
        <v>0</v>
      </c>
      <c r="AY215" s="161">
        <v>0</v>
      </c>
      <c r="AZ215" s="161">
        <v>0</v>
      </c>
      <c r="BA215" s="161">
        <v>0</v>
      </c>
      <c r="BB215" s="161">
        <v>0</v>
      </c>
      <c r="BC215" s="161">
        <v>0</v>
      </c>
      <c r="BD215" s="161">
        <v>0</v>
      </c>
      <c r="BE215" s="161">
        <v>0</v>
      </c>
      <c r="BF215" s="161">
        <v>0</v>
      </c>
      <c r="BG215" s="161">
        <v>0</v>
      </c>
      <c r="BH215" s="161">
        <v>0</v>
      </c>
      <c r="BI215" s="161">
        <v>0</v>
      </c>
      <c r="BJ215" s="161">
        <v>0</v>
      </c>
      <c r="BK215" s="61">
        <v>0</v>
      </c>
      <c r="BL215" s="61">
        <v>0</v>
      </c>
      <c r="BM215" s="61">
        <v>0</v>
      </c>
      <c r="BN215" s="61">
        <v>0</v>
      </c>
      <c r="BO215" s="61">
        <v>0</v>
      </c>
      <c r="BP215" s="61">
        <v>0</v>
      </c>
      <c r="BQ215" s="61">
        <v>0</v>
      </c>
      <c r="BR215" s="61">
        <v>0</v>
      </c>
      <c r="BS215" s="61">
        <v>0</v>
      </c>
      <c r="BT215" s="61">
        <v>0</v>
      </c>
      <c r="BU215" s="61">
        <v>0</v>
      </c>
      <c r="BV215" s="61">
        <v>0</v>
      </c>
      <c r="BW215" s="61">
        <v>0</v>
      </c>
      <c r="BX215" s="61">
        <v>0</v>
      </c>
      <c r="BY215" s="70">
        <v>0</v>
      </c>
    </row>
    <row r="216" spans="1:77" ht="14.25" customHeight="1">
      <c r="A216" s="21" t="s">
        <v>31</v>
      </c>
      <c r="B216" s="161">
        <v>1.7919273902886674</v>
      </c>
      <c r="C216" s="161">
        <v>2.408761574803151</v>
      </c>
      <c r="D216" s="161">
        <v>-4.324581665877524</v>
      </c>
      <c r="E216" s="161">
        <v>5.5315767963230291</v>
      </c>
      <c r="F216" s="161">
        <v>-6.0096377344692415</v>
      </c>
      <c r="G216" s="161">
        <v>-0.9377445005611682</v>
      </c>
      <c r="H216" s="161">
        <v>-2.0329281740762122</v>
      </c>
      <c r="I216" s="161">
        <v>1.4327223002887397</v>
      </c>
      <c r="J216" s="161">
        <v>5.2180650165316038</v>
      </c>
      <c r="K216" s="161">
        <v>14.691355990201544</v>
      </c>
      <c r="L216" s="161">
        <v>2.7296412128446375</v>
      </c>
      <c r="M216" s="161">
        <v>-4.5607063585526308</v>
      </c>
      <c r="N216" s="161">
        <v>19.549757317854652</v>
      </c>
      <c r="O216" s="161">
        <v>0.96451888958870369</v>
      </c>
      <c r="P216" s="161">
        <v>7.5226631926883911</v>
      </c>
      <c r="Q216" s="161">
        <v>11.439810048811378</v>
      </c>
      <c r="R216" s="161">
        <v>-2.0112907966288169</v>
      </c>
      <c r="S216" s="161">
        <v>-4.9095464247283136</v>
      </c>
      <c r="T216" s="161">
        <v>15.360879420654229</v>
      </c>
      <c r="U216" s="161">
        <v>-10.36037034580559</v>
      </c>
      <c r="V216" s="161">
        <v>25.629914833538592</v>
      </c>
      <c r="W216" s="161">
        <v>-5.4642496046955129</v>
      </c>
      <c r="X216" s="161">
        <v>-30.480354577265111</v>
      </c>
      <c r="Y216" s="161">
        <v>16.127396281799037</v>
      </c>
      <c r="Z216" s="161">
        <v>-4.6287824457013089</v>
      </c>
      <c r="AA216" s="161">
        <v>6.4953119762159339</v>
      </c>
      <c r="AB216" s="161">
        <v>4.7396432232054337</v>
      </c>
      <c r="AC216" s="161">
        <v>9.4775644306981892</v>
      </c>
      <c r="AD216" s="161">
        <v>-19.641705615094132</v>
      </c>
      <c r="AE216" s="161">
        <v>18.411090347449889</v>
      </c>
      <c r="AF216" s="161">
        <v>-5.1604259284805734</v>
      </c>
      <c r="AG216" s="161">
        <v>13.297427470312456</v>
      </c>
      <c r="AH216" s="161">
        <v>-10.815468840262485</v>
      </c>
      <c r="AI216" s="161">
        <v>0.93967341078955857</v>
      </c>
      <c r="AJ216" s="161">
        <v>-3.9099279452877074</v>
      </c>
      <c r="AK216" s="161">
        <v>18.7045625741112</v>
      </c>
      <c r="AL216" s="161">
        <v>-15.568475400221351</v>
      </c>
      <c r="AM216" s="161">
        <v>10.833698698302308</v>
      </c>
      <c r="AN216" s="161">
        <v>10.666443644878973</v>
      </c>
      <c r="AO216" s="161">
        <v>-15.217117334439862</v>
      </c>
      <c r="AP216" s="161">
        <v>-5.1620322891909565</v>
      </c>
      <c r="AQ216" s="161">
        <v>10.418330661126134</v>
      </c>
      <c r="AR216" s="161">
        <v>-32.183632828316803</v>
      </c>
      <c r="AS216" s="161">
        <v>25.164811919433397</v>
      </c>
      <c r="AT216" s="161">
        <v>2.5191797633683928</v>
      </c>
      <c r="AU216" s="161">
        <v>-741.03490954313361</v>
      </c>
      <c r="AV216" s="161">
        <v>15.748439873729357</v>
      </c>
      <c r="AW216" s="161">
        <v>-6.7985254764744703</v>
      </c>
      <c r="AX216" s="161">
        <v>-11.49721510024585</v>
      </c>
      <c r="AY216" s="161">
        <v>17.501779864495433</v>
      </c>
      <c r="AZ216" s="161">
        <v>-8.7835219729192637</v>
      </c>
      <c r="BA216" s="161">
        <v>4.7804155948277742</v>
      </c>
      <c r="BB216" s="161">
        <v>-9.6218327744833818</v>
      </c>
      <c r="BC216" s="161">
        <v>16.31752252201764</v>
      </c>
      <c r="BD216" s="161">
        <v>-3.7110885758811771</v>
      </c>
      <c r="BE216" s="161">
        <v>-1.5345337921223017</v>
      </c>
      <c r="BF216" s="161">
        <v>29.87325551134796</v>
      </c>
      <c r="BG216" s="161">
        <v>33.090010040331279</v>
      </c>
      <c r="BH216" s="161">
        <v>-27.415711570855599</v>
      </c>
      <c r="BI216" s="161">
        <v>1.1184461663460836</v>
      </c>
      <c r="BJ216" s="161">
        <v>4.1723509307605555</v>
      </c>
      <c r="BK216" s="61">
        <v>-15.523738005876561</v>
      </c>
      <c r="BL216" s="61">
        <v>-4.7579659006577462</v>
      </c>
      <c r="BM216" s="61">
        <v>12.51453981605421</v>
      </c>
      <c r="BN216" s="61">
        <v>-0.40726477661460048</v>
      </c>
      <c r="BO216" s="61">
        <v>-19.737019427977213</v>
      </c>
      <c r="BP216" s="61">
        <v>46.341562440083422</v>
      </c>
      <c r="BQ216" s="61">
        <v>8.1928526555850922</v>
      </c>
      <c r="BR216" s="61">
        <v>-6.6199326397542864</v>
      </c>
      <c r="BS216" s="61">
        <v>-8.8470466020557854</v>
      </c>
      <c r="BT216" s="61">
        <v>-15.126244684120032</v>
      </c>
      <c r="BU216" s="61">
        <v>4.1281255789602556</v>
      </c>
      <c r="BV216" s="61">
        <v>44.261868981003296</v>
      </c>
      <c r="BW216" s="61">
        <v>-17.357724867863194</v>
      </c>
      <c r="BX216" s="61">
        <v>49.990645176302195</v>
      </c>
      <c r="BY216" s="70">
        <v>-1.6626999881046345</v>
      </c>
    </row>
    <row r="217" spans="1:77" ht="14.25" customHeight="1">
      <c r="A217" s="21" t="s">
        <v>32</v>
      </c>
      <c r="B217" s="161">
        <v>0</v>
      </c>
      <c r="C217" s="161">
        <v>0</v>
      </c>
      <c r="D217" s="161">
        <v>0</v>
      </c>
      <c r="E217" s="161">
        <v>0</v>
      </c>
      <c r="F217" s="161">
        <v>0</v>
      </c>
      <c r="G217" s="161">
        <v>0</v>
      </c>
      <c r="H217" s="161">
        <v>0</v>
      </c>
      <c r="I217" s="161">
        <v>0</v>
      </c>
      <c r="J217" s="161">
        <v>0</v>
      </c>
      <c r="K217" s="161">
        <v>0</v>
      </c>
      <c r="L217" s="161">
        <v>0</v>
      </c>
      <c r="M217" s="161">
        <v>0</v>
      </c>
      <c r="N217" s="161">
        <v>0</v>
      </c>
      <c r="O217" s="161">
        <v>0</v>
      </c>
      <c r="P217" s="161">
        <v>0</v>
      </c>
      <c r="Q217" s="161">
        <v>0</v>
      </c>
      <c r="R217" s="161">
        <v>0</v>
      </c>
      <c r="S217" s="161">
        <v>0</v>
      </c>
      <c r="T217" s="161">
        <v>0</v>
      </c>
      <c r="U217" s="161">
        <v>0</v>
      </c>
      <c r="V217" s="161">
        <v>0</v>
      </c>
      <c r="W217" s="161">
        <v>0</v>
      </c>
      <c r="X217" s="161">
        <v>0</v>
      </c>
      <c r="Y217" s="161">
        <v>0</v>
      </c>
      <c r="Z217" s="161">
        <v>0</v>
      </c>
      <c r="AA217" s="161">
        <v>0</v>
      </c>
      <c r="AB217" s="161">
        <v>0</v>
      </c>
      <c r="AC217" s="161">
        <v>0</v>
      </c>
      <c r="AD217" s="161">
        <v>0</v>
      </c>
      <c r="AE217" s="161">
        <v>0</v>
      </c>
      <c r="AF217" s="161">
        <v>0</v>
      </c>
      <c r="AG217" s="161">
        <v>0</v>
      </c>
      <c r="AH217" s="161">
        <v>0</v>
      </c>
      <c r="AI217" s="161">
        <v>0</v>
      </c>
      <c r="AJ217" s="161">
        <v>0</v>
      </c>
      <c r="AK217" s="161">
        <v>0</v>
      </c>
      <c r="AL217" s="161">
        <v>0</v>
      </c>
      <c r="AM217" s="161">
        <v>0</v>
      </c>
      <c r="AN217" s="161">
        <v>0</v>
      </c>
      <c r="AO217" s="161">
        <v>0</v>
      </c>
      <c r="AP217" s="161">
        <v>0</v>
      </c>
      <c r="AQ217" s="161">
        <v>0</v>
      </c>
      <c r="AR217" s="161">
        <v>0</v>
      </c>
      <c r="AS217" s="161">
        <v>0</v>
      </c>
      <c r="AT217" s="161">
        <v>0</v>
      </c>
      <c r="AU217" s="161">
        <v>0</v>
      </c>
      <c r="AV217" s="161">
        <v>0</v>
      </c>
      <c r="AW217" s="161">
        <v>0</v>
      </c>
      <c r="AX217" s="161">
        <v>0</v>
      </c>
      <c r="AY217" s="161">
        <v>0</v>
      </c>
      <c r="AZ217" s="161">
        <v>0</v>
      </c>
      <c r="BA217" s="161">
        <v>0</v>
      </c>
      <c r="BB217" s="161">
        <v>0</v>
      </c>
      <c r="BC217" s="161">
        <v>0</v>
      </c>
      <c r="BD217" s="161">
        <v>0</v>
      </c>
      <c r="BE217" s="161">
        <v>0</v>
      </c>
      <c r="BF217" s="161">
        <v>0</v>
      </c>
      <c r="BG217" s="161">
        <v>0</v>
      </c>
      <c r="BH217" s="161">
        <v>0</v>
      </c>
      <c r="BI217" s="161">
        <v>0</v>
      </c>
      <c r="BJ217" s="161">
        <v>0</v>
      </c>
      <c r="BK217" s="61">
        <v>0</v>
      </c>
      <c r="BL217" s="61">
        <v>0</v>
      </c>
      <c r="BM217" s="61">
        <v>0</v>
      </c>
      <c r="BN217" s="61">
        <v>0</v>
      </c>
      <c r="BO217" s="61">
        <v>0</v>
      </c>
      <c r="BP217" s="61">
        <v>0</v>
      </c>
      <c r="BQ217" s="61">
        <v>0</v>
      </c>
      <c r="BR217" s="61">
        <v>0</v>
      </c>
      <c r="BS217" s="61">
        <v>0</v>
      </c>
      <c r="BT217" s="61">
        <v>0</v>
      </c>
      <c r="BU217" s="61">
        <v>0</v>
      </c>
      <c r="BV217" s="61">
        <v>0</v>
      </c>
      <c r="BW217" s="61">
        <v>0</v>
      </c>
      <c r="BX217" s="61">
        <v>0</v>
      </c>
      <c r="BY217" s="70">
        <v>0</v>
      </c>
    </row>
    <row r="218" spans="1:77" ht="14.25" customHeight="1">
      <c r="A218" s="21" t="s">
        <v>40</v>
      </c>
      <c r="B218" s="161">
        <v>-1.6351900000000015</v>
      </c>
      <c r="C218" s="161">
        <v>1.9790700000000001</v>
      </c>
      <c r="D218" s="161">
        <v>3.8184699999999978</v>
      </c>
      <c r="E218" s="161">
        <v>-0.32030999999999921</v>
      </c>
      <c r="F218" s="161">
        <v>-4.890740000000001</v>
      </c>
      <c r="G218" s="161">
        <v>-1.4231699999999989</v>
      </c>
      <c r="H218" s="161">
        <v>-1.3469999999999978</v>
      </c>
      <c r="I218" s="161">
        <v>3.6470299999999973</v>
      </c>
      <c r="J218" s="161">
        <v>2.6559500000000043</v>
      </c>
      <c r="K218" s="161">
        <v>-2.5026300000000035</v>
      </c>
      <c r="L218" s="161">
        <v>-0.83117000000000019</v>
      </c>
      <c r="M218" s="161">
        <v>15.76829</v>
      </c>
      <c r="N218" s="161">
        <v>2.065490000000004</v>
      </c>
      <c r="O218" s="161">
        <v>19.139450000000004</v>
      </c>
      <c r="P218" s="161">
        <v>3.8322099999999892</v>
      </c>
      <c r="Q218" s="161">
        <v>10.291180000000011</v>
      </c>
      <c r="R218" s="161">
        <v>-1.3878400000000113</v>
      </c>
      <c r="S218" s="161">
        <v>9.933630000000008</v>
      </c>
      <c r="T218" s="161">
        <v>23.388099999999994</v>
      </c>
      <c r="U218" s="161">
        <v>12.495799999999988</v>
      </c>
      <c r="V218" s="161">
        <v>-16.856709999999993</v>
      </c>
      <c r="W218" s="161">
        <v>-20.151959999999988</v>
      </c>
      <c r="X218" s="161">
        <v>-1.7045500000000118</v>
      </c>
      <c r="Y218" s="161">
        <v>-15.778739999999999</v>
      </c>
      <c r="Z218" s="161">
        <v>-9.8726199999999977</v>
      </c>
      <c r="AA218" s="161">
        <v>-2.7539299999999969</v>
      </c>
      <c r="AB218" s="161">
        <v>-11.82385</v>
      </c>
      <c r="AC218" s="161">
        <v>1.9183599999999998</v>
      </c>
      <c r="AD218" s="161">
        <v>16.689880000000002</v>
      </c>
      <c r="AE218" s="161">
        <v>4.8370800000000003</v>
      </c>
      <c r="AF218" s="161">
        <v>8.6816500000000048</v>
      </c>
      <c r="AG218" s="161">
        <v>1.1017499999999956</v>
      </c>
      <c r="AH218" s="161">
        <v>15.457309999999993</v>
      </c>
      <c r="AI218" s="161">
        <v>-18.660509999999988</v>
      </c>
      <c r="AJ218" s="161">
        <v>7.4914399999999972</v>
      </c>
      <c r="AK218" s="161">
        <v>-4.808480000000003</v>
      </c>
      <c r="AL218" s="161">
        <v>26.420999999999992</v>
      </c>
      <c r="AM218" s="161">
        <v>-21.201159999999987</v>
      </c>
      <c r="AN218" s="161">
        <v>2.5437999999999903</v>
      </c>
      <c r="AO218" s="161">
        <v>16.388199999999998</v>
      </c>
      <c r="AP218" s="161">
        <v>28.171409999999995</v>
      </c>
      <c r="AQ218" s="161">
        <v>-21.432424999999995</v>
      </c>
      <c r="AR218" s="161">
        <v>-10.024488999999988</v>
      </c>
      <c r="AS218" s="161">
        <v>4.3278199999999885</v>
      </c>
      <c r="AT218" s="161">
        <v>13.866280000000003</v>
      </c>
      <c r="AU218" s="161">
        <v>-14.501615999999999</v>
      </c>
      <c r="AV218" s="161">
        <v>0.47566012207148844</v>
      </c>
      <c r="AW218" s="161">
        <v>10.929904877928507</v>
      </c>
      <c r="AX218" s="161">
        <v>14.816509000000011</v>
      </c>
      <c r="AY218" s="161">
        <v>18.921539999999993</v>
      </c>
      <c r="AZ218" s="161">
        <v>-27.335764119999979</v>
      </c>
      <c r="BA218" s="161">
        <v>-7.8508340899999922</v>
      </c>
      <c r="BB218" s="161">
        <v>23.157674840000013</v>
      </c>
      <c r="BC218" s="161">
        <v>-29.290322990000014</v>
      </c>
      <c r="BD218" s="161">
        <v>25.020332360000019</v>
      </c>
      <c r="BE218" s="161">
        <v>23.944981049999996</v>
      </c>
      <c r="BF218" s="161">
        <v>-17.069129000000011</v>
      </c>
      <c r="BG218" s="161">
        <v>-8.9762729999999848</v>
      </c>
      <c r="BH218" s="161">
        <v>26.989241479765816</v>
      </c>
      <c r="BI218" s="161">
        <v>-14.592122153497286</v>
      </c>
      <c r="BJ218" s="161">
        <v>11.536341003731465</v>
      </c>
      <c r="BK218" s="61">
        <v>-0.99632537000000809</v>
      </c>
      <c r="BL218" s="61">
        <v>16.049419520473847</v>
      </c>
      <c r="BM218" s="61">
        <v>-8.3503213238071439</v>
      </c>
      <c r="BN218" s="61">
        <v>-5.6072761666666935</v>
      </c>
      <c r="BO218" s="61">
        <v>49.89801485000001</v>
      </c>
      <c r="BP218" s="61">
        <v>-50.138366020000014</v>
      </c>
      <c r="BQ218" s="61">
        <v>-3.8121668670175968E-2</v>
      </c>
      <c r="BR218" s="61">
        <v>21.558988953696314</v>
      </c>
      <c r="BS218" s="61">
        <v>-17.098253193696301</v>
      </c>
      <c r="BT218" s="61">
        <v>24.461771360000029</v>
      </c>
      <c r="BU218" s="61">
        <v>23.074035706200121</v>
      </c>
      <c r="BV218" s="61">
        <v>-14.404673276200118</v>
      </c>
      <c r="BW218" s="61">
        <v>0.19773428034130092</v>
      </c>
      <c r="BX218" s="61">
        <v>66.618465626144896</v>
      </c>
      <c r="BY218" s="70">
        <v>10.395996303224024</v>
      </c>
    </row>
    <row r="219" spans="1:77" ht="14.25" customHeight="1">
      <c r="A219" s="21" t="s">
        <v>34</v>
      </c>
      <c r="B219" s="161">
        <v>3.0584850556238621</v>
      </c>
      <c r="C219" s="161">
        <v>4.5448665116082196</v>
      </c>
      <c r="D219" s="161">
        <v>4.796913573428597</v>
      </c>
      <c r="E219" s="161">
        <v>7.4479417672721553</v>
      </c>
      <c r="F219" s="161">
        <v>12.234976498831571</v>
      </c>
      <c r="G219" s="161">
        <v>11.08166357010326</v>
      </c>
      <c r="H219" s="161">
        <v>12.748006524038217</v>
      </c>
      <c r="I219" s="161">
        <v>15.338016786479244</v>
      </c>
      <c r="J219" s="161">
        <v>11.584347689552175</v>
      </c>
      <c r="K219" s="161">
        <v>2.2105869469388608</v>
      </c>
      <c r="L219" s="161">
        <v>-3.0417403554067164</v>
      </c>
      <c r="M219" s="161">
        <v>10.166368161486361</v>
      </c>
      <c r="N219" s="161">
        <v>8.354856463473709</v>
      </c>
      <c r="O219" s="161">
        <v>-6.1495305946756957</v>
      </c>
      <c r="P219" s="161">
        <v>8.1625671418093759</v>
      </c>
      <c r="Q219" s="161">
        <v>8.8663442965955142</v>
      </c>
      <c r="R219" s="161">
        <v>7.6008302843002866</v>
      </c>
      <c r="S219" s="161">
        <v>-0.37078703982703587</v>
      </c>
      <c r="T219" s="161">
        <v>5.7846743849806614</v>
      </c>
      <c r="U219" s="161">
        <v>4.5402311228274925</v>
      </c>
      <c r="V219" s="161">
        <v>3.7915188969521409</v>
      </c>
      <c r="W219" s="161">
        <v>3.2252524009767569</v>
      </c>
      <c r="X219" s="161">
        <v>8.2137326689213523</v>
      </c>
      <c r="Y219" s="161">
        <v>7.1585842469691192</v>
      </c>
      <c r="Z219" s="161">
        <v>-6.9274331886737315</v>
      </c>
      <c r="AA219" s="161">
        <v>8.4785195016261454</v>
      </c>
      <c r="AB219" s="161">
        <v>7.3174956788881351</v>
      </c>
      <c r="AC219" s="161">
        <v>6.5035286939329433</v>
      </c>
      <c r="AD219" s="161">
        <v>-5.9401950033926862</v>
      </c>
      <c r="AE219" s="161">
        <v>-1.076329927740006</v>
      </c>
      <c r="AF219" s="161">
        <v>6.2490113315706957</v>
      </c>
      <c r="AG219" s="161">
        <v>9.7970639046304324</v>
      </c>
      <c r="AH219" s="161">
        <v>1.0975966852289467</v>
      </c>
      <c r="AI219" s="161">
        <v>18.245233833056496</v>
      </c>
      <c r="AJ219" s="161">
        <v>11.946857982404833</v>
      </c>
      <c r="AK219" s="161">
        <v>20.159023526521445</v>
      </c>
      <c r="AL219" s="161">
        <v>13.742261404543385</v>
      </c>
      <c r="AM219" s="161">
        <v>6.0815229256980707</v>
      </c>
      <c r="AN219" s="161">
        <v>23.477558594253729</v>
      </c>
      <c r="AO219" s="161">
        <v>13.930907160438943</v>
      </c>
      <c r="AP219" s="161">
        <v>-8.5572198775685031</v>
      </c>
      <c r="AQ219" s="161">
        <v>1.432335856702128</v>
      </c>
      <c r="AR219" s="161">
        <v>11.965937559081299</v>
      </c>
      <c r="AS219" s="161">
        <v>17.675060277618176</v>
      </c>
      <c r="AT219" s="161">
        <v>14.228290275685534</v>
      </c>
      <c r="AU219" s="161">
        <v>-3.5229489046815878</v>
      </c>
      <c r="AV219" s="161">
        <v>12.307471913925843</v>
      </c>
      <c r="AW219" s="161">
        <v>16.469083542435577</v>
      </c>
      <c r="AX219" s="161">
        <v>-1.8087959933332236</v>
      </c>
      <c r="AY219" s="161">
        <v>-18.595767011625284</v>
      </c>
      <c r="AZ219" s="161">
        <v>23.229721797326327</v>
      </c>
      <c r="BA219" s="161">
        <v>15.897042280092059</v>
      </c>
      <c r="BB219" s="161">
        <v>-13.686717692307209</v>
      </c>
      <c r="BC219" s="161">
        <v>4.1320705243446803</v>
      </c>
      <c r="BD219" s="161">
        <v>0.37505677569298257</v>
      </c>
      <c r="BE219" s="161">
        <v>18.411678853098724</v>
      </c>
      <c r="BF219" s="161">
        <v>25.52839274878594</v>
      </c>
      <c r="BG219" s="161">
        <v>15.318155692772516</v>
      </c>
      <c r="BH219" s="161">
        <v>18.58637886396864</v>
      </c>
      <c r="BI219" s="161">
        <v>29.295989559095553</v>
      </c>
      <c r="BJ219" s="161">
        <v>21.383345269629196</v>
      </c>
      <c r="BK219" s="61">
        <v>28.924640144771189</v>
      </c>
      <c r="BL219" s="61">
        <v>-63.80395243110523</v>
      </c>
      <c r="BM219" s="61">
        <v>16.475592694245147</v>
      </c>
      <c r="BN219" s="61">
        <v>33.346735282595262</v>
      </c>
      <c r="BO219" s="61">
        <v>16.676722654315476</v>
      </c>
      <c r="BP219" s="61">
        <v>-16.949418497617948</v>
      </c>
      <c r="BQ219" s="61">
        <v>34.175180352931221</v>
      </c>
      <c r="BR219" s="61">
        <v>35.246791513916513</v>
      </c>
      <c r="BS219" s="61">
        <v>32.500076577405231</v>
      </c>
      <c r="BT219" s="61">
        <v>37.167908516280455</v>
      </c>
      <c r="BU219" s="61">
        <v>4.1336077020606687</v>
      </c>
      <c r="BV219" s="61">
        <v>39.101660401581988</v>
      </c>
      <c r="BW219" s="61">
        <v>43.214073518216459</v>
      </c>
      <c r="BX219" s="61">
        <v>38.027472284240226</v>
      </c>
      <c r="BY219" s="70">
        <v>-0.21401951476304149</v>
      </c>
    </row>
    <row r="220" spans="1:77" ht="14.25" customHeight="1">
      <c r="A220" s="21" t="s">
        <v>35</v>
      </c>
      <c r="B220" s="161">
        <v>0</v>
      </c>
      <c r="C220" s="161">
        <v>0</v>
      </c>
      <c r="D220" s="161">
        <v>0</v>
      </c>
      <c r="E220" s="161">
        <v>0</v>
      </c>
      <c r="F220" s="161">
        <v>0</v>
      </c>
      <c r="G220" s="161">
        <v>0</v>
      </c>
      <c r="H220" s="161">
        <v>0</v>
      </c>
      <c r="I220" s="161">
        <v>0</v>
      </c>
      <c r="J220" s="161">
        <v>0</v>
      </c>
      <c r="K220" s="161">
        <v>0</v>
      </c>
      <c r="L220" s="161">
        <v>0</v>
      </c>
      <c r="M220" s="161">
        <v>0</v>
      </c>
      <c r="N220" s="161">
        <v>0</v>
      </c>
      <c r="O220" s="161">
        <v>0</v>
      </c>
      <c r="P220" s="161">
        <v>0</v>
      </c>
      <c r="Q220" s="161">
        <v>0</v>
      </c>
      <c r="R220" s="161">
        <v>0</v>
      </c>
      <c r="S220" s="161">
        <v>0</v>
      </c>
      <c r="T220" s="161">
        <v>0</v>
      </c>
      <c r="U220" s="161">
        <v>0</v>
      </c>
      <c r="V220" s="161">
        <v>0</v>
      </c>
      <c r="W220" s="161">
        <v>0</v>
      </c>
      <c r="X220" s="161">
        <v>0</v>
      </c>
      <c r="Y220" s="161">
        <v>0</v>
      </c>
      <c r="Z220" s="161">
        <v>0</v>
      </c>
      <c r="AA220" s="161">
        <v>0</v>
      </c>
      <c r="AB220" s="161">
        <v>0</v>
      </c>
      <c r="AC220" s="161">
        <v>0</v>
      </c>
      <c r="AD220" s="161">
        <v>0</v>
      </c>
      <c r="AE220" s="161">
        <v>0</v>
      </c>
      <c r="AF220" s="161">
        <v>0</v>
      </c>
      <c r="AG220" s="161">
        <v>0</v>
      </c>
      <c r="AH220" s="161">
        <v>0</v>
      </c>
      <c r="AI220" s="161">
        <v>0</v>
      </c>
      <c r="AJ220" s="161">
        <v>0</v>
      </c>
      <c r="AK220" s="161">
        <v>0</v>
      </c>
      <c r="AL220" s="161">
        <v>0</v>
      </c>
      <c r="AM220" s="161">
        <v>0</v>
      </c>
      <c r="AN220" s="161">
        <v>0</v>
      </c>
      <c r="AO220" s="161">
        <v>0</v>
      </c>
      <c r="AP220" s="161">
        <v>0</v>
      </c>
      <c r="AQ220" s="161">
        <v>0</v>
      </c>
      <c r="AR220" s="161">
        <v>0</v>
      </c>
      <c r="AS220" s="161">
        <v>0</v>
      </c>
      <c r="AT220" s="161">
        <v>0</v>
      </c>
      <c r="AU220" s="161">
        <v>0</v>
      </c>
      <c r="AV220" s="161">
        <v>0</v>
      </c>
      <c r="AW220" s="161">
        <v>0</v>
      </c>
      <c r="AX220" s="161">
        <v>0</v>
      </c>
      <c r="AY220" s="161">
        <v>0</v>
      </c>
      <c r="AZ220" s="161">
        <v>0</v>
      </c>
      <c r="BA220" s="161">
        <v>0</v>
      </c>
      <c r="BB220" s="161">
        <v>0</v>
      </c>
      <c r="BC220" s="161">
        <v>0</v>
      </c>
      <c r="BD220" s="161">
        <v>0</v>
      </c>
      <c r="BE220" s="161">
        <v>0</v>
      </c>
      <c r="BF220" s="161">
        <v>0</v>
      </c>
      <c r="BG220" s="161">
        <v>0</v>
      </c>
      <c r="BH220" s="161">
        <v>0</v>
      </c>
      <c r="BI220" s="161">
        <v>0</v>
      </c>
      <c r="BJ220" s="161">
        <v>0</v>
      </c>
      <c r="BK220" s="61">
        <v>0</v>
      </c>
      <c r="BL220" s="61">
        <v>0</v>
      </c>
      <c r="BM220" s="61">
        <v>0</v>
      </c>
      <c r="BN220" s="61">
        <v>0</v>
      </c>
      <c r="BO220" s="61">
        <v>0</v>
      </c>
      <c r="BP220" s="61">
        <v>0</v>
      </c>
      <c r="BQ220" s="61">
        <v>0</v>
      </c>
      <c r="BR220" s="61">
        <v>0</v>
      </c>
      <c r="BS220" s="61">
        <v>0</v>
      </c>
      <c r="BT220" s="61">
        <v>0</v>
      </c>
      <c r="BU220" s="61">
        <v>0</v>
      </c>
      <c r="BV220" s="61">
        <v>0</v>
      </c>
      <c r="BW220" s="61">
        <v>0</v>
      </c>
      <c r="BX220" s="61">
        <v>0</v>
      </c>
      <c r="BY220" s="70">
        <v>0</v>
      </c>
    </row>
    <row r="221" spans="1:77" ht="14.25" customHeight="1">
      <c r="A221" s="21" t="s">
        <v>36</v>
      </c>
      <c r="B221" s="161">
        <v>0</v>
      </c>
      <c r="C221" s="161">
        <v>0</v>
      </c>
      <c r="D221" s="161">
        <v>0</v>
      </c>
      <c r="E221" s="161">
        <v>0</v>
      </c>
      <c r="F221" s="161">
        <v>0</v>
      </c>
      <c r="G221" s="161">
        <v>0</v>
      </c>
      <c r="H221" s="161">
        <v>0</v>
      </c>
      <c r="I221" s="161">
        <v>0</v>
      </c>
      <c r="J221" s="161">
        <v>0</v>
      </c>
      <c r="K221" s="161">
        <v>0</v>
      </c>
      <c r="L221" s="161">
        <v>0</v>
      </c>
      <c r="M221" s="161">
        <v>0</v>
      </c>
      <c r="N221" s="161">
        <v>0</v>
      </c>
      <c r="O221" s="161">
        <v>0</v>
      </c>
      <c r="P221" s="161">
        <v>0</v>
      </c>
      <c r="Q221" s="161">
        <v>0</v>
      </c>
      <c r="R221" s="161">
        <v>0</v>
      </c>
      <c r="S221" s="161">
        <v>0</v>
      </c>
      <c r="T221" s="161">
        <v>0</v>
      </c>
      <c r="U221" s="161">
        <v>0</v>
      </c>
      <c r="V221" s="161">
        <v>0</v>
      </c>
      <c r="W221" s="161">
        <v>0</v>
      </c>
      <c r="X221" s="161">
        <v>0</v>
      </c>
      <c r="Y221" s="161">
        <v>0</v>
      </c>
      <c r="Z221" s="161">
        <v>0</v>
      </c>
      <c r="AA221" s="161">
        <v>0</v>
      </c>
      <c r="AB221" s="161">
        <v>0</v>
      </c>
      <c r="AC221" s="161">
        <v>0</v>
      </c>
      <c r="AD221" s="161">
        <v>0</v>
      </c>
      <c r="AE221" s="161">
        <v>0</v>
      </c>
      <c r="AF221" s="161">
        <v>0</v>
      </c>
      <c r="AG221" s="161">
        <v>0</v>
      </c>
      <c r="AH221" s="161">
        <v>0</v>
      </c>
      <c r="AI221" s="161">
        <v>0</v>
      </c>
      <c r="AJ221" s="161">
        <v>0</v>
      </c>
      <c r="AK221" s="161">
        <v>0</v>
      </c>
      <c r="AL221" s="161">
        <v>0</v>
      </c>
      <c r="AM221" s="161">
        <v>0</v>
      </c>
      <c r="AN221" s="161">
        <v>0</v>
      </c>
      <c r="AO221" s="161">
        <v>0</v>
      </c>
      <c r="AP221" s="161">
        <v>0</v>
      </c>
      <c r="AQ221" s="161">
        <v>0</v>
      </c>
      <c r="AR221" s="161">
        <v>0</v>
      </c>
      <c r="AS221" s="161">
        <v>0</v>
      </c>
      <c r="AT221" s="161">
        <v>0</v>
      </c>
      <c r="AU221" s="161">
        <v>0</v>
      </c>
      <c r="AV221" s="161">
        <v>0</v>
      </c>
      <c r="AW221" s="161">
        <v>0</v>
      </c>
      <c r="AX221" s="161">
        <v>0</v>
      </c>
      <c r="AY221" s="161">
        <v>0</v>
      </c>
      <c r="AZ221" s="161">
        <v>0</v>
      </c>
      <c r="BA221" s="161">
        <v>0</v>
      </c>
      <c r="BB221" s="161">
        <v>0</v>
      </c>
      <c r="BC221" s="161">
        <v>0</v>
      </c>
      <c r="BD221" s="161">
        <v>0</v>
      </c>
      <c r="BE221" s="161">
        <v>0</v>
      </c>
      <c r="BF221" s="161">
        <v>0</v>
      </c>
      <c r="BG221" s="161">
        <v>0</v>
      </c>
      <c r="BH221" s="161">
        <v>0</v>
      </c>
      <c r="BI221" s="161">
        <v>0</v>
      </c>
      <c r="BJ221" s="161">
        <v>0</v>
      </c>
      <c r="BK221" s="61">
        <v>0</v>
      </c>
      <c r="BL221" s="61">
        <v>0</v>
      </c>
      <c r="BM221" s="61">
        <v>0</v>
      </c>
      <c r="BN221" s="61">
        <v>0</v>
      </c>
      <c r="BO221" s="61">
        <v>0</v>
      </c>
      <c r="BP221" s="61">
        <v>0</v>
      </c>
      <c r="BQ221" s="61">
        <v>0</v>
      </c>
      <c r="BR221" s="61">
        <v>0</v>
      </c>
      <c r="BS221" s="61">
        <v>0</v>
      </c>
      <c r="BT221" s="61">
        <v>0</v>
      </c>
      <c r="BU221" s="61">
        <v>0</v>
      </c>
      <c r="BV221" s="61">
        <v>0</v>
      </c>
      <c r="BW221" s="61">
        <v>0</v>
      </c>
      <c r="BX221" s="61">
        <v>0</v>
      </c>
      <c r="BY221" s="70">
        <v>0</v>
      </c>
    </row>
    <row r="222" spans="1:77" ht="14.25" customHeight="1">
      <c r="A222" s="21" t="s">
        <v>41</v>
      </c>
      <c r="B222" s="161">
        <v>0</v>
      </c>
      <c r="C222" s="161">
        <v>0</v>
      </c>
      <c r="D222" s="161">
        <v>0</v>
      </c>
      <c r="E222" s="161">
        <v>0</v>
      </c>
      <c r="F222" s="161">
        <v>0</v>
      </c>
      <c r="G222" s="161">
        <v>0</v>
      </c>
      <c r="H222" s="161">
        <v>0</v>
      </c>
      <c r="I222" s="161">
        <v>0</v>
      </c>
      <c r="J222" s="161">
        <v>0</v>
      </c>
      <c r="K222" s="161">
        <v>0</v>
      </c>
      <c r="L222" s="161">
        <v>0</v>
      </c>
      <c r="M222" s="161">
        <v>0</v>
      </c>
      <c r="N222" s="161">
        <v>0</v>
      </c>
      <c r="O222" s="161">
        <v>0</v>
      </c>
      <c r="P222" s="161">
        <v>0</v>
      </c>
      <c r="Q222" s="161">
        <v>0</v>
      </c>
      <c r="R222" s="161">
        <v>0</v>
      </c>
      <c r="S222" s="161">
        <v>0</v>
      </c>
      <c r="T222" s="161">
        <v>0</v>
      </c>
      <c r="U222" s="161">
        <v>0</v>
      </c>
      <c r="V222" s="161">
        <v>0</v>
      </c>
      <c r="W222" s="161">
        <v>0</v>
      </c>
      <c r="X222" s="161">
        <v>0</v>
      </c>
      <c r="Y222" s="161">
        <v>0</v>
      </c>
      <c r="Z222" s="161">
        <v>0</v>
      </c>
      <c r="AA222" s="161">
        <v>0</v>
      </c>
      <c r="AB222" s="161">
        <v>0</v>
      </c>
      <c r="AC222" s="161">
        <v>0</v>
      </c>
      <c r="AD222" s="161">
        <v>0</v>
      </c>
      <c r="AE222" s="161">
        <v>0</v>
      </c>
      <c r="AF222" s="161">
        <v>0</v>
      </c>
      <c r="AG222" s="161">
        <v>0</v>
      </c>
      <c r="AH222" s="161">
        <v>0</v>
      </c>
      <c r="AI222" s="161">
        <v>0</v>
      </c>
      <c r="AJ222" s="161">
        <v>0</v>
      </c>
      <c r="AK222" s="161">
        <v>0</v>
      </c>
      <c r="AL222" s="161">
        <v>0</v>
      </c>
      <c r="AM222" s="161">
        <v>0</v>
      </c>
      <c r="AN222" s="161">
        <v>0</v>
      </c>
      <c r="AO222" s="161">
        <v>0</v>
      </c>
      <c r="AP222" s="161">
        <v>0</v>
      </c>
      <c r="AQ222" s="161">
        <v>0</v>
      </c>
      <c r="AR222" s="161">
        <v>4.0675728059999978E-3</v>
      </c>
      <c r="AS222" s="161">
        <v>2.6406182460000024E-3</v>
      </c>
      <c r="AT222" s="161">
        <v>-6.3862894079999982E-3</v>
      </c>
      <c r="AU222" s="161">
        <v>-4.391947412000002E-3</v>
      </c>
      <c r="AV222" s="161">
        <v>-1.6203915879999982E-3</v>
      </c>
      <c r="AW222" s="161">
        <v>-5.8138382400000146E-4</v>
      </c>
      <c r="AX222" s="161">
        <v>-1.6351752090000005E-3</v>
      </c>
      <c r="AY222" s="161">
        <v>1.7935749300000171E-4</v>
      </c>
      <c r="AZ222" s="161">
        <v>4.5955659899999876E-4</v>
      </c>
      <c r="BA222" s="161">
        <v>-2.7282031266000026E-2</v>
      </c>
      <c r="BB222" s="161">
        <v>1.8607464700002782E-4</v>
      </c>
      <c r="BC222" s="161">
        <v>3.8197788278999986E-2</v>
      </c>
      <c r="BD222" s="161">
        <v>4.1675261118000045E-2</v>
      </c>
      <c r="BE222" s="161">
        <v>5.7015216186999985E-2</v>
      </c>
      <c r="BF222" s="161">
        <v>-3.5314470000000021E-2</v>
      </c>
      <c r="BG222" s="161">
        <v>-2.2911609999999989E-2</v>
      </c>
      <c r="BH222" s="161">
        <v>5.8143700000000105E-3</v>
      </c>
      <c r="BI222" s="161">
        <v>1.4729799999999939E-2</v>
      </c>
      <c r="BJ222" s="161">
        <v>6.3881328538367525E-3</v>
      </c>
      <c r="BK222" s="61">
        <v>7.8066571461632896E-3</v>
      </c>
      <c r="BL222" s="61">
        <v>-0.16657082000000001</v>
      </c>
      <c r="BM222" s="61">
        <v>0.20516350999999999</v>
      </c>
      <c r="BN222" s="61">
        <v>1.3496129999999995E-2</v>
      </c>
      <c r="BO222" s="61">
        <v>-4.614359999999984E-3</v>
      </c>
      <c r="BP222" s="61">
        <v>-0.18298104999999998</v>
      </c>
      <c r="BQ222" s="61">
        <v>-0.21124816000000002</v>
      </c>
      <c r="BR222" s="61">
        <v>3.7799663444348002E-3</v>
      </c>
      <c r="BS222" s="61">
        <v>-8.0125763293400175E-5</v>
      </c>
      <c r="BT222" s="61">
        <v>9.6545200151051946E-4</v>
      </c>
      <c r="BU222" s="61">
        <v>-8.4246625281339353E-5</v>
      </c>
      <c r="BV222" s="61">
        <v>-1.6623436662567981E-4</v>
      </c>
      <c r="BW222" s="61">
        <v>-1.1407150321064968E-4</v>
      </c>
      <c r="BX222" s="61">
        <v>-3.9440429655273916E-3</v>
      </c>
      <c r="BY222" s="70">
        <v>-3.8195209358637993E-5</v>
      </c>
    </row>
    <row r="223" spans="1:77" ht="14.25" customHeight="1">
      <c r="A223" s="30" t="s">
        <v>42</v>
      </c>
      <c r="B223" s="167">
        <v>3.215222445912528</v>
      </c>
      <c r="C223" s="167">
        <v>8.9326980864113708</v>
      </c>
      <c r="D223" s="167">
        <v>4.2908019075510708</v>
      </c>
      <c r="E223" s="167">
        <v>12.659208563595186</v>
      </c>
      <c r="F223" s="167">
        <v>1.3345987643623296</v>
      </c>
      <c r="G223" s="167">
        <v>8.7207490695420926</v>
      </c>
      <c r="H223" s="167">
        <v>9.3680783499620084</v>
      </c>
      <c r="I223" s="167">
        <v>20.417769086767983</v>
      </c>
      <c r="J223" s="167">
        <v>19.458362706083783</v>
      </c>
      <c r="K223" s="167">
        <v>14.399312937140401</v>
      </c>
      <c r="L223" s="167">
        <v>-1.1432691425620791</v>
      </c>
      <c r="M223" s="167">
        <v>21.373951802933732</v>
      </c>
      <c r="N223" s="167">
        <v>29.970103781328365</v>
      </c>
      <c r="O223" s="167">
        <v>13.954438294913011</v>
      </c>
      <c r="P223" s="167">
        <v>19.517440334497756</v>
      </c>
      <c r="Q223" s="167">
        <v>30.597334345406903</v>
      </c>
      <c r="R223" s="167">
        <v>4.2016994876714584</v>
      </c>
      <c r="S223" s="167">
        <v>4.6532965354446585</v>
      </c>
      <c r="T223" s="167">
        <v>44.533653805634884</v>
      </c>
      <c r="U223" s="167">
        <v>6.675660777021891</v>
      </c>
      <c r="V223" s="167">
        <v>12.564723730490741</v>
      </c>
      <c r="W223" s="167">
        <v>-22.390957203718745</v>
      </c>
      <c r="X223" s="167">
        <v>-23.97117190834377</v>
      </c>
      <c r="Y223" s="167">
        <v>7.5072405287681567</v>
      </c>
      <c r="Z223" s="167">
        <v>-21.428835634375037</v>
      </c>
      <c r="AA223" s="167">
        <v>12.219901477842082</v>
      </c>
      <c r="AB223" s="167">
        <v>0.23328890209356867</v>
      </c>
      <c r="AC223" s="167">
        <v>17.899453124631133</v>
      </c>
      <c r="AD223" s="167">
        <v>-8.892020618486816</v>
      </c>
      <c r="AE223" s="167">
        <v>22.171840419709884</v>
      </c>
      <c r="AF223" s="167">
        <v>9.7702354030901262</v>
      </c>
      <c r="AG223" s="167">
        <v>24.196241374942886</v>
      </c>
      <c r="AH223" s="167">
        <v>5.7394378449664547</v>
      </c>
      <c r="AI223" s="167">
        <v>0.52439724384606734</v>
      </c>
      <c r="AJ223" s="167">
        <v>15.528370037117122</v>
      </c>
      <c r="AK223" s="167">
        <v>34.055106100632642</v>
      </c>
      <c r="AL223" s="167">
        <v>24.594786004322025</v>
      </c>
      <c r="AM223" s="167">
        <v>-4.2859383759996081</v>
      </c>
      <c r="AN223" s="167">
        <v>36.687802239132694</v>
      </c>
      <c r="AO223" s="167">
        <v>15.101989825999079</v>
      </c>
      <c r="AP223" s="167">
        <v>14.452157833240534</v>
      </c>
      <c r="AQ223" s="167">
        <v>-9.5817584821717325</v>
      </c>
      <c r="AR223" s="167">
        <v>-30.238116696429493</v>
      </c>
      <c r="AS223" s="167">
        <v>47.170332815297563</v>
      </c>
      <c r="AT223" s="167">
        <v>30.607363749645931</v>
      </c>
      <c r="AU223" s="167">
        <v>-759.06386639522725</v>
      </c>
      <c r="AV223" s="167">
        <v>28.529951518138688</v>
      </c>
      <c r="AW223" s="167">
        <v>20.599881560065615</v>
      </c>
      <c r="AX223" s="167">
        <v>1.5088627312119374</v>
      </c>
      <c r="AY223" s="167">
        <v>17.827732210363141</v>
      </c>
      <c r="AZ223" s="167">
        <v>-12.889104738993911</v>
      </c>
      <c r="BA223" s="167">
        <v>12.799341753653842</v>
      </c>
      <c r="BB223" s="167">
        <v>-0.15068955214357774</v>
      </c>
      <c r="BC223" s="167">
        <v>-8.8025321553586942</v>
      </c>
      <c r="BD223" s="167">
        <v>21.725975820929825</v>
      </c>
      <c r="BE223" s="167">
        <v>40.87914132716341</v>
      </c>
      <c r="BF223" s="167">
        <v>38.29720479013389</v>
      </c>
      <c r="BG223" s="167">
        <v>39.408981123103807</v>
      </c>
      <c r="BH223" s="167">
        <v>18.165723142878857</v>
      </c>
      <c r="BI223" s="167">
        <v>15.83704337194435</v>
      </c>
      <c r="BJ223" s="167">
        <v>37.098425336975048</v>
      </c>
      <c r="BK223" s="167">
        <v>12.412383426040785</v>
      </c>
      <c r="BL223" s="74">
        <v>-52.679069631289124</v>
      </c>
      <c r="BM223" s="74">
        <v>20.844974696492212</v>
      </c>
      <c r="BN223" s="74">
        <v>27.345690469313968</v>
      </c>
      <c r="BO223" s="74">
        <v>46.833103716338279</v>
      </c>
      <c r="BP223" s="74">
        <v>-20.929203127534539</v>
      </c>
      <c r="BQ223" s="74">
        <v>42.118663179846138</v>
      </c>
      <c r="BR223" s="74">
        <v>50.18962779420297</v>
      </c>
      <c r="BS223" s="74">
        <v>6.5546966558898525</v>
      </c>
      <c r="BT223" s="74">
        <v>46.504400644161962</v>
      </c>
      <c r="BU223" s="74">
        <v>31.335684740595763</v>
      </c>
      <c r="BV223" s="74">
        <v>68.958689872018539</v>
      </c>
      <c r="BW223" s="74">
        <v>26.053968859191354</v>
      </c>
      <c r="BX223" s="74">
        <v>154.63263904372181</v>
      </c>
      <c r="BY223" s="75">
        <v>8.5192386051469899</v>
      </c>
    </row>
    <row r="224" spans="1:77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</sheetData>
  <mergeCells count="10">
    <mergeCell ref="B158:BY158"/>
    <mergeCell ref="B180:BY180"/>
    <mergeCell ref="B202:BY202"/>
    <mergeCell ref="B4:BY4"/>
    <mergeCell ref="B26:BY26"/>
    <mergeCell ref="B48:BY48"/>
    <mergeCell ref="B70:BY70"/>
    <mergeCell ref="B92:BY92"/>
    <mergeCell ref="B114:BY114"/>
    <mergeCell ref="B136:BY136"/>
  </mergeCells>
  <hyperlinks>
    <hyperlink ref="A2" r:id="rId1" xr:uid="{00000000-0004-0000-0F00-000000000000}"/>
  </hyperlinks>
  <pageMargins left="0.7" right="0.7" top="0.75" bottom="0.75" header="0" footer="0"/>
  <pageSetup orientation="landscape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BY1002"/>
  <sheetViews>
    <sheetView workbookViewId="0"/>
  </sheetViews>
  <sheetFormatPr defaultColWidth="14.44140625" defaultRowHeight="15" customHeight="1"/>
  <cols>
    <col min="1" max="1" width="55.5546875" customWidth="1"/>
    <col min="2" max="77" width="8.6640625" customWidth="1"/>
  </cols>
  <sheetData>
    <row r="1" spans="1:77" ht="14.25" customHeight="1">
      <c r="A1" s="220" t="s">
        <v>0</v>
      </c>
      <c r="B1" s="278"/>
      <c r="C1" s="278"/>
      <c r="D1" s="278"/>
      <c r="E1" s="278"/>
      <c r="F1" s="278"/>
      <c r="G1" s="278"/>
      <c r="H1" s="278"/>
      <c r="I1" s="278"/>
      <c r="J1" s="278"/>
      <c r="K1" s="278"/>
      <c r="L1" s="278"/>
      <c r="M1" s="278"/>
      <c r="N1" s="278"/>
      <c r="O1" s="278"/>
      <c r="P1" s="278"/>
      <c r="Q1" s="278"/>
      <c r="R1" s="278"/>
      <c r="S1" s="278"/>
      <c r="T1" s="278"/>
      <c r="U1" s="278"/>
      <c r="V1" s="278"/>
      <c r="W1" s="278"/>
      <c r="X1" s="278"/>
      <c r="Y1" s="278"/>
      <c r="Z1" s="278"/>
      <c r="AA1" s="278"/>
      <c r="AB1" s="278"/>
      <c r="AC1" s="278"/>
      <c r="AD1" s="278"/>
      <c r="AE1" s="278"/>
      <c r="AF1" s="278"/>
      <c r="AG1" s="278"/>
      <c r="AH1" s="278"/>
      <c r="AI1" s="278"/>
      <c r="AJ1" s="278"/>
      <c r="AK1" s="278"/>
      <c r="AL1" s="278"/>
      <c r="AM1" s="278"/>
      <c r="AN1" s="278"/>
      <c r="AO1" s="278"/>
      <c r="AP1" s="278"/>
      <c r="AQ1" s="278"/>
      <c r="AR1" s="278"/>
      <c r="AS1" s="278"/>
      <c r="AT1" s="278"/>
      <c r="AU1" s="278"/>
      <c r="AV1" s="278"/>
      <c r="AW1" s="278"/>
      <c r="AX1" s="278"/>
      <c r="AY1" s="278"/>
      <c r="AZ1" s="278"/>
      <c r="BA1" s="278"/>
      <c r="BB1" s="278"/>
      <c r="BC1" s="278"/>
      <c r="BD1" s="278"/>
      <c r="BE1" s="278"/>
      <c r="BF1" s="278"/>
      <c r="BG1" s="278"/>
      <c r="BH1" s="278"/>
      <c r="BI1" s="278"/>
      <c r="BJ1" s="278"/>
      <c r="BK1" s="278"/>
      <c r="BL1" s="278"/>
      <c r="BM1" s="278"/>
      <c r="BN1" s="278"/>
      <c r="BO1" s="278"/>
      <c r="BP1" s="278"/>
      <c r="BQ1" s="278"/>
      <c r="BR1" s="278"/>
      <c r="BS1" s="278"/>
      <c r="BT1" s="278"/>
      <c r="BU1" s="278"/>
      <c r="BV1" s="278"/>
      <c r="BW1" s="278"/>
      <c r="BX1" s="278"/>
      <c r="BY1" s="278"/>
    </row>
    <row r="2" spans="1:77" ht="14.25" customHeight="1">
      <c r="A2" s="2" t="s">
        <v>1</v>
      </c>
      <c r="B2" s="278"/>
      <c r="C2" s="278"/>
      <c r="D2" s="278"/>
      <c r="E2" s="278"/>
      <c r="F2" s="278"/>
      <c r="G2" s="278"/>
      <c r="H2" s="278"/>
      <c r="I2" s="278"/>
      <c r="J2" s="278"/>
      <c r="K2" s="278"/>
      <c r="L2" s="278"/>
      <c r="M2" s="278"/>
      <c r="N2" s="278"/>
      <c r="O2" s="278"/>
      <c r="P2" s="278"/>
      <c r="Q2" s="278"/>
      <c r="R2" s="278"/>
      <c r="S2" s="278"/>
      <c r="T2" s="278"/>
      <c r="U2" s="278"/>
      <c r="V2" s="278"/>
      <c r="W2" s="278"/>
      <c r="X2" s="278"/>
      <c r="Y2" s="278"/>
      <c r="Z2" s="278"/>
      <c r="AA2" s="278"/>
      <c r="AB2" s="278"/>
      <c r="AC2" s="278"/>
      <c r="AD2" s="278"/>
      <c r="AE2" s="278"/>
      <c r="AF2" s="278"/>
      <c r="AG2" s="278"/>
      <c r="AH2" s="278"/>
      <c r="AI2" s="278"/>
      <c r="AJ2" s="278"/>
      <c r="AK2" s="278"/>
      <c r="AL2" s="278"/>
      <c r="AM2" s="278"/>
      <c r="AN2" s="278"/>
      <c r="AO2" s="278"/>
      <c r="AP2" s="278"/>
      <c r="AQ2" s="278"/>
      <c r="AR2" s="278"/>
      <c r="AS2" s="278"/>
      <c r="AT2" s="278"/>
      <c r="AU2" s="278"/>
      <c r="AV2" s="278"/>
      <c r="AW2" s="278"/>
      <c r="AX2" s="278"/>
      <c r="AY2" s="278"/>
      <c r="AZ2" s="278"/>
      <c r="BA2" s="278"/>
      <c r="BB2" s="278"/>
      <c r="BC2" s="278"/>
      <c r="BD2" s="278"/>
      <c r="BE2" s="278"/>
      <c r="BF2" s="278"/>
      <c r="BG2" s="278"/>
      <c r="BH2" s="278"/>
      <c r="BI2" s="278"/>
      <c r="BJ2" s="278"/>
      <c r="BK2" s="278"/>
      <c r="BL2" s="278"/>
      <c r="BM2" s="278"/>
      <c r="BN2" s="278"/>
      <c r="BO2" s="278"/>
      <c r="BP2" s="278"/>
      <c r="BQ2" s="278"/>
      <c r="BR2" s="278"/>
      <c r="BS2" s="278"/>
      <c r="BT2" s="278"/>
      <c r="BU2" s="278"/>
      <c r="BV2" s="278"/>
      <c r="BW2" s="278"/>
      <c r="BX2" s="278"/>
      <c r="BY2" s="278"/>
    </row>
    <row r="3" spans="1:77" ht="14.25" customHeight="1">
      <c r="A3" s="279"/>
      <c r="B3" s="141" t="s">
        <v>47</v>
      </c>
      <c r="C3" s="141" t="s">
        <v>48</v>
      </c>
      <c r="D3" s="141" t="s">
        <v>49</v>
      </c>
      <c r="E3" s="141" t="s">
        <v>50</v>
      </c>
      <c r="F3" s="141" t="s">
        <v>51</v>
      </c>
      <c r="G3" s="141" t="s">
        <v>52</v>
      </c>
      <c r="H3" s="141" t="s">
        <v>53</v>
      </c>
      <c r="I3" s="141" t="s">
        <v>54</v>
      </c>
      <c r="J3" s="141" t="s">
        <v>55</v>
      </c>
      <c r="K3" s="141" t="s">
        <v>56</v>
      </c>
      <c r="L3" s="141" t="s">
        <v>57</v>
      </c>
      <c r="M3" s="141" t="s">
        <v>58</v>
      </c>
      <c r="N3" s="141" t="s">
        <v>59</v>
      </c>
      <c r="O3" s="141" t="s">
        <v>60</v>
      </c>
      <c r="P3" s="141" t="s">
        <v>61</v>
      </c>
      <c r="Q3" s="141" t="s">
        <v>62</v>
      </c>
      <c r="R3" s="141" t="s">
        <v>63</v>
      </c>
      <c r="S3" s="141" t="s">
        <v>64</v>
      </c>
      <c r="T3" s="141" t="s">
        <v>65</v>
      </c>
      <c r="U3" s="141" t="s">
        <v>66</v>
      </c>
      <c r="V3" s="141" t="s">
        <v>67</v>
      </c>
      <c r="W3" s="141" t="s">
        <v>68</v>
      </c>
      <c r="X3" s="141" t="s">
        <v>69</v>
      </c>
      <c r="Y3" s="141" t="s">
        <v>70</v>
      </c>
      <c r="Z3" s="141" t="s">
        <v>71</v>
      </c>
      <c r="AA3" s="141" t="s">
        <v>72</v>
      </c>
      <c r="AB3" s="141" t="s">
        <v>73</v>
      </c>
      <c r="AC3" s="141" t="s">
        <v>74</v>
      </c>
      <c r="AD3" s="141" t="s">
        <v>75</v>
      </c>
      <c r="AE3" s="141" t="s">
        <v>76</v>
      </c>
      <c r="AF3" s="141" t="s">
        <v>77</v>
      </c>
      <c r="AG3" s="141" t="s">
        <v>78</v>
      </c>
      <c r="AH3" s="141" t="s">
        <v>79</v>
      </c>
      <c r="AI3" s="141" t="s">
        <v>80</v>
      </c>
      <c r="AJ3" s="141" t="s">
        <v>81</v>
      </c>
      <c r="AK3" s="141" t="s">
        <v>82</v>
      </c>
      <c r="AL3" s="141" t="s">
        <v>83</v>
      </c>
      <c r="AM3" s="141" t="s">
        <v>84</v>
      </c>
      <c r="AN3" s="141" t="s">
        <v>85</v>
      </c>
      <c r="AO3" s="141" t="s">
        <v>86</v>
      </c>
      <c r="AP3" s="141" t="s">
        <v>87</v>
      </c>
      <c r="AQ3" s="141" t="s">
        <v>88</v>
      </c>
      <c r="AR3" s="141" t="s">
        <v>89</v>
      </c>
      <c r="AS3" s="141" t="s">
        <v>90</v>
      </c>
      <c r="AT3" s="141" t="s">
        <v>91</v>
      </c>
      <c r="AU3" s="141" t="s">
        <v>92</v>
      </c>
      <c r="AV3" s="141" t="s">
        <v>93</v>
      </c>
      <c r="AW3" s="141" t="s">
        <v>94</v>
      </c>
      <c r="AX3" s="141" t="s">
        <v>95</v>
      </c>
      <c r="AY3" s="141" t="s">
        <v>96</v>
      </c>
      <c r="AZ3" s="141" t="s">
        <v>97</v>
      </c>
      <c r="BA3" s="141" t="s">
        <v>98</v>
      </c>
      <c r="BB3" s="141" t="s">
        <v>99</v>
      </c>
      <c r="BC3" s="141" t="s">
        <v>100</v>
      </c>
      <c r="BD3" s="141" t="s">
        <v>101</v>
      </c>
      <c r="BE3" s="141" t="s">
        <v>102</v>
      </c>
      <c r="BF3" s="141" t="s">
        <v>103</v>
      </c>
      <c r="BG3" s="141" t="s">
        <v>104</v>
      </c>
      <c r="BH3" s="262" t="s">
        <v>105</v>
      </c>
      <c r="BI3" s="262" t="s">
        <v>106</v>
      </c>
      <c r="BJ3" s="262" t="s">
        <v>107</v>
      </c>
      <c r="BK3" s="262" t="s">
        <v>108</v>
      </c>
      <c r="BL3" s="262" t="s">
        <v>109</v>
      </c>
      <c r="BM3" s="262" t="s">
        <v>110</v>
      </c>
      <c r="BN3" s="262" t="s">
        <v>111</v>
      </c>
      <c r="BO3" s="262" t="s">
        <v>112</v>
      </c>
      <c r="BP3" s="262" t="s">
        <v>113</v>
      </c>
      <c r="BQ3" s="262" t="s">
        <v>114</v>
      </c>
      <c r="BR3" s="262" t="s">
        <v>115</v>
      </c>
      <c r="BS3" s="262" t="s">
        <v>116</v>
      </c>
      <c r="BT3" s="262" t="s">
        <v>117</v>
      </c>
      <c r="BU3" s="262" t="s">
        <v>118</v>
      </c>
      <c r="BV3" s="262" t="s">
        <v>119</v>
      </c>
      <c r="BW3" s="262" t="s">
        <v>120</v>
      </c>
      <c r="BX3" s="262" t="s">
        <v>121</v>
      </c>
      <c r="BY3" s="263" t="s">
        <v>122</v>
      </c>
    </row>
    <row r="4" spans="1:77" ht="14.25" customHeight="1">
      <c r="A4" s="56" t="str">
        <f>B4</f>
        <v>KORPORATAT FINANCIARE</v>
      </c>
      <c r="B4" s="386" t="s">
        <v>123</v>
      </c>
      <c r="C4" s="334"/>
      <c r="D4" s="334"/>
      <c r="E4" s="334"/>
      <c r="F4" s="334"/>
      <c r="G4" s="334"/>
      <c r="H4" s="334"/>
      <c r="I4" s="334"/>
      <c r="J4" s="334"/>
      <c r="K4" s="334"/>
      <c r="L4" s="334"/>
      <c r="M4" s="334"/>
      <c r="N4" s="334"/>
      <c r="O4" s="334"/>
      <c r="P4" s="334"/>
      <c r="Q4" s="334"/>
      <c r="R4" s="334"/>
      <c r="S4" s="334"/>
      <c r="T4" s="334"/>
      <c r="U4" s="334"/>
      <c r="V4" s="334"/>
      <c r="W4" s="334"/>
      <c r="X4" s="334"/>
      <c r="Y4" s="334"/>
      <c r="Z4" s="334"/>
      <c r="AA4" s="334"/>
      <c r="AB4" s="334"/>
      <c r="AC4" s="334"/>
      <c r="AD4" s="334"/>
      <c r="AE4" s="334"/>
      <c r="AF4" s="334"/>
      <c r="AG4" s="334"/>
      <c r="AH4" s="334"/>
      <c r="AI4" s="334"/>
      <c r="AJ4" s="334"/>
      <c r="AK4" s="334"/>
      <c r="AL4" s="334"/>
      <c r="AM4" s="334"/>
      <c r="AN4" s="334"/>
      <c r="AO4" s="334"/>
      <c r="AP4" s="334"/>
      <c r="AQ4" s="334"/>
      <c r="AR4" s="334"/>
      <c r="AS4" s="334"/>
      <c r="AT4" s="334"/>
      <c r="AU4" s="334"/>
      <c r="AV4" s="334"/>
      <c r="AW4" s="334"/>
      <c r="AX4" s="334"/>
      <c r="AY4" s="334"/>
      <c r="AZ4" s="334"/>
      <c r="BA4" s="334"/>
      <c r="BB4" s="334"/>
      <c r="BC4" s="334"/>
      <c r="BD4" s="334"/>
      <c r="BE4" s="334"/>
      <c r="BF4" s="334"/>
      <c r="BG4" s="334"/>
      <c r="BH4" s="334"/>
      <c r="BI4" s="334"/>
      <c r="BJ4" s="334"/>
      <c r="BK4" s="334"/>
      <c r="BL4" s="334"/>
      <c r="BM4" s="334"/>
      <c r="BN4" s="334"/>
      <c r="BO4" s="334"/>
      <c r="BP4" s="334"/>
      <c r="BQ4" s="334"/>
      <c r="BR4" s="334"/>
      <c r="BS4" s="334"/>
      <c r="BT4" s="334"/>
      <c r="BU4" s="334"/>
      <c r="BV4" s="334"/>
      <c r="BW4" s="334"/>
      <c r="BX4" s="334"/>
      <c r="BY4" s="319"/>
    </row>
    <row r="5" spans="1:77" ht="14.25" customHeight="1">
      <c r="A5" s="280" t="s">
        <v>28</v>
      </c>
      <c r="B5" s="281"/>
      <c r="C5" s="281"/>
      <c r="D5" s="281"/>
      <c r="E5" s="281"/>
      <c r="F5" s="281"/>
      <c r="G5" s="281"/>
      <c r="H5" s="281"/>
      <c r="I5" s="281"/>
      <c r="J5" s="281"/>
      <c r="K5" s="281"/>
      <c r="L5" s="281"/>
      <c r="M5" s="281"/>
      <c r="N5" s="281"/>
      <c r="O5" s="281"/>
      <c r="P5" s="281"/>
      <c r="Q5" s="281"/>
      <c r="R5" s="281"/>
      <c r="S5" s="281"/>
      <c r="T5" s="281"/>
      <c r="U5" s="281"/>
      <c r="V5" s="281"/>
      <c r="W5" s="281"/>
      <c r="X5" s="281"/>
      <c r="Y5" s="281"/>
      <c r="Z5" s="281"/>
      <c r="AA5" s="281"/>
      <c r="AB5" s="281"/>
      <c r="AC5" s="281"/>
      <c r="AD5" s="281"/>
      <c r="AE5" s="281"/>
      <c r="AF5" s="281"/>
      <c r="AG5" s="281"/>
      <c r="AH5" s="281"/>
      <c r="AI5" s="281"/>
      <c r="AJ5" s="281"/>
      <c r="AK5" s="281"/>
      <c r="AL5" s="281"/>
      <c r="AM5" s="281"/>
      <c r="AN5" s="281"/>
      <c r="AO5" s="281"/>
      <c r="AP5" s="281"/>
      <c r="AQ5" s="281"/>
      <c r="AR5" s="281"/>
      <c r="AS5" s="281"/>
      <c r="AT5" s="281"/>
      <c r="AU5" s="281"/>
      <c r="AV5" s="281"/>
      <c r="AW5" s="281"/>
      <c r="AX5" s="281"/>
      <c r="AY5" s="281"/>
      <c r="AZ5" s="281"/>
      <c r="BA5" s="281"/>
      <c r="BB5" s="281"/>
      <c r="BC5" s="281"/>
      <c r="BD5" s="281"/>
      <c r="BE5" s="281"/>
      <c r="BF5" s="281"/>
      <c r="BG5" s="281"/>
      <c r="BH5" s="282"/>
      <c r="BI5" s="282"/>
      <c r="BJ5" s="282"/>
      <c r="BK5" s="282"/>
      <c r="BL5" s="282"/>
      <c r="BM5" s="282"/>
      <c r="BN5" s="282"/>
      <c r="BO5" s="282"/>
      <c r="BP5" s="282"/>
      <c r="BQ5" s="282"/>
      <c r="BR5" s="282"/>
      <c r="BS5" s="282"/>
      <c r="BT5" s="282"/>
      <c r="BU5" s="282"/>
      <c r="BV5" s="282"/>
      <c r="BW5" s="282"/>
      <c r="BX5" s="282"/>
      <c r="BY5" s="283"/>
    </row>
    <row r="6" spans="1:77" ht="14.25" customHeight="1">
      <c r="A6" s="284" t="s">
        <v>29</v>
      </c>
      <c r="B6" s="285">
        <v>0</v>
      </c>
      <c r="C6" s="285">
        <v>0</v>
      </c>
      <c r="D6" s="285">
        <v>0</v>
      </c>
      <c r="E6" s="285">
        <v>0</v>
      </c>
      <c r="F6" s="285">
        <v>0</v>
      </c>
      <c r="G6" s="285">
        <v>0</v>
      </c>
      <c r="H6" s="285">
        <v>0</v>
      </c>
      <c r="I6" s="285">
        <v>0</v>
      </c>
      <c r="J6" s="285">
        <v>0</v>
      </c>
      <c r="K6" s="285">
        <v>0</v>
      </c>
      <c r="L6" s="285">
        <v>0</v>
      </c>
      <c r="M6" s="285">
        <v>0</v>
      </c>
      <c r="N6" s="285">
        <v>0</v>
      </c>
      <c r="O6" s="285">
        <v>0</v>
      </c>
      <c r="P6" s="285">
        <v>0</v>
      </c>
      <c r="Q6" s="285">
        <v>0</v>
      </c>
      <c r="R6" s="285">
        <v>0</v>
      </c>
      <c r="S6" s="285">
        <v>0</v>
      </c>
      <c r="T6" s="285">
        <v>0</v>
      </c>
      <c r="U6" s="285">
        <v>0</v>
      </c>
      <c r="V6" s="285">
        <v>0</v>
      </c>
      <c r="W6" s="285">
        <v>0</v>
      </c>
      <c r="X6" s="285">
        <v>0</v>
      </c>
      <c r="Y6" s="285">
        <v>0</v>
      </c>
      <c r="Z6" s="285">
        <v>0</v>
      </c>
      <c r="AA6" s="285">
        <v>0</v>
      </c>
      <c r="AB6" s="285">
        <v>0</v>
      </c>
      <c r="AC6" s="285">
        <v>0</v>
      </c>
      <c r="AD6" s="285">
        <v>0</v>
      </c>
      <c r="AE6" s="285">
        <v>0</v>
      </c>
      <c r="AF6" s="285">
        <v>0</v>
      </c>
      <c r="AG6" s="285">
        <v>0</v>
      </c>
      <c r="AH6" s="285">
        <v>0</v>
      </c>
      <c r="AI6" s="285">
        <v>0</v>
      </c>
      <c r="AJ6" s="285">
        <v>0</v>
      </c>
      <c r="AK6" s="285">
        <v>0</v>
      </c>
      <c r="AL6" s="285">
        <v>0</v>
      </c>
      <c r="AM6" s="285">
        <v>0</v>
      </c>
      <c r="AN6" s="285">
        <v>0</v>
      </c>
      <c r="AO6" s="285">
        <v>0</v>
      </c>
      <c r="AP6" s="285">
        <v>0</v>
      </c>
      <c r="AQ6" s="285">
        <v>0</v>
      </c>
      <c r="AR6" s="285">
        <v>0</v>
      </c>
      <c r="AS6" s="285">
        <v>0</v>
      </c>
      <c r="AT6" s="285">
        <v>0</v>
      </c>
      <c r="AU6" s="285">
        <v>0</v>
      </c>
      <c r="AV6" s="285">
        <v>0</v>
      </c>
      <c r="AW6" s="285">
        <v>0</v>
      </c>
      <c r="AX6" s="285">
        <v>0</v>
      </c>
      <c r="AY6" s="285">
        <v>0</v>
      </c>
      <c r="AZ6" s="285">
        <v>0</v>
      </c>
      <c r="BA6" s="285">
        <v>0</v>
      </c>
      <c r="BB6" s="285">
        <v>0</v>
      </c>
      <c r="BC6" s="285">
        <v>0</v>
      </c>
      <c r="BD6" s="285">
        <v>0</v>
      </c>
      <c r="BE6" s="285">
        <v>0</v>
      </c>
      <c r="BF6" s="285">
        <v>0</v>
      </c>
      <c r="BG6" s="285">
        <v>0</v>
      </c>
      <c r="BH6" s="285">
        <v>0</v>
      </c>
      <c r="BI6" s="285">
        <v>0</v>
      </c>
      <c r="BJ6" s="285">
        <v>0</v>
      </c>
      <c r="BK6" s="285">
        <v>0</v>
      </c>
      <c r="BL6" s="285">
        <v>0</v>
      </c>
      <c r="BM6" s="285">
        <v>0</v>
      </c>
      <c r="BN6" s="285">
        <v>0</v>
      </c>
      <c r="BO6" s="285">
        <v>0</v>
      </c>
      <c r="BP6" s="285">
        <v>0</v>
      </c>
      <c r="BQ6" s="285">
        <v>0</v>
      </c>
      <c r="BR6" s="285">
        <v>0</v>
      </c>
      <c r="BS6" s="285">
        <v>0</v>
      </c>
      <c r="BT6" s="285">
        <v>0</v>
      </c>
      <c r="BU6" s="285">
        <v>0</v>
      </c>
      <c r="BV6" s="285">
        <v>0</v>
      </c>
      <c r="BW6" s="285">
        <v>0</v>
      </c>
      <c r="BX6" s="285">
        <v>0</v>
      </c>
      <c r="BY6" s="286">
        <v>0</v>
      </c>
    </row>
    <row r="7" spans="1:77" ht="14.25" customHeight="1">
      <c r="A7" s="284" t="s">
        <v>31</v>
      </c>
      <c r="B7" s="285">
        <v>0</v>
      </c>
      <c r="C7" s="285">
        <v>0</v>
      </c>
      <c r="D7" s="285">
        <v>0</v>
      </c>
      <c r="E7" s="285">
        <v>3.24654</v>
      </c>
      <c r="F7" s="285">
        <v>4.14222</v>
      </c>
      <c r="G7" s="285">
        <v>4.8986400000000003</v>
      </c>
      <c r="H7" s="285">
        <v>9.6009200000000003</v>
      </c>
      <c r="I7" s="285">
        <v>2.9087300000000003</v>
      </c>
      <c r="J7" s="285">
        <v>1.78339</v>
      </c>
      <c r="K7" s="285">
        <v>2.6363500000000002</v>
      </c>
      <c r="L7" s="285">
        <v>6.5161300000000004</v>
      </c>
      <c r="M7" s="285">
        <v>4.1995299999999993</v>
      </c>
      <c r="N7" s="285">
        <v>5.2314800000000004</v>
      </c>
      <c r="O7" s="285">
        <v>6.0130800000000004</v>
      </c>
      <c r="P7" s="285">
        <v>5.8963400000000004</v>
      </c>
      <c r="Q7" s="285">
        <v>5.5346000000000002</v>
      </c>
      <c r="R7" s="285">
        <v>5.4317800000000007</v>
      </c>
      <c r="S7" s="285">
        <v>5.5887100000000007</v>
      </c>
      <c r="T7" s="285">
        <v>5.827</v>
      </c>
      <c r="U7" s="285">
        <v>8.1110400000000009</v>
      </c>
      <c r="V7" s="285">
        <v>6.5759999999999996</v>
      </c>
      <c r="W7" s="285">
        <v>5.6499999999999995</v>
      </c>
      <c r="X7" s="285">
        <v>6.7759999999999998</v>
      </c>
      <c r="Y7" s="285">
        <v>11.33003997</v>
      </c>
      <c r="Z7" s="285">
        <v>9.0210824500000015</v>
      </c>
      <c r="AA7" s="285">
        <v>12.476381119999999</v>
      </c>
      <c r="AB7" s="285">
        <v>8.9995976199999994</v>
      </c>
      <c r="AC7" s="285">
        <v>7.9436834199999993</v>
      </c>
      <c r="AD7" s="285">
        <v>9.1473027099999982</v>
      </c>
      <c r="AE7" s="285">
        <v>10.143796075149996</v>
      </c>
      <c r="AF7" s="285">
        <v>11.706559605149991</v>
      </c>
      <c r="AG7" s="285">
        <v>8.9261434151499977</v>
      </c>
      <c r="AH7" s="285">
        <v>8.4521983351500012</v>
      </c>
      <c r="AI7" s="285">
        <v>11.273351405150001</v>
      </c>
      <c r="AJ7" s="285">
        <v>8.6973641700000019</v>
      </c>
      <c r="AK7" s="285">
        <v>9.6722507799999988</v>
      </c>
      <c r="AL7" s="285">
        <v>9.3535178000000059</v>
      </c>
      <c r="AM7" s="285">
        <v>9.96477243</v>
      </c>
      <c r="AN7" s="285">
        <v>8.5382381500000015</v>
      </c>
      <c r="AO7" s="285">
        <v>8.2888968100000007</v>
      </c>
      <c r="AP7" s="285">
        <v>8.6463770489627905</v>
      </c>
      <c r="AQ7" s="285">
        <v>9.0894767069847706</v>
      </c>
      <c r="AR7" s="285">
        <v>11.162983648584301</v>
      </c>
      <c r="AS7" s="285">
        <v>9.1043926499999994</v>
      </c>
      <c r="AT7" s="285">
        <v>9.5439311399999998</v>
      </c>
      <c r="AU7" s="285">
        <v>14.50646719</v>
      </c>
      <c r="AV7" s="285">
        <v>12.99188781</v>
      </c>
      <c r="AW7" s="285">
        <v>12.43011046</v>
      </c>
      <c r="AX7" s="285">
        <v>12.891039149999999</v>
      </c>
      <c r="AY7" s="285">
        <v>14.926516459999998</v>
      </c>
      <c r="AZ7" s="285">
        <v>14.697958060000001</v>
      </c>
      <c r="BA7" s="285">
        <v>18.352087851299199</v>
      </c>
      <c r="BB7" s="285">
        <v>17.592237786499197</v>
      </c>
      <c r="BC7" s="285">
        <v>19.590976406499401</v>
      </c>
      <c r="BD7" s="285">
        <v>14.9258270664994</v>
      </c>
      <c r="BE7" s="285">
        <v>14.429527629999097</v>
      </c>
      <c r="BF7" s="285">
        <v>22.8241300299991</v>
      </c>
      <c r="BG7" s="285">
        <v>28.139418329999103</v>
      </c>
      <c r="BH7" s="285">
        <v>34.278591929999102</v>
      </c>
      <c r="BI7" s="285">
        <v>30.2831745731479</v>
      </c>
      <c r="BJ7" s="285">
        <v>28.2427047435479</v>
      </c>
      <c r="BK7" s="285">
        <v>30.880249559999097</v>
      </c>
      <c r="BL7" s="285">
        <v>19.195126349999097</v>
      </c>
      <c r="BM7" s="285">
        <v>34.075512465999097</v>
      </c>
      <c r="BN7" s="285">
        <v>26.85376024</v>
      </c>
      <c r="BO7" s="285">
        <v>28.906987336</v>
      </c>
      <c r="BP7" s="285">
        <v>45.963173499999989</v>
      </c>
      <c r="BQ7" s="285">
        <v>47.808016647100004</v>
      </c>
      <c r="BR7" s="285">
        <v>48.036244310000001</v>
      </c>
      <c r="BS7" s="285">
        <v>47.651998019999994</v>
      </c>
      <c r="BT7" s="285">
        <v>53.87772322</v>
      </c>
      <c r="BU7" s="285">
        <v>61.395583880000004</v>
      </c>
      <c r="BV7" s="285">
        <v>62.116731869999995</v>
      </c>
      <c r="BW7" s="285">
        <v>61.98603842</v>
      </c>
      <c r="BX7" s="285">
        <v>63.650419319999997</v>
      </c>
      <c r="BY7" s="286">
        <v>63.650419319999997</v>
      </c>
    </row>
    <row r="8" spans="1:77" ht="14.25" customHeight="1">
      <c r="A8" s="284" t="s">
        <v>32</v>
      </c>
      <c r="B8" s="285">
        <v>0</v>
      </c>
      <c r="C8" s="285">
        <v>0</v>
      </c>
      <c r="D8" s="285">
        <v>0</v>
      </c>
      <c r="E8" s="285">
        <v>0</v>
      </c>
      <c r="F8" s="285">
        <v>0</v>
      </c>
      <c r="G8" s="285">
        <v>0</v>
      </c>
      <c r="H8" s="285">
        <v>0</v>
      </c>
      <c r="I8" s="285">
        <v>0</v>
      </c>
      <c r="J8" s="285">
        <v>0</v>
      </c>
      <c r="K8" s="285">
        <v>0</v>
      </c>
      <c r="L8" s="285">
        <v>0</v>
      </c>
      <c r="M8" s="285">
        <v>0</v>
      </c>
      <c r="N8" s="285">
        <v>0</v>
      </c>
      <c r="O8" s="285">
        <v>0</v>
      </c>
      <c r="P8" s="285">
        <v>0</v>
      </c>
      <c r="Q8" s="285">
        <v>0</v>
      </c>
      <c r="R8" s="285">
        <v>0</v>
      </c>
      <c r="S8" s="285">
        <v>0</v>
      </c>
      <c r="T8" s="285">
        <v>0</v>
      </c>
      <c r="U8" s="285">
        <v>0</v>
      </c>
      <c r="V8" s="285">
        <v>0</v>
      </c>
      <c r="W8" s="285">
        <v>0</v>
      </c>
      <c r="X8" s="285">
        <v>0</v>
      </c>
      <c r="Y8" s="285">
        <v>0</v>
      </c>
      <c r="Z8" s="285">
        <v>0</v>
      </c>
      <c r="AA8" s="285">
        <v>0</v>
      </c>
      <c r="AB8" s="285">
        <v>0</v>
      </c>
      <c r="AC8" s="285">
        <v>0</v>
      </c>
      <c r="AD8" s="285">
        <v>0</v>
      </c>
      <c r="AE8" s="285">
        <v>0</v>
      </c>
      <c r="AF8" s="285">
        <v>0</v>
      </c>
      <c r="AG8" s="285">
        <v>0</v>
      </c>
      <c r="AH8" s="285">
        <v>0</v>
      </c>
      <c r="AI8" s="285">
        <v>0</v>
      </c>
      <c r="AJ8" s="285">
        <v>0</v>
      </c>
      <c r="AK8" s="285">
        <v>0</v>
      </c>
      <c r="AL8" s="285">
        <v>0</v>
      </c>
      <c r="AM8" s="285">
        <v>0</v>
      </c>
      <c r="AN8" s="285">
        <v>0</v>
      </c>
      <c r="AO8" s="285">
        <v>0</v>
      </c>
      <c r="AP8" s="285">
        <v>0</v>
      </c>
      <c r="AQ8" s="285">
        <v>0</v>
      </c>
      <c r="AR8" s="285">
        <v>0</v>
      </c>
      <c r="AS8" s="285">
        <v>0</v>
      </c>
      <c r="AT8" s="285">
        <v>0</v>
      </c>
      <c r="AU8" s="285">
        <v>0</v>
      </c>
      <c r="AV8" s="285">
        <v>0</v>
      </c>
      <c r="AW8" s="285">
        <v>0</v>
      </c>
      <c r="AX8" s="285">
        <v>0</v>
      </c>
      <c r="AY8" s="285">
        <v>0</v>
      </c>
      <c r="AZ8" s="285">
        <v>0</v>
      </c>
      <c r="BA8" s="285">
        <v>0</v>
      </c>
      <c r="BB8" s="285">
        <v>0</v>
      </c>
      <c r="BC8" s="285">
        <v>0</v>
      </c>
      <c r="BD8" s="285">
        <v>0</v>
      </c>
      <c r="BE8" s="285">
        <v>0</v>
      </c>
      <c r="BF8" s="285">
        <v>0</v>
      </c>
      <c r="BG8" s="285">
        <v>0</v>
      </c>
      <c r="BH8" s="285">
        <v>0</v>
      </c>
      <c r="BI8" s="285">
        <v>0</v>
      </c>
      <c r="BJ8" s="285">
        <v>0</v>
      </c>
      <c r="BK8" s="285">
        <v>0</v>
      </c>
      <c r="BL8" s="285">
        <v>0</v>
      </c>
      <c r="BM8" s="285">
        <v>0</v>
      </c>
      <c r="BN8" s="285">
        <v>0</v>
      </c>
      <c r="BO8" s="285">
        <v>0</v>
      </c>
      <c r="BP8" s="285">
        <v>0</v>
      </c>
      <c r="BQ8" s="285">
        <v>0</v>
      </c>
      <c r="BR8" s="285">
        <v>0</v>
      </c>
      <c r="BS8" s="285">
        <v>0</v>
      </c>
      <c r="BT8" s="285">
        <v>0</v>
      </c>
      <c r="BU8" s="285">
        <v>0</v>
      </c>
      <c r="BV8" s="285">
        <v>0</v>
      </c>
      <c r="BW8" s="285">
        <v>0</v>
      </c>
      <c r="BX8" s="285">
        <v>0</v>
      </c>
      <c r="BY8" s="286">
        <v>0</v>
      </c>
    </row>
    <row r="9" spans="1:77" ht="14.25" customHeight="1">
      <c r="A9" s="284" t="s">
        <v>40</v>
      </c>
      <c r="B9" s="285">
        <v>0</v>
      </c>
      <c r="C9" s="285">
        <v>0</v>
      </c>
      <c r="D9" s="285">
        <v>0</v>
      </c>
      <c r="E9" s="285">
        <v>0</v>
      </c>
      <c r="F9" s="285">
        <v>0</v>
      </c>
      <c r="G9" s="285">
        <v>0</v>
      </c>
      <c r="H9" s="285">
        <v>0</v>
      </c>
      <c r="I9" s="285">
        <v>0</v>
      </c>
      <c r="J9" s="285">
        <v>0</v>
      </c>
      <c r="K9" s="285">
        <v>0</v>
      </c>
      <c r="L9" s="285">
        <v>0</v>
      </c>
      <c r="M9" s="285">
        <v>0</v>
      </c>
      <c r="N9" s="285">
        <v>0</v>
      </c>
      <c r="O9" s="285">
        <v>0</v>
      </c>
      <c r="P9" s="285">
        <v>0</v>
      </c>
      <c r="Q9" s="285">
        <v>0</v>
      </c>
      <c r="R9" s="285">
        <v>0</v>
      </c>
      <c r="S9" s="285">
        <v>0</v>
      </c>
      <c r="T9" s="285">
        <v>0</v>
      </c>
      <c r="U9" s="285">
        <v>0</v>
      </c>
      <c r="V9" s="285">
        <v>0</v>
      </c>
      <c r="W9" s="285">
        <v>0</v>
      </c>
      <c r="X9" s="285">
        <v>0</v>
      </c>
      <c r="Y9" s="285">
        <v>0</v>
      </c>
      <c r="Z9" s="285">
        <v>0</v>
      </c>
      <c r="AA9" s="285">
        <v>0</v>
      </c>
      <c r="AB9" s="285">
        <v>0</v>
      </c>
      <c r="AC9" s="285">
        <v>0</v>
      </c>
      <c r="AD9" s="285">
        <v>0</v>
      </c>
      <c r="AE9" s="285">
        <v>0</v>
      </c>
      <c r="AF9" s="285">
        <v>0</v>
      </c>
      <c r="AG9" s="285">
        <v>0</v>
      </c>
      <c r="AH9" s="285">
        <v>0</v>
      </c>
      <c r="AI9" s="285">
        <v>0</v>
      </c>
      <c r="AJ9" s="285">
        <v>0</v>
      </c>
      <c r="AK9" s="285">
        <v>0</v>
      </c>
      <c r="AL9" s="285">
        <v>0</v>
      </c>
      <c r="AM9" s="285">
        <v>0</v>
      </c>
      <c r="AN9" s="285">
        <v>0</v>
      </c>
      <c r="AO9" s="285">
        <v>0</v>
      </c>
      <c r="AP9" s="285">
        <v>0</v>
      </c>
      <c r="AQ9" s="285">
        <v>0</v>
      </c>
      <c r="AR9" s="285">
        <v>0</v>
      </c>
      <c r="AS9" s="285">
        <v>0</v>
      </c>
      <c r="AT9" s="285">
        <v>0</v>
      </c>
      <c r="AU9" s="285">
        <v>0</v>
      </c>
      <c r="AV9" s="285">
        <v>0</v>
      </c>
      <c r="AW9" s="285">
        <v>0</v>
      </c>
      <c r="AX9" s="285">
        <v>0</v>
      </c>
      <c r="AY9" s="285">
        <v>0</v>
      </c>
      <c r="AZ9" s="285">
        <v>0</v>
      </c>
      <c r="BA9" s="285">
        <v>1.3323E-3</v>
      </c>
      <c r="BB9" s="285">
        <v>0</v>
      </c>
      <c r="BC9" s="285">
        <v>0</v>
      </c>
      <c r="BD9" s="285">
        <v>0</v>
      </c>
      <c r="BE9" s="285">
        <v>0</v>
      </c>
      <c r="BF9" s="285">
        <v>0</v>
      </c>
      <c r="BG9" s="285">
        <v>0</v>
      </c>
      <c r="BH9" s="285">
        <v>0</v>
      </c>
      <c r="BI9" s="285">
        <v>0</v>
      </c>
      <c r="BJ9" s="285">
        <v>0</v>
      </c>
      <c r="BK9" s="285">
        <v>0</v>
      </c>
      <c r="BL9" s="285">
        <v>0</v>
      </c>
      <c r="BM9" s="285">
        <v>0</v>
      </c>
      <c r="BN9" s="285">
        <v>0</v>
      </c>
      <c r="BO9" s="285">
        <v>0</v>
      </c>
      <c r="BP9" s="285">
        <v>0</v>
      </c>
      <c r="BQ9" s="285">
        <v>0</v>
      </c>
      <c r="BR9" s="285">
        <v>0</v>
      </c>
      <c r="BS9" s="285">
        <v>0</v>
      </c>
      <c r="BT9" s="285">
        <v>0</v>
      </c>
      <c r="BU9" s="285">
        <v>0</v>
      </c>
      <c r="BV9" s="285">
        <v>0</v>
      </c>
      <c r="BW9" s="285">
        <v>0</v>
      </c>
      <c r="BX9" s="285">
        <v>0</v>
      </c>
      <c r="BY9" s="286">
        <v>0</v>
      </c>
    </row>
    <row r="10" spans="1:77" ht="14.25" customHeight="1">
      <c r="A10" s="284" t="s">
        <v>34</v>
      </c>
      <c r="B10" s="285">
        <v>0</v>
      </c>
      <c r="C10" s="285">
        <v>0</v>
      </c>
      <c r="D10" s="285">
        <v>0</v>
      </c>
      <c r="E10" s="285">
        <v>0</v>
      </c>
      <c r="F10" s="285">
        <v>0</v>
      </c>
      <c r="G10" s="285">
        <v>0</v>
      </c>
      <c r="H10" s="285">
        <v>0</v>
      </c>
      <c r="I10" s="285">
        <v>0</v>
      </c>
      <c r="J10" s="285">
        <v>0</v>
      </c>
      <c r="K10" s="285">
        <v>0</v>
      </c>
      <c r="L10" s="285">
        <v>0</v>
      </c>
      <c r="M10" s="285">
        <v>0</v>
      </c>
      <c r="N10" s="285">
        <v>0</v>
      </c>
      <c r="O10" s="285">
        <v>0</v>
      </c>
      <c r="P10" s="285">
        <v>0</v>
      </c>
      <c r="Q10" s="285">
        <v>0</v>
      </c>
      <c r="R10" s="285">
        <v>0</v>
      </c>
      <c r="S10" s="285">
        <v>0</v>
      </c>
      <c r="T10" s="285">
        <v>0</v>
      </c>
      <c r="U10" s="285">
        <v>0</v>
      </c>
      <c r="V10" s="285">
        <v>0</v>
      </c>
      <c r="W10" s="285">
        <v>0</v>
      </c>
      <c r="X10" s="285">
        <v>0</v>
      </c>
      <c r="Y10" s="285">
        <v>0</v>
      </c>
      <c r="Z10" s="285">
        <v>0</v>
      </c>
      <c r="AA10" s="285">
        <v>0</v>
      </c>
      <c r="AB10" s="285">
        <v>0</v>
      </c>
      <c r="AC10" s="285">
        <v>0</v>
      </c>
      <c r="AD10" s="285">
        <v>0</v>
      </c>
      <c r="AE10" s="285">
        <v>0</v>
      </c>
      <c r="AF10" s="285">
        <v>0</v>
      </c>
      <c r="AG10" s="285">
        <v>0</v>
      </c>
      <c r="AH10" s="285">
        <v>0</v>
      </c>
      <c r="AI10" s="285">
        <v>0</v>
      </c>
      <c r="AJ10" s="285">
        <v>0</v>
      </c>
      <c r="AK10" s="285">
        <v>0</v>
      </c>
      <c r="AL10" s="285">
        <v>0</v>
      </c>
      <c r="AM10" s="285">
        <v>0</v>
      </c>
      <c r="AN10" s="285">
        <v>0</v>
      </c>
      <c r="AO10" s="285">
        <v>0</v>
      </c>
      <c r="AP10" s="285">
        <v>0</v>
      </c>
      <c r="AQ10" s="285">
        <v>0</v>
      </c>
      <c r="AR10" s="285">
        <v>0</v>
      </c>
      <c r="AS10" s="285">
        <v>0</v>
      </c>
      <c r="AT10" s="285">
        <v>0</v>
      </c>
      <c r="AU10" s="285">
        <v>0</v>
      </c>
      <c r="AV10" s="285">
        <v>0</v>
      </c>
      <c r="AW10" s="285">
        <v>0</v>
      </c>
      <c r="AX10" s="285">
        <v>0</v>
      </c>
      <c r="AY10" s="285">
        <v>0</v>
      </c>
      <c r="AZ10" s="285">
        <v>0</v>
      </c>
      <c r="BA10" s="285">
        <v>0</v>
      </c>
      <c r="BB10" s="285">
        <v>0</v>
      </c>
      <c r="BC10" s="285">
        <v>0</v>
      </c>
      <c r="BD10" s="285">
        <v>0</v>
      </c>
      <c r="BE10" s="285">
        <v>0</v>
      </c>
      <c r="BF10" s="285">
        <v>0</v>
      </c>
      <c r="BG10" s="285">
        <v>0</v>
      </c>
      <c r="BH10" s="285">
        <v>0</v>
      </c>
      <c r="BI10" s="285">
        <v>0</v>
      </c>
      <c r="BJ10" s="285">
        <v>0</v>
      </c>
      <c r="BK10" s="285">
        <v>0</v>
      </c>
      <c r="BL10" s="285">
        <v>0</v>
      </c>
      <c r="BM10" s="285">
        <v>0</v>
      </c>
      <c r="BN10" s="285">
        <v>0</v>
      </c>
      <c r="BO10" s="285">
        <v>0</v>
      </c>
      <c r="BP10" s="285">
        <v>0</v>
      </c>
      <c r="BQ10" s="285">
        <v>0</v>
      </c>
      <c r="BR10" s="285">
        <v>0</v>
      </c>
      <c r="BS10" s="285">
        <v>0</v>
      </c>
      <c r="BT10" s="285">
        <v>0</v>
      </c>
      <c r="BU10" s="285">
        <v>0</v>
      </c>
      <c r="BV10" s="285">
        <v>0</v>
      </c>
      <c r="BW10" s="285">
        <v>0</v>
      </c>
      <c r="BX10" s="285">
        <v>0</v>
      </c>
      <c r="BY10" s="286">
        <v>0</v>
      </c>
    </row>
    <row r="11" spans="1:77" ht="14.25" customHeight="1">
      <c r="A11" s="284" t="s">
        <v>35</v>
      </c>
      <c r="B11" s="285">
        <v>0</v>
      </c>
      <c r="C11" s="285">
        <v>0</v>
      </c>
      <c r="D11" s="285">
        <v>0</v>
      </c>
      <c r="E11" s="285">
        <v>0</v>
      </c>
      <c r="F11" s="285">
        <v>0</v>
      </c>
      <c r="G11" s="285">
        <v>0</v>
      </c>
      <c r="H11" s="285">
        <v>0</v>
      </c>
      <c r="I11" s="285">
        <v>0</v>
      </c>
      <c r="J11" s="285">
        <v>0</v>
      </c>
      <c r="K11" s="285">
        <v>0</v>
      </c>
      <c r="L11" s="285">
        <v>0</v>
      </c>
      <c r="M11" s="285">
        <v>0</v>
      </c>
      <c r="N11" s="285">
        <v>0</v>
      </c>
      <c r="O11" s="285">
        <v>0</v>
      </c>
      <c r="P11" s="285">
        <v>0</v>
      </c>
      <c r="Q11" s="285">
        <v>0</v>
      </c>
      <c r="R11" s="285">
        <v>0</v>
      </c>
      <c r="S11" s="285">
        <v>0</v>
      </c>
      <c r="T11" s="285">
        <v>0</v>
      </c>
      <c r="U11" s="285">
        <v>0</v>
      </c>
      <c r="V11" s="285">
        <v>0</v>
      </c>
      <c r="W11" s="285">
        <v>0</v>
      </c>
      <c r="X11" s="285">
        <v>0</v>
      </c>
      <c r="Y11" s="285">
        <v>0</v>
      </c>
      <c r="Z11" s="285">
        <v>0</v>
      </c>
      <c r="AA11" s="285">
        <v>0</v>
      </c>
      <c r="AB11" s="285">
        <v>0</v>
      </c>
      <c r="AC11" s="285">
        <v>0</v>
      </c>
      <c r="AD11" s="285">
        <v>0</v>
      </c>
      <c r="AE11" s="285">
        <v>0</v>
      </c>
      <c r="AF11" s="285">
        <v>0</v>
      </c>
      <c r="AG11" s="285">
        <v>0</v>
      </c>
      <c r="AH11" s="285">
        <v>0</v>
      </c>
      <c r="AI11" s="285">
        <v>0</v>
      </c>
      <c r="AJ11" s="285">
        <v>0</v>
      </c>
      <c r="AK11" s="285">
        <v>0</v>
      </c>
      <c r="AL11" s="285">
        <v>0</v>
      </c>
      <c r="AM11" s="285">
        <v>0</v>
      </c>
      <c r="AN11" s="285">
        <v>0</v>
      </c>
      <c r="AO11" s="285">
        <v>0</v>
      </c>
      <c r="AP11" s="285">
        <v>0</v>
      </c>
      <c r="AQ11" s="285">
        <v>0</v>
      </c>
      <c r="AR11" s="285">
        <v>0</v>
      </c>
      <c r="AS11" s="285">
        <v>0</v>
      </c>
      <c r="AT11" s="285">
        <v>0</v>
      </c>
      <c r="AU11" s="285">
        <v>0</v>
      </c>
      <c r="AV11" s="285">
        <v>0</v>
      </c>
      <c r="AW11" s="285">
        <v>0</v>
      </c>
      <c r="AX11" s="285">
        <v>0</v>
      </c>
      <c r="AY11" s="285">
        <v>0</v>
      </c>
      <c r="AZ11" s="285">
        <v>0</v>
      </c>
      <c r="BA11" s="285">
        <v>0</v>
      </c>
      <c r="BB11" s="285">
        <v>0</v>
      </c>
      <c r="BC11" s="285">
        <v>0</v>
      </c>
      <c r="BD11" s="285">
        <v>0</v>
      </c>
      <c r="BE11" s="285">
        <v>0</v>
      </c>
      <c r="BF11" s="285">
        <v>0</v>
      </c>
      <c r="BG11" s="285">
        <v>0</v>
      </c>
      <c r="BH11" s="285">
        <v>0</v>
      </c>
      <c r="BI11" s="285">
        <v>0</v>
      </c>
      <c r="BJ11" s="285">
        <v>0</v>
      </c>
      <c r="BK11" s="285">
        <v>0</v>
      </c>
      <c r="BL11" s="285">
        <v>0</v>
      </c>
      <c r="BM11" s="285">
        <v>0</v>
      </c>
      <c r="BN11" s="285">
        <v>0</v>
      </c>
      <c r="BO11" s="285">
        <v>0</v>
      </c>
      <c r="BP11" s="285">
        <v>0</v>
      </c>
      <c r="BQ11" s="285">
        <v>0</v>
      </c>
      <c r="BR11" s="285">
        <v>0</v>
      </c>
      <c r="BS11" s="285">
        <v>0</v>
      </c>
      <c r="BT11" s="285">
        <v>0</v>
      </c>
      <c r="BU11" s="285">
        <v>0</v>
      </c>
      <c r="BV11" s="285">
        <v>0</v>
      </c>
      <c r="BW11" s="285">
        <v>0</v>
      </c>
      <c r="BX11" s="285">
        <v>0</v>
      </c>
      <c r="BY11" s="286">
        <v>0</v>
      </c>
    </row>
    <row r="12" spans="1:77" ht="14.25" customHeight="1">
      <c r="A12" s="284" t="s">
        <v>36</v>
      </c>
      <c r="B12" s="285">
        <v>0</v>
      </c>
      <c r="C12" s="285">
        <v>0</v>
      </c>
      <c r="D12" s="285">
        <v>0</v>
      </c>
      <c r="E12" s="285">
        <v>0</v>
      </c>
      <c r="F12" s="285">
        <v>0</v>
      </c>
      <c r="G12" s="285">
        <v>0</v>
      </c>
      <c r="H12" s="285">
        <v>0</v>
      </c>
      <c r="I12" s="285">
        <v>0</v>
      </c>
      <c r="J12" s="285">
        <v>0</v>
      </c>
      <c r="K12" s="285">
        <v>0</v>
      </c>
      <c r="L12" s="285">
        <v>0</v>
      </c>
      <c r="M12" s="285">
        <v>0</v>
      </c>
      <c r="N12" s="285">
        <v>0</v>
      </c>
      <c r="O12" s="285">
        <v>0</v>
      </c>
      <c r="P12" s="285">
        <v>0</v>
      </c>
      <c r="Q12" s="285">
        <v>0</v>
      </c>
      <c r="R12" s="285">
        <v>0</v>
      </c>
      <c r="S12" s="285">
        <v>0</v>
      </c>
      <c r="T12" s="285">
        <v>0</v>
      </c>
      <c r="U12" s="285">
        <v>0</v>
      </c>
      <c r="V12" s="285">
        <v>0</v>
      </c>
      <c r="W12" s="285">
        <v>0</v>
      </c>
      <c r="X12" s="285">
        <v>0</v>
      </c>
      <c r="Y12" s="285">
        <v>0</v>
      </c>
      <c r="Z12" s="285">
        <v>0</v>
      </c>
      <c r="AA12" s="285">
        <v>0</v>
      </c>
      <c r="AB12" s="285">
        <v>0</v>
      </c>
      <c r="AC12" s="285">
        <v>0</v>
      </c>
      <c r="AD12" s="285">
        <v>0</v>
      </c>
      <c r="AE12" s="285">
        <v>0</v>
      </c>
      <c r="AF12" s="285">
        <v>0</v>
      </c>
      <c r="AG12" s="285">
        <v>0</v>
      </c>
      <c r="AH12" s="285">
        <v>0</v>
      </c>
      <c r="AI12" s="285">
        <v>0</v>
      </c>
      <c r="AJ12" s="285">
        <v>0</v>
      </c>
      <c r="AK12" s="285">
        <v>0</v>
      </c>
      <c r="AL12" s="285">
        <v>0</v>
      </c>
      <c r="AM12" s="285">
        <v>0</v>
      </c>
      <c r="AN12" s="285">
        <v>0</v>
      </c>
      <c r="AO12" s="285">
        <v>0</v>
      </c>
      <c r="AP12" s="285">
        <v>0</v>
      </c>
      <c r="AQ12" s="285">
        <v>0</v>
      </c>
      <c r="AR12" s="285">
        <v>0</v>
      </c>
      <c r="AS12" s="285">
        <v>0</v>
      </c>
      <c r="AT12" s="285">
        <v>0</v>
      </c>
      <c r="AU12" s="285">
        <v>0</v>
      </c>
      <c r="AV12" s="285">
        <v>0</v>
      </c>
      <c r="AW12" s="285">
        <v>0</v>
      </c>
      <c r="AX12" s="285">
        <v>0</v>
      </c>
      <c r="AY12" s="285">
        <v>0</v>
      </c>
      <c r="AZ12" s="285">
        <v>0</v>
      </c>
      <c r="BA12" s="285">
        <v>0</v>
      </c>
      <c r="BB12" s="285">
        <v>0</v>
      </c>
      <c r="BC12" s="285">
        <v>0</v>
      </c>
      <c r="BD12" s="285">
        <v>0</v>
      </c>
      <c r="BE12" s="285">
        <v>0</v>
      </c>
      <c r="BF12" s="285">
        <v>0</v>
      </c>
      <c r="BG12" s="285">
        <v>0</v>
      </c>
      <c r="BH12" s="285">
        <v>0</v>
      </c>
      <c r="BI12" s="285">
        <v>0</v>
      </c>
      <c r="BJ12" s="285">
        <v>0</v>
      </c>
      <c r="BK12" s="285">
        <v>0</v>
      </c>
      <c r="BL12" s="285">
        <v>0</v>
      </c>
      <c r="BM12" s="285">
        <v>0</v>
      </c>
      <c r="BN12" s="285">
        <v>0</v>
      </c>
      <c r="BO12" s="285">
        <v>0</v>
      </c>
      <c r="BP12" s="285">
        <v>0</v>
      </c>
      <c r="BQ12" s="285">
        <v>0</v>
      </c>
      <c r="BR12" s="285">
        <v>0</v>
      </c>
      <c r="BS12" s="285">
        <v>0</v>
      </c>
      <c r="BT12" s="285">
        <v>0</v>
      </c>
      <c r="BU12" s="285">
        <v>0</v>
      </c>
      <c r="BV12" s="285">
        <v>0</v>
      </c>
      <c r="BW12" s="285">
        <v>0</v>
      </c>
      <c r="BX12" s="285">
        <v>0</v>
      </c>
      <c r="BY12" s="286">
        <v>0</v>
      </c>
    </row>
    <row r="13" spans="1:77" ht="14.25" customHeight="1">
      <c r="A13" s="284" t="s">
        <v>37</v>
      </c>
      <c r="B13" s="285">
        <v>0</v>
      </c>
      <c r="C13" s="285">
        <v>0</v>
      </c>
      <c r="D13" s="285">
        <v>0</v>
      </c>
      <c r="E13" s="285">
        <v>0</v>
      </c>
      <c r="F13" s="285">
        <v>0</v>
      </c>
      <c r="G13" s="285">
        <v>0</v>
      </c>
      <c r="H13" s="285">
        <v>0</v>
      </c>
      <c r="I13" s="285">
        <v>0</v>
      </c>
      <c r="J13" s="285">
        <v>0</v>
      </c>
      <c r="K13" s="285">
        <v>0</v>
      </c>
      <c r="L13" s="285">
        <v>0</v>
      </c>
      <c r="M13" s="285">
        <v>0</v>
      </c>
      <c r="N13" s="285">
        <v>0</v>
      </c>
      <c r="O13" s="285">
        <v>0</v>
      </c>
      <c r="P13" s="285">
        <v>0</v>
      </c>
      <c r="Q13" s="285">
        <v>0</v>
      </c>
      <c r="R13" s="285">
        <v>0</v>
      </c>
      <c r="S13" s="285">
        <v>0</v>
      </c>
      <c r="T13" s="285">
        <v>0</v>
      </c>
      <c r="U13" s="285">
        <v>0</v>
      </c>
      <c r="V13" s="285">
        <v>0</v>
      </c>
      <c r="W13" s="285">
        <v>0</v>
      </c>
      <c r="X13" s="285">
        <v>0</v>
      </c>
      <c r="Y13" s="285">
        <v>0</v>
      </c>
      <c r="Z13" s="285">
        <v>0</v>
      </c>
      <c r="AA13" s="285">
        <v>0</v>
      </c>
      <c r="AB13" s="285">
        <v>0</v>
      </c>
      <c r="AC13" s="285">
        <v>0</v>
      </c>
      <c r="AD13" s="285">
        <v>0</v>
      </c>
      <c r="AE13" s="285">
        <v>0</v>
      </c>
      <c r="AF13" s="285">
        <v>0</v>
      </c>
      <c r="AG13" s="285">
        <v>0</v>
      </c>
      <c r="AH13" s="285">
        <v>0</v>
      </c>
      <c r="AI13" s="285">
        <v>0</v>
      </c>
      <c r="AJ13" s="285">
        <v>0</v>
      </c>
      <c r="AK13" s="285">
        <v>0</v>
      </c>
      <c r="AL13" s="285">
        <v>0</v>
      </c>
      <c r="AM13" s="285">
        <v>0</v>
      </c>
      <c r="AN13" s="285">
        <v>0</v>
      </c>
      <c r="AO13" s="285">
        <v>0</v>
      </c>
      <c r="AP13" s="285">
        <v>0</v>
      </c>
      <c r="AQ13" s="285">
        <v>0</v>
      </c>
      <c r="AR13" s="285">
        <v>0</v>
      </c>
      <c r="AS13" s="285">
        <v>0</v>
      </c>
      <c r="AT13" s="285">
        <v>0</v>
      </c>
      <c r="AU13" s="285">
        <v>0</v>
      </c>
      <c r="AV13" s="285">
        <v>0</v>
      </c>
      <c r="AW13" s="285">
        <v>0</v>
      </c>
      <c r="AX13" s="285">
        <v>0</v>
      </c>
      <c r="AY13" s="285">
        <v>0</v>
      </c>
      <c r="AZ13" s="285">
        <v>0</v>
      </c>
      <c r="BA13" s="285">
        <v>0</v>
      </c>
      <c r="BB13" s="285">
        <v>0</v>
      </c>
      <c r="BC13" s="285">
        <v>0</v>
      </c>
      <c r="BD13" s="285">
        <v>0</v>
      </c>
      <c r="BE13" s="285">
        <v>0</v>
      </c>
      <c r="BF13" s="285">
        <v>0</v>
      </c>
      <c r="BG13" s="285">
        <v>0</v>
      </c>
      <c r="BH13" s="285">
        <v>0</v>
      </c>
      <c r="BI13" s="285">
        <v>0</v>
      </c>
      <c r="BJ13" s="285">
        <v>0</v>
      </c>
      <c r="BK13" s="285">
        <v>0</v>
      </c>
      <c r="BL13" s="285">
        <v>0</v>
      </c>
      <c r="BM13" s="285">
        <v>0</v>
      </c>
      <c r="BN13" s="285">
        <v>0</v>
      </c>
      <c r="BO13" s="285">
        <v>0</v>
      </c>
      <c r="BP13" s="285">
        <v>0</v>
      </c>
      <c r="BQ13" s="285">
        <v>0</v>
      </c>
      <c r="BR13" s="285">
        <v>0</v>
      </c>
      <c r="BS13" s="285">
        <v>0</v>
      </c>
      <c r="BT13" s="285">
        <v>0</v>
      </c>
      <c r="BU13" s="285">
        <v>0</v>
      </c>
      <c r="BV13" s="285">
        <v>0</v>
      </c>
      <c r="BW13" s="285">
        <v>0</v>
      </c>
      <c r="BX13" s="285">
        <v>0</v>
      </c>
      <c r="BY13" s="286">
        <v>0</v>
      </c>
    </row>
    <row r="14" spans="1:77" ht="14.25" customHeight="1">
      <c r="A14" s="287" t="s">
        <v>38</v>
      </c>
      <c r="B14" s="288">
        <v>0</v>
      </c>
      <c r="C14" s="288">
        <v>0</v>
      </c>
      <c r="D14" s="288">
        <v>0</v>
      </c>
      <c r="E14" s="288">
        <v>3.24654</v>
      </c>
      <c r="F14" s="288">
        <v>4.14222</v>
      </c>
      <c r="G14" s="288">
        <v>4.8986400000000003</v>
      </c>
      <c r="H14" s="288">
        <v>9.6009200000000003</v>
      </c>
      <c r="I14" s="288">
        <v>2.9087300000000003</v>
      </c>
      <c r="J14" s="288">
        <v>1.78339</v>
      </c>
      <c r="K14" s="288">
        <v>2.6363500000000002</v>
      </c>
      <c r="L14" s="288">
        <v>6.5161300000000004</v>
      </c>
      <c r="M14" s="288">
        <v>4.1995299999999993</v>
      </c>
      <c r="N14" s="288">
        <v>5.2314800000000004</v>
      </c>
      <c r="O14" s="288">
        <v>6.0130800000000004</v>
      </c>
      <c r="P14" s="288">
        <v>5.8963400000000004</v>
      </c>
      <c r="Q14" s="288">
        <v>5.5346000000000002</v>
      </c>
      <c r="R14" s="288">
        <v>5.4317800000000007</v>
      </c>
      <c r="S14" s="288">
        <v>5.5887100000000007</v>
      </c>
      <c r="T14" s="288">
        <v>5.827</v>
      </c>
      <c r="U14" s="288">
        <v>8.1110400000000009</v>
      </c>
      <c r="V14" s="288">
        <v>6.5759999999999996</v>
      </c>
      <c r="W14" s="288">
        <v>5.6499999999999995</v>
      </c>
      <c r="X14" s="288">
        <v>6.7759999999999998</v>
      </c>
      <c r="Y14" s="288">
        <v>11.33003997</v>
      </c>
      <c r="Z14" s="288">
        <v>9.0210824500000015</v>
      </c>
      <c r="AA14" s="288">
        <v>12.476381119999999</v>
      </c>
      <c r="AB14" s="288">
        <v>8.9995976199999994</v>
      </c>
      <c r="AC14" s="288">
        <v>7.9436834199999993</v>
      </c>
      <c r="AD14" s="288">
        <v>9.1473027099999982</v>
      </c>
      <c r="AE14" s="288">
        <v>10.143796075149996</v>
      </c>
      <c r="AF14" s="288">
        <v>11.706559605149991</v>
      </c>
      <c r="AG14" s="288">
        <v>8.9261434151499977</v>
      </c>
      <c r="AH14" s="288">
        <v>8.4521983351500012</v>
      </c>
      <c r="AI14" s="288">
        <v>11.273351405150001</v>
      </c>
      <c r="AJ14" s="288">
        <v>8.6973641700000019</v>
      </c>
      <c r="AK14" s="288">
        <v>9.6722507799999988</v>
      </c>
      <c r="AL14" s="288">
        <v>9.3535178000000059</v>
      </c>
      <c r="AM14" s="288">
        <v>9.96477243</v>
      </c>
      <c r="AN14" s="288">
        <v>8.5382381500000015</v>
      </c>
      <c r="AO14" s="288">
        <v>8.2888968100000007</v>
      </c>
      <c r="AP14" s="288">
        <v>8.6463770489627905</v>
      </c>
      <c r="AQ14" s="288">
        <v>9.0894767069847706</v>
      </c>
      <c r="AR14" s="288">
        <v>11.162983648584301</v>
      </c>
      <c r="AS14" s="288">
        <v>9.1043926499999994</v>
      </c>
      <c r="AT14" s="288">
        <v>9.5439311399999998</v>
      </c>
      <c r="AU14" s="288">
        <v>14.50646719</v>
      </c>
      <c r="AV14" s="288">
        <v>12.99188781</v>
      </c>
      <c r="AW14" s="288">
        <v>12.43011046</v>
      </c>
      <c r="AX14" s="288">
        <v>12.891039149999999</v>
      </c>
      <c r="AY14" s="288">
        <v>14.926516459999998</v>
      </c>
      <c r="AZ14" s="288">
        <v>14.697958060000001</v>
      </c>
      <c r="BA14" s="288">
        <v>18.353420151299201</v>
      </c>
      <c r="BB14" s="288">
        <v>17.592237786499197</v>
      </c>
      <c r="BC14" s="288">
        <v>19.590976406499401</v>
      </c>
      <c r="BD14" s="288">
        <v>14.9258270664994</v>
      </c>
      <c r="BE14" s="288">
        <v>14.429527629999097</v>
      </c>
      <c r="BF14" s="288">
        <v>22.8241300299991</v>
      </c>
      <c r="BG14" s="288">
        <v>28.139418329999103</v>
      </c>
      <c r="BH14" s="288">
        <v>34.278591929999102</v>
      </c>
      <c r="BI14" s="288">
        <v>30.2831745731479</v>
      </c>
      <c r="BJ14" s="288">
        <v>28.2427047435479</v>
      </c>
      <c r="BK14" s="288">
        <v>30.880249559999097</v>
      </c>
      <c r="BL14" s="289">
        <v>19.195126349999097</v>
      </c>
      <c r="BM14" s="289">
        <v>34.075512465999097</v>
      </c>
      <c r="BN14" s="289">
        <v>26.85376024</v>
      </c>
      <c r="BO14" s="289">
        <v>28.906987336</v>
      </c>
      <c r="BP14" s="289">
        <v>45.963173499999989</v>
      </c>
      <c r="BQ14" s="289">
        <v>47.808016647100004</v>
      </c>
      <c r="BR14" s="289">
        <v>48.036244310000001</v>
      </c>
      <c r="BS14" s="289">
        <v>47.651998019999994</v>
      </c>
      <c r="BT14" s="289">
        <v>53.87772322</v>
      </c>
      <c r="BU14" s="289">
        <v>61.395583880000004</v>
      </c>
      <c r="BV14" s="289">
        <v>62.116731869999995</v>
      </c>
      <c r="BW14" s="289">
        <v>61.98603842</v>
      </c>
      <c r="BX14" s="289">
        <v>63.650419319999997</v>
      </c>
      <c r="BY14" s="290">
        <v>63.650419319999997</v>
      </c>
    </row>
    <row r="15" spans="1:77" ht="14.25" customHeight="1">
      <c r="A15" s="284"/>
      <c r="B15" s="291"/>
      <c r="C15" s="291"/>
      <c r="D15" s="291"/>
      <c r="E15" s="291"/>
      <c r="F15" s="291"/>
      <c r="G15" s="291"/>
      <c r="H15" s="291"/>
      <c r="I15" s="291"/>
      <c r="J15" s="291"/>
      <c r="K15" s="291"/>
      <c r="L15" s="291"/>
      <c r="M15" s="291"/>
      <c r="N15" s="291"/>
      <c r="O15" s="291"/>
      <c r="P15" s="291"/>
      <c r="Q15" s="291"/>
      <c r="R15" s="291"/>
      <c r="S15" s="291"/>
      <c r="T15" s="291"/>
      <c r="U15" s="291"/>
      <c r="V15" s="291"/>
      <c r="W15" s="291"/>
      <c r="X15" s="291"/>
      <c r="Y15" s="291"/>
      <c r="Z15" s="291"/>
      <c r="AA15" s="291"/>
      <c r="AB15" s="291"/>
      <c r="AC15" s="291"/>
      <c r="AD15" s="291"/>
      <c r="AE15" s="291"/>
      <c r="AF15" s="291"/>
      <c r="AG15" s="291"/>
      <c r="AH15" s="291"/>
      <c r="AI15" s="291"/>
      <c r="AJ15" s="291"/>
      <c r="AK15" s="291"/>
      <c r="AL15" s="291"/>
      <c r="AM15" s="291"/>
      <c r="AN15" s="291"/>
      <c r="AO15" s="291"/>
      <c r="AP15" s="291"/>
      <c r="AQ15" s="291"/>
      <c r="AR15" s="291"/>
      <c r="AS15" s="291"/>
      <c r="AT15" s="291"/>
      <c r="AU15" s="291"/>
      <c r="AV15" s="291"/>
      <c r="AW15" s="291"/>
      <c r="AX15" s="291"/>
      <c r="AY15" s="291"/>
      <c r="AZ15" s="291"/>
      <c r="BA15" s="291"/>
      <c r="BB15" s="291"/>
      <c r="BC15" s="291"/>
      <c r="BD15" s="291"/>
      <c r="BE15" s="291"/>
      <c r="BF15" s="291"/>
      <c r="BG15" s="292"/>
      <c r="BH15" s="293"/>
      <c r="BI15" s="293"/>
      <c r="BJ15" s="293"/>
      <c r="BK15" s="293"/>
      <c r="BL15" s="294"/>
      <c r="BM15" s="294"/>
      <c r="BN15" s="294"/>
      <c r="BO15" s="294"/>
      <c r="BP15" s="294"/>
      <c r="BQ15" s="294"/>
      <c r="BR15" s="294"/>
      <c r="BS15" s="294"/>
      <c r="BT15" s="294"/>
      <c r="BU15" s="294"/>
      <c r="BV15" s="294"/>
      <c r="BW15" s="294"/>
      <c r="BX15" s="294"/>
      <c r="BY15" s="295"/>
    </row>
    <row r="16" spans="1:77" ht="14.25" customHeight="1">
      <c r="A16" s="280" t="s">
        <v>39</v>
      </c>
      <c r="B16" s="291"/>
      <c r="C16" s="291"/>
      <c r="D16" s="291"/>
      <c r="E16" s="291"/>
      <c r="F16" s="291"/>
      <c r="G16" s="291"/>
      <c r="H16" s="291"/>
      <c r="I16" s="291"/>
      <c r="J16" s="291"/>
      <c r="K16" s="291"/>
      <c r="L16" s="291"/>
      <c r="M16" s="291"/>
      <c r="N16" s="291"/>
      <c r="O16" s="291"/>
      <c r="P16" s="291"/>
      <c r="Q16" s="291"/>
      <c r="R16" s="291"/>
      <c r="S16" s="291"/>
      <c r="T16" s="291"/>
      <c r="U16" s="291"/>
      <c r="V16" s="291"/>
      <c r="W16" s="291"/>
      <c r="X16" s="291"/>
      <c r="Y16" s="291"/>
      <c r="Z16" s="291"/>
      <c r="AA16" s="291"/>
      <c r="AB16" s="291"/>
      <c r="AC16" s="291"/>
      <c r="AD16" s="291"/>
      <c r="AE16" s="291"/>
      <c r="AF16" s="291"/>
      <c r="AG16" s="291"/>
      <c r="AH16" s="291"/>
      <c r="AI16" s="291"/>
      <c r="AJ16" s="291"/>
      <c r="AK16" s="291"/>
      <c r="AL16" s="291"/>
      <c r="AM16" s="291"/>
      <c r="AN16" s="291"/>
      <c r="AO16" s="291"/>
      <c r="AP16" s="291"/>
      <c r="AQ16" s="291"/>
      <c r="AR16" s="291"/>
      <c r="AS16" s="291"/>
      <c r="AT16" s="291"/>
      <c r="AU16" s="291"/>
      <c r="AV16" s="291"/>
      <c r="AW16" s="291"/>
      <c r="AX16" s="291"/>
      <c r="AY16" s="291"/>
      <c r="AZ16" s="291"/>
      <c r="BA16" s="291"/>
      <c r="BB16" s="291"/>
      <c r="BC16" s="291"/>
      <c r="BD16" s="291"/>
      <c r="BE16" s="291"/>
      <c r="BF16" s="291"/>
      <c r="BG16" s="291"/>
      <c r="BH16" s="293"/>
      <c r="BI16" s="293"/>
      <c r="BJ16" s="293"/>
      <c r="BK16" s="293"/>
      <c r="BL16" s="293"/>
      <c r="BM16" s="293"/>
      <c r="BN16" s="293"/>
      <c r="BO16" s="293"/>
      <c r="BP16" s="293"/>
      <c r="BQ16" s="293"/>
      <c r="BR16" s="293"/>
      <c r="BS16" s="293"/>
      <c r="BT16" s="293"/>
      <c r="BU16" s="293"/>
      <c r="BV16" s="293"/>
      <c r="BW16" s="293"/>
      <c r="BX16" s="293"/>
      <c r="BY16" s="296"/>
    </row>
    <row r="17" spans="1:77" ht="14.25" customHeight="1">
      <c r="A17" s="284" t="s">
        <v>29</v>
      </c>
      <c r="B17" s="285">
        <v>0</v>
      </c>
      <c r="C17" s="285">
        <v>0</v>
      </c>
      <c r="D17" s="285">
        <v>0</v>
      </c>
      <c r="E17" s="285">
        <v>0</v>
      </c>
      <c r="F17" s="285">
        <v>0</v>
      </c>
      <c r="G17" s="285">
        <v>0</v>
      </c>
      <c r="H17" s="285">
        <v>0</v>
      </c>
      <c r="I17" s="285">
        <v>0</v>
      </c>
      <c r="J17" s="285">
        <v>0</v>
      </c>
      <c r="K17" s="285">
        <v>0</v>
      </c>
      <c r="L17" s="285">
        <v>0</v>
      </c>
      <c r="M17" s="285">
        <v>0</v>
      </c>
      <c r="N17" s="285">
        <v>0</v>
      </c>
      <c r="O17" s="285">
        <v>0</v>
      </c>
      <c r="P17" s="285">
        <v>0</v>
      </c>
      <c r="Q17" s="285">
        <v>0</v>
      </c>
      <c r="R17" s="285">
        <v>0</v>
      </c>
      <c r="S17" s="285">
        <v>0</v>
      </c>
      <c r="T17" s="285">
        <v>0</v>
      </c>
      <c r="U17" s="285">
        <v>0</v>
      </c>
      <c r="V17" s="285">
        <v>0</v>
      </c>
      <c r="W17" s="285">
        <v>0</v>
      </c>
      <c r="X17" s="285">
        <v>0</v>
      </c>
      <c r="Y17" s="285">
        <v>0</v>
      </c>
      <c r="Z17" s="285">
        <v>0</v>
      </c>
      <c r="AA17" s="285">
        <v>0</v>
      </c>
      <c r="AB17" s="285">
        <v>0</v>
      </c>
      <c r="AC17" s="285">
        <v>0</v>
      </c>
      <c r="AD17" s="285">
        <v>0</v>
      </c>
      <c r="AE17" s="285">
        <v>0</v>
      </c>
      <c r="AF17" s="285">
        <v>0</v>
      </c>
      <c r="AG17" s="285">
        <v>0</v>
      </c>
      <c r="AH17" s="285">
        <v>0</v>
      </c>
      <c r="AI17" s="285">
        <v>0</v>
      </c>
      <c r="AJ17" s="285">
        <v>0</v>
      </c>
      <c r="AK17" s="285">
        <v>0</v>
      </c>
      <c r="AL17" s="285">
        <v>0</v>
      </c>
      <c r="AM17" s="285">
        <v>0</v>
      </c>
      <c r="AN17" s="285">
        <v>0</v>
      </c>
      <c r="AO17" s="285">
        <v>0</v>
      </c>
      <c r="AP17" s="285">
        <v>0</v>
      </c>
      <c r="AQ17" s="285">
        <v>0</v>
      </c>
      <c r="AR17" s="285">
        <v>0</v>
      </c>
      <c r="AS17" s="285">
        <v>0</v>
      </c>
      <c r="AT17" s="285">
        <v>0</v>
      </c>
      <c r="AU17" s="285">
        <v>0</v>
      </c>
      <c r="AV17" s="285">
        <v>0</v>
      </c>
      <c r="AW17" s="285">
        <v>0</v>
      </c>
      <c r="AX17" s="285">
        <v>0</v>
      </c>
      <c r="AY17" s="285">
        <v>0</v>
      </c>
      <c r="AZ17" s="285">
        <v>0</v>
      </c>
      <c r="BA17" s="285">
        <v>0</v>
      </c>
      <c r="BB17" s="285">
        <v>0</v>
      </c>
      <c r="BC17" s="285">
        <v>0</v>
      </c>
      <c r="BD17" s="285">
        <v>0</v>
      </c>
      <c r="BE17" s="285">
        <v>0</v>
      </c>
      <c r="BF17" s="285">
        <v>0</v>
      </c>
      <c r="BG17" s="285">
        <v>0</v>
      </c>
      <c r="BH17" s="285">
        <v>0</v>
      </c>
      <c r="BI17" s="285">
        <v>0</v>
      </c>
      <c r="BJ17" s="285">
        <v>0</v>
      </c>
      <c r="BK17" s="285">
        <v>0</v>
      </c>
      <c r="BL17" s="285">
        <v>0</v>
      </c>
      <c r="BM17" s="285">
        <v>0</v>
      </c>
      <c r="BN17" s="285">
        <v>0</v>
      </c>
      <c r="BO17" s="285">
        <v>0</v>
      </c>
      <c r="BP17" s="285">
        <v>0</v>
      </c>
      <c r="BQ17" s="285">
        <v>0</v>
      </c>
      <c r="BR17" s="285">
        <v>0</v>
      </c>
      <c r="BS17" s="285">
        <v>0</v>
      </c>
      <c r="BT17" s="285">
        <v>0</v>
      </c>
      <c r="BU17" s="285">
        <v>0</v>
      </c>
      <c r="BV17" s="285">
        <v>0</v>
      </c>
      <c r="BW17" s="285">
        <v>0</v>
      </c>
      <c r="BX17" s="285">
        <v>0</v>
      </c>
      <c r="BY17" s="286">
        <v>0</v>
      </c>
    </row>
    <row r="18" spans="1:77" ht="14.25" customHeight="1">
      <c r="A18" s="284" t="s">
        <v>31</v>
      </c>
      <c r="B18" s="285">
        <v>0</v>
      </c>
      <c r="C18" s="285">
        <v>0</v>
      </c>
      <c r="D18" s="285">
        <v>0</v>
      </c>
      <c r="E18" s="285">
        <v>0</v>
      </c>
      <c r="F18" s="285">
        <v>0</v>
      </c>
      <c r="G18" s="285">
        <v>0</v>
      </c>
      <c r="H18" s="285">
        <v>0</v>
      </c>
      <c r="I18" s="285">
        <v>0</v>
      </c>
      <c r="J18" s="285">
        <v>0</v>
      </c>
      <c r="K18" s="285">
        <v>0</v>
      </c>
      <c r="L18" s="285">
        <v>0</v>
      </c>
      <c r="M18" s="285">
        <v>0</v>
      </c>
      <c r="N18" s="285">
        <v>0</v>
      </c>
      <c r="O18" s="285">
        <v>0</v>
      </c>
      <c r="P18" s="285">
        <v>0</v>
      </c>
      <c r="Q18" s="285">
        <v>0</v>
      </c>
      <c r="R18" s="285">
        <v>0</v>
      </c>
      <c r="S18" s="285">
        <v>0</v>
      </c>
      <c r="T18" s="285">
        <v>0</v>
      </c>
      <c r="U18" s="285">
        <v>0</v>
      </c>
      <c r="V18" s="285">
        <v>0</v>
      </c>
      <c r="W18" s="285">
        <v>0</v>
      </c>
      <c r="X18" s="285">
        <v>0</v>
      </c>
      <c r="Y18" s="285">
        <v>0</v>
      </c>
      <c r="Z18" s="285">
        <v>0</v>
      </c>
      <c r="AA18" s="285">
        <v>0</v>
      </c>
      <c r="AB18" s="285">
        <v>0</v>
      </c>
      <c r="AC18" s="285">
        <v>0</v>
      </c>
      <c r="AD18" s="285">
        <v>0</v>
      </c>
      <c r="AE18" s="285">
        <v>0</v>
      </c>
      <c r="AF18" s="285">
        <v>0</v>
      </c>
      <c r="AG18" s="285">
        <v>0</v>
      </c>
      <c r="AH18" s="285">
        <v>0</v>
      </c>
      <c r="AI18" s="285">
        <v>0</v>
      </c>
      <c r="AJ18" s="285">
        <v>0</v>
      </c>
      <c r="AK18" s="285">
        <v>0</v>
      </c>
      <c r="AL18" s="285">
        <v>0</v>
      </c>
      <c r="AM18" s="285">
        <v>0</v>
      </c>
      <c r="AN18" s="285">
        <v>0</v>
      </c>
      <c r="AO18" s="285">
        <v>0</v>
      </c>
      <c r="AP18" s="285">
        <v>0</v>
      </c>
      <c r="AQ18" s="285">
        <v>0</v>
      </c>
      <c r="AR18" s="285">
        <v>0</v>
      </c>
      <c r="AS18" s="285">
        <v>0</v>
      </c>
      <c r="AT18" s="285">
        <v>0</v>
      </c>
      <c r="AU18" s="285">
        <v>0</v>
      </c>
      <c r="AV18" s="285">
        <v>0</v>
      </c>
      <c r="AW18" s="285">
        <v>0</v>
      </c>
      <c r="AX18" s="285">
        <v>0</v>
      </c>
      <c r="AY18" s="285">
        <v>0</v>
      </c>
      <c r="AZ18" s="285">
        <v>0</v>
      </c>
      <c r="BA18" s="285">
        <v>0</v>
      </c>
      <c r="BB18" s="285">
        <v>0</v>
      </c>
      <c r="BC18" s="285">
        <v>0</v>
      </c>
      <c r="BD18" s="285">
        <v>0</v>
      </c>
      <c r="BE18" s="285">
        <v>0</v>
      </c>
      <c r="BF18" s="285">
        <v>0</v>
      </c>
      <c r="BG18" s="285">
        <v>0</v>
      </c>
      <c r="BH18" s="285">
        <v>0</v>
      </c>
      <c r="BI18" s="285">
        <v>0</v>
      </c>
      <c r="BJ18" s="285">
        <v>0</v>
      </c>
      <c r="BK18" s="285">
        <v>0</v>
      </c>
      <c r="BL18" s="285">
        <v>0</v>
      </c>
      <c r="BM18" s="285">
        <v>0</v>
      </c>
      <c r="BN18" s="285">
        <v>0</v>
      </c>
      <c r="BO18" s="285">
        <v>0</v>
      </c>
      <c r="BP18" s="285">
        <v>0</v>
      </c>
      <c r="BQ18" s="285">
        <v>0</v>
      </c>
      <c r="BR18" s="285">
        <v>0</v>
      </c>
      <c r="BS18" s="285">
        <v>0</v>
      </c>
      <c r="BT18" s="285">
        <v>0</v>
      </c>
      <c r="BU18" s="285">
        <v>0</v>
      </c>
      <c r="BV18" s="285">
        <v>0</v>
      </c>
      <c r="BW18" s="285">
        <v>0</v>
      </c>
      <c r="BX18" s="285">
        <v>0</v>
      </c>
      <c r="BY18" s="286">
        <v>0</v>
      </c>
    </row>
    <row r="19" spans="1:77" ht="14.25" customHeight="1">
      <c r="A19" s="284" t="s">
        <v>32</v>
      </c>
      <c r="B19" s="285">
        <v>0</v>
      </c>
      <c r="C19" s="285">
        <v>0</v>
      </c>
      <c r="D19" s="285">
        <v>0</v>
      </c>
      <c r="E19" s="285">
        <v>0</v>
      </c>
      <c r="F19" s="285">
        <v>0</v>
      </c>
      <c r="G19" s="285">
        <v>0</v>
      </c>
      <c r="H19" s="285">
        <v>0</v>
      </c>
      <c r="I19" s="285">
        <v>0</v>
      </c>
      <c r="J19" s="285">
        <v>0</v>
      </c>
      <c r="K19" s="285">
        <v>0</v>
      </c>
      <c r="L19" s="285">
        <v>0</v>
      </c>
      <c r="M19" s="285">
        <v>0</v>
      </c>
      <c r="N19" s="285">
        <v>0</v>
      </c>
      <c r="O19" s="285">
        <v>0</v>
      </c>
      <c r="P19" s="285">
        <v>0</v>
      </c>
      <c r="Q19" s="285">
        <v>0</v>
      </c>
      <c r="R19" s="285">
        <v>0</v>
      </c>
      <c r="S19" s="285">
        <v>0</v>
      </c>
      <c r="T19" s="285">
        <v>0</v>
      </c>
      <c r="U19" s="285">
        <v>0</v>
      </c>
      <c r="V19" s="285">
        <v>0</v>
      </c>
      <c r="W19" s="285">
        <v>0</v>
      </c>
      <c r="X19" s="285">
        <v>0</v>
      </c>
      <c r="Y19" s="285">
        <v>0</v>
      </c>
      <c r="Z19" s="285">
        <v>0</v>
      </c>
      <c r="AA19" s="285">
        <v>0</v>
      </c>
      <c r="AB19" s="285">
        <v>0</v>
      </c>
      <c r="AC19" s="285">
        <v>0</v>
      </c>
      <c r="AD19" s="285">
        <v>0</v>
      </c>
      <c r="AE19" s="285">
        <v>0</v>
      </c>
      <c r="AF19" s="285">
        <v>0</v>
      </c>
      <c r="AG19" s="285">
        <v>0</v>
      </c>
      <c r="AH19" s="285">
        <v>0</v>
      </c>
      <c r="AI19" s="285">
        <v>0</v>
      </c>
      <c r="AJ19" s="285">
        <v>0</v>
      </c>
      <c r="AK19" s="285">
        <v>0</v>
      </c>
      <c r="AL19" s="285">
        <v>0</v>
      </c>
      <c r="AM19" s="285">
        <v>0</v>
      </c>
      <c r="AN19" s="285">
        <v>0</v>
      </c>
      <c r="AO19" s="285">
        <v>0</v>
      </c>
      <c r="AP19" s="285">
        <v>0</v>
      </c>
      <c r="AQ19" s="285">
        <v>0</v>
      </c>
      <c r="AR19" s="285">
        <v>0</v>
      </c>
      <c r="AS19" s="285">
        <v>0</v>
      </c>
      <c r="AT19" s="285">
        <v>0</v>
      </c>
      <c r="AU19" s="285">
        <v>0</v>
      </c>
      <c r="AV19" s="285">
        <v>0</v>
      </c>
      <c r="AW19" s="285">
        <v>0</v>
      </c>
      <c r="AX19" s="285">
        <v>0</v>
      </c>
      <c r="AY19" s="285">
        <v>0</v>
      </c>
      <c r="AZ19" s="285">
        <v>0</v>
      </c>
      <c r="BA19" s="285">
        <v>0</v>
      </c>
      <c r="BB19" s="285">
        <v>0</v>
      </c>
      <c r="BC19" s="285">
        <v>0</v>
      </c>
      <c r="BD19" s="285">
        <v>0</v>
      </c>
      <c r="BE19" s="285">
        <v>0</v>
      </c>
      <c r="BF19" s="285">
        <v>0</v>
      </c>
      <c r="BG19" s="285">
        <v>0</v>
      </c>
      <c r="BH19" s="285">
        <v>0</v>
      </c>
      <c r="BI19" s="285">
        <v>0</v>
      </c>
      <c r="BJ19" s="285">
        <v>0</v>
      </c>
      <c r="BK19" s="285">
        <v>0</v>
      </c>
      <c r="BL19" s="285">
        <v>0</v>
      </c>
      <c r="BM19" s="285">
        <v>0</v>
      </c>
      <c r="BN19" s="285">
        <v>0</v>
      </c>
      <c r="BO19" s="285">
        <v>0</v>
      </c>
      <c r="BP19" s="285">
        <v>0</v>
      </c>
      <c r="BQ19" s="285">
        <v>0</v>
      </c>
      <c r="BR19" s="285">
        <v>0</v>
      </c>
      <c r="BS19" s="285">
        <v>0</v>
      </c>
      <c r="BT19" s="285">
        <v>0</v>
      </c>
      <c r="BU19" s="285">
        <v>0</v>
      </c>
      <c r="BV19" s="285">
        <v>0</v>
      </c>
      <c r="BW19" s="285">
        <v>0</v>
      </c>
      <c r="BX19" s="285">
        <v>0</v>
      </c>
      <c r="BY19" s="286">
        <v>0</v>
      </c>
    </row>
    <row r="20" spans="1:77" ht="14.25" customHeight="1">
      <c r="A20" s="284" t="s">
        <v>40</v>
      </c>
      <c r="B20" s="285">
        <v>0</v>
      </c>
      <c r="C20" s="285">
        <v>0</v>
      </c>
      <c r="D20" s="285">
        <v>0</v>
      </c>
      <c r="E20" s="285">
        <v>0</v>
      </c>
      <c r="F20" s="285">
        <v>0</v>
      </c>
      <c r="G20" s="285">
        <v>0</v>
      </c>
      <c r="H20" s="285">
        <v>0</v>
      </c>
      <c r="I20" s="285">
        <v>0</v>
      </c>
      <c r="J20" s="285">
        <v>0</v>
      </c>
      <c r="K20" s="285">
        <v>0</v>
      </c>
      <c r="L20" s="285">
        <v>0</v>
      </c>
      <c r="M20" s="285">
        <v>-4.0800000000007497E-4</v>
      </c>
      <c r="N20" s="285">
        <v>0</v>
      </c>
      <c r="O20" s="285">
        <v>0</v>
      </c>
      <c r="P20" s="285">
        <v>0</v>
      </c>
      <c r="Q20" s="285">
        <v>0</v>
      </c>
      <c r="R20" s="285">
        <v>-4.0249999999999453E-3</v>
      </c>
      <c r="S20" s="285">
        <v>0</v>
      </c>
      <c r="T20" s="285">
        <v>0</v>
      </c>
      <c r="U20" s="285">
        <v>0</v>
      </c>
      <c r="V20" s="285">
        <v>0</v>
      </c>
      <c r="W20" s="285">
        <v>0</v>
      </c>
      <c r="X20" s="285">
        <v>0</v>
      </c>
      <c r="Y20" s="285">
        <v>4.9999999962579977E-7</v>
      </c>
      <c r="Z20" s="285">
        <v>0</v>
      </c>
      <c r="AA20" s="285">
        <v>3.2000000000032003E-5</v>
      </c>
      <c r="AB20" s="285">
        <v>0.39756687000001106</v>
      </c>
      <c r="AC20" s="285">
        <v>0.40215253000002077</v>
      </c>
      <c r="AD20" s="285">
        <v>1.4374724075000096</v>
      </c>
      <c r="AE20" s="285">
        <v>1.8264740650000055</v>
      </c>
      <c r="AF20" s="285">
        <v>3.2553812600000001</v>
      </c>
      <c r="AG20" s="285">
        <v>0.39755887000001083</v>
      </c>
      <c r="AH20" s="285">
        <v>1.4173428374999992</v>
      </c>
      <c r="AI20" s="285">
        <v>2.0663779749999991</v>
      </c>
      <c r="AJ20" s="285">
        <v>3.1692252700000001</v>
      </c>
      <c r="AK20" s="285">
        <v>0.63228865000000023</v>
      </c>
      <c r="AL20" s="285">
        <v>0.98283618000000006</v>
      </c>
      <c r="AM20" s="285">
        <v>0.58868091000000011</v>
      </c>
      <c r="AN20" s="285">
        <v>2.32850058</v>
      </c>
      <c r="AO20" s="285">
        <v>0.54360662999999998</v>
      </c>
      <c r="AP20" s="285">
        <v>0.61954975999999995</v>
      </c>
      <c r="AQ20" s="285">
        <v>0.81031759000000014</v>
      </c>
      <c r="AR20" s="285">
        <v>2.9182724600000021</v>
      </c>
      <c r="AS20" s="285">
        <v>0.73534645000000132</v>
      </c>
      <c r="AT20" s="285">
        <v>0.66866548999999997</v>
      </c>
      <c r="AU20" s="285">
        <v>1.89652592</v>
      </c>
      <c r="AV20" s="285">
        <v>3.7482276000000003</v>
      </c>
      <c r="AW20" s="285">
        <v>2.85221809</v>
      </c>
      <c r="AX20" s="285">
        <v>3.2575774500000003</v>
      </c>
      <c r="AY20" s="285">
        <v>3.45804373</v>
      </c>
      <c r="AZ20" s="285">
        <v>3.8231903800000002</v>
      </c>
      <c r="BA20" s="285">
        <v>72.395672083333309</v>
      </c>
      <c r="BB20" s="285">
        <v>5.4914340688888892</v>
      </c>
      <c r="BC20" s="285">
        <v>5.7975639522222195</v>
      </c>
      <c r="BD20" s="285">
        <v>4.2298013599999997</v>
      </c>
      <c r="BE20" s="285">
        <v>4.0588118188888904</v>
      </c>
      <c r="BF20" s="285">
        <v>4.3931440322222199</v>
      </c>
      <c r="BG20" s="285">
        <v>3.74742928555556</v>
      </c>
      <c r="BH20" s="285">
        <v>5.0583586108243699</v>
      </c>
      <c r="BI20" s="285">
        <v>4.7591263129032297</v>
      </c>
      <c r="BJ20" s="285">
        <v>3.8794552899999997</v>
      </c>
      <c r="BK20" s="285">
        <v>4.7040257620000006</v>
      </c>
      <c r="BL20" s="285">
        <v>7.3356040229032295</v>
      </c>
      <c r="BM20" s="285">
        <v>5.6666137429032304</v>
      </c>
      <c r="BN20" s="285">
        <v>6.5514060620000008</v>
      </c>
      <c r="BO20" s="285">
        <v>10.28209754290322</v>
      </c>
      <c r="BP20" s="285">
        <v>9.4784180229032309</v>
      </c>
      <c r="BQ20" s="285">
        <v>13.0199452729032</v>
      </c>
      <c r="BR20" s="285">
        <v>13.158768910000001</v>
      </c>
      <c r="BS20" s="285">
        <v>11.24100026</v>
      </c>
      <c r="BT20" s="285">
        <v>12.95625929</v>
      </c>
      <c r="BU20" s="285">
        <v>14.802291499999999</v>
      </c>
      <c r="BV20" s="285">
        <v>15.754491929999999</v>
      </c>
      <c r="BW20" s="285">
        <v>18.688019600000001</v>
      </c>
      <c r="BX20" s="285">
        <v>29.94130784</v>
      </c>
      <c r="BY20" s="286">
        <v>29.94130784</v>
      </c>
    </row>
    <row r="21" spans="1:77" ht="14.25" customHeight="1">
      <c r="A21" s="284" t="s">
        <v>34</v>
      </c>
      <c r="B21" s="285">
        <v>0</v>
      </c>
      <c r="C21" s="285">
        <v>0</v>
      </c>
      <c r="D21" s="285">
        <v>0</v>
      </c>
      <c r="E21" s="285">
        <v>40.779449612760708</v>
      </c>
      <c r="F21" s="285">
        <v>45.349343037335466</v>
      </c>
      <c r="G21" s="285">
        <v>46.821340933856213</v>
      </c>
      <c r="H21" s="285">
        <v>48.979917389592345</v>
      </c>
      <c r="I21" s="285">
        <v>32.724976343999998</v>
      </c>
      <c r="J21" s="285">
        <v>35.860326399999998</v>
      </c>
      <c r="K21" s="285">
        <v>35.211733580000001</v>
      </c>
      <c r="L21" s="285">
        <v>37.620828079999995</v>
      </c>
      <c r="M21" s="285">
        <v>37.311341179999999</v>
      </c>
      <c r="N21" s="285">
        <v>38.866159573999994</v>
      </c>
      <c r="O21" s="285">
        <v>39.119808977312012</v>
      </c>
      <c r="P21" s="285">
        <v>37.967663667801645</v>
      </c>
      <c r="Q21" s="285">
        <v>37.219614389132943</v>
      </c>
      <c r="R21" s="285">
        <v>36.61922847042441</v>
      </c>
      <c r="S21" s="285">
        <v>35.940966965676587</v>
      </c>
      <c r="T21" s="285">
        <v>37.796215472562267</v>
      </c>
      <c r="U21" s="285">
        <v>38.104790599415153</v>
      </c>
      <c r="V21" s="285">
        <v>38.702937269049031</v>
      </c>
      <c r="W21" s="285">
        <v>38.881110609804438</v>
      </c>
      <c r="X21" s="285">
        <v>38.72382472348442</v>
      </c>
      <c r="Y21" s="285">
        <v>32.585036771391358</v>
      </c>
      <c r="Z21" s="285">
        <v>31.598357775511452</v>
      </c>
      <c r="AA21" s="285">
        <v>31.827258988395961</v>
      </c>
      <c r="AB21" s="285">
        <v>36.261856015451301</v>
      </c>
      <c r="AC21" s="285">
        <v>35.889358944730319</v>
      </c>
      <c r="AD21" s="285">
        <v>34.971683478280859</v>
      </c>
      <c r="AE21" s="285">
        <v>34.572267706752243</v>
      </c>
      <c r="AF21" s="285">
        <v>33.200269615801417</v>
      </c>
      <c r="AG21" s="285">
        <v>35.121292146526052</v>
      </c>
      <c r="AH21" s="285">
        <v>35.058286495640274</v>
      </c>
      <c r="AI21" s="285">
        <v>36.666674131356388</v>
      </c>
      <c r="AJ21" s="285">
        <v>35.362618638040651</v>
      </c>
      <c r="AK21" s="285">
        <v>36.860760526747328</v>
      </c>
      <c r="AL21" s="285">
        <v>38.14020272368635</v>
      </c>
      <c r="AM21" s="285">
        <v>39.973746345019713</v>
      </c>
      <c r="AN21" s="285">
        <v>42.377252115984604</v>
      </c>
      <c r="AO21" s="285">
        <v>43.809393966536966</v>
      </c>
      <c r="AP21" s="285">
        <v>45.519597404725673</v>
      </c>
      <c r="AQ21" s="285">
        <v>48.153329923127494</v>
      </c>
      <c r="AR21" s="285">
        <v>46.825008486085537</v>
      </c>
      <c r="AS21" s="285">
        <v>49.736926823444414</v>
      </c>
      <c r="AT21" s="285">
        <v>55.230657837529641</v>
      </c>
      <c r="AU21" s="285">
        <v>57.130077096350362</v>
      </c>
      <c r="AV21" s="285">
        <v>59.579203561794486</v>
      </c>
      <c r="AW21" s="285">
        <v>62.35481324288142</v>
      </c>
      <c r="AX21" s="285">
        <v>66.051860299986117</v>
      </c>
      <c r="AY21" s="285">
        <v>68.862820400778602</v>
      </c>
      <c r="AZ21" s="285">
        <v>72.502730109689324</v>
      </c>
      <c r="BA21" s="285">
        <v>75.251728296862524</v>
      </c>
      <c r="BB21" s="285">
        <v>79.037289749888259</v>
      </c>
      <c r="BC21" s="285">
        <v>82.441493083282552</v>
      </c>
      <c r="BD21" s="285">
        <v>86.032514754629403</v>
      </c>
      <c r="BE21" s="285">
        <v>89.773727736842702</v>
      </c>
      <c r="BF21" s="285">
        <v>93.093782716288018</v>
      </c>
      <c r="BG21" s="285">
        <v>88.108059793775993</v>
      </c>
      <c r="BH21" s="285">
        <v>83.889074977707025</v>
      </c>
      <c r="BI21" s="285">
        <v>87.820872717215778</v>
      </c>
      <c r="BJ21" s="285">
        <v>90.702976523181349</v>
      </c>
      <c r="BK21" s="285">
        <v>100.7351873629882</v>
      </c>
      <c r="BL21" s="285">
        <v>105.8741311370617</v>
      </c>
      <c r="BM21" s="285">
        <v>110.54117745340247</v>
      </c>
      <c r="BN21" s="285">
        <v>117.16424474923647</v>
      </c>
      <c r="BO21" s="285">
        <v>120.7828323339855</v>
      </c>
      <c r="BP21" s="285">
        <v>125.72529135599549</v>
      </c>
      <c r="BQ21" s="285">
        <v>111.77565538810816</v>
      </c>
      <c r="BR21" s="285">
        <v>116.11412874864615</v>
      </c>
      <c r="BS21" s="285">
        <v>120.82493058154711</v>
      </c>
      <c r="BT21" s="285">
        <v>136.79864224956808</v>
      </c>
      <c r="BU21" s="285">
        <v>140.3431507774277</v>
      </c>
      <c r="BV21" s="285">
        <v>148.02432786556017</v>
      </c>
      <c r="BW21" s="285">
        <v>155.11334385534349</v>
      </c>
      <c r="BX21" s="285">
        <v>170.81542378216713</v>
      </c>
      <c r="BY21" s="286">
        <v>170.81542378216713</v>
      </c>
    </row>
    <row r="22" spans="1:77" ht="14.25" customHeight="1">
      <c r="A22" s="284" t="s">
        <v>35</v>
      </c>
      <c r="B22" s="285">
        <v>0</v>
      </c>
      <c r="C22" s="285">
        <v>0</v>
      </c>
      <c r="D22" s="285">
        <v>0</v>
      </c>
      <c r="E22" s="285">
        <v>0</v>
      </c>
      <c r="F22" s="285">
        <v>0</v>
      </c>
      <c r="G22" s="285">
        <v>0</v>
      </c>
      <c r="H22" s="285">
        <v>0</v>
      </c>
      <c r="I22" s="285">
        <v>0</v>
      </c>
      <c r="J22" s="285">
        <v>0</v>
      </c>
      <c r="K22" s="285">
        <v>0</v>
      </c>
      <c r="L22" s="285">
        <v>0</v>
      </c>
      <c r="M22" s="285">
        <v>0</v>
      </c>
      <c r="N22" s="285">
        <v>0</v>
      </c>
      <c r="O22" s="285">
        <v>0</v>
      </c>
      <c r="P22" s="285">
        <v>0</v>
      </c>
      <c r="Q22" s="285">
        <v>0</v>
      </c>
      <c r="R22" s="285">
        <v>0</v>
      </c>
      <c r="S22" s="285">
        <v>0</v>
      </c>
      <c r="T22" s="285">
        <v>0</v>
      </c>
      <c r="U22" s="285">
        <v>0</v>
      </c>
      <c r="V22" s="285">
        <v>0</v>
      </c>
      <c r="W22" s="285">
        <v>0</v>
      </c>
      <c r="X22" s="285">
        <v>0</v>
      </c>
      <c r="Y22" s="285">
        <v>0</v>
      </c>
      <c r="Z22" s="285">
        <v>0</v>
      </c>
      <c r="AA22" s="285">
        <v>0</v>
      </c>
      <c r="AB22" s="285">
        <v>0</v>
      </c>
      <c r="AC22" s="285">
        <v>0</v>
      </c>
      <c r="AD22" s="285">
        <v>0</v>
      </c>
      <c r="AE22" s="285">
        <v>0</v>
      </c>
      <c r="AF22" s="285">
        <v>0</v>
      </c>
      <c r="AG22" s="285">
        <v>0</v>
      </c>
      <c r="AH22" s="285">
        <v>0</v>
      </c>
      <c r="AI22" s="285">
        <v>0</v>
      </c>
      <c r="AJ22" s="285">
        <v>0</v>
      </c>
      <c r="AK22" s="285">
        <v>0</v>
      </c>
      <c r="AL22" s="285">
        <v>0</v>
      </c>
      <c r="AM22" s="285">
        <v>0</v>
      </c>
      <c r="AN22" s="285">
        <v>0</v>
      </c>
      <c r="AO22" s="285">
        <v>0</v>
      </c>
      <c r="AP22" s="285">
        <v>0</v>
      </c>
      <c r="AQ22" s="285">
        <v>0</v>
      </c>
      <c r="AR22" s="285">
        <v>0</v>
      </c>
      <c r="AS22" s="285">
        <v>0</v>
      </c>
      <c r="AT22" s="285">
        <v>0</v>
      </c>
      <c r="AU22" s="285">
        <v>0</v>
      </c>
      <c r="AV22" s="285">
        <v>0</v>
      </c>
      <c r="AW22" s="285">
        <v>0</v>
      </c>
      <c r="AX22" s="285">
        <v>0</v>
      </c>
      <c r="AY22" s="285">
        <v>0</v>
      </c>
      <c r="AZ22" s="285">
        <v>0</v>
      </c>
      <c r="BA22" s="285">
        <v>0</v>
      </c>
      <c r="BB22" s="285">
        <v>0</v>
      </c>
      <c r="BC22" s="285">
        <v>0</v>
      </c>
      <c r="BD22" s="285">
        <v>0</v>
      </c>
      <c r="BE22" s="285">
        <v>0</v>
      </c>
      <c r="BF22" s="285">
        <v>0</v>
      </c>
      <c r="BG22" s="285">
        <v>0</v>
      </c>
      <c r="BH22" s="285">
        <v>0</v>
      </c>
      <c r="BI22" s="285">
        <v>0</v>
      </c>
      <c r="BJ22" s="285">
        <v>0</v>
      </c>
      <c r="BK22" s="285">
        <v>0</v>
      </c>
      <c r="BL22" s="285">
        <v>0</v>
      </c>
      <c r="BM22" s="285">
        <v>0</v>
      </c>
      <c r="BN22" s="285">
        <v>0</v>
      </c>
      <c r="BO22" s="285">
        <v>0</v>
      </c>
      <c r="BP22" s="285">
        <v>0</v>
      </c>
      <c r="BQ22" s="285">
        <v>0</v>
      </c>
      <c r="BR22" s="285">
        <v>0</v>
      </c>
      <c r="BS22" s="285">
        <v>0</v>
      </c>
      <c r="BT22" s="285">
        <v>0</v>
      </c>
      <c r="BU22" s="285">
        <v>0</v>
      </c>
      <c r="BV22" s="285">
        <v>0</v>
      </c>
      <c r="BW22" s="285">
        <v>0</v>
      </c>
      <c r="BX22" s="285">
        <v>0</v>
      </c>
      <c r="BY22" s="286">
        <v>0</v>
      </c>
    </row>
    <row r="23" spans="1:77" ht="14.25" customHeight="1">
      <c r="A23" s="284" t="s">
        <v>36</v>
      </c>
      <c r="B23" s="285">
        <v>0</v>
      </c>
      <c r="C23" s="285">
        <v>0</v>
      </c>
      <c r="D23" s="285">
        <v>0</v>
      </c>
      <c r="E23" s="285">
        <v>0</v>
      </c>
      <c r="F23" s="285">
        <v>0</v>
      </c>
      <c r="G23" s="285">
        <v>0</v>
      </c>
      <c r="H23" s="285">
        <v>0</v>
      </c>
      <c r="I23" s="285">
        <v>0</v>
      </c>
      <c r="J23" s="285">
        <v>0</v>
      </c>
      <c r="K23" s="285">
        <v>0</v>
      </c>
      <c r="L23" s="285">
        <v>0</v>
      </c>
      <c r="M23" s="285">
        <v>0</v>
      </c>
      <c r="N23" s="285">
        <v>0</v>
      </c>
      <c r="O23" s="285">
        <v>0</v>
      </c>
      <c r="P23" s="285">
        <v>0</v>
      </c>
      <c r="Q23" s="285">
        <v>0</v>
      </c>
      <c r="R23" s="285">
        <v>0</v>
      </c>
      <c r="S23" s="285">
        <v>0</v>
      </c>
      <c r="T23" s="285">
        <v>0</v>
      </c>
      <c r="U23" s="285">
        <v>0</v>
      </c>
      <c r="V23" s="285">
        <v>0</v>
      </c>
      <c r="W23" s="285">
        <v>0</v>
      </c>
      <c r="X23" s="285">
        <v>0</v>
      </c>
      <c r="Y23" s="285">
        <v>0</v>
      </c>
      <c r="Z23" s="285">
        <v>0</v>
      </c>
      <c r="AA23" s="285">
        <v>0</v>
      </c>
      <c r="AB23" s="285">
        <v>0</v>
      </c>
      <c r="AC23" s="285">
        <v>0</v>
      </c>
      <c r="AD23" s="285">
        <v>0</v>
      </c>
      <c r="AE23" s="285">
        <v>0</v>
      </c>
      <c r="AF23" s="285">
        <v>0</v>
      </c>
      <c r="AG23" s="285">
        <v>0</v>
      </c>
      <c r="AH23" s="285">
        <v>0</v>
      </c>
      <c r="AI23" s="285">
        <v>0</v>
      </c>
      <c r="AJ23" s="285">
        <v>0</v>
      </c>
      <c r="AK23" s="285">
        <v>0</v>
      </c>
      <c r="AL23" s="285">
        <v>0</v>
      </c>
      <c r="AM23" s="285">
        <v>0</v>
      </c>
      <c r="AN23" s="285">
        <v>0</v>
      </c>
      <c r="AO23" s="285">
        <v>0</v>
      </c>
      <c r="AP23" s="285">
        <v>0</v>
      </c>
      <c r="AQ23" s="285">
        <v>0</v>
      </c>
      <c r="AR23" s="285">
        <v>0</v>
      </c>
      <c r="AS23" s="285">
        <v>0</v>
      </c>
      <c r="AT23" s="285">
        <v>0</v>
      </c>
      <c r="AU23" s="285">
        <v>0</v>
      </c>
      <c r="AV23" s="285">
        <v>0</v>
      </c>
      <c r="AW23" s="285">
        <v>0</v>
      </c>
      <c r="AX23" s="285">
        <v>0</v>
      </c>
      <c r="AY23" s="285">
        <v>0</v>
      </c>
      <c r="AZ23" s="285">
        <v>0</v>
      </c>
      <c r="BA23" s="285">
        <v>0</v>
      </c>
      <c r="BB23" s="285">
        <v>0</v>
      </c>
      <c r="BC23" s="285">
        <v>0</v>
      </c>
      <c r="BD23" s="285">
        <v>0</v>
      </c>
      <c r="BE23" s="285">
        <v>0</v>
      </c>
      <c r="BF23" s="285">
        <v>0</v>
      </c>
      <c r="BG23" s="285">
        <v>0</v>
      </c>
      <c r="BH23" s="285">
        <v>0</v>
      </c>
      <c r="BI23" s="285">
        <v>0</v>
      </c>
      <c r="BJ23" s="285">
        <v>0</v>
      </c>
      <c r="BK23" s="285">
        <v>0</v>
      </c>
      <c r="BL23" s="285">
        <v>0</v>
      </c>
      <c r="BM23" s="285">
        <v>0</v>
      </c>
      <c r="BN23" s="285">
        <v>0</v>
      </c>
      <c r="BO23" s="285">
        <v>0</v>
      </c>
      <c r="BP23" s="285">
        <v>0</v>
      </c>
      <c r="BQ23" s="285">
        <v>0</v>
      </c>
      <c r="BR23" s="285">
        <v>0</v>
      </c>
      <c r="BS23" s="285">
        <v>0</v>
      </c>
      <c r="BT23" s="285">
        <v>0</v>
      </c>
      <c r="BU23" s="285">
        <v>0</v>
      </c>
      <c r="BV23" s="285">
        <v>0</v>
      </c>
      <c r="BW23" s="285">
        <v>0</v>
      </c>
      <c r="BX23" s="285">
        <v>0</v>
      </c>
      <c r="BY23" s="286">
        <v>0</v>
      </c>
    </row>
    <row r="24" spans="1:77" ht="14.25" customHeight="1">
      <c r="A24" s="284" t="s">
        <v>41</v>
      </c>
      <c r="B24" s="285">
        <v>0</v>
      </c>
      <c r="C24" s="285">
        <v>0</v>
      </c>
      <c r="D24" s="285">
        <v>0</v>
      </c>
      <c r="E24" s="285">
        <v>0</v>
      </c>
      <c r="F24" s="285">
        <v>0</v>
      </c>
      <c r="G24" s="285">
        <v>0</v>
      </c>
      <c r="H24" s="285">
        <v>0</v>
      </c>
      <c r="I24" s="285">
        <v>0</v>
      </c>
      <c r="J24" s="285">
        <v>0</v>
      </c>
      <c r="K24" s="285">
        <v>0</v>
      </c>
      <c r="L24" s="285">
        <v>0</v>
      </c>
      <c r="M24" s="285">
        <v>0</v>
      </c>
      <c r="N24" s="285">
        <v>0</v>
      </c>
      <c r="O24" s="285">
        <v>0</v>
      </c>
      <c r="P24" s="285">
        <v>0</v>
      </c>
      <c r="Q24" s="285">
        <v>0</v>
      </c>
      <c r="R24" s="285">
        <v>0</v>
      </c>
      <c r="S24" s="285">
        <v>0</v>
      </c>
      <c r="T24" s="285">
        <v>0</v>
      </c>
      <c r="U24" s="285">
        <v>0</v>
      </c>
      <c r="V24" s="285">
        <v>0</v>
      </c>
      <c r="W24" s="285">
        <v>0</v>
      </c>
      <c r="X24" s="285">
        <v>0</v>
      </c>
      <c r="Y24" s="285">
        <v>0</v>
      </c>
      <c r="Z24" s="285">
        <v>0</v>
      </c>
      <c r="AA24" s="285">
        <v>0</v>
      </c>
      <c r="AB24" s="285">
        <v>0</v>
      </c>
      <c r="AC24" s="285">
        <v>0</v>
      </c>
      <c r="AD24" s="285">
        <v>0</v>
      </c>
      <c r="AE24" s="285">
        <v>0</v>
      </c>
      <c r="AF24" s="285">
        <v>0</v>
      </c>
      <c r="AG24" s="285">
        <v>0</v>
      </c>
      <c r="AH24" s="285">
        <v>0</v>
      </c>
      <c r="AI24" s="285">
        <v>0</v>
      </c>
      <c r="AJ24" s="285">
        <v>0</v>
      </c>
      <c r="AK24" s="285">
        <v>0</v>
      </c>
      <c r="AL24" s="285">
        <v>0</v>
      </c>
      <c r="AM24" s="285">
        <v>0</v>
      </c>
      <c r="AN24" s="285">
        <v>0</v>
      </c>
      <c r="AO24" s="285">
        <v>0</v>
      </c>
      <c r="AP24" s="285">
        <v>0</v>
      </c>
      <c r="AQ24" s="285">
        <v>0</v>
      </c>
      <c r="AR24" s="285">
        <v>0</v>
      </c>
      <c r="AS24" s="285">
        <v>0</v>
      </c>
      <c r="AT24" s="285">
        <v>0</v>
      </c>
      <c r="AU24" s="285">
        <v>0</v>
      </c>
      <c r="AV24" s="285">
        <v>0</v>
      </c>
      <c r="AW24" s="285">
        <v>0</v>
      </c>
      <c r="AX24" s="285">
        <v>0</v>
      </c>
      <c r="AY24" s="285">
        <v>0</v>
      </c>
      <c r="AZ24" s="285">
        <v>0</v>
      </c>
      <c r="BA24" s="285">
        <v>0</v>
      </c>
      <c r="BB24" s="285">
        <v>0</v>
      </c>
      <c r="BC24" s="285">
        <v>0</v>
      </c>
      <c r="BD24" s="285">
        <v>0</v>
      </c>
      <c r="BE24" s="285">
        <v>0</v>
      </c>
      <c r="BF24" s="285">
        <v>0</v>
      </c>
      <c r="BG24" s="285">
        <v>0</v>
      </c>
      <c r="BH24" s="285">
        <v>0</v>
      </c>
      <c r="BI24" s="285">
        <v>0</v>
      </c>
      <c r="BJ24" s="285">
        <v>0</v>
      </c>
      <c r="BK24" s="285">
        <v>0</v>
      </c>
      <c r="BL24" s="285">
        <v>0</v>
      </c>
      <c r="BM24" s="285">
        <v>0</v>
      </c>
      <c r="BN24" s="285">
        <v>0</v>
      </c>
      <c r="BO24" s="285">
        <v>0</v>
      </c>
      <c r="BP24" s="285">
        <v>0</v>
      </c>
      <c r="BQ24" s="285">
        <v>0</v>
      </c>
      <c r="BR24" s="285">
        <v>0</v>
      </c>
      <c r="BS24" s="285">
        <v>0</v>
      </c>
      <c r="BT24" s="285">
        <v>0</v>
      </c>
      <c r="BU24" s="285">
        <v>0</v>
      </c>
      <c r="BV24" s="285">
        <v>0</v>
      </c>
      <c r="BW24" s="285">
        <v>0</v>
      </c>
      <c r="BX24" s="285">
        <v>0</v>
      </c>
      <c r="BY24" s="286">
        <v>0</v>
      </c>
    </row>
    <row r="25" spans="1:77" ht="14.25" customHeight="1">
      <c r="A25" s="287" t="s">
        <v>42</v>
      </c>
      <c r="B25" s="289">
        <v>0</v>
      </c>
      <c r="C25" s="289">
        <v>0</v>
      </c>
      <c r="D25" s="289">
        <v>0</v>
      </c>
      <c r="E25" s="289">
        <v>40.779449612760708</v>
      </c>
      <c r="F25" s="289">
        <v>45.349343037335466</v>
      </c>
      <c r="G25" s="289">
        <v>46.821340933856213</v>
      </c>
      <c r="H25" s="289">
        <v>48.979917389592345</v>
      </c>
      <c r="I25" s="289">
        <v>32.724976343999998</v>
      </c>
      <c r="J25" s="289">
        <v>35.860326399999998</v>
      </c>
      <c r="K25" s="289">
        <v>35.211733580000001</v>
      </c>
      <c r="L25" s="289">
        <v>37.620828079999995</v>
      </c>
      <c r="M25" s="289">
        <v>37.310933179999999</v>
      </c>
      <c r="N25" s="289">
        <v>38.866159573999994</v>
      </c>
      <c r="O25" s="289">
        <v>39.119808977312012</v>
      </c>
      <c r="P25" s="289">
        <v>37.967663667801645</v>
      </c>
      <c r="Q25" s="289">
        <v>37.219614389132943</v>
      </c>
      <c r="R25" s="289">
        <v>36.615203470424412</v>
      </c>
      <c r="S25" s="289">
        <v>35.940966965676587</v>
      </c>
      <c r="T25" s="289">
        <v>37.796215472562267</v>
      </c>
      <c r="U25" s="289">
        <v>38.104790599415153</v>
      </c>
      <c r="V25" s="289">
        <v>38.702937269049031</v>
      </c>
      <c r="W25" s="289">
        <v>38.881110609804438</v>
      </c>
      <c r="X25" s="289">
        <v>38.72382472348442</v>
      </c>
      <c r="Y25" s="289">
        <v>32.585037271391357</v>
      </c>
      <c r="Z25" s="289">
        <v>31.598357775511452</v>
      </c>
      <c r="AA25" s="289">
        <v>31.827290988395962</v>
      </c>
      <c r="AB25" s="289">
        <v>36.659422885451313</v>
      </c>
      <c r="AC25" s="289">
        <v>36.291511474730342</v>
      </c>
      <c r="AD25" s="289">
        <v>36.409155885780869</v>
      </c>
      <c r="AE25" s="289">
        <v>36.398741771752249</v>
      </c>
      <c r="AF25" s="289">
        <v>36.455650875801417</v>
      </c>
      <c r="AG25" s="289">
        <v>35.518851016526064</v>
      </c>
      <c r="AH25" s="289">
        <v>36.475629333140276</v>
      </c>
      <c r="AI25" s="289">
        <v>38.733052106356389</v>
      </c>
      <c r="AJ25" s="289">
        <v>38.531843908040649</v>
      </c>
      <c r="AK25" s="289">
        <v>37.493049176747327</v>
      </c>
      <c r="AL25" s="289">
        <v>39.12303890368635</v>
      </c>
      <c r="AM25" s="289">
        <v>40.562427255019713</v>
      </c>
      <c r="AN25" s="289">
        <v>44.7057526959846</v>
      </c>
      <c r="AO25" s="289">
        <v>44.353000596536965</v>
      </c>
      <c r="AP25" s="289">
        <v>46.139147164725671</v>
      </c>
      <c r="AQ25" s="289">
        <v>48.963647513127491</v>
      </c>
      <c r="AR25" s="289">
        <v>49.743280946085541</v>
      </c>
      <c r="AS25" s="289">
        <v>50.472273273444415</v>
      </c>
      <c r="AT25" s="289">
        <v>55.899323327529643</v>
      </c>
      <c r="AU25" s="289">
        <v>59.026603016350364</v>
      </c>
      <c r="AV25" s="289">
        <v>63.327431161794486</v>
      </c>
      <c r="AW25" s="289">
        <v>65.207031332881414</v>
      </c>
      <c r="AX25" s="289">
        <v>69.309437749986117</v>
      </c>
      <c r="AY25" s="289">
        <v>72.320864130778602</v>
      </c>
      <c r="AZ25" s="289">
        <v>76.325920489689324</v>
      </c>
      <c r="BA25" s="289">
        <v>147.64740038019585</v>
      </c>
      <c r="BB25" s="289">
        <v>84.528723818777152</v>
      </c>
      <c r="BC25" s="289">
        <v>88.239057035504771</v>
      </c>
      <c r="BD25" s="289">
        <v>90.2623161146294</v>
      </c>
      <c r="BE25" s="289">
        <v>93.832539555731586</v>
      </c>
      <c r="BF25" s="289">
        <v>97.486926748510243</v>
      </c>
      <c r="BG25" s="289">
        <v>91.855489079331548</v>
      </c>
      <c r="BH25" s="289">
        <v>88.947433588531396</v>
      </c>
      <c r="BI25" s="289">
        <v>92.579999030119012</v>
      </c>
      <c r="BJ25" s="289">
        <v>94.582431813181344</v>
      </c>
      <c r="BK25" s="289">
        <v>105.4392131249882</v>
      </c>
      <c r="BL25" s="289">
        <v>113.20973515996492</v>
      </c>
      <c r="BM25" s="289">
        <v>116.20779119630569</v>
      </c>
      <c r="BN25" s="289">
        <v>123.71565081123647</v>
      </c>
      <c r="BO25" s="289">
        <v>131.06492987688873</v>
      </c>
      <c r="BP25" s="289">
        <v>135.20370937889874</v>
      </c>
      <c r="BQ25" s="289">
        <v>124.79560066101136</v>
      </c>
      <c r="BR25" s="289">
        <v>129.27289765864614</v>
      </c>
      <c r="BS25" s="289">
        <v>132.0659308415471</v>
      </c>
      <c r="BT25" s="289">
        <v>149.75490153956807</v>
      </c>
      <c r="BU25" s="289">
        <v>155.14544227742769</v>
      </c>
      <c r="BV25" s="289">
        <v>163.77881979556017</v>
      </c>
      <c r="BW25" s="289">
        <v>173.80136345534348</v>
      </c>
      <c r="BX25" s="289">
        <v>200.75673162216714</v>
      </c>
      <c r="BY25" s="290">
        <v>200.75673162216714</v>
      </c>
    </row>
    <row r="26" spans="1:77" ht="14.25" customHeight="1">
      <c r="A26" s="211" t="str">
        <f>B26</f>
        <v>BANKA QËNDRORE</v>
      </c>
      <c r="B26" s="387" t="s">
        <v>160</v>
      </c>
      <c r="C26" s="345"/>
      <c r="D26" s="345"/>
      <c r="E26" s="345"/>
      <c r="F26" s="345"/>
      <c r="G26" s="345"/>
      <c r="H26" s="345"/>
      <c r="I26" s="345"/>
      <c r="J26" s="345"/>
      <c r="K26" s="345"/>
      <c r="L26" s="345"/>
      <c r="M26" s="345"/>
      <c r="N26" s="345"/>
      <c r="O26" s="345"/>
      <c r="P26" s="345"/>
      <c r="Q26" s="345"/>
      <c r="R26" s="345"/>
      <c r="S26" s="345"/>
      <c r="T26" s="345"/>
      <c r="U26" s="345"/>
      <c r="V26" s="345"/>
      <c r="W26" s="345"/>
      <c r="X26" s="345"/>
      <c r="Y26" s="345"/>
      <c r="Z26" s="345"/>
      <c r="AA26" s="345"/>
      <c r="AB26" s="345"/>
      <c r="AC26" s="345"/>
      <c r="AD26" s="345"/>
      <c r="AE26" s="345"/>
      <c r="AF26" s="345"/>
      <c r="AG26" s="345"/>
      <c r="AH26" s="345"/>
      <c r="AI26" s="345"/>
      <c r="AJ26" s="345"/>
      <c r="AK26" s="345"/>
      <c r="AL26" s="345"/>
      <c r="AM26" s="345"/>
      <c r="AN26" s="345"/>
      <c r="AO26" s="345"/>
      <c r="AP26" s="345"/>
      <c r="AQ26" s="345"/>
      <c r="AR26" s="345"/>
      <c r="AS26" s="345"/>
      <c r="AT26" s="345"/>
      <c r="AU26" s="345"/>
      <c r="AV26" s="345"/>
      <c r="AW26" s="345"/>
      <c r="AX26" s="345"/>
      <c r="AY26" s="345"/>
      <c r="AZ26" s="345"/>
      <c r="BA26" s="345"/>
      <c r="BB26" s="345"/>
      <c r="BC26" s="345"/>
      <c r="BD26" s="345"/>
      <c r="BE26" s="345"/>
      <c r="BF26" s="345"/>
      <c r="BG26" s="345"/>
      <c r="BH26" s="345"/>
      <c r="BI26" s="345"/>
      <c r="BJ26" s="345"/>
      <c r="BK26" s="345"/>
      <c r="BL26" s="345"/>
      <c r="BM26" s="345"/>
      <c r="BN26" s="345"/>
      <c r="BO26" s="345"/>
      <c r="BP26" s="345"/>
      <c r="BQ26" s="345"/>
      <c r="BR26" s="345"/>
      <c r="BS26" s="345"/>
      <c r="BT26" s="345"/>
      <c r="BU26" s="345"/>
      <c r="BV26" s="345"/>
      <c r="BW26" s="345"/>
      <c r="BX26" s="345"/>
      <c r="BY26" s="346"/>
    </row>
    <row r="27" spans="1:77" ht="14.25" customHeight="1">
      <c r="A27" s="280" t="s">
        <v>28</v>
      </c>
      <c r="B27" s="293"/>
      <c r="C27" s="293"/>
      <c r="D27" s="293"/>
      <c r="E27" s="293"/>
      <c r="F27" s="293"/>
      <c r="G27" s="293"/>
      <c r="H27" s="293"/>
      <c r="I27" s="293"/>
      <c r="J27" s="293"/>
      <c r="K27" s="293"/>
      <c r="L27" s="293"/>
      <c r="M27" s="293"/>
      <c r="N27" s="293"/>
      <c r="O27" s="293"/>
      <c r="P27" s="293"/>
      <c r="Q27" s="293"/>
      <c r="R27" s="293"/>
      <c r="S27" s="293"/>
      <c r="T27" s="293"/>
      <c r="U27" s="293"/>
      <c r="V27" s="293"/>
      <c r="W27" s="293"/>
      <c r="X27" s="293"/>
      <c r="Y27" s="293"/>
      <c r="Z27" s="293"/>
      <c r="AA27" s="293"/>
      <c r="AB27" s="293"/>
      <c r="AC27" s="293"/>
      <c r="AD27" s="293"/>
      <c r="AE27" s="293"/>
      <c r="AF27" s="293"/>
      <c r="AG27" s="293"/>
      <c r="AH27" s="293"/>
      <c r="AI27" s="293"/>
      <c r="AJ27" s="293"/>
      <c r="AK27" s="293"/>
      <c r="AL27" s="293"/>
      <c r="AM27" s="293"/>
      <c r="AN27" s="293"/>
      <c r="AO27" s="293"/>
      <c r="AP27" s="293"/>
      <c r="AQ27" s="293"/>
      <c r="AR27" s="293"/>
      <c r="AS27" s="293"/>
      <c r="AT27" s="293"/>
      <c r="AU27" s="293"/>
      <c r="AV27" s="293"/>
      <c r="AW27" s="293"/>
      <c r="AX27" s="293"/>
      <c r="AY27" s="293"/>
      <c r="AZ27" s="293"/>
      <c r="BA27" s="293"/>
      <c r="BB27" s="293"/>
      <c r="BC27" s="293"/>
      <c r="BD27" s="293"/>
      <c r="BE27" s="293"/>
      <c r="BF27" s="293"/>
      <c r="BG27" s="293"/>
      <c r="BH27" s="293"/>
      <c r="BI27" s="293"/>
      <c r="BJ27" s="293"/>
      <c r="BK27" s="293"/>
      <c r="BL27" s="293"/>
      <c r="BM27" s="293"/>
      <c r="BN27" s="293"/>
      <c r="BO27" s="293"/>
      <c r="BP27" s="293"/>
      <c r="BQ27" s="293"/>
      <c r="BR27" s="293"/>
      <c r="BS27" s="293"/>
      <c r="BT27" s="293"/>
      <c r="BU27" s="293"/>
      <c r="BV27" s="293"/>
      <c r="BW27" s="293"/>
      <c r="BX27" s="293"/>
      <c r="BY27" s="296"/>
    </row>
    <row r="28" spans="1:77" ht="14.25" customHeight="1">
      <c r="A28" s="284" t="s">
        <v>29</v>
      </c>
      <c r="B28" s="285">
        <v>0</v>
      </c>
      <c r="C28" s="285">
        <v>0</v>
      </c>
      <c r="D28" s="285">
        <v>0</v>
      </c>
      <c r="E28" s="285">
        <v>0</v>
      </c>
      <c r="F28" s="285">
        <v>0</v>
      </c>
      <c r="G28" s="285">
        <v>0</v>
      </c>
      <c r="H28" s="285">
        <v>0</v>
      </c>
      <c r="I28" s="285">
        <v>0</v>
      </c>
      <c r="J28" s="285">
        <v>0</v>
      </c>
      <c r="K28" s="285">
        <v>0</v>
      </c>
      <c r="L28" s="285">
        <v>0</v>
      </c>
      <c r="M28" s="285">
        <v>0</v>
      </c>
      <c r="N28" s="285">
        <v>0</v>
      </c>
      <c r="O28" s="285">
        <v>0</v>
      </c>
      <c r="P28" s="285">
        <v>0</v>
      </c>
      <c r="Q28" s="285">
        <v>0</v>
      </c>
      <c r="R28" s="285">
        <v>0</v>
      </c>
      <c r="S28" s="285">
        <v>0</v>
      </c>
      <c r="T28" s="285">
        <v>0</v>
      </c>
      <c r="U28" s="285">
        <v>0</v>
      </c>
      <c r="V28" s="285">
        <v>0</v>
      </c>
      <c r="W28" s="285">
        <v>0</v>
      </c>
      <c r="X28" s="285">
        <v>0</v>
      </c>
      <c r="Y28" s="285">
        <v>0</v>
      </c>
      <c r="Z28" s="285">
        <v>0</v>
      </c>
      <c r="AA28" s="285">
        <v>0</v>
      </c>
      <c r="AB28" s="285">
        <v>0</v>
      </c>
      <c r="AC28" s="285">
        <v>0</v>
      </c>
      <c r="AD28" s="285">
        <v>0</v>
      </c>
      <c r="AE28" s="285">
        <v>0</v>
      </c>
      <c r="AF28" s="285">
        <v>0</v>
      </c>
      <c r="AG28" s="285">
        <v>0</v>
      </c>
      <c r="AH28" s="285">
        <v>0</v>
      </c>
      <c r="AI28" s="285">
        <v>0</v>
      </c>
      <c r="AJ28" s="285">
        <v>0</v>
      </c>
      <c r="AK28" s="285">
        <v>0</v>
      </c>
      <c r="AL28" s="285">
        <v>0</v>
      </c>
      <c r="AM28" s="285">
        <v>0</v>
      </c>
      <c r="AN28" s="285">
        <v>0</v>
      </c>
      <c r="AO28" s="285">
        <v>0</v>
      </c>
      <c r="AP28" s="285">
        <v>0</v>
      </c>
      <c r="AQ28" s="285">
        <v>0</v>
      </c>
      <c r="AR28" s="285">
        <v>0</v>
      </c>
      <c r="AS28" s="285">
        <v>0</v>
      </c>
      <c r="AT28" s="285">
        <v>0</v>
      </c>
      <c r="AU28" s="285">
        <v>0</v>
      </c>
      <c r="AV28" s="285">
        <v>0</v>
      </c>
      <c r="AW28" s="285">
        <v>0</v>
      </c>
      <c r="AX28" s="285">
        <v>0</v>
      </c>
      <c r="AY28" s="285">
        <v>0</v>
      </c>
      <c r="AZ28" s="285">
        <v>0</v>
      </c>
      <c r="BA28" s="285">
        <v>0</v>
      </c>
      <c r="BB28" s="285">
        <v>0</v>
      </c>
      <c r="BC28" s="285">
        <v>0</v>
      </c>
      <c r="BD28" s="285">
        <v>0</v>
      </c>
      <c r="BE28" s="285">
        <v>0</v>
      </c>
      <c r="BF28" s="285">
        <v>0</v>
      </c>
      <c r="BG28" s="289">
        <v>0</v>
      </c>
      <c r="BH28" s="289">
        <v>0</v>
      </c>
      <c r="BI28" s="289">
        <v>0</v>
      </c>
      <c r="BJ28" s="289">
        <v>0</v>
      </c>
      <c r="BK28" s="289">
        <v>0</v>
      </c>
      <c r="BL28" s="285">
        <v>0</v>
      </c>
      <c r="BM28" s="285">
        <v>0</v>
      </c>
      <c r="BN28" s="285">
        <v>0</v>
      </c>
      <c r="BO28" s="285">
        <v>0</v>
      </c>
      <c r="BP28" s="285">
        <v>0</v>
      </c>
      <c r="BQ28" s="285">
        <v>0</v>
      </c>
      <c r="BR28" s="285">
        <v>0</v>
      </c>
      <c r="BS28" s="285">
        <v>0</v>
      </c>
      <c r="BT28" s="285">
        <v>0</v>
      </c>
      <c r="BU28" s="285">
        <v>0</v>
      </c>
      <c r="BV28" s="285">
        <v>0</v>
      </c>
      <c r="BW28" s="285">
        <v>0</v>
      </c>
      <c r="BX28" s="285">
        <v>0</v>
      </c>
      <c r="BY28" s="286">
        <v>0</v>
      </c>
    </row>
    <row r="29" spans="1:77" ht="14.25" customHeight="1">
      <c r="A29" s="284" t="s">
        <v>31</v>
      </c>
      <c r="B29" s="285">
        <v>0</v>
      </c>
      <c r="C29" s="285">
        <v>0</v>
      </c>
      <c r="D29" s="285">
        <v>0</v>
      </c>
      <c r="E29" s="285">
        <v>0</v>
      </c>
      <c r="F29" s="285">
        <v>0</v>
      </c>
      <c r="G29" s="285">
        <v>0</v>
      </c>
      <c r="H29" s="285">
        <v>0</v>
      </c>
      <c r="I29" s="285">
        <v>0</v>
      </c>
      <c r="J29" s="285">
        <v>0</v>
      </c>
      <c r="K29" s="285">
        <v>0</v>
      </c>
      <c r="L29" s="285">
        <v>0</v>
      </c>
      <c r="M29" s="285">
        <v>0</v>
      </c>
      <c r="N29" s="285">
        <v>0</v>
      </c>
      <c r="O29" s="285">
        <v>0</v>
      </c>
      <c r="P29" s="285">
        <v>0</v>
      </c>
      <c r="Q29" s="285">
        <v>0</v>
      </c>
      <c r="R29" s="285">
        <v>0</v>
      </c>
      <c r="S29" s="285">
        <v>0</v>
      </c>
      <c r="T29" s="285">
        <v>0</v>
      </c>
      <c r="U29" s="285">
        <v>0</v>
      </c>
      <c r="V29" s="285">
        <v>0</v>
      </c>
      <c r="W29" s="285">
        <v>0</v>
      </c>
      <c r="X29" s="285">
        <v>0</v>
      </c>
      <c r="Y29" s="285">
        <v>0</v>
      </c>
      <c r="Z29" s="285">
        <v>0</v>
      </c>
      <c r="AA29" s="285">
        <v>0</v>
      </c>
      <c r="AB29" s="285">
        <v>0</v>
      </c>
      <c r="AC29" s="285">
        <v>0</v>
      </c>
      <c r="AD29" s="285">
        <v>0</v>
      </c>
      <c r="AE29" s="285">
        <v>0</v>
      </c>
      <c r="AF29" s="285">
        <v>0</v>
      </c>
      <c r="AG29" s="285">
        <v>0</v>
      </c>
      <c r="AH29" s="285">
        <v>0</v>
      </c>
      <c r="AI29" s="285">
        <v>0</v>
      </c>
      <c r="AJ29" s="285">
        <v>0</v>
      </c>
      <c r="AK29" s="285">
        <v>0</v>
      </c>
      <c r="AL29" s="285">
        <v>0</v>
      </c>
      <c r="AM29" s="285">
        <v>0</v>
      </c>
      <c r="AN29" s="285">
        <v>0</v>
      </c>
      <c r="AO29" s="285">
        <v>0</v>
      </c>
      <c r="AP29" s="285">
        <v>0</v>
      </c>
      <c r="AQ29" s="285">
        <v>0</v>
      </c>
      <c r="AR29" s="285">
        <v>0</v>
      </c>
      <c r="AS29" s="285">
        <v>0</v>
      </c>
      <c r="AT29" s="285">
        <v>0</v>
      </c>
      <c r="AU29" s="285">
        <v>0</v>
      </c>
      <c r="AV29" s="285">
        <v>0</v>
      </c>
      <c r="AW29" s="285">
        <v>0</v>
      </c>
      <c r="AX29" s="285">
        <v>0</v>
      </c>
      <c r="AY29" s="285">
        <v>0</v>
      </c>
      <c r="AZ29" s="285">
        <v>0</v>
      </c>
      <c r="BA29" s="285">
        <v>0</v>
      </c>
      <c r="BB29" s="285">
        <v>0</v>
      </c>
      <c r="BC29" s="285">
        <v>0</v>
      </c>
      <c r="BD29" s="285">
        <v>0</v>
      </c>
      <c r="BE29" s="285">
        <v>0</v>
      </c>
      <c r="BF29" s="285">
        <v>0</v>
      </c>
      <c r="BG29" s="289">
        <v>0</v>
      </c>
      <c r="BH29" s="289">
        <v>0</v>
      </c>
      <c r="BI29" s="289">
        <v>0</v>
      </c>
      <c r="BJ29" s="289">
        <v>0</v>
      </c>
      <c r="BK29" s="289">
        <v>0</v>
      </c>
      <c r="BL29" s="285">
        <v>0</v>
      </c>
      <c r="BM29" s="285">
        <v>0</v>
      </c>
      <c r="BN29" s="285">
        <v>0</v>
      </c>
      <c r="BO29" s="285">
        <v>0</v>
      </c>
      <c r="BP29" s="285">
        <v>0</v>
      </c>
      <c r="BQ29" s="285">
        <v>0</v>
      </c>
      <c r="BR29" s="285">
        <v>0</v>
      </c>
      <c r="BS29" s="285">
        <v>0</v>
      </c>
      <c r="BT29" s="285">
        <v>0</v>
      </c>
      <c r="BU29" s="285">
        <v>0</v>
      </c>
      <c r="BV29" s="285">
        <v>0</v>
      </c>
      <c r="BW29" s="285">
        <v>0</v>
      </c>
      <c r="BX29" s="285">
        <v>0</v>
      </c>
      <c r="BY29" s="286">
        <v>0</v>
      </c>
    </row>
    <row r="30" spans="1:77" ht="14.25" customHeight="1">
      <c r="A30" s="284" t="s">
        <v>32</v>
      </c>
      <c r="B30" s="285">
        <v>0</v>
      </c>
      <c r="C30" s="285">
        <v>0</v>
      </c>
      <c r="D30" s="285">
        <v>0</v>
      </c>
      <c r="E30" s="285">
        <v>0</v>
      </c>
      <c r="F30" s="285">
        <v>0</v>
      </c>
      <c r="G30" s="285">
        <v>0</v>
      </c>
      <c r="H30" s="285">
        <v>0</v>
      </c>
      <c r="I30" s="285">
        <v>0</v>
      </c>
      <c r="J30" s="285">
        <v>0</v>
      </c>
      <c r="K30" s="285">
        <v>0</v>
      </c>
      <c r="L30" s="285">
        <v>0</v>
      </c>
      <c r="M30" s="285">
        <v>0</v>
      </c>
      <c r="N30" s="285">
        <v>0</v>
      </c>
      <c r="O30" s="285">
        <v>0</v>
      </c>
      <c r="P30" s="285">
        <v>0</v>
      </c>
      <c r="Q30" s="285">
        <v>0</v>
      </c>
      <c r="R30" s="285">
        <v>0</v>
      </c>
      <c r="S30" s="285">
        <v>0</v>
      </c>
      <c r="T30" s="285">
        <v>0</v>
      </c>
      <c r="U30" s="285">
        <v>0</v>
      </c>
      <c r="V30" s="285">
        <v>0</v>
      </c>
      <c r="W30" s="285">
        <v>0</v>
      </c>
      <c r="X30" s="285">
        <v>0</v>
      </c>
      <c r="Y30" s="285">
        <v>0</v>
      </c>
      <c r="Z30" s="285">
        <v>0</v>
      </c>
      <c r="AA30" s="285">
        <v>0</v>
      </c>
      <c r="AB30" s="285">
        <v>0</v>
      </c>
      <c r="AC30" s="285">
        <v>0</v>
      </c>
      <c r="AD30" s="285">
        <v>0</v>
      </c>
      <c r="AE30" s="285">
        <v>0</v>
      </c>
      <c r="AF30" s="285">
        <v>0</v>
      </c>
      <c r="AG30" s="285">
        <v>0</v>
      </c>
      <c r="AH30" s="285">
        <v>0</v>
      </c>
      <c r="AI30" s="285">
        <v>0</v>
      </c>
      <c r="AJ30" s="285">
        <v>0</v>
      </c>
      <c r="AK30" s="285">
        <v>0</v>
      </c>
      <c r="AL30" s="285">
        <v>0</v>
      </c>
      <c r="AM30" s="285">
        <v>0</v>
      </c>
      <c r="AN30" s="285">
        <v>0</v>
      </c>
      <c r="AO30" s="285">
        <v>0</v>
      </c>
      <c r="AP30" s="285">
        <v>0</v>
      </c>
      <c r="AQ30" s="285">
        <v>0</v>
      </c>
      <c r="AR30" s="285">
        <v>0</v>
      </c>
      <c r="AS30" s="285">
        <v>0</v>
      </c>
      <c r="AT30" s="285">
        <v>0</v>
      </c>
      <c r="AU30" s="285">
        <v>0</v>
      </c>
      <c r="AV30" s="285">
        <v>0</v>
      </c>
      <c r="AW30" s="285">
        <v>0</v>
      </c>
      <c r="AX30" s="285">
        <v>0</v>
      </c>
      <c r="AY30" s="285">
        <v>0</v>
      </c>
      <c r="AZ30" s="285">
        <v>0</v>
      </c>
      <c r="BA30" s="285">
        <v>0</v>
      </c>
      <c r="BB30" s="285">
        <v>0</v>
      </c>
      <c r="BC30" s="285">
        <v>0</v>
      </c>
      <c r="BD30" s="285">
        <v>0</v>
      </c>
      <c r="BE30" s="285">
        <v>0</v>
      </c>
      <c r="BF30" s="285">
        <v>0</v>
      </c>
      <c r="BG30" s="289">
        <v>0</v>
      </c>
      <c r="BH30" s="289">
        <v>0</v>
      </c>
      <c r="BI30" s="289">
        <v>0</v>
      </c>
      <c r="BJ30" s="289">
        <v>0</v>
      </c>
      <c r="BK30" s="289">
        <v>0</v>
      </c>
      <c r="BL30" s="285">
        <v>0</v>
      </c>
      <c r="BM30" s="285">
        <v>0</v>
      </c>
      <c r="BN30" s="285">
        <v>0</v>
      </c>
      <c r="BO30" s="285">
        <v>0</v>
      </c>
      <c r="BP30" s="285">
        <v>0</v>
      </c>
      <c r="BQ30" s="285">
        <v>0</v>
      </c>
      <c r="BR30" s="285">
        <v>0</v>
      </c>
      <c r="BS30" s="285">
        <v>0</v>
      </c>
      <c r="BT30" s="285">
        <v>0</v>
      </c>
      <c r="BU30" s="285">
        <v>0</v>
      </c>
      <c r="BV30" s="285">
        <v>0</v>
      </c>
      <c r="BW30" s="285">
        <v>0</v>
      </c>
      <c r="BX30" s="285">
        <v>0</v>
      </c>
      <c r="BY30" s="286">
        <v>0</v>
      </c>
    </row>
    <row r="31" spans="1:77" ht="14.25" customHeight="1">
      <c r="A31" s="284" t="s">
        <v>40</v>
      </c>
      <c r="B31" s="285">
        <v>0</v>
      </c>
      <c r="C31" s="285">
        <v>0</v>
      </c>
      <c r="D31" s="285">
        <v>0</v>
      </c>
      <c r="E31" s="285">
        <v>0</v>
      </c>
      <c r="F31" s="285">
        <v>0</v>
      </c>
      <c r="G31" s="285">
        <v>0</v>
      </c>
      <c r="H31" s="285">
        <v>0</v>
      </c>
      <c r="I31" s="285">
        <v>0</v>
      </c>
      <c r="J31" s="285">
        <v>0</v>
      </c>
      <c r="K31" s="285">
        <v>0</v>
      </c>
      <c r="L31" s="285">
        <v>0</v>
      </c>
      <c r="M31" s="285">
        <v>0</v>
      </c>
      <c r="N31" s="285">
        <v>0</v>
      </c>
      <c r="O31" s="285">
        <v>0</v>
      </c>
      <c r="P31" s="285">
        <v>0</v>
      </c>
      <c r="Q31" s="285">
        <v>0</v>
      </c>
      <c r="R31" s="285">
        <v>0</v>
      </c>
      <c r="S31" s="285">
        <v>0</v>
      </c>
      <c r="T31" s="285">
        <v>0</v>
      </c>
      <c r="U31" s="285">
        <v>0</v>
      </c>
      <c r="V31" s="285">
        <v>0</v>
      </c>
      <c r="W31" s="285">
        <v>0</v>
      </c>
      <c r="X31" s="285">
        <v>0</v>
      </c>
      <c r="Y31" s="285">
        <v>0</v>
      </c>
      <c r="Z31" s="285">
        <v>0</v>
      </c>
      <c r="AA31" s="285">
        <v>0</v>
      </c>
      <c r="AB31" s="285">
        <v>0</v>
      </c>
      <c r="AC31" s="285">
        <v>0</v>
      </c>
      <c r="AD31" s="285">
        <v>0</v>
      </c>
      <c r="AE31" s="285">
        <v>0</v>
      </c>
      <c r="AF31" s="285">
        <v>0</v>
      </c>
      <c r="AG31" s="285">
        <v>0</v>
      </c>
      <c r="AH31" s="285">
        <v>0</v>
      </c>
      <c r="AI31" s="285">
        <v>0</v>
      </c>
      <c r="AJ31" s="285">
        <v>0</v>
      </c>
      <c r="AK31" s="285">
        <v>0</v>
      </c>
      <c r="AL31" s="285">
        <v>0</v>
      </c>
      <c r="AM31" s="285">
        <v>0</v>
      </c>
      <c r="AN31" s="285">
        <v>0</v>
      </c>
      <c r="AO31" s="285">
        <v>0</v>
      </c>
      <c r="AP31" s="285">
        <v>0</v>
      </c>
      <c r="AQ31" s="285">
        <v>0</v>
      </c>
      <c r="AR31" s="285">
        <v>0</v>
      </c>
      <c r="AS31" s="285">
        <v>0</v>
      </c>
      <c r="AT31" s="285">
        <v>0</v>
      </c>
      <c r="AU31" s="285">
        <v>0</v>
      </c>
      <c r="AV31" s="285">
        <v>0</v>
      </c>
      <c r="AW31" s="285">
        <v>0</v>
      </c>
      <c r="AX31" s="285">
        <v>0</v>
      </c>
      <c r="AY31" s="285">
        <v>0</v>
      </c>
      <c r="AZ31" s="285">
        <v>0</v>
      </c>
      <c r="BA31" s="285">
        <v>0</v>
      </c>
      <c r="BB31" s="285">
        <v>0</v>
      </c>
      <c r="BC31" s="285">
        <v>0</v>
      </c>
      <c r="BD31" s="285">
        <v>0</v>
      </c>
      <c r="BE31" s="285">
        <v>0</v>
      </c>
      <c r="BF31" s="285">
        <v>0</v>
      </c>
      <c r="BG31" s="289">
        <v>0</v>
      </c>
      <c r="BH31" s="289">
        <v>0</v>
      </c>
      <c r="BI31" s="289">
        <v>0</v>
      </c>
      <c r="BJ31" s="289">
        <v>0</v>
      </c>
      <c r="BK31" s="289">
        <v>0</v>
      </c>
      <c r="BL31" s="285">
        <v>0</v>
      </c>
      <c r="BM31" s="285">
        <v>0</v>
      </c>
      <c r="BN31" s="285">
        <v>0</v>
      </c>
      <c r="BO31" s="285">
        <v>0</v>
      </c>
      <c r="BP31" s="285">
        <v>0</v>
      </c>
      <c r="BQ31" s="285">
        <v>0</v>
      </c>
      <c r="BR31" s="285">
        <v>0</v>
      </c>
      <c r="BS31" s="285">
        <v>0</v>
      </c>
      <c r="BT31" s="285">
        <v>0</v>
      </c>
      <c r="BU31" s="285">
        <v>0</v>
      </c>
      <c r="BV31" s="285">
        <v>0</v>
      </c>
      <c r="BW31" s="285">
        <v>0</v>
      </c>
      <c r="BX31" s="285">
        <v>0</v>
      </c>
      <c r="BY31" s="286">
        <v>0</v>
      </c>
    </row>
    <row r="32" spans="1:77" ht="14.25" customHeight="1">
      <c r="A32" s="284" t="s">
        <v>34</v>
      </c>
      <c r="B32" s="285">
        <v>0</v>
      </c>
      <c r="C32" s="285">
        <v>0</v>
      </c>
      <c r="D32" s="285">
        <v>0</v>
      </c>
      <c r="E32" s="285">
        <v>0</v>
      </c>
      <c r="F32" s="285">
        <v>0</v>
      </c>
      <c r="G32" s="285">
        <v>0</v>
      </c>
      <c r="H32" s="285">
        <v>0</v>
      </c>
      <c r="I32" s="285">
        <v>0</v>
      </c>
      <c r="J32" s="285">
        <v>0</v>
      </c>
      <c r="K32" s="285">
        <v>0</v>
      </c>
      <c r="L32" s="285">
        <v>0</v>
      </c>
      <c r="M32" s="285">
        <v>0</v>
      </c>
      <c r="N32" s="285">
        <v>0</v>
      </c>
      <c r="O32" s="285">
        <v>0</v>
      </c>
      <c r="P32" s="285">
        <v>0</v>
      </c>
      <c r="Q32" s="285">
        <v>0</v>
      </c>
      <c r="R32" s="285">
        <v>0</v>
      </c>
      <c r="S32" s="285">
        <v>0</v>
      </c>
      <c r="T32" s="285">
        <v>0</v>
      </c>
      <c r="U32" s="285">
        <v>0</v>
      </c>
      <c r="V32" s="285">
        <v>0</v>
      </c>
      <c r="W32" s="285">
        <v>0</v>
      </c>
      <c r="X32" s="285">
        <v>0</v>
      </c>
      <c r="Y32" s="285">
        <v>0</v>
      </c>
      <c r="Z32" s="285">
        <v>0</v>
      </c>
      <c r="AA32" s="285">
        <v>0</v>
      </c>
      <c r="AB32" s="285">
        <v>0</v>
      </c>
      <c r="AC32" s="285">
        <v>0</v>
      </c>
      <c r="AD32" s="285">
        <v>0</v>
      </c>
      <c r="AE32" s="285">
        <v>0</v>
      </c>
      <c r="AF32" s="285">
        <v>0</v>
      </c>
      <c r="AG32" s="285">
        <v>0</v>
      </c>
      <c r="AH32" s="285">
        <v>0</v>
      </c>
      <c r="AI32" s="285">
        <v>0</v>
      </c>
      <c r="AJ32" s="285">
        <v>0</v>
      </c>
      <c r="AK32" s="285">
        <v>0</v>
      </c>
      <c r="AL32" s="285">
        <v>0</v>
      </c>
      <c r="AM32" s="285">
        <v>0</v>
      </c>
      <c r="AN32" s="285">
        <v>0</v>
      </c>
      <c r="AO32" s="285">
        <v>0</v>
      </c>
      <c r="AP32" s="285">
        <v>0</v>
      </c>
      <c r="AQ32" s="285">
        <v>0</v>
      </c>
      <c r="AR32" s="285">
        <v>0</v>
      </c>
      <c r="AS32" s="285">
        <v>0</v>
      </c>
      <c r="AT32" s="285">
        <v>0</v>
      </c>
      <c r="AU32" s="285">
        <v>0</v>
      </c>
      <c r="AV32" s="285">
        <v>0</v>
      </c>
      <c r="AW32" s="285">
        <v>0</v>
      </c>
      <c r="AX32" s="285">
        <v>0</v>
      </c>
      <c r="AY32" s="285">
        <v>0</v>
      </c>
      <c r="AZ32" s="285">
        <v>0</v>
      </c>
      <c r="BA32" s="285">
        <v>0</v>
      </c>
      <c r="BB32" s="285">
        <v>0</v>
      </c>
      <c r="BC32" s="285">
        <v>0</v>
      </c>
      <c r="BD32" s="285">
        <v>0</v>
      </c>
      <c r="BE32" s="285">
        <v>0</v>
      </c>
      <c r="BF32" s="285">
        <v>0</v>
      </c>
      <c r="BG32" s="289">
        <v>0</v>
      </c>
      <c r="BH32" s="289">
        <v>0</v>
      </c>
      <c r="BI32" s="289">
        <v>0</v>
      </c>
      <c r="BJ32" s="289">
        <v>0</v>
      </c>
      <c r="BK32" s="289">
        <v>0</v>
      </c>
      <c r="BL32" s="285">
        <v>0</v>
      </c>
      <c r="BM32" s="285">
        <v>0</v>
      </c>
      <c r="BN32" s="285">
        <v>0</v>
      </c>
      <c r="BO32" s="285">
        <v>0</v>
      </c>
      <c r="BP32" s="285">
        <v>0</v>
      </c>
      <c r="BQ32" s="285">
        <v>0</v>
      </c>
      <c r="BR32" s="285">
        <v>0</v>
      </c>
      <c r="BS32" s="285">
        <v>0</v>
      </c>
      <c r="BT32" s="285">
        <v>0</v>
      </c>
      <c r="BU32" s="285">
        <v>0</v>
      </c>
      <c r="BV32" s="285">
        <v>0</v>
      </c>
      <c r="BW32" s="285">
        <v>0</v>
      </c>
      <c r="BX32" s="285">
        <v>0</v>
      </c>
      <c r="BY32" s="286">
        <v>0</v>
      </c>
    </row>
    <row r="33" spans="1:77" ht="14.25" customHeight="1">
      <c r="A33" s="284" t="s">
        <v>35</v>
      </c>
      <c r="B33" s="285">
        <v>0</v>
      </c>
      <c r="C33" s="285">
        <v>0</v>
      </c>
      <c r="D33" s="285">
        <v>0</v>
      </c>
      <c r="E33" s="285">
        <v>0</v>
      </c>
      <c r="F33" s="285">
        <v>0</v>
      </c>
      <c r="G33" s="285">
        <v>0</v>
      </c>
      <c r="H33" s="285">
        <v>0</v>
      </c>
      <c r="I33" s="285">
        <v>0</v>
      </c>
      <c r="J33" s="285">
        <v>0</v>
      </c>
      <c r="K33" s="285">
        <v>0</v>
      </c>
      <c r="L33" s="285">
        <v>0</v>
      </c>
      <c r="M33" s="285">
        <v>0</v>
      </c>
      <c r="N33" s="285">
        <v>0</v>
      </c>
      <c r="O33" s="285">
        <v>0</v>
      </c>
      <c r="P33" s="285">
        <v>0</v>
      </c>
      <c r="Q33" s="285">
        <v>0</v>
      </c>
      <c r="R33" s="285">
        <v>0</v>
      </c>
      <c r="S33" s="285">
        <v>0</v>
      </c>
      <c r="T33" s="285">
        <v>0</v>
      </c>
      <c r="U33" s="285">
        <v>0</v>
      </c>
      <c r="V33" s="285">
        <v>0</v>
      </c>
      <c r="W33" s="285">
        <v>0</v>
      </c>
      <c r="X33" s="285">
        <v>0</v>
      </c>
      <c r="Y33" s="285">
        <v>0</v>
      </c>
      <c r="Z33" s="285">
        <v>0</v>
      </c>
      <c r="AA33" s="285">
        <v>0</v>
      </c>
      <c r="AB33" s="285">
        <v>0</v>
      </c>
      <c r="AC33" s="285">
        <v>0</v>
      </c>
      <c r="AD33" s="285">
        <v>0</v>
      </c>
      <c r="AE33" s="285">
        <v>0</v>
      </c>
      <c r="AF33" s="285">
        <v>0</v>
      </c>
      <c r="AG33" s="285">
        <v>0</v>
      </c>
      <c r="AH33" s="285">
        <v>0</v>
      </c>
      <c r="AI33" s="285">
        <v>0</v>
      </c>
      <c r="AJ33" s="285">
        <v>0</v>
      </c>
      <c r="AK33" s="285">
        <v>0</v>
      </c>
      <c r="AL33" s="285">
        <v>0</v>
      </c>
      <c r="AM33" s="285">
        <v>0</v>
      </c>
      <c r="AN33" s="285">
        <v>0</v>
      </c>
      <c r="AO33" s="285">
        <v>0</v>
      </c>
      <c r="AP33" s="285">
        <v>0</v>
      </c>
      <c r="AQ33" s="285">
        <v>0</v>
      </c>
      <c r="AR33" s="285">
        <v>0</v>
      </c>
      <c r="AS33" s="285">
        <v>0</v>
      </c>
      <c r="AT33" s="285">
        <v>0</v>
      </c>
      <c r="AU33" s="285">
        <v>0</v>
      </c>
      <c r="AV33" s="285">
        <v>0</v>
      </c>
      <c r="AW33" s="285">
        <v>0</v>
      </c>
      <c r="AX33" s="285">
        <v>0</v>
      </c>
      <c r="AY33" s="285">
        <v>0</v>
      </c>
      <c r="AZ33" s="285">
        <v>0</v>
      </c>
      <c r="BA33" s="285">
        <v>0</v>
      </c>
      <c r="BB33" s="285">
        <v>0</v>
      </c>
      <c r="BC33" s="285">
        <v>0</v>
      </c>
      <c r="BD33" s="285">
        <v>0</v>
      </c>
      <c r="BE33" s="285">
        <v>0</v>
      </c>
      <c r="BF33" s="285">
        <v>0</v>
      </c>
      <c r="BG33" s="289">
        <v>0</v>
      </c>
      <c r="BH33" s="289">
        <v>0</v>
      </c>
      <c r="BI33" s="289">
        <v>0</v>
      </c>
      <c r="BJ33" s="289">
        <v>0</v>
      </c>
      <c r="BK33" s="289">
        <v>0</v>
      </c>
      <c r="BL33" s="285">
        <v>0</v>
      </c>
      <c r="BM33" s="285">
        <v>0</v>
      </c>
      <c r="BN33" s="285">
        <v>0</v>
      </c>
      <c r="BO33" s="285">
        <v>0</v>
      </c>
      <c r="BP33" s="285">
        <v>0</v>
      </c>
      <c r="BQ33" s="285">
        <v>0</v>
      </c>
      <c r="BR33" s="285">
        <v>0</v>
      </c>
      <c r="BS33" s="285">
        <v>0</v>
      </c>
      <c r="BT33" s="285">
        <v>0</v>
      </c>
      <c r="BU33" s="285">
        <v>0</v>
      </c>
      <c r="BV33" s="285">
        <v>0</v>
      </c>
      <c r="BW33" s="285">
        <v>0</v>
      </c>
      <c r="BX33" s="285">
        <v>0</v>
      </c>
      <c r="BY33" s="286">
        <v>0</v>
      </c>
    </row>
    <row r="34" spans="1:77" ht="14.25" customHeight="1">
      <c r="A34" s="284" t="s">
        <v>36</v>
      </c>
      <c r="B34" s="285">
        <v>0</v>
      </c>
      <c r="C34" s="285">
        <v>0</v>
      </c>
      <c r="D34" s="285">
        <v>0</v>
      </c>
      <c r="E34" s="285">
        <v>0</v>
      </c>
      <c r="F34" s="285">
        <v>0</v>
      </c>
      <c r="G34" s="285">
        <v>0</v>
      </c>
      <c r="H34" s="285">
        <v>0</v>
      </c>
      <c r="I34" s="285">
        <v>0</v>
      </c>
      <c r="J34" s="285">
        <v>0</v>
      </c>
      <c r="K34" s="285">
        <v>0</v>
      </c>
      <c r="L34" s="285">
        <v>0</v>
      </c>
      <c r="M34" s="285">
        <v>0</v>
      </c>
      <c r="N34" s="285">
        <v>0</v>
      </c>
      <c r="O34" s="285">
        <v>0</v>
      </c>
      <c r="P34" s="285">
        <v>0</v>
      </c>
      <c r="Q34" s="285">
        <v>0</v>
      </c>
      <c r="R34" s="285">
        <v>0</v>
      </c>
      <c r="S34" s="285">
        <v>0</v>
      </c>
      <c r="T34" s="285">
        <v>0</v>
      </c>
      <c r="U34" s="285">
        <v>0</v>
      </c>
      <c r="V34" s="285">
        <v>0</v>
      </c>
      <c r="W34" s="285">
        <v>0</v>
      </c>
      <c r="X34" s="285">
        <v>0</v>
      </c>
      <c r="Y34" s="285">
        <v>0</v>
      </c>
      <c r="Z34" s="285">
        <v>0</v>
      </c>
      <c r="AA34" s="285">
        <v>0</v>
      </c>
      <c r="AB34" s="285">
        <v>0</v>
      </c>
      <c r="AC34" s="285">
        <v>0</v>
      </c>
      <c r="AD34" s="285">
        <v>0</v>
      </c>
      <c r="AE34" s="285">
        <v>0</v>
      </c>
      <c r="AF34" s="285">
        <v>0</v>
      </c>
      <c r="AG34" s="285">
        <v>0</v>
      </c>
      <c r="AH34" s="285">
        <v>0</v>
      </c>
      <c r="AI34" s="285">
        <v>0</v>
      </c>
      <c r="AJ34" s="285">
        <v>0</v>
      </c>
      <c r="AK34" s="285">
        <v>0</v>
      </c>
      <c r="AL34" s="285">
        <v>0</v>
      </c>
      <c r="AM34" s="285">
        <v>0</v>
      </c>
      <c r="AN34" s="285">
        <v>0</v>
      </c>
      <c r="AO34" s="285">
        <v>0</v>
      </c>
      <c r="AP34" s="285">
        <v>0</v>
      </c>
      <c r="AQ34" s="285">
        <v>0</v>
      </c>
      <c r="AR34" s="285">
        <v>0</v>
      </c>
      <c r="AS34" s="285">
        <v>0</v>
      </c>
      <c r="AT34" s="285">
        <v>0</v>
      </c>
      <c r="AU34" s="285">
        <v>0</v>
      </c>
      <c r="AV34" s="285">
        <v>0</v>
      </c>
      <c r="AW34" s="285">
        <v>0</v>
      </c>
      <c r="AX34" s="285">
        <v>0</v>
      </c>
      <c r="AY34" s="285">
        <v>0</v>
      </c>
      <c r="AZ34" s="285">
        <v>0</v>
      </c>
      <c r="BA34" s="285">
        <v>0</v>
      </c>
      <c r="BB34" s="285">
        <v>0</v>
      </c>
      <c r="BC34" s="285">
        <v>0</v>
      </c>
      <c r="BD34" s="285">
        <v>0</v>
      </c>
      <c r="BE34" s="285">
        <v>0</v>
      </c>
      <c r="BF34" s="285">
        <v>0</v>
      </c>
      <c r="BG34" s="289">
        <v>0</v>
      </c>
      <c r="BH34" s="289">
        <v>0</v>
      </c>
      <c r="BI34" s="289">
        <v>0</v>
      </c>
      <c r="BJ34" s="289">
        <v>0</v>
      </c>
      <c r="BK34" s="289">
        <v>0</v>
      </c>
      <c r="BL34" s="285">
        <v>0</v>
      </c>
      <c r="BM34" s="285">
        <v>0</v>
      </c>
      <c r="BN34" s="285">
        <v>0</v>
      </c>
      <c r="BO34" s="285">
        <v>0</v>
      </c>
      <c r="BP34" s="285">
        <v>0</v>
      </c>
      <c r="BQ34" s="285">
        <v>0</v>
      </c>
      <c r="BR34" s="285">
        <v>0</v>
      </c>
      <c r="BS34" s="285">
        <v>0</v>
      </c>
      <c r="BT34" s="285">
        <v>0</v>
      </c>
      <c r="BU34" s="285">
        <v>0</v>
      </c>
      <c r="BV34" s="285">
        <v>0</v>
      </c>
      <c r="BW34" s="285">
        <v>0</v>
      </c>
      <c r="BX34" s="285">
        <v>0</v>
      </c>
      <c r="BY34" s="286">
        <v>0</v>
      </c>
    </row>
    <row r="35" spans="1:77" ht="14.25" customHeight="1">
      <c r="A35" s="284" t="s">
        <v>37</v>
      </c>
      <c r="B35" s="285">
        <v>0</v>
      </c>
      <c r="C35" s="285">
        <v>0</v>
      </c>
      <c r="D35" s="285">
        <v>0</v>
      </c>
      <c r="E35" s="285">
        <v>0</v>
      </c>
      <c r="F35" s="285">
        <v>0</v>
      </c>
      <c r="G35" s="285">
        <v>0</v>
      </c>
      <c r="H35" s="285">
        <v>0</v>
      </c>
      <c r="I35" s="285">
        <v>0</v>
      </c>
      <c r="J35" s="285">
        <v>0</v>
      </c>
      <c r="K35" s="285">
        <v>0</v>
      </c>
      <c r="L35" s="285">
        <v>0</v>
      </c>
      <c r="M35" s="285">
        <v>0</v>
      </c>
      <c r="N35" s="285">
        <v>0</v>
      </c>
      <c r="O35" s="285">
        <v>0</v>
      </c>
      <c r="P35" s="285">
        <v>0</v>
      </c>
      <c r="Q35" s="285">
        <v>0</v>
      </c>
      <c r="R35" s="285">
        <v>0</v>
      </c>
      <c r="S35" s="285">
        <v>0</v>
      </c>
      <c r="T35" s="285">
        <v>0</v>
      </c>
      <c r="U35" s="285">
        <v>0</v>
      </c>
      <c r="V35" s="285">
        <v>0</v>
      </c>
      <c r="W35" s="285">
        <v>0</v>
      </c>
      <c r="X35" s="285">
        <v>0</v>
      </c>
      <c r="Y35" s="285">
        <v>0</v>
      </c>
      <c r="Z35" s="285">
        <v>0</v>
      </c>
      <c r="AA35" s="285">
        <v>0</v>
      </c>
      <c r="AB35" s="285">
        <v>0</v>
      </c>
      <c r="AC35" s="285">
        <v>0</v>
      </c>
      <c r="AD35" s="285">
        <v>0</v>
      </c>
      <c r="AE35" s="285">
        <v>0</v>
      </c>
      <c r="AF35" s="285">
        <v>0</v>
      </c>
      <c r="AG35" s="285">
        <v>0</v>
      </c>
      <c r="AH35" s="285">
        <v>0</v>
      </c>
      <c r="AI35" s="285">
        <v>0</v>
      </c>
      <c r="AJ35" s="285">
        <v>0</v>
      </c>
      <c r="AK35" s="285">
        <v>0</v>
      </c>
      <c r="AL35" s="285">
        <v>0</v>
      </c>
      <c r="AM35" s="285">
        <v>0</v>
      </c>
      <c r="AN35" s="285">
        <v>0</v>
      </c>
      <c r="AO35" s="285">
        <v>0</v>
      </c>
      <c r="AP35" s="285">
        <v>0</v>
      </c>
      <c r="AQ35" s="285">
        <v>0</v>
      </c>
      <c r="AR35" s="285">
        <v>0</v>
      </c>
      <c r="AS35" s="285">
        <v>0</v>
      </c>
      <c r="AT35" s="285">
        <v>0</v>
      </c>
      <c r="AU35" s="285">
        <v>0</v>
      </c>
      <c r="AV35" s="285">
        <v>0</v>
      </c>
      <c r="AW35" s="285">
        <v>0</v>
      </c>
      <c r="AX35" s="285">
        <v>0</v>
      </c>
      <c r="AY35" s="285">
        <v>0</v>
      </c>
      <c r="AZ35" s="285">
        <v>0</v>
      </c>
      <c r="BA35" s="285">
        <v>0</v>
      </c>
      <c r="BB35" s="285">
        <v>0</v>
      </c>
      <c r="BC35" s="285">
        <v>0</v>
      </c>
      <c r="BD35" s="285">
        <v>0</v>
      </c>
      <c r="BE35" s="285">
        <v>0</v>
      </c>
      <c r="BF35" s="285">
        <v>0</v>
      </c>
      <c r="BG35" s="289">
        <v>0</v>
      </c>
      <c r="BH35" s="289">
        <v>0</v>
      </c>
      <c r="BI35" s="289">
        <v>0</v>
      </c>
      <c r="BJ35" s="289">
        <v>0</v>
      </c>
      <c r="BK35" s="289">
        <v>0</v>
      </c>
      <c r="BL35" s="285">
        <v>0</v>
      </c>
      <c r="BM35" s="285">
        <v>0</v>
      </c>
      <c r="BN35" s="285">
        <v>0</v>
      </c>
      <c r="BO35" s="285">
        <v>0</v>
      </c>
      <c r="BP35" s="285">
        <v>0</v>
      </c>
      <c r="BQ35" s="285">
        <v>0</v>
      </c>
      <c r="BR35" s="285">
        <v>0</v>
      </c>
      <c r="BS35" s="285">
        <v>0</v>
      </c>
      <c r="BT35" s="285">
        <v>0</v>
      </c>
      <c r="BU35" s="285">
        <v>0</v>
      </c>
      <c r="BV35" s="285">
        <v>0</v>
      </c>
      <c r="BW35" s="285">
        <v>0</v>
      </c>
      <c r="BX35" s="285">
        <v>0</v>
      </c>
      <c r="BY35" s="286">
        <v>0</v>
      </c>
    </row>
    <row r="36" spans="1:77" ht="14.25" customHeight="1">
      <c r="A36" s="287" t="s">
        <v>38</v>
      </c>
      <c r="B36" s="288">
        <v>0</v>
      </c>
      <c r="C36" s="288">
        <v>0</v>
      </c>
      <c r="D36" s="288">
        <v>0</v>
      </c>
      <c r="E36" s="288">
        <v>0</v>
      </c>
      <c r="F36" s="288">
        <v>0</v>
      </c>
      <c r="G36" s="288">
        <v>0</v>
      </c>
      <c r="H36" s="288">
        <v>0</v>
      </c>
      <c r="I36" s="288">
        <v>0</v>
      </c>
      <c r="J36" s="288">
        <v>0</v>
      </c>
      <c r="K36" s="288">
        <v>0</v>
      </c>
      <c r="L36" s="288">
        <v>0</v>
      </c>
      <c r="M36" s="288">
        <v>0</v>
      </c>
      <c r="N36" s="288">
        <v>0</v>
      </c>
      <c r="O36" s="288">
        <v>0</v>
      </c>
      <c r="P36" s="288">
        <v>0</v>
      </c>
      <c r="Q36" s="288">
        <v>0</v>
      </c>
      <c r="R36" s="288">
        <v>0</v>
      </c>
      <c r="S36" s="288">
        <v>0</v>
      </c>
      <c r="T36" s="288">
        <v>0</v>
      </c>
      <c r="U36" s="288">
        <v>0</v>
      </c>
      <c r="V36" s="288">
        <v>0</v>
      </c>
      <c r="W36" s="288">
        <v>0</v>
      </c>
      <c r="X36" s="288">
        <v>0</v>
      </c>
      <c r="Y36" s="288">
        <v>0</v>
      </c>
      <c r="Z36" s="288">
        <v>0</v>
      </c>
      <c r="AA36" s="288">
        <v>0</v>
      </c>
      <c r="AB36" s="288">
        <v>0</v>
      </c>
      <c r="AC36" s="288">
        <v>0</v>
      </c>
      <c r="AD36" s="288">
        <v>0</v>
      </c>
      <c r="AE36" s="288">
        <v>0</v>
      </c>
      <c r="AF36" s="288">
        <v>0</v>
      </c>
      <c r="AG36" s="288">
        <v>0</v>
      </c>
      <c r="AH36" s="288">
        <v>0</v>
      </c>
      <c r="AI36" s="288">
        <v>0</v>
      </c>
      <c r="AJ36" s="288">
        <v>0</v>
      </c>
      <c r="AK36" s="288">
        <v>0</v>
      </c>
      <c r="AL36" s="288">
        <v>0</v>
      </c>
      <c r="AM36" s="288">
        <v>0</v>
      </c>
      <c r="AN36" s="288">
        <v>0</v>
      </c>
      <c r="AO36" s="288">
        <v>0</v>
      </c>
      <c r="AP36" s="288">
        <v>0</v>
      </c>
      <c r="AQ36" s="288">
        <v>0</v>
      </c>
      <c r="AR36" s="288">
        <v>0</v>
      </c>
      <c r="AS36" s="288">
        <v>0</v>
      </c>
      <c r="AT36" s="288">
        <v>0</v>
      </c>
      <c r="AU36" s="288">
        <v>0</v>
      </c>
      <c r="AV36" s="288">
        <v>0</v>
      </c>
      <c r="AW36" s="288">
        <v>0</v>
      </c>
      <c r="AX36" s="288">
        <v>0</v>
      </c>
      <c r="AY36" s="288">
        <v>0</v>
      </c>
      <c r="AZ36" s="288">
        <v>0</v>
      </c>
      <c r="BA36" s="288">
        <v>0</v>
      </c>
      <c r="BB36" s="288">
        <v>0</v>
      </c>
      <c r="BC36" s="288">
        <v>0</v>
      </c>
      <c r="BD36" s="288">
        <v>0</v>
      </c>
      <c r="BE36" s="288">
        <v>0</v>
      </c>
      <c r="BF36" s="288">
        <v>0</v>
      </c>
      <c r="BG36" s="288">
        <v>0</v>
      </c>
      <c r="BH36" s="297">
        <v>0</v>
      </c>
      <c r="BI36" s="297">
        <v>0</v>
      </c>
      <c r="BJ36" s="297">
        <v>0</v>
      </c>
      <c r="BK36" s="288">
        <v>0</v>
      </c>
      <c r="BL36" s="297">
        <v>0</v>
      </c>
      <c r="BM36" s="297">
        <v>0</v>
      </c>
      <c r="BN36" s="297">
        <v>0</v>
      </c>
      <c r="BO36" s="297">
        <v>0</v>
      </c>
      <c r="BP36" s="297">
        <v>0</v>
      </c>
      <c r="BQ36" s="297">
        <v>0</v>
      </c>
      <c r="BR36" s="297">
        <v>0</v>
      </c>
      <c r="BS36" s="297">
        <v>0</v>
      </c>
      <c r="BT36" s="297">
        <v>0</v>
      </c>
      <c r="BU36" s="297">
        <v>0</v>
      </c>
      <c r="BV36" s="297">
        <v>0</v>
      </c>
      <c r="BW36" s="297">
        <v>0</v>
      </c>
      <c r="BX36" s="297">
        <v>0</v>
      </c>
      <c r="BY36" s="298">
        <v>0</v>
      </c>
    </row>
    <row r="37" spans="1:77" ht="14.25" customHeight="1">
      <c r="A37" s="284"/>
      <c r="B37" s="285"/>
      <c r="C37" s="285"/>
      <c r="D37" s="285"/>
      <c r="E37" s="285"/>
      <c r="F37" s="285"/>
      <c r="G37" s="285"/>
      <c r="H37" s="285"/>
      <c r="I37" s="285"/>
      <c r="J37" s="285"/>
      <c r="K37" s="285"/>
      <c r="L37" s="285"/>
      <c r="M37" s="285"/>
      <c r="N37" s="285"/>
      <c r="O37" s="285"/>
      <c r="P37" s="285"/>
      <c r="Q37" s="285"/>
      <c r="R37" s="285"/>
      <c r="S37" s="285"/>
      <c r="T37" s="285"/>
      <c r="U37" s="285"/>
      <c r="V37" s="285"/>
      <c r="W37" s="285"/>
      <c r="X37" s="285"/>
      <c r="Y37" s="285"/>
      <c r="Z37" s="285"/>
      <c r="AA37" s="285"/>
      <c r="AB37" s="285"/>
      <c r="AC37" s="285"/>
      <c r="AD37" s="285"/>
      <c r="AE37" s="285"/>
      <c r="AF37" s="285"/>
      <c r="AG37" s="285"/>
      <c r="AH37" s="285"/>
      <c r="AI37" s="285"/>
      <c r="AJ37" s="285"/>
      <c r="AK37" s="285"/>
      <c r="AL37" s="285"/>
      <c r="AM37" s="285"/>
      <c r="AN37" s="285"/>
      <c r="AO37" s="285"/>
      <c r="AP37" s="285"/>
      <c r="AQ37" s="285"/>
      <c r="AR37" s="285"/>
      <c r="AS37" s="285"/>
      <c r="AT37" s="285"/>
      <c r="AU37" s="285"/>
      <c r="AV37" s="285"/>
      <c r="AW37" s="285"/>
      <c r="AX37" s="285"/>
      <c r="AY37" s="285"/>
      <c r="AZ37" s="285"/>
      <c r="BA37" s="285"/>
      <c r="BB37" s="285"/>
      <c r="BC37" s="285"/>
      <c r="BD37" s="285"/>
      <c r="BE37" s="285"/>
      <c r="BF37" s="285"/>
      <c r="BG37" s="285"/>
      <c r="BH37" s="293"/>
      <c r="BI37" s="293"/>
      <c r="BJ37" s="293"/>
      <c r="BK37" s="293"/>
      <c r="BL37" s="293"/>
      <c r="BM37" s="293"/>
      <c r="BN37" s="293"/>
      <c r="BO37" s="293"/>
      <c r="BP37" s="293"/>
      <c r="BQ37" s="293"/>
      <c r="BR37" s="293"/>
      <c r="BS37" s="293"/>
      <c r="BT37" s="293"/>
      <c r="BU37" s="293"/>
      <c r="BV37" s="293"/>
      <c r="BW37" s="293"/>
      <c r="BX37" s="293"/>
      <c r="BY37" s="296"/>
    </row>
    <row r="38" spans="1:77" ht="14.25" customHeight="1">
      <c r="A38" s="280" t="s">
        <v>39</v>
      </c>
      <c r="B38" s="293"/>
      <c r="C38" s="293"/>
      <c r="D38" s="293"/>
      <c r="E38" s="293"/>
      <c r="F38" s="293"/>
      <c r="G38" s="293"/>
      <c r="H38" s="293"/>
      <c r="I38" s="293"/>
      <c r="J38" s="293"/>
      <c r="K38" s="293"/>
      <c r="L38" s="293"/>
      <c r="M38" s="293"/>
      <c r="N38" s="293"/>
      <c r="O38" s="293"/>
      <c r="P38" s="293"/>
      <c r="Q38" s="293"/>
      <c r="R38" s="293"/>
      <c r="S38" s="293"/>
      <c r="T38" s="293"/>
      <c r="U38" s="293"/>
      <c r="V38" s="293"/>
      <c r="W38" s="293"/>
      <c r="X38" s="293"/>
      <c r="Y38" s="293"/>
      <c r="Z38" s="293"/>
      <c r="AA38" s="293"/>
      <c r="AB38" s="293"/>
      <c r="AC38" s="293"/>
      <c r="AD38" s="293"/>
      <c r="AE38" s="293"/>
      <c r="AF38" s="293"/>
      <c r="AG38" s="293"/>
      <c r="AH38" s="293"/>
      <c r="AI38" s="293"/>
      <c r="AJ38" s="293"/>
      <c r="AK38" s="293"/>
      <c r="AL38" s="293"/>
      <c r="AM38" s="293"/>
      <c r="AN38" s="293"/>
      <c r="AO38" s="293"/>
      <c r="AP38" s="293"/>
      <c r="AQ38" s="293"/>
      <c r="AR38" s="293"/>
      <c r="AS38" s="293"/>
      <c r="AT38" s="293"/>
      <c r="AU38" s="293"/>
      <c r="AV38" s="293"/>
      <c r="AW38" s="293"/>
      <c r="AX38" s="293"/>
      <c r="AY38" s="293"/>
      <c r="AZ38" s="293"/>
      <c r="BA38" s="293"/>
      <c r="BB38" s="293"/>
      <c r="BC38" s="293"/>
      <c r="BD38" s="293"/>
      <c r="BE38" s="293"/>
      <c r="BF38" s="293"/>
      <c r="BG38" s="293"/>
      <c r="BH38" s="293"/>
      <c r="BI38" s="293"/>
      <c r="BJ38" s="293"/>
      <c r="BK38" s="293"/>
      <c r="BL38" s="293"/>
      <c r="BM38" s="293"/>
      <c r="BN38" s="293"/>
      <c r="BO38" s="293"/>
      <c r="BP38" s="293"/>
      <c r="BQ38" s="293"/>
      <c r="BR38" s="293"/>
      <c r="BS38" s="293"/>
      <c r="BT38" s="293"/>
      <c r="BU38" s="293"/>
      <c r="BV38" s="293"/>
      <c r="BW38" s="293"/>
      <c r="BX38" s="293"/>
      <c r="BY38" s="296"/>
    </row>
    <row r="39" spans="1:77" ht="14.25" customHeight="1">
      <c r="A39" s="284" t="s">
        <v>29</v>
      </c>
      <c r="B39" s="285">
        <v>0</v>
      </c>
      <c r="C39" s="285">
        <v>0</v>
      </c>
      <c r="D39" s="285">
        <v>0</v>
      </c>
      <c r="E39" s="285">
        <v>0</v>
      </c>
      <c r="F39" s="285">
        <v>0</v>
      </c>
      <c r="G39" s="285">
        <v>0</v>
      </c>
      <c r="H39" s="285">
        <v>0</v>
      </c>
      <c r="I39" s="285">
        <v>0</v>
      </c>
      <c r="J39" s="285">
        <v>0</v>
      </c>
      <c r="K39" s="285">
        <v>0</v>
      </c>
      <c r="L39" s="285">
        <v>0</v>
      </c>
      <c r="M39" s="285">
        <v>0</v>
      </c>
      <c r="N39" s="285">
        <v>0</v>
      </c>
      <c r="O39" s="285">
        <v>0</v>
      </c>
      <c r="P39" s="285">
        <v>0</v>
      </c>
      <c r="Q39" s="285">
        <v>0</v>
      </c>
      <c r="R39" s="285">
        <v>0</v>
      </c>
      <c r="S39" s="285">
        <v>0</v>
      </c>
      <c r="T39" s="285">
        <v>0</v>
      </c>
      <c r="U39" s="285">
        <v>0</v>
      </c>
      <c r="V39" s="285">
        <v>0</v>
      </c>
      <c r="W39" s="285">
        <v>0</v>
      </c>
      <c r="X39" s="285">
        <v>0</v>
      </c>
      <c r="Y39" s="285">
        <v>0</v>
      </c>
      <c r="Z39" s="285">
        <v>0</v>
      </c>
      <c r="AA39" s="285">
        <v>0</v>
      </c>
      <c r="AB39" s="285">
        <v>0</v>
      </c>
      <c r="AC39" s="285">
        <v>0</v>
      </c>
      <c r="AD39" s="285">
        <v>0</v>
      </c>
      <c r="AE39" s="285">
        <v>0</v>
      </c>
      <c r="AF39" s="285">
        <v>0</v>
      </c>
      <c r="AG39" s="285">
        <v>0</v>
      </c>
      <c r="AH39" s="285">
        <v>0</v>
      </c>
      <c r="AI39" s="285">
        <v>0</v>
      </c>
      <c r="AJ39" s="285">
        <v>0</v>
      </c>
      <c r="AK39" s="285">
        <v>0</v>
      </c>
      <c r="AL39" s="285">
        <v>0</v>
      </c>
      <c r="AM39" s="285">
        <v>0</v>
      </c>
      <c r="AN39" s="285">
        <v>0</v>
      </c>
      <c r="AO39" s="285">
        <v>0</v>
      </c>
      <c r="AP39" s="285">
        <v>0</v>
      </c>
      <c r="AQ39" s="285">
        <v>0</v>
      </c>
      <c r="AR39" s="285">
        <v>0</v>
      </c>
      <c r="AS39" s="285">
        <v>0</v>
      </c>
      <c r="AT39" s="285">
        <v>0</v>
      </c>
      <c r="AU39" s="285">
        <v>0</v>
      </c>
      <c r="AV39" s="285">
        <v>0</v>
      </c>
      <c r="AW39" s="285">
        <v>0</v>
      </c>
      <c r="AX39" s="285">
        <v>0</v>
      </c>
      <c r="AY39" s="285">
        <v>0</v>
      </c>
      <c r="AZ39" s="285">
        <v>0</v>
      </c>
      <c r="BA39" s="285">
        <v>0</v>
      </c>
      <c r="BB39" s="285">
        <v>0</v>
      </c>
      <c r="BC39" s="285">
        <v>0</v>
      </c>
      <c r="BD39" s="285">
        <v>0</v>
      </c>
      <c r="BE39" s="285">
        <v>0</v>
      </c>
      <c r="BF39" s="285">
        <v>0</v>
      </c>
      <c r="BG39" s="289">
        <v>0</v>
      </c>
      <c r="BH39" s="289">
        <v>0</v>
      </c>
      <c r="BI39" s="289">
        <v>0</v>
      </c>
      <c r="BJ39" s="289">
        <v>0</v>
      </c>
      <c r="BK39" s="289">
        <v>0</v>
      </c>
      <c r="BL39" s="285">
        <v>0</v>
      </c>
      <c r="BM39" s="285">
        <v>0</v>
      </c>
      <c r="BN39" s="285">
        <v>0</v>
      </c>
      <c r="BO39" s="285">
        <v>0</v>
      </c>
      <c r="BP39" s="285">
        <v>0</v>
      </c>
      <c r="BQ39" s="285">
        <v>0</v>
      </c>
      <c r="BR39" s="285">
        <v>0</v>
      </c>
      <c r="BS39" s="285">
        <v>0</v>
      </c>
      <c r="BT39" s="285">
        <v>0</v>
      </c>
      <c r="BU39" s="285">
        <v>0</v>
      </c>
      <c r="BV39" s="285">
        <v>0</v>
      </c>
      <c r="BW39" s="285">
        <v>0</v>
      </c>
      <c r="BX39" s="285">
        <v>0</v>
      </c>
      <c r="BY39" s="286">
        <v>0</v>
      </c>
    </row>
    <row r="40" spans="1:77" ht="14.25" customHeight="1">
      <c r="A40" s="284" t="s">
        <v>31</v>
      </c>
      <c r="B40" s="285">
        <v>0</v>
      </c>
      <c r="C40" s="285">
        <v>0</v>
      </c>
      <c r="D40" s="285">
        <v>0</v>
      </c>
      <c r="E40" s="285">
        <v>0</v>
      </c>
      <c r="F40" s="285">
        <v>0</v>
      </c>
      <c r="G40" s="285">
        <v>0</v>
      </c>
      <c r="H40" s="285">
        <v>0</v>
      </c>
      <c r="I40" s="285">
        <v>0</v>
      </c>
      <c r="J40" s="285">
        <v>0</v>
      </c>
      <c r="K40" s="285">
        <v>0</v>
      </c>
      <c r="L40" s="285">
        <v>0</v>
      </c>
      <c r="M40" s="285">
        <v>0</v>
      </c>
      <c r="N40" s="285">
        <v>0</v>
      </c>
      <c r="O40" s="285">
        <v>0</v>
      </c>
      <c r="P40" s="285">
        <v>0</v>
      </c>
      <c r="Q40" s="285">
        <v>0</v>
      </c>
      <c r="R40" s="285">
        <v>0</v>
      </c>
      <c r="S40" s="285">
        <v>0</v>
      </c>
      <c r="T40" s="285">
        <v>0</v>
      </c>
      <c r="U40" s="285">
        <v>0</v>
      </c>
      <c r="V40" s="285">
        <v>0</v>
      </c>
      <c r="W40" s="285">
        <v>0</v>
      </c>
      <c r="X40" s="285">
        <v>0</v>
      </c>
      <c r="Y40" s="285">
        <v>0</v>
      </c>
      <c r="Z40" s="285">
        <v>0</v>
      </c>
      <c r="AA40" s="285">
        <v>0</v>
      </c>
      <c r="AB40" s="285">
        <v>0</v>
      </c>
      <c r="AC40" s="285">
        <v>0</v>
      </c>
      <c r="AD40" s="285">
        <v>0</v>
      </c>
      <c r="AE40" s="285">
        <v>0</v>
      </c>
      <c r="AF40" s="285">
        <v>0</v>
      </c>
      <c r="AG40" s="285">
        <v>0</v>
      </c>
      <c r="AH40" s="285">
        <v>0</v>
      </c>
      <c r="AI40" s="285">
        <v>0</v>
      </c>
      <c r="AJ40" s="285">
        <v>0</v>
      </c>
      <c r="AK40" s="285">
        <v>0</v>
      </c>
      <c r="AL40" s="285">
        <v>0</v>
      </c>
      <c r="AM40" s="285">
        <v>0</v>
      </c>
      <c r="AN40" s="285">
        <v>0</v>
      </c>
      <c r="AO40" s="285">
        <v>0</v>
      </c>
      <c r="AP40" s="285">
        <v>0</v>
      </c>
      <c r="AQ40" s="285">
        <v>0</v>
      </c>
      <c r="AR40" s="285">
        <v>0</v>
      </c>
      <c r="AS40" s="285">
        <v>0</v>
      </c>
      <c r="AT40" s="285">
        <v>0</v>
      </c>
      <c r="AU40" s="285">
        <v>0</v>
      </c>
      <c r="AV40" s="285">
        <v>0</v>
      </c>
      <c r="AW40" s="285">
        <v>0</v>
      </c>
      <c r="AX40" s="285">
        <v>0</v>
      </c>
      <c r="AY40" s="285">
        <v>0</v>
      </c>
      <c r="AZ40" s="285">
        <v>0</v>
      </c>
      <c r="BA40" s="285">
        <v>0</v>
      </c>
      <c r="BB40" s="285">
        <v>0</v>
      </c>
      <c r="BC40" s="285">
        <v>0</v>
      </c>
      <c r="BD40" s="285">
        <v>0</v>
      </c>
      <c r="BE40" s="285">
        <v>0</v>
      </c>
      <c r="BF40" s="285">
        <v>0</v>
      </c>
      <c r="BG40" s="289">
        <v>0</v>
      </c>
      <c r="BH40" s="289">
        <v>0</v>
      </c>
      <c r="BI40" s="289">
        <v>0</v>
      </c>
      <c r="BJ40" s="289">
        <v>0</v>
      </c>
      <c r="BK40" s="289">
        <v>0</v>
      </c>
      <c r="BL40" s="285">
        <v>0</v>
      </c>
      <c r="BM40" s="285">
        <v>0</v>
      </c>
      <c r="BN40" s="285">
        <v>0</v>
      </c>
      <c r="BO40" s="285">
        <v>0</v>
      </c>
      <c r="BP40" s="285">
        <v>0</v>
      </c>
      <c r="BQ40" s="285">
        <v>0</v>
      </c>
      <c r="BR40" s="285">
        <v>0</v>
      </c>
      <c r="BS40" s="285">
        <v>0</v>
      </c>
      <c r="BT40" s="285">
        <v>0</v>
      </c>
      <c r="BU40" s="285">
        <v>0</v>
      </c>
      <c r="BV40" s="285">
        <v>0</v>
      </c>
      <c r="BW40" s="285">
        <v>0</v>
      </c>
      <c r="BX40" s="285">
        <v>0</v>
      </c>
      <c r="BY40" s="286">
        <v>0</v>
      </c>
    </row>
    <row r="41" spans="1:77" ht="14.25" customHeight="1">
      <c r="A41" s="284" t="s">
        <v>32</v>
      </c>
      <c r="B41" s="285">
        <v>0</v>
      </c>
      <c r="C41" s="285">
        <v>0</v>
      </c>
      <c r="D41" s="285">
        <v>0</v>
      </c>
      <c r="E41" s="285">
        <v>0</v>
      </c>
      <c r="F41" s="285">
        <v>0</v>
      </c>
      <c r="G41" s="285">
        <v>0</v>
      </c>
      <c r="H41" s="285">
        <v>0</v>
      </c>
      <c r="I41" s="285">
        <v>0</v>
      </c>
      <c r="J41" s="285">
        <v>0</v>
      </c>
      <c r="K41" s="285">
        <v>0</v>
      </c>
      <c r="L41" s="285">
        <v>0</v>
      </c>
      <c r="M41" s="285">
        <v>0</v>
      </c>
      <c r="N41" s="285">
        <v>0</v>
      </c>
      <c r="O41" s="285">
        <v>0</v>
      </c>
      <c r="P41" s="285">
        <v>0</v>
      </c>
      <c r="Q41" s="285">
        <v>0</v>
      </c>
      <c r="R41" s="285">
        <v>0</v>
      </c>
      <c r="S41" s="285">
        <v>0</v>
      </c>
      <c r="T41" s="285">
        <v>0</v>
      </c>
      <c r="U41" s="285">
        <v>0</v>
      </c>
      <c r="V41" s="285">
        <v>0</v>
      </c>
      <c r="W41" s="285">
        <v>0</v>
      </c>
      <c r="X41" s="285">
        <v>0</v>
      </c>
      <c r="Y41" s="285">
        <v>0</v>
      </c>
      <c r="Z41" s="285">
        <v>0</v>
      </c>
      <c r="AA41" s="285">
        <v>0</v>
      </c>
      <c r="AB41" s="285">
        <v>0</v>
      </c>
      <c r="AC41" s="285">
        <v>0</v>
      </c>
      <c r="AD41" s="285">
        <v>0</v>
      </c>
      <c r="AE41" s="285">
        <v>0</v>
      </c>
      <c r="AF41" s="285">
        <v>0</v>
      </c>
      <c r="AG41" s="285">
        <v>0</v>
      </c>
      <c r="AH41" s="285">
        <v>0</v>
      </c>
      <c r="AI41" s="285">
        <v>0</v>
      </c>
      <c r="AJ41" s="285">
        <v>0</v>
      </c>
      <c r="AK41" s="285">
        <v>0</v>
      </c>
      <c r="AL41" s="285">
        <v>0</v>
      </c>
      <c r="AM41" s="285">
        <v>0</v>
      </c>
      <c r="AN41" s="285">
        <v>0</v>
      </c>
      <c r="AO41" s="285">
        <v>0</v>
      </c>
      <c r="AP41" s="285">
        <v>0</v>
      </c>
      <c r="AQ41" s="285">
        <v>0</v>
      </c>
      <c r="AR41" s="285">
        <v>0</v>
      </c>
      <c r="AS41" s="285">
        <v>0</v>
      </c>
      <c r="AT41" s="285">
        <v>0</v>
      </c>
      <c r="AU41" s="285">
        <v>0</v>
      </c>
      <c r="AV41" s="285">
        <v>0</v>
      </c>
      <c r="AW41" s="285">
        <v>0</v>
      </c>
      <c r="AX41" s="285">
        <v>0</v>
      </c>
      <c r="AY41" s="285">
        <v>0</v>
      </c>
      <c r="AZ41" s="285">
        <v>0</v>
      </c>
      <c r="BA41" s="285">
        <v>0</v>
      </c>
      <c r="BB41" s="285">
        <v>0</v>
      </c>
      <c r="BC41" s="285">
        <v>0</v>
      </c>
      <c r="BD41" s="285">
        <v>0</v>
      </c>
      <c r="BE41" s="285">
        <v>0</v>
      </c>
      <c r="BF41" s="285">
        <v>0</v>
      </c>
      <c r="BG41" s="289">
        <v>0</v>
      </c>
      <c r="BH41" s="289">
        <v>0</v>
      </c>
      <c r="BI41" s="289">
        <v>0</v>
      </c>
      <c r="BJ41" s="289">
        <v>0</v>
      </c>
      <c r="BK41" s="289">
        <v>0</v>
      </c>
      <c r="BL41" s="285">
        <v>0</v>
      </c>
      <c r="BM41" s="285">
        <v>0</v>
      </c>
      <c r="BN41" s="285">
        <v>0</v>
      </c>
      <c r="BO41" s="285">
        <v>0</v>
      </c>
      <c r="BP41" s="285">
        <v>0</v>
      </c>
      <c r="BQ41" s="285">
        <v>0</v>
      </c>
      <c r="BR41" s="285">
        <v>0</v>
      </c>
      <c r="BS41" s="285">
        <v>0</v>
      </c>
      <c r="BT41" s="285">
        <v>0</v>
      </c>
      <c r="BU41" s="285">
        <v>0</v>
      </c>
      <c r="BV41" s="285">
        <v>0</v>
      </c>
      <c r="BW41" s="285">
        <v>0</v>
      </c>
      <c r="BX41" s="285">
        <v>0</v>
      </c>
      <c r="BY41" s="286">
        <v>0</v>
      </c>
    </row>
    <row r="42" spans="1:77" ht="14.25" customHeight="1">
      <c r="A42" s="284" t="s">
        <v>40</v>
      </c>
      <c r="B42" s="285">
        <v>0</v>
      </c>
      <c r="C42" s="285">
        <v>0</v>
      </c>
      <c r="D42" s="285">
        <v>0</v>
      </c>
      <c r="E42" s="285">
        <v>0</v>
      </c>
      <c r="F42" s="285">
        <v>0</v>
      </c>
      <c r="G42" s="285">
        <v>0</v>
      </c>
      <c r="H42" s="285">
        <v>0</v>
      </c>
      <c r="I42" s="285">
        <v>0</v>
      </c>
      <c r="J42" s="285">
        <v>0</v>
      </c>
      <c r="K42" s="285">
        <v>0</v>
      </c>
      <c r="L42" s="285">
        <v>0</v>
      </c>
      <c r="M42" s="285">
        <v>0</v>
      </c>
      <c r="N42" s="285">
        <v>0</v>
      </c>
      <c r="O42" s="285">
        <v>0</v>
      </c>
      <c r="P42" s="285">
        <v>0</v>
      </c>
      <c r="Q42" s="285">
        <v>0</v>
      </c>
      <c r="R42" s="285">
        <v>0</v>
      </c>
      <c r="S42" s="285">
        <v>0</v>
      </c>
      <c r="T42" s="285">
        <v>0</v>
      </c>
      <c r="U42" s="285">
        <v>0</v>
      </c>
      <c r="V42" s="285">
        <v>0</v>
      </c>
      <c r="W42" s="285">
        <v>0</v>
      </c>
      <c r="X42" s="285">
        <v>0</v>
      </c>
      <c r="Y42" s="285">
        <v>0</v>
      </c>
      <c r="Z42" s="285">
        <v>0</v>
      </c>
      <c r="AA42" s="285">
        <v>0</v>
      </c>
      <c r="AB42" s="285">
        <v>0</v>
      </c>
      <c r="AC42" s="285">
        <v>0</v>
      </c>
      <c r="AD42" s="285">
        <v>0</v>
      </c>
      <c r="AE42" s="285">
        <v>0</v>
      </c>
      <c r="AF42" s="285">
        <v>0</v>
      </c>
      <c r="AG42" s="285">
        <v>0</v>
      </c>
      <c r="AH42" s="285">
        <v>0</v>
      </c>
      <c r="AI42" s="285">
        <v>0</v>
      </c>
      <c r="AJ42" s="285">
        <v>0</v>
      </c>
      <c r="AK42" s="285">
        <v>0</v>
      </c>
      <c r="AL42" s="285">
        <v>0</v>
      </c>
      <c r="AM42" s="285">
        <v>0</v>
      </c>
      <c r="AN42" s="285">
        <v>0</v>
      </c>
      <c r="AO42" s="285">
        <v>0</v>
      </c>
      <c r="AP42" s="285">
        <v>0</v>
      </c>
      <c r="AQ42" s="285">
        <v>0</v>
      </c>
      <c r="AR42" s="285">
        <v>0</v>
      </c>
      <c r="AS42" s="285">
        <v>0</v>
      </c>
      <c r="AT42" s="285">
        <v>0</v>
      </c>
      <c r="AU42" s="285">
        <v>0</v>
      </c>
      <c r="AV42" s="285">
        <v>0</v>
      </c>
      <c r="AW42" s="285">
        <v>0</v>
      </c>
      <c r="AX42" s="285">
        <v>0</v>
      </c>
      <c r="AY42" s="285">
        <v>0</v>
      </c>
      <c r="AZ42" s="285">
        <v>0</v>
      </c>
      <c r="BA42" s="285">
        <v>0</v>
      </c>
      <c r="BB42" s="285">
        <v>0</v>
      </c>
      <c r="BC42" s="285">
        <v>0</v>
      </c>
      <c r="BD42" s="285">
        <v>0</v>
      </c>
      <c r="BE42" s="285">
        <v>0</v>
      </c>
      <c r="BF42" s="285">
        <v>0</v>
      </c>
      <c r="BG42" s="289">
        <v>0</v>
      </c>
      <c r="BH42" s="289">
        <v>0</v>
      </c>
      <c r="BI42" s="289">
        <v>0</v>
      </c>
      <c r="BJ42" s="289">
        <v>0</v>
      </c>
      <c r="BK42" s="289">
        <v>0</v>
      </c>
      <c r="BL42" s="285">
        <v>0</v>
      </c>
      <c r="BM42" s="285">
        <v>0</v>
      </c>
      <c r="BN42" s="285">
        <v>0</v>
      </c>
      <c r="BO42" s="285">
        <v>0</v>
      </c>
      <c r="BP42" s="285">
        <v>0</v>
      </c>
      <c r="BQ42" s="285">
        <v>0</v>
      </c>
      <c r="BR42" s="285">
        <v>0</v>
      </c>
      <c r="BS42" s="285">
        <v>0</v>
      </c>
      <c r="BT42" s="285">
        <v>0</v>
      </c>
      <c r="BU42" s="285">
        <v>0</v>
      </c>
      <c r="BV42" s="285">
        <v>0</v>
      </c>
      <c r="BW42" s="285">
        <v>0</v>
      </c>
      <c r="BX42" s="285">
        <v>0</v>
      </c>
      <c r="BY42" s="286">
        <v>0</v>
      </c>
    </row>
    <row r="43" spans="1:77" ht="14.25" customHeight="1">
      <c r="A43" s="284" t="s">
        <v>34</v>
      </c>
      <c r="B43" s="285">
        <v>0</v>
      </c>
      <c r="C43" s="285">
        <v>0</v>
      </c>
      <c r="D43" s="285">
        <v>0</v>
      </c>
      <c r="E43" s="285">
        <v>0</v>
      </c>
      <c r="F43" s="285">
        <v>0</v>
      </c>
      <c r="G43" s="285">
        <v>0</v>
      </c>
      <c r="H43" s="285">
        <v>0</v>
      </c>
      <c r="I43" s="285">
        <v>0</v>
      </c>
      <c r="J43" s="285">
        <v>0</v>
      </c>
      <c r="K43" s="285">
        <v>0</v>
      </c>
      <c r="L43" s="285">
        <v>0</v>
      </c>
      <c r="M43" s="285">
        <v>0</v>
      </c>
      <c r="N43" s="285">
        <v>0</v>
      </c>
      <c r="O43" s="285">
        <v>0</v>
      </c>
      <c r="P43" s="285">
        <v>0</v>
      </c>
      <c r="Q43" s="285">
        <v>0</v>
      </c>
      <c r="R43" s="285">
        <v>0</v>
      </c>
      <c r="S43" s="285">
        <v>0</v>
      </c>
      <c r="T43" s="285">
        <v>0</v>
      </c>
      <c r="U43" s="285">
        <v>0</v>
      </c>
      <c r="V43" s="285">
        <v>0</v>
      </c>
      <c r="W43" s="285">
        <v>0</v>
      </c>
      <c r="X43" s="285">
        <v>0</v>
      </c>
      <c r="Y43" s="285">
        <v>0</v>
      </c>
      <c r="Z43" s="285">
        <v>0</v>
      </c>
      <c r="AA43" s="285">
        <v>0</v>
      </c>
      <c r="AB43" s="285">
        <v>0</v>
      </c>
      <c r="AC43" s="285">
        <v>0</v>
      </c>
      <c r="AD43" s="285">
        <v>0</v>
      </c>
      <c r="AE43" s="285">
        <v>0</v>
      </c>
      <c r="AF43" s="285">
        <v>0</v>
      </c>
      <c r="AG43" s="285">
        <v>0</v>
      </c>
      <c r="AH43" s="285">
        <v>0</v>
      </c>
      <c r="AI43" s="285">
        <v>0</v>
      </c>
      <c r="AJ43" s="285">
        <v>0</v>
      </c>
      <c r="AK43" s="285">
        <v>0</v>
      </c>
      <c r="AL43" s="285">
        <v>0</v>
      </c>
      <c r="AM43" s="285">
        <v>0</v>
      </c>
      <c r="AN43" s="285">
        <v>0</v>
      </c>
      <c r="AO43" s="285">
        <v>0</v>
      </c>
      <c r="AP43" s="285">
        <v>0</v>
      </c>
      <c r="AQ43" s="285">
        <v>0</v>
      </c>
      <c r="AR43" s="285">
        <v>0</v>
      </c>
      <c r="AS43" s="285">
        <v>0</v>
      </c>
      <c r="AT43" s="285">
        <v>0</v>
      </c>
      <c r="AU43" s="285">
        <v>0</v>
      </c>
      <c r="AV43" s="285">
        <v>0</v>
      </c>
      <c r="AW43" s="285">
        <v>0</v>
      </c>
      <c r="AX43" s="285">
        <v>0</v>
      </c>
      <c r="AY43" s="285">
        <v>0</v>
      </c>
      <c r="AZ43" s="285">
        <v>0</v>
      </c>
      <c r="BA43" s="285">
        <v>0</v>
      </c>
      <c r="BB43" s="285">
        <v>0</v>
      </c>
      <c r="BC43" s="285">
        <v>0</v>
      </c>
      <c r="BD43" s="285">
        <v>0</v>
      </c>
      <c r="BE43" s="285">
        <v>0</v>
      </c>
      <c r="BF43" s="285">
        <v>0</v>
      </c>
      <c r="BG43" s="289">
        <v>0</v>
      </c>
      <c r="BH43" s="289">
        <v>0</v>
      </c>
      <c r="BI43" s="289">
        <v>0</v>
      </c>
      <c r="BJ43" s="289">
        <v>0</v>
      </c>
      <c r="BK43" s="289">
        <v>0</v>
      </c>
      <c r="BL43" s="285">
        <v>0</v>
      </c>
      <c r="BM43" s="285">
        <v>0</v>
      </c>
      <c r="BN43" s="285">
        <v>0</v>
      </c>
      <c r="BO43" s="285">
        <v>0</v>
      </c>
      <c r="BP43" s="285">
        <v>0</v>
      </c>
      <c r="BQ43" s="285">
        <v>0</v>
      </c>
      <c r="BR43" s="285">
        <v>0</v>
      </c>
      <c r="BS43" s="285">
        <v>0</v>
      </c>
      <c r="BT43" s="285">
        <v>0</v>
      </c>
      <c r="BU43" s="285">
        <v>0</v>
      </c>
      <c r="BV43" s="285">
        <v>0</v>
      </c>
      <c r="BW43" s="285">
        <v>0</v>
      </c>
      <c r="BX43" s="285">
        <v>0</v>
      </c>
      <c r="BY43" s="286">
        <v>0</v>
      </c>
    </row>
    <row r="44" spans="1:77" ht="14.25" customHeight="1">
      <c r="A44" s="284" t="s">
        <v>35</v>
      </c>
      <c r="B44" s="285">
        <v>0</v>
      </c>
      <c r="C44" s="285">
        <v>0</v>
      </c>
      <c r="D44" s="285">
        <v>0</v>
      </c>
      <c r="E44" s="285">
        <v>0</v>
      </c>
      <c r="F44" s="285">
        <v>0</v>
      </c>
      <c r="G44" s="285">
        <v>0</v>
      </c>
      <c r="H44" s="285">
        <v>0</v>
      </c>
      <c r="I44" s="285">
        <v>0</v>
      </c>
      <c r="J44" s="285">
        <v>0</v>
      </c>
      <c r="K44" s="285">
        <v>0</v>
      </c>
      <c r="L44" s="285">
        <v>0</v>
      </c>
      <c r="M44" s="285">
        <v>0</v>
      </c>
      <c r="N44" s="285">
        <v>0</v>
      </c>
      <c r="O44" s="285">
        <v>0</v>
      </c>
      <c r="P44" s="285">
        <v>0</v>
      </c>
      <c r="Q44" s="285">
        <v>0</v>
      </c>
      <c r="R44" s="285">
        <v>0</v>
      </c>
      <c r="S44" s="285">
        <v>0</v>
      </c>
      <c r="T44" s="285">
        <v>0</v>
      </c>
      <c r="U44" s="285">
        <v>0</v>
      </c>
      <c r="V44" s="285">
        <v>0</v>
      </c>
      <c r="W44" s="285">
        <v>0</v>
      </c>
      <c r="X44" s="285">
        <v>0</v>
      </c>
      <c r="Y44" s="285">
        <v>0</v>
      </c>
      <c r="Z44" s="285">
        <v>0</v>
      </c>
      <c r="AA44" s="285">
        <v>0</v>
      </c>
      <c r="AB44" s="285">
        <v>0</v>
      </c>
      <c r="AC44" s="285">
        <v>0</v>
      </c>
      <c r="AD44" s="285">
        <v>0</v>
      </c>
      <c r="AE44" s="285">
        <v>0</v>
      </c>
      <c r="AF44" s="285">
        <v>0</v>
      </c>
      <c r="AG44" s="285">
        <v>0</v>
      </c>
      <c r="AH44" s="285">
        <v>0</v>
      </c>
      <c r="AI44" s="285">
        <v>0</v>
      </c>
      <c r="AJ44" s="285">
        <v>0</v>
      </c>
      <c r="AK44" s="285">
        <v>0</v>
      </c>
      <c r="AL44" s="285">
        <v>0</v>
      </c>
      <c r="AM44" s="285">
        <v>0</v>
      </c>
      <c r="AN44" s="285">
        <v>0</v>
      </c>
      <c r="AO44" s="285">
        <v>0</v>
      </c>
      <c r="AP44" s="285">
        <v>0</v>
      </c>
      <c r="AQ44" s="285">
        <v>0</v>
      </c>
      <c r="AR44" s="285">
        <v>0</v>
      </c>
      <c r="AS44" s="285">
        <v>0</v>
      </c>
      <c r="AT44" s="285">
        <v>0</v>
      </c>
      <c r="AU44" s="285">
        <v>0</v>
      </c>
      <c r="AV44" s="285">
        <v>0</v>
      </c>
      <c r="AW44" s="285">
        <v>0</v>
      </c>
      <c r="AX44" s="285">
        <v>0</v>
      </c>
      <c r="AY44" s="285">
        <v>0</v>
      </c>
      <c r="AZ44" s="285">
        <v>0</v>
      </c>
      <c r="BA44" s="285">
        <v>0</v>
      </c>
      <c r="BB44" s="285">
        <v>0</v>
      </c>
      <c r="BC44" s="285">
        <v>0</v>
      </c>
      <c r="BD44" s="285">
        <v>0</v>
      </c>
      <c r="BE44" s="285">
        <v>0</v>
      </c>
      <c r="BF44" s="285">
        <v>0</v>
      </c>
      <c r="BG44" s="289">
        <v>0</v>
      </c>
      <c r="BH44" s="289">
        <v>0</v>
      </c>
      <c r="BI44" s="289">
        <v>0</v>
      </c>
      <c r="BJ44" s="289">
        <v>0</v>
      </c>
      <c r="BK44" s="289">
        <v>0</v>
      </c>
      <c r="BL44" s="285">
        <v>0</v>
      </c>
      <c r="BM44" s="285">
        <v>0</v>
      </c>
      <c r="BN44" s="285">
        <v>0</v>
      </c>
      <c r="BO44" s="285">
        <v>0</v>
      </c>
      <c r="BP44" s="285">
        <v>0</v>
      </c>
      <c r="BQ44" s="285">
        <v>0</v>
      </c>
      <c r="BR44" s="285">
        <v>0</v>
      </c>
      <c r="BS44" s="285">
        <v>0</v>
      </c>
      <c r="BT44" s="285">
        <v>0</v>
      </c>
      <c r="BU44" s="285">
        <v>0</v>
      </c>
      <c r="BV44" s="285">
        <v>0</v>
      </c>
      <c r="BW44" s="285">
        <v>0</v>
      </c>
      <c r="BX44" s="285">
        <v>0</v>
      </c>
      <c r="BY44" s="286">
        <v>0</v>
      </c>
    </row>
    <row r="45" spans="1:77" ht="14.25" customHeight="1">
      <c r="A45" s="284" t="s">
        <v>36</v>
      </c>
      <c r="B45" s="285">
        <v>0</v>
      </c>
      <c r="C45" s="285">
        <v>0</v>
      </c>
      <c r="D45" s="285">
        <v>0</v>
      </c>
      <c r="E45" s="285">
        <v>0</v>
      </c>
      <c r="F45" s="285">
        <v>0</v>
      </c>
      <c r="G45" s="285">
        <v>0</v>
      </c>
      <c r="H45" s="285">
        <v>0</v>
      </c>
      <c r="I45" s="285">
        <v>0</v>
      </c>
      <c r="J45" s="285">
        <v>0</v>
      </c>
      <c r="K45" s="285">
        <v>0</v>
      </c>
      <c r="L45" s="285">
        <v>0</v>
      </c>
      <c r="M45" s="285">
        <v>0</v>
      </c>
      <c r="N45" s="285">
        <v>0</v>
      </c>
      <c r="O45" s="285">
        <v>0</v>
      </c>
      <c r="P45" s="285">
        <v>0</v>
      </c>
      <c r="Q45" s="285">
        <v>0</v>
      </c>
      <c r="R45" s="285">
        <v>0</v>
      </c>
      <c r="S45" s="285">
        <v>0</v>
      </c>
      <c r="T45" s="285">
        <v>0</v>
      </c>
      <c r="U45" s="285">
        <v>0</v>
      </c>
      <c r="V45" s="285">
        <v>0</v>
      </c>
      <c r="W45" s="285">
        <v>0</v>
      </c>
      <c r="X45" s="285">
        <v>0</v>
      </c>
      <c r="Y45" s="285">
        <v>0</v>
      </c>
      <c r="Z45" s="285">
        <v>0</v>
      </c>
      <c r="AA45" s="285">
        <v>0</v>
      </c>
      <c r="AB45" s="285">
        <v>0</v>
      </c>
      <c r="AC45" s="285">
        <v>0</v>
      </c>
      <c r="AD45" s="285">
        <v>0</v>
      </c>
      <c r="AE45" s="285">
        <v>0</v>
      </c>
      <c r="AF45" s="285">
        <v>0</v>
      </c>
      <c r="AG45" s="285">
        <v>0</v>
      </c>
      <c r="AH45" s="285">
        <v>0</v>
      </c>
      <c r="AI45" s="285">
        <v>0</v>
      </c>
      <c r="AJ45" s="285">
        <v>0</v>
      </c>
      <c r="AK45" s="285">
        <v>0</v>
      </c>
      <c r="AL45" s="285">
        <v>0</v>
      </c>
      <c r="AM45" s="285">
        <v>0</v>
      </c>
      <c r="AN45" s="285">
        <v>0</v>
      </c>
      <c r="AO45" s="285">
        <v>0</v>
      </c>
      <c r="AP45" s="285">
        <v>0</v>
      </c>
      <c r="AQ45" s="285">
        <v>0</v>
      </c>
      <c r="AR45" s="285">
        <v>0</v>
      </c>
      <c r="AS45" s="285">
        <v>0</v>
      </c>
      <c r="AT45" s="285">
        <v>0</v>
      </c>
      <c r="AU45" s="285">
        <v>0</v>
      </c>
      <c r="AV45" s="285">
        <v>0</v>
      </c>
      <c r="AW45" s="285">
        <v>0</v>
      </c>
      <c r="AX45" s="285">
        <v>0</v>
      </c>
      <c r="AY45" s="285">
        <v>0</v>
      </c>
      <c r="AZ45" s="285">
        <v>0</v>
      </c>
      <c r="BA45" s="285">
        <v>0</v>
      </c>
      <c r="BB45" s="285">
        <v>0</v>
      </c>
      <c r="BC45" s="285">
        <v>0</v>
      </c>
      <c r="BD45" s="285">
        <v>0</v>
      </c>
      <c r="BE45" s="285">
        <v>0</v>
      </c>
      <c r="BF45" s="285">
        <v>0</v>
      </c>
      <c r="BG45" s="289">
        <v>0</v>
      </c>
      <c r="BH45" s="289">
        <v>0</v>
      </c>
      <c r="BI45" s="289">
        <v>0</v>
      </c>
      <c r="BJ45" s="289">
        <v>0</v>
      </c>
      <c r="BK45" s="289">
        <v>0</v>
      </c>
      <c r="BL45" s="285">
        <v>0</v>
      </c>
      <c r="BM45" s="285">
        <v>0</v>
      </c>
      <c r="BN45" s="285">
        <v>0</v>
      </c>
      <c r="BO45" s="285">
        <v>0</v>
      </c>
      <c r="BP45" s="285">
        <v>0</v>
      </c>
      <c r="BQ45" s="285">
        <v>0</v>
      </c>
      <c r="BR45" s="285">
        <v>0</v>
      </c>
      <c r="BS45" s="285">
        <v>0</v>
      </c>
      <c r="BT45" s="285">
        <v>0</v>
      </c>
      <c r="BU45" s="285">
        <v>0</v>
      </c>
      <c r="BV45" s="285">
        <v>0</v>
      </c>
      <c r="BW45" s="285">
        <v>0</v>
      </c>
      <c r="BX45" s="285">
        <v>0</v>
      </c>
      <c r="BY45" s="286">
        <v>0</v>
      </c>
    </row>
    <row r="46" spans="1:77" ht="14.25" customHeight="1">
      <c r="A46" s="284" t="s">
        <v>41</v>
      </c>
      <c r="B46" s="285">
        <v>0</v>
      </c>
      <c r="C46" s="285">
        <v>0</v>
      </c>
      <c r="D46" s="285">
        <v>0</v>
      </c>
      <c r="E46" s="285">
        <v>0</v>
      </c>
      <c r="F46" s="285">
        <v>0</v>
      </c>
      <c r="G46" s="285">
        <v>0</v>
      </c>
      <c r="H46" s="285">
        <v>0</v>
      </c>
      <c r="I46" s="285">
        <v>0</v>
      </c>
      <c r="J46" s="285">
        <v>0</v>
      </c>
      <c r="K46" s="285">
        <v>0</v>
      </c>
      <c r="L46" s="285">
        <v>0</v>
      </c>
      <c r="M46" s="285">
        <v>0</v>
      </c>
      <c r="N46" s="285">
        <v>0</v>
      </c>
      <c r="O46" s="285">
        <v>0</v>
      </c>
      <c r="P46" s="285">
        <v>0</v>
      </c>
      <c r="Q46" s="285">
        <v>0</v>
      </c>
      <c r="R46" s="285">
        <v>0</v>
      </c>
      <c r="S46" s="285">
        <v>0</v>
      </c>
      <c r="T46" s="285">
        <v>0</v>
      </c>
      <c r="U46" s="285">
        <v>0</v>
      </c>
      <c r="V46" s="285">
        <v>0</v>
      </c>
      <c r="W46" s="285">
        <v>0</v>
      </c>
      <c r="X46" s="285">
        <v>0</v>
      </c>
      <c r="Y46" s="285">
        <v>0</v>
      </c>
      <c r="Z46" s="285">
        <v>0</v>
      </c>
      <c r="AA46" s="285">
        <v>0</v>
      </c>
      <c r="AB46" s="285">
        <v>0</v>
      </c>
      <c r="AC46" s="285">
        <v>0</v>
      </c>
      <c r="AD46" s="285">
        <v>0</v>
      </c>
      <c r="AE46" s="285">
        <v>0</v>
      </c>
      <c r="AF46" s="285">
        <v>0</v>
      </c>
      <c r="AG46" s="285">
        <v>0</v>
      </c>
      <c r="AH46" s="285">
        <v>0</v>
      </c>
      <c r="AI46" s="285">
        <v>0</v>
      </c>
      <c r="AJ46" s="285">
        <v>0</v>
      </c>
      <c r="AK46" s="285">
        <v>0</v>
      </c>
      <c r="AL46" s="285">
        <v>0</v>
      </c>
      <c r="AM46" s="285">
        <v>0</v>
      </c>
      <c r="AN46" s="285">
        <v>0</v>
      </c>
      <c r="AO46" s="285">
        <v>0</v>
      </c>
      <c r="AP46" s="285">
        <v>0</v>
      </c>
      <c r="AQ46" s="285">
        <v>0</v>
      </c>
      <c r="AR46" s="285">
        <v>0</v>
      </c>
      <c r="AS46" s="285">
        <v>0</v>
      </c>
      <c r="AT46" s="285">
        <v>0</v>
      </c>
      <c r="AU46" s="285">
        <v>0</v>
      </c>
      <c r="AV46" s="285">
        <v>0</v>
      </c>
      <c r="AW46" s="285">
        <v>0</v>
      </c>
      <c r="AX46" s="285">
        <v>0</v>
      </c>
      <c r="AY46" s="285">
        <v>0</v>
      </c>
      <c r="AZ46" s="285">
        <v>0</v>
      </c>
      <c r="BA46" s="285">
        <v>0</v>
      </c>
      <c r="BB46" s="285">
        <v>0</v>
      </c>
      <c r="BC46" s="285">
        <v>0</v>
      </c>
      <c r="BD46" s="285">
        <v>0</v>
      </c>
      <c r="BE46" s="285">
        <v>0</v>
      </c>
      <c r="BF46" s="285">
        <v>0</v>
      </c>
      <c r="BG46" s="289">
        <v>0</v>
      </c>
      <c r="BH46" s="289">
        <v>0</v>
      </c>
      <c r="BI46" s="289">
        <v>0</v>
      </c>
      <c r="BJ46" s="289">
        <v>0</v>
      </c>
      <c r="BK46" s="289">
        <v>0</v>
      </c>
      <c r="BL46" s="285">
        <v>0</v>
      </c>
      <c r="BM46" s="285">
        <v>0</v>
      </c>
      <c r="BN46" s="285">
        <v>0</v>
      </c>
      <c r="BO46" s="285">
        <v>0</v>
      </c>
      <c r="BP46" s="285">
        <v>0</v>
      </c>
      <c r="BQ46" s="285">
        <v>0</v>
      </c>
      <c r="BR46" s="285">
        <v>0</v>
      </c>
      <c r="BS46" s="285">
        <v>0</v>
      </c>
      <c r="BT46" s="285">
        <v>0</v>
      </c>
      <c r="BU46" s="285">
        <v>0</v>
      </c>
      <c r="BV46" s="285">
        <v>0</v>
      </c>
      <c r="BW46" s="285">
        <v>0</v>
      </c>
      <c r="BX46" s="285">
        <v>0</v>
      </c>
      <c r="BY46" s="286">
        <v>0</v>
      </c>
    </row>
    <row r="47" spans="1:77" ht="14.25" customHeight="1">
      <c r="A47" s="287" t="s">
        <v>42</v>
      </c>
      <c r="B47" s="289">
        <v>0</v>
      </c>
      <c r="C47" s="289">
        <v>0</v>
      </c>
      <c r="D47" s="289">
        <v>0</v>
      </c>
      <c r="E47" s="289">
        <v>0</v>
      </c>
      <c r="F47" s="289">
        <v>0</v>
      </c>
      <c r="G47" s="289">
        <v>0</v>
      </c>
      <c r="H47" s="289">
        <v>0</v>
      </c>
      <c r="I47" s="289">
        <v>0</v>
      </c>
      <c r="J47" s="289">
        <v>0</v>
      </c>
      <c r="K47" s="289">
        <v>0</v>
      </c>
      <c r="L47" s="289">
        <v>0</v>
      </c>
      <c r="M47" s="289">
        <v>0</v>
      </c>
      <c r="N47" s="289">
        <v>0</v>
      </c>
      <c r="O47" s="289">
        <v>0</v>
      </c>
      <c r="P47" s="289">
        <v>0</v>
      </c>
      <c r="Q47" s="289">
        <v>0</v>
      </c>
      <c r="R47" s="289">
        <v>0</v>
      </c>
      <c r="S47" s="289">
        <v>0</v>
      </c>
      <c r="T47" s="289">
        <v>0</v>
      </c>
      <c r="U47" s="289">
        <v>0</v>
      </c>
      <c r="V47" s="289">
        <v>0</v>
      </c>
      <c r="W47" s="289">
        <v>0</v>
      </c>
      <c r="X47" s="289">
        <v>0</v>
      </c>
      <c r="Y47" s="289">
        <v>0</v>
      </c>
      <c r="Z47" s="289">
        <v>0</v>
      </c>
      <c r="AA47" s="289">
        <v>0</v>
      </c>
      <c r="AB47" s="289">
        <v>0</v>
      </c>
      <c r="AC47" s="289">
        <v>0</v>
      </c>
      <c r="AD47" s="289">
        <v>0</v>
      </c>
      <c r="AE47" s="289">
        <v>0</v>
      </c>
      <c r="AF47" s="289">
        <v>0</v>
      </c>
      <c r="AG47" s="289">
        <v>0</v>
      </c>
      <c r="AH47" s="289">
        <v>0</v>
      </c>
      <c r="AI47" s="289">
        <v>0</v>
      </c>
      <c r="AJ47" s="289">
        <v>0</v>
      </c>
      <c r="AK47" s="289">
        <v>0</v>
      </c>
      <c r="AL47" s="289">
        <v>0</v>
      </c>
      <c r="AM47" s="289">
        <v>0</v>
      </c>
      <c r="AN47" s="289">
        <v>0</v>
      </c>
      <c r="AO47" s="289">
        <v>0</v>
      </c>
      <c r="AP47" s="289">
        <v>0</v>
      </c>
      <c r="AQ47" s="289">
        <v>0</v>
      </c>
      <c r="AR47" s="289">
        <v>0</v>
      </c>
      <c r="AS47" s="289">
        <v>0</v>
      </c>
      <c r="AT47" s="289">
        <v>0</v>
      </c>
      <c r="AU47" s="289">
        <v>0</v>
      </c>
      <c r="AV47" s="289">
        <v>0</v>
      </c>
      <c r="AW47" s="289">
        <v>0</v>
      </c>
      <c r="AX47" s="289">
        <v>0</v>
      </c>
      <c r="AY47" s="289">
        <v>0</v>
      </c>
      <c r="AZ47" s="289">
        <v>0</v>
      </c>
      <c r="BA47" s="289">
        <v>0</v>
      </c>
      <c r="BB47" s="289">
        <v>0</v>
      </c>
      <c r="BC47" s="289">
        <v>0</v>
      </c>
      <c r="BD47" s="289">
        <v>0</v>
      </c>
      <c r="BE47" s="289">
        <v>0</v>
      </c>
      <c r="BF47" s="289">
        <v>0</v>
      </c>
      <c r="BG47" s="289">
        <v>0</v>
      </c>
      <c r="BH47" s="285">
        <v>0</v>
      </c>
      <c r="BI47" s="285">
        <v>0</v>
      </c>
      <c r="BJ47" s="285">
        <v>0</v>
      </c>
      <c r="BK47" s="289">
        <v>0</v>
      </c>
      <c r="BL47" s="285">
        <v>0</v>
      </c>
      <c r="BM47" s="285">
        <v>0</v>
      </c>
      <c r="BN47" s="285">
        <v>0</v>
      </c>
      <c r="BO47" s="285">
        <v>0</v>
      </c>
      <c r="BP47" s="285">
        <v>0</v>
      </c>
      <c r="BQ47" s="285">
        <v>0</v>
      </c>
      <c r="BR47" s="285">
        <v>0</v>
      </c>
      <c r="BS47" s="285">
        <v>0</v>
      </c>
      <c r="BT47" s="285">
        <v>0</v>
      </c>
      <c r="BU47" s="285">
        <v>0</v>
      </c>
      <c r="BV47" s="285">
        <v>0</v>
      </c>
      <c r="BW47" s="285">
        <v>0</v>
      </c>
      <c r="BX47" s="285">
        <v>0</v>
      </c>
      <c r="BY47" s="286">
        <v>0</v>
      </c>
    </row>
    <row r="48" spans="1:77" ht="14.25" customHeight="1">
      <c r="A48" s="211" t="str">
        <f>B48</f>
        <v>KORPORATAT DEPOZITUESE PËRVEÇ BANKËS QËNDRORE</v>
      </c>
      <c r="B48" s="387" t="s">
        <v>161</v>
      </c>
      <c r="C48" s="345"/>
      <c r="D48" s="345"/>
      <c r="E48" s="345"/>
      <c r="F48" s="345"/>
      <c r="G48" s="345"/>
      <c r="H48" s="345"/>
      <c r="I48" s="345"/>
      <c r="J48" s="345"/>
      <c r="K48" s="345"/>
      <c r="L48" s="345"/>
      <c r="M48" s="345"/>
      <c r="N48" s="345"/>
      <c r="O48" s="345"/>
      <c r="P48" s="345"/>
      <c r="Q48" s="345"/>
      <c r="R48" s="345"/>
      <c r="S48" s="345"/>
      <c r="T48" s="345"/>
      <c r="U48" s="345"/>
      <c r="V48" s="345"/>
      <c r="W48" s="345"/>
      <c r="X48" s="345"/>
      <c r="Y48" s="345"/>
      <c r="Z48" s="345"/>
      <c r="AA48" s="345"/>
      <c r="AB48" s="345"/>
      <c r="AC48" s="345"/>
      <c r="AD48" s="345"/>
      <c r="AE48" s="345"/>
      <c r="AF48" s="345"/>
      <c r="AG48" s="345"/>
      <c r="AH48" s="345"/>
      <c r="AI48" s="345"/>
      <c r="AJ48" s="345"/>
      <c r="AK48" s="345"/>
      <c r="AL48" s="345"/>
      <c r="AM48" s="345"/>
      <c r="AN48" s="345"/>
      <c r="AO48" s="345"/>
      <c r="AP48" s="345"/>
      <c r="AQ48" s="345"/>
      <c r="AR48" s="345"/>
      <c r="AS48" s="345"/>
      <c r="AT48" s="345"/>
      <c r="AU48" s="345"/>
      <c r="AV48" s="345"/>
      <c r="AW48" s="345"/>
      <c r="AX48" s="345"/>
      <c r="AY48" s="345"/>
      <c r="AZ48" s="345"/>
      <c r="BA48" s="345"/>
      <c r="BB48" s="345"/>
      <c r="BC48" s="345"/>
      <c r="BD48" s="345"/>
      <c r="BE48" s="345"/>
      <c r="BF48" s="345"/>
      <c r="BG48" s="345"/>
      <c r="BH48" s="345"/>
      <c r="BI48" s="345"/>
      <c r="BJ48" s="345"/>
      <c r="BK48" s="345"/>
      <c r="BL48" s="345"/>
      <c r="BM48" s="345"/>
      <c r="BN48" s="345"/>
      <c r="BO48" s="345"/>
      <c r="BP48" s="345"/>
      <c r="BQ48" s="345"/>
      <c r="BR48" s="345"/>
      <c r="BS48" s="345"/>
      <c r="BT48" s="345"/>
      <c r="BU48" s="345"/>
      <c r="BV48" s="345"/>
      <c r="BW48" s="345"/>
      <c r="BX48" s="345"/>
      <c r="BY48" s="346"/>
    </row>
    <row r="49" spans="1:77" ht="14.25" customHeight="1">
      <c r="A49" s="280" t="s">
        <v>28</v>
      </c>
      <c r="B49" s="293"/>
      <c r="C49" s="293"/>
      <c r="D49" s="293"/>
      <c r="E49" s="293"/>
      <c r="F49" s="293"/>
      <c r="G49" s="293"/>
      <c r="H49" s="293"/>
      <c r="I49" s="293"/>
      <c r="J49" s="293"/>
      <c r="K49" s="293"/>
      <c r="L49" s="293"/>
      <c r="M49" s="293"/>
      <c r="N49" s="293"/>
      <c r="O49" s="293"/>
      <c r="P49" s="293"/>
      <c r="Q49" s="293"/>
      <c r="R49" s="293"/>
      <c r="S49" s="293"/>
      <c r="T49" s="293"/>
      <c r="U49" s="293"/>
      <c r="V49" s="293"/>
      <c r="W49" s="293"/>
      <c r="X49" s="293"/>
      <c r="Y49" s="293"/>
      <c r="Z49" s="293"/>
      <c r="AA49" s="293"/>
      <c r="AB49" s="293"/>
      <c r="AC49" s="293"/>
      <c r="AD49" s="293"/>
      <c r="AE49" s="293"/>
      <c r="AF49" s="293"/>
      <c r="AG49" s="293"/>
      <c r="AH49" s="293"/>
      <c r="AI49" s="293"/>
      <c r="AJ49" s="293"/>
      <c r="AK49" s="293"/>
      <c r="AL49" s="293"/>
      <c r="AM49" s="293"/>
      <c r="AN49" s="293"/>
      <c r="AO49" s="293"/>
      <c r="AP49" s="293"/>
      <c r="AQ49" s="293"/>
      <c r="AR49" s="293"/>
      <c r="AS49" s="293"/>
      <c r="AT49" s="293"/>
      <c r="AU49" s="293"/>
      <c r="AV49" s="293"/>
      <c r="AW49" s="293"/>
      <c r="AX49" s="293"/>
      <c r="AY49" s="293"/>
      <c r="AZ49" s="293"/>
      <c r="BA49" s="293"/>
      <c r="BB49" s="293"/>
      <c r="BC49" s="293"/>
      <c r="BD49" s="293"/>
      <c r="BE49" s="293"/>
      <c r="BF49" s="293"/>
      <c r="BG49" s="293"/>
      <c r="BH49" s="293"/>
      <c r="BI49" s="293"/>
      <c r="BJ49" s="293"/>
      <c r="BK49" s="293"/>
      <c r="BL49" s="293"/>
      <c r="BM49" s="293"/>
      <c r="BN49" s="293"/>
      <c r="BO49" s="293"/>
      <c r="BP49" s="293"/>
      <c r="BQ49" s="293"/>
      <c r="BR49" s="293"/>
      <c r="BS49" s="293"/>
      <c r="BT49" s="293"/>
      <c r="BU49" s="293"/>
      <c r="BV49" s="293"/>
      <c r="BW49" s="293"/>
      <c r="BX49" s="293"/>
      <c r="BY49" s="296"/>
    </row>
    <row r="50" spans="1:77" ht="14.25" customHeight="1">
      <c r="A50" s="284" t="s">
        <v>29</v>
      </c>
      <c r="B50" s="285">
        <v>0</v>
      </c>
      <c r="C50" s="285">
        <v>0</v>
      </c>
      <c r="D50" s="285">
        <v>0</v>
      </c>
      <c r="E50" s="285">
        <v>0</v>
      </c>
      <c r="F50" s="285">
        <v>0</v>
      </c>
      <c r="G50" s="285">
        <v>0</v>
      </c>
      <c r="H50" s="285">
        <v>0</v>
      </c>
      <c r="I50" s="285">
        <v>0</v>
      </c>
      <c r="J50" s="285">
        <v>0</v>
      </c>
      <c r="K50" s="285">
        <v>0</v>
      </c>
      <c r="L50" s="285">
        <v>0</v>
      </c>
      <c r="M50" s="285">
        <v>0</v>
      </c>
      <c r="N50" s="285">
        <v>0</v>
      </c>
      <c r="O50" s="285">
        <v>0</v>
      </c>
      <c r="P50" s="285">
        <v>0</v>
      </c>
      <c r="Q50" s="285">
        <v>0</v>
      </c>
      <c r="R50" s="285">
        <v>0</v>
      </c>
      <c r="S50" s="285">
        <v>0</v>
      </c>
      <c r="T50" s="285">
        <v>0</v>
      </c>
      <c r="U50" s="285">
        <v>0</v>
      </c>
      <c r="V50" s="285">
        <v>0</v>
      </c>
      <c r="W50" s="285">
        <v>0</v>
      </c>
      <c r="X50" s="285">
        <v>0</v>
      </c>
      <c r="Y50" s="285">
        <v>0</v>
      </c>
      <c r="Z50" s="285">
        <v>0</v>
      </c>
      <c r="AA50" s="285">
        <v>0</v>
      </c>
      <c r="AB50" s="285">
        <v>0</v>
      </c>
      <c r="AC50" s="285">
        <v>0</v>
      </c>
      <c r="AD50" s="285">
        <v>0</v>
      </c>
      <c r="AE50" s="285">
        <v>0</v>
      </c>
      <c r="AF50" s="285">
        <v>0</v>
      </c>
      <c r="AG50" s="285">
        <v>0</v>
      </c>
      <c r="AH50" s="285">
        <v>0</v>
      </c>
      <c r="AI50" s="285">
        <v>0</v>
      </c>
      <c r="AJ50" s="285">
        <v>0</v>
      </c>
      <c r="AK50" s="285">
        <v>0</v>
      </c>
      <c r="AL50" s="285">
        <v>0</v>
      </c>
      <c r="AM50" s="285">
        <v>0</v>
      </c>
      <c r="AN50" s="285">
        <v>0</v>
      </c>
      <c r="AO50" s="285">
        <v>0</v>
      </c>
      <c r="AP50" s="285">
        <v>0</v>
      </c>
      <c r="AQ50" s="285">
        <v>0</v>
      </c>
      <c r="AR50" s="285">
        <v>0</v>
      </c>
      <c r="AS50" s="285">
        <v>0</v>
      </c>
      <c r="AT50" s="285">
        <v>0</v>
      </c>
      <c r="AU50" s="285">
        <v>0</v>
      </c>
      <c r="AV50" s="285">
        <v>0</v>
      </c>
      <c r="AW50" s="285">
        <v>0</v>
      </c>
      <c r="AX50" s="285">
        <v>0</v>
      </c>
      <c r="AY50" s="285">
        <v>0</v>
      </c>
      <c r="AZ50" s="285">
        <v>0</v>
      </c>
      <c r="BA50" s="285">
        <v>0</v>
      </c>
      <c r="BB50" s="285">
        <v>0</v>
      </c>
      <c r="BC50" s="285">
        <v>0</v>
      </c>
      <c r="BD50" s="285">
        <v>0</v>
      </c>
      <c r="BE50" s="285">
        <v>0</v>
      </c>
      <c r="BF50" s="285">
        <v>0</v>
      </c>
      <c r="BG50" s="285">
        <v>0</v>
      </c>
      <c r="BH50" s="285">
        <v>0</v>
      </c>
      <c r="BI50" s="285">
        <v>0</v>
      </c>
      <c r="BJ50" s="285">
        <v>0</v>
      </c>
      <c r="BK50" s="285">
        <v>0</v>
      </c>
      <c r="BL50" s="285">
        <v>0</v>
      </c>
      <c r="BM50" s="285">
        <v>0</v>
      </c>
      <c r="BN50" s="285">
        <v>0</v>
      </c>
      <c r="BO50" s="285">
        <v>0</v>
      </c>
      <c r="BP50" s="285">
        <v>0</v>
      </c>
      <c r="BQ50" s="285">
        <v>0</v>
      </c>
      <c r="BR50" s="285">
        <v>0</v>
      </c>
      <c r="BS50" s="285">
        <v>0</v>
      </c>
      <c r="BT50" s="285">
        <v>0</v>
      </c>
      <c r="BU50" s="285">
        <v>0</v>
      </c>
      <c r="BV50" s="285">
        <v>0</v>
      </c>
      <c r="BW50" s="285">
        <v>0</v>
      </c>
      <c r="BX50" s="285">
        <v>0</v>
      </c>
      <c r="BY50" s="286">
        <v>0</v>
      </c>
    </row>
    <row r="51" spans="1:77" ht="14.25" customHeight="1">
      <c r="A51" s="284" t="s">
        <v>31</v>
      </c>
      <c r="B51" s="285">
        <v>0</v>
      </c>
      <c r="C51" s="285">
        <v>0</v>
      </c>
      <c r="D51" s="285">
        <v>0</v>
      </c>
      <c r="E51" s="285">
        <v>3.24654</v>
      </c>
      <c r="F51" s="285">
        <v>4.14222</v>
      </c>
      <c r="G51" s="285">
        <v>4.8986400000000003</v>
      </c>
      <c r="H51" s="285">
        <v>9.6009200000000003</v>
      </c>
      <c r="I51" s="285">
        <v>2.9087300000000003</v>
      </c>
      <c r="J51" s="285">
        <v>1.78339</v>
      </c>
      <c r="K51" s="285">
        <v>2.6363500000000002</v>
      </c>
      <c r="L51" s="285">
        <v>6.5161300000000004</v>
      </c>
      <c r="M51" s="285">
        <v>4.1995299999999993</v>
      </c>
      <c r="N51" s="285">
        <v>5.2314800000000004</v>
      </c>
      <c r="O51" s="285">
        <v>6.0130800000000004</v>
      </c>
      <c r="P51" s="285">
        <v>5.8963400000000004</v>
      </c>
      <c r="Q51" s="285">
        <v>5.5346000000000002</v>
      </c>
      <c r="R51" s="285">
        <v>5.4317800000000007</v>
      </c>
      <c r="S51" s="285">
        <v>5.5887100000000007</v>
      </c>
      <c r="T51" s="285">
        <v>5.827</v>
      </c>
      <c r="U51" s="285">
        <v>8.1110400000000009</v>
      </c>
      <c r="V51" s="285">
        <v>6.5759999999999996</v>
      </c>
      <c r="W51" s="285">
        <v>5.6499999999999995</v>
      </c>
      <c r="X51" s="285">
        <v>6.7759999999999998</v>
      </c>
      <c r="Y51" s="285">
        <v>11.33003997</v>
      </c>
      <c r="Z51" s="285">
        <v>9.0210824500000015</v>
      </c>
      <c r="AA51" s="285">
        <v>12.476381119999999</v>
      </c>
      <c r="AB51" s="285">
        <v>8.9995976199999994</v>
      </c>
      <c r="AC51" s="285">
        <v>7.9436834199999993</v>
      </c>
      <c r="AD51" s="285">
        <v>9.1473027099999982</v>
      </c>
      <c r="AE51" s="285">
        <v>10.143796075149996</v>
      </c>
      <c r="AF51" s="285">
        <v>11.706559605149991</v>
      </c>
      <c r="AG51" s="285">
        <v>8.9261434151499977</v>
      </c>
      <c r="AH51" s="285">
        <v>8.4521983351500012</v>
      </c>
      <c r="AI51" s="285">
        <v>11.273351405150001</v>
      </c>
      <c r="AJ51" s="285">
        <v>8.6973641700000019</v>
      </c>
      <c r="AK51" s="285">
        <v>9.6722507799999988</v>
      </c>
      <c r="AL51" s="285">
        <v>9.3535178000000059</v>
      </c>
      <c r="AM51" s="285">
        <v>9.96477243</v>
      </c>
      <c r="AN51" s="285">
        <v>8.5382381500000015</v>
      </c>
      <c r="AO51" s="285">
        <v>8.2888968100000007</v>
      </c>
      <c r="AP51" s="285">
        <v>8.6463770489627905</v>
      </c>
      <c r="AQ51" s="285">
        <v>9.0894767069847706</v>
      </c>
      <c r="AR51" s="285">
        <v>11.162983648584301</v>
      </c>
      <c r="AS51" s="285">
        <v>9.1043926499999994</v>
      </c>
      <c r="AT51" s="285">
        <v>9.5439311399999998</v>
      </c>
      <c r="AU51" s="285">
        <v>14.50646719</v>
      </c>
      <c r="AV51" s="285">
        <v>12.99188781</v>
      </c>
      <c r="AW51" s="285">
        <v>12.43011046</v>
      </c>
      <c r="AX51" s="285">
        <v>12.891039149999999</v>
      </c>
      <c r="AY51" s="285">
        <v>14.926516459999998</v>
      </c>
      <c r="AZ51" s="285">
        <v>14.697958060000001</v>
      </c>
      <c r="BA51" s="285">
        <v>18.352087851299199</v>
      </c>
      <c r="BB51" s="285">
        <v>17.592237786499197</v>
      </c>
      <c r="BC51" s="285">
        <v>19.590976406499401</v>
      </c>
      <c r="BD51" s="285">
        <v>14.9258270664994</v>
      </c>
      <c r="BE51" s="285">
        <v>14.429527629999097</v>
      </c>
      <c r="BF51" s="285">
        <v>22.8241300299991</v>
      </c>
      <c r="BG51" s="285">
        <v>28.139418329999103</v>
      </c>
      <c r="BH51" s="285">
        <v>34.278591929999102</v>
      </c>
      <c r="BI51" s="285">
        <v>30.2831745731479</v>
      </c>
      <c r="BJ51" s="285">
        <v>28.2427047435479</v>
      </c>
      <c r="BK51" s="285">
        <v>30.880249559999097</v>
      </c>
      <c r="BL51" s="285">
        <v>19.195126349999097</v>
      </c>
      <c r="BM51" s="285">
        <v>34.075512465999097</v>
      </c>
      <c r="BN51" s="285">
        <v>26.85376024</v>
      </c>
      <c r="BO51" s="285">
        <v>28.906987336</v>
      </c>
      <c r="BP51" s="285">
        <v>45.963173499999989</v>
      </c>
      <c r="BQ51" s="285">
        <v>47.808016647100004</v>
      </c>
      <c r="BR51" s="285">
        <v>48.036244310000001</v>
      </c>
      <c r="BS51" s="285">
        <v>47.651998019999994</v>
      </c>
      <c r="BT51" s="285">
        <v>53.87772322</v>
      </c>
      <c r="BU51" s="289">
        <v>61.395583880000004</v>
      </c>
      <c r="BV51" s="289">
        <v>62.116731869999995</v>
      </c>
      <c r="BW51" s="289">
        <v>61.98603842</v>
      </c>
      <c r="BX51" s="289">
        <v>64.617481287999993</v>
      </c>
      <c r="BY51" s="286">
        <v>59.243533339999992</v>
      </c>
    </row>
    <row r="52" spans="1:77" ht="14.25" customHeight="1">
      <c r="A52" s="284" t="s">
        <v>32</v>
      </c>
      <c r="B52" s="285">
        <v>0</v>
      </c>
      <c r="C52" s="285">
        <v>0</v>
      </c>
      <c r="D52" s="285">
        <v>0</v>
      </c>
      <c r="E52" s="285">
        <v>0</v>
      </c>
      <c r="F52" s="285">
        <v>0</v>
      </c>
      <c r="G52" s="285">
        <v>0</v>
      </c>
      <c r="H52" s="285">
        <v>0</v>
      </c>
      <c r="I52" s="285">
        <v>0</v>
      </c>
      <c r="J52" s="285">
        <v>0</v>
      </c>
      <c r="K52" s="285">
        <v>0</v>
      </c>
      <c r="L52" s="285">
        <v>0</v>
      </c>
      <c r="M52" s="285">
        <v>0</v>
      </c>
      <c r="N52" s="285">
        <v>0</v>
      </c>
      <c r="O52" s="285">
        <v>0</v>
      </c>
      <c r="P52" s="285">
        <v>0</v>
      </c>
      <c r="Q52" s="285">
        <v>0</v>
      </c>
      <c r="R52" s="285">
        <v>0</v>
      </c>
      <c r="S52" s="285">
        <v>0</v>
      </c>
      <c r="T52" s="285">
        <v>0</v>
      </c>
      <c r="U52" s="285">
        <v>0</v>
      </c>
      <c r="V52" s="285">
        <v>0</v>
      </c>
      <c r="W52" s="285">
        <v>0</v>
      </c>
      <c r="X52" s="285">
        <v>0</v>
      </c>
      <c r="Y52" s="285">
        <v>0</v>
      </c>
      <c r="Z52" s="285">
        <v>0</v>
      </c>
      <c r="AA52" s="285">
        <v>0</v>
      </c>
      <c r="AB52" s="285">
        <v>0</v>
      </c>
      <c r="AC52" s="285">
        <v>0</v>
      </c>
      <c r="AD52" s="285">
        <v>0</v>
      </c>
      <c r="AE52" s="285">
        <v>0</v>
      </c>
      <c r="AF52" s="285">
        <v>0</v>
      </c>
      <c r="AG52" s="285">
        <v>0</v>
      </c>
      <c r="AH52" s="285">
        <v>0</v>
      </c>
      <c r="AI52" s="285">
        <v>0</v>
      </c>
      <c r="AJ52" s="285">
        <v>0</v>
      </c>
      <c r="AK52" s="285">
        <v>0</v>
      </c>
      <c r="AL52" s="285">
        <v>0</v>
      </c>
      <c r="AM52" s="285">
        <v>0</v>
      </c>
      <c r="AN52" s="285">
        <v>0</v>
      </c>
      <c r="AO52" s="285">
        <v>0</v>
      </c>
      <c r="AP52" s="285">
        <v>0</v>
      </c>
      <c r="AQ52" s="285">
        <v>0</v>
      </c>
      <c r="AR52" s="285">
        <v>0</v>
      </c>
      <c r="AS52" s="285">
        <v>0</v>
      </c>
      <c r="AT52" s="285">
        <v>0</v>
      </c>
      <c r="AU52" s="285">
        <v>0</v>
      </c>
      <c r="AV52" s="285">
        <v>0</v>
      </c>
      <c r="AW52" s="285">
        <v>0</v>
      </c>
      <c r="AX52" s="285">
        <v>0</v>
      </c>
      <c r="AY52" s="285">
        <v>0</v>
      </c>
      <c r="AZ52" s="285">
        <v>0</v>
      </c>
      <c r="BA52" s="285">
        <v>0</v>
      </c>
      <c r="BB52" s="285">
        <v>0</v>
      </c>
      <c r="BC52" s="285">
        <v>0</v>
      </c>
      <c r="BD52" s="285">
        <v>0</v>
      </c>
      <c r="BE52" s="285">
        <v>0</v>
      </c>
      <c r="BF52" s="285">
        <v>0</v>
      </c>
      <c r="BG52" s="285">
        <v>0</v>
      </c>
      <c r="BH52" s="285">
        <v>0</v>
      </c>
      <c r="BI52" s="285">
        <v>0</v>
      </c>
      <c r="BJ52" s="285">
        <v>0</v>
      </c>
      <c r="BK52" s="285">
        <v>0</v>
      </c>
      <c r="BL52" s="285">
        <v>0</v>
      </c>
      <c r="BM52" s="285">
        <v>0</v>
      </c>
      <c r="BN52" s="285">
        <v>0</v>
      </c>
      <c r="BO52" s="285">
        <v>0</v>
      </c>
      <c r="BP52" s="285">
        <v>0</v>
      </c>
      <c r="BQ52" s="285">
        <v>0</v>
      </c>
      <c r="BR52" s="285">
        <v>0</v>
      </c>
      <c r="BS52" s="285">
        <v>0</v>
      </c>
      <c r="BT52" s="285">
        <v>0</v>
      </c>
      <c r="BU52" s="285">
        <v>0</v>
      </c>
      <c r="BV52" s="285">
        <v>0</v>
      </c>
      <c r="BW52" s="285">
        <v>0</v>
      </c>
      <c r="BX52" s="285">
        <v>0</v>
      </c>
      <c r="BY52" s="286">
        <v>0</v>
      </c>
    </row>
    <row r="53" spans="1:77" ht="14.25" customHeight="1">
      <c r="A53" s="284" t="s">
        <v>40</v>
      </c>
      <c r="B53" s="285">
        <v>0</v>
      </c>
      <c r="C53" s="285">
        <v>0</v>
      </c>
      <c r="D53" s="285">
        <v>0</v>
      </c>
      <c r="E53" s="285">
        <v>0</v>
      </c>
      <c r="F53" s="285">
        <v>0</v>
      </c>
      <c r="G53" s="285">
        <v>0</v>
      </c>
      <c r="H53" s="285">
        <v>0</v>
      </c>
      <c r="I53" s="285">
        <v>0</v>
      </c>
      <c r="J53" s="285">
        <v>0</v>
      </c>
      <c r="K53" s="285">
        <v>0</v>
      </c>
      <c r="L53" s="285">
        <v>0</v>
      </c>
      <c r="M53" s="285">
        <v>0</v>
      </c>
      <c r="N53" s="285">
        <v>0</v>
      </c>
      <c r="O53" s="285">
        <v>0</v>
      </c>
      <c r="P53" s="285">
        <v>0</v>
      </c>
      <c r="Q53" s="285">
        <v>0</v>
      </c>
      <c r="R53" s="285">
        <v>0</v>
      </c>
      <c r="S53" s="285">
        <v>0</v>
      </c>
      <c r="T53" s="285">
        <v>0</v>
      </c>
      <c r="U53" s="285">
        <v>0</v>
      </c>
      <c r="V53" s="285">
        <v>0</v>
      </c>
      <c r="W53" s="285">
        <v>0</v>
      </c>
      <c r="X53" s="285">
        <v>0</v>
      </c>
      <c r="Y53" s="285">
        <v>0</v>
      </c>
      <c r="Z53" s="285">
        <v>0</v>
      </c>
      <c r="AA53" s="285">
        <v>0</v>
      </c>
      <c r="AB53" s="285">
        <v>0</v>
      </c>
      <c r="AC53" s="285">
        <v>0</v>
      </c>
      <c r="AD53" s="285">
        <v>0</v>
      </c>
      <c r="AE53" s="285">
        <v>0</v>
      </c>
      <c r="AF53" s="285">
        <v>0</v>
      </c>
      <c r="AG53" s="285">
        <v>0</v>
      </c>
      <c r="AH53" s="285">
        <v>0</v>
      </c>
      <c r="AI53" s="285">
        <v>0</v>
      </c>
      <c r="AJ53" s="285">
        <v>0</v>
      </c>
      <c r="AK53" s="285">
        <v>0</v>
      </c>
      <c r="AL53" s="285">
        <v>0</v>
      </c>
      <c r="AM53" s="285">
        <v>0</v>
      </c>
      <c r="AN53" s="285">
        <v>0</v>
      </c>
      <c r="AO53" s="285">
        <v>0</v>
      </c>
      <c r="AP53" s="285">
        <v>0</v>
      </c>
      <c r="AQ53" s="285">
        <v>0</v>
      </c>
      <c r="AR53" s="285">
        <v>0</v>
      </c>
      <c r="AS53" s="285">
        <v>0</v>
      </c>
      <c r="AT53" s="285">
        <v>0</v>
      </c>
      <c r="AU53" s="285">
        <v>0</v>
      </c>
      <c r="AV53" s="285">
        <v>0</v>
      </c>
      <c r="AW53" s="285">
        <v>0</v>
      </c>
      <c r="AX53" s="285">
        <v>0</v>
      </c>
      <c r="AY53" s="285">
        <v>0</v>
      </c>
      <c r="AZ53" s="285">
        <v>0</v>
      </c>
      <c r="BA53" s="285">
        <v>1.3323E-3</v>
      </c>
      <c r="BB53" s="285">
        <v>0</v>
      </c>
      <c r="BC53" s="285">
        <v>0</v>
      </c>
      <c r="BD53" s="285">
        <v>0</v>
      </c>
      <c r="BE53" s="285">
        <v>0</v>
      </c>
      <c r="BF53" s="285">
        <v>0</v>
      </c>
      <c r="BG53" s="285">
        <v>0</v>
      </c>
      <c r="BH53" s="285">
        <v>0</v>
      </c>
      <c r="BI53" s="285">
        <v>0</v>
      </c>
      <c r="BJ53" s="285">
        <v>0</v>
      </c>
      <c r="BK53" s="285">
        <v>0</v>
      </c>
      <c r="BL53" s="285">
        <v>0</v>
      </c>
      <c r="BM53" s="285">
        <v>0</v>
      </c>
      <c r="BN53" s="285">
        <v>0</v>
      </c>
      <c r="BO53" s="285">
        <v>0</v>
      </c>
      <c r="BP53" s="285">
        <v>0</v>
      </c>
      <c r="BQ53" s="285">
        <v>0</v>
      </c>
      <c r="BR53" s="285">
        <v>0</v>
      </c>
      <c r="BS53" s="285">
        <v>0</v>
      </c>
      <c r="BT53" s="285">
        <v>0</v>
      </c>
      <c r="BU53" s="285">
        <v>0</v>
      </c>
      <c r="BV53" s="285">
        <v>0</v>
      </c>
      <c r="BW53" s="285">
        <v>0</v>
      </c>
      <c r="BX53" s="285">
        <v>0</v>
      </c>
      <c r="BY53" s="286">
        <v>0</v>
      </c>
    </row>
    <row r="54" spans="1:77" ht="14.25" customHeight="1">
      <c r="A54" s="284" t="s">
        <v>34</v>
      </c>
      <c r="B54" s="285">
        <v>0</v>
      </c>
      <c r="C54" s="285">
        <v>0</v>
      </c>
      <c r="D54" s="285">
        <v>0</v>
      </c>
      <c r="E54" s="285">
        <v>0</v>
      </c>
      <c r="F54" s="285">
        <v>0</v>
      </c>
      <c r="G54" s="285">
        <v>0</v>
      </c>
      <c r="H54" s="285">
        <v>0</v>
      </c>
      <c r="I54" s="285">
        <v>0</v>
      </c>
      <c r="J54" s="285">
        <v>0</v>
      </c>
      <c r="K54" s="285">
        <v>0</v>
      </c>
      <c r="L54" s="285">
        <v>0</v>
      </c>
      <c r="M54" s="285">
        <v>0</v>
      </c>
      <c r="N54" s="285">
        <v>0</v>
      </c>
      <c r="O54" s="285">
        <v>0</v>
      </c>
      <c r="P54" s="285">
        <v>0</v>
      </c>
      <c r="Q54" s="285">
        <v>0</v>
      </c>
      <c r="R54" s="285">
        <v>0</v>
      </c>
      <c r="S54" s="285">
        <v>0</v>
      </c>
      <c r="T54" s="285">
        <v>0</v>
      </c>
      <c r="U54" s="285">
        <v>0</v>
      </c>
      <c r="V54" s="285">
        <v>0</v>
      </c>
      <c r="W54" s="285">
        <v>0</v>
      </c>
      <c r="X54" s="285">
        <v>0</v>
      </c>
      <c r="Y54" s="285">
        <v>0</v>
      </c>
      <c r="Z54" s="285">
        <v>0</v>
      </c>
      <c r="AA54" s="285">
        <v>0</v>
      </c>
      <c r="AB54" s="285">
        <v>0</v>
      </c>
      <c r="AC54" s="285">
        <v>0</v>
      </c>
      <c r="AD54" s="285">
        <v>0</v>
      </c>
      <c r="AE54" s="285">
        <v>0</v>
      </c>
      <c r="AF54" s="285">
        <v>0</v>
      </c>
      <c r="AG54" s="285">
        <v>0</v>
      </c>
      <c r="AH54" s="285">
        <v>0</v>
      </c>
      <c r="AI54" s="285">
        <v>0</v>
      </c>
      <c r="AJ54" s="285">
        <v>0</v>
      </c>
      <c r="AK54" s="285">
        <v>0</v>
      </c>
      <c r="AL54" s="285">
        <v>0</v>
      </c>
      <c r="AM54" s="285">
        <v>0</v>
      </c>
      <c r="AN54" s="285">
        <v>0</v>
      </c>
      <c r="AO54" s="285">
        <v>0</v>
      </c>
      <c r="AP54" s="285">
        <v>0</v>
      </c>
      <c r="AQ54" s="285">
        <v>0</v>
      </c>
      <c r="AR54" s="285">
        <v>0</v>
      </c>
      <c r="AS54" s="285">
        <v>0</v>
      </c>
      <c r="AT54" s="285">
        <v>0</v>
      </c>
      <c r="AU54" s="285">
        <v>0</v>
      </c>
      <c r="AV54" s="285">
        <v>0</v>
      </c>
      <c r="AW54" s="285">
        <v>0</v>
      </c>
      <c r="AX54" s="285">
        <v>0</v>
      </c>
      <c r="AY54" s="285">
        <v>0</v>
      </c>
      <c r="AZ54" s="285">
        <v>0</v>
      </c>
      <c r="BA54" s="285">
        <v>0</v>
      </c>
      <c r="BB54" s="285">
        <v>0</v>
      </c>
      <c r="BC54" s="285">
        <v>0</v>
      </c>
      <c r="BD54" s="285">
        <v>0</v>
      </c>
      <c r="BE54" s="285">
        <v>0</v>
      </c>
      <c r="BF54" s="285">
        <v>0</v>
      </c>
      <c r="BG54" s="285">
        <v>0</v>
      </c>
      <c r="BH54" s="285">
        <v>0</v>
      </c>
      <c r="BI54" s="285">
        <v>0</v>
      </c>
      <c r="BJ54" s="285">
        <v>0</v>
      </c>
      <c r="BK54" s="285">
        <v>0</v>
      </c>
      <c r="BL54" s="285">
        <v>0</v>
      </c>
      <c r="BM54" s="285">
        <v>0</v>
      </c>
      <c r="BN54" s="285">
        <v>0</v>
      </c>
      <c r="BO54" s="285">
        <v>0</v>
      </c>
      <c r="BP54" s="285">
        <v>0</v>
      </c>
      <c r="BQ54" s="285">
        <v>0</v>
      </c>
      <c r="BR54" s="285">
        <v>0</v>
      </c>
      <c r="BS54" s="285">
        <v>0</v>
      </c>
      <c r="BT54" s="285">
        <v>0</v>
      </c>
      <c r="BU54" s="285">
        <v>0</v>
      </c>
      <c r="BV54" s="285">
        <v>0</v>
      </c>
      <c r="BW54" s="285">
        <v>0</v>
      </c>
      <c r="BX54" s="285">
        <v>0</v>
      </c>
      <c r="BY54" s="286">
        <v>0</v>
      </c>
    </row>
    <row r="55" spans="1:77" ht="14.25" customHeight="1">
      <c r="A55" s="284" t="s">
        <v>35</v>
      </c>
      <c r="B55" s="285">
        <v>0</v>
      </c>
      <c r="C55" s="285">
        <v>0</v>
      </c>
      <c r="D55" s="285">
        <v>0</v>
      </c>
      <c r="E55" s="285">
        <v>0</v>
      </c>
      <c r="F55" s="285">
        <v>0</v>
      </c>
      <c r="G55" s="285">
        <v>0</v>
      </c>
      <c r="H55" s="285">
        <v>0</v>
      </c>
      <c r="I55" s="285">
        <v>0</v>
      </c>
      <c r="J55" s="285">
        <v>0</v>
      </c>
      <c r="K55" s="285">
        <v>0</v>
      </c>
      <c r="L55" s="285">
        <v>0</v>
      </c>
      <c r="M55" s="285">
        <v>0</v>
      </c>
      <c r="N55" s="285">
        <v>0</v>
      </c>
      <c r="O55" s="285">
        <v>0</v>
      </c>
      <c r="P55" s="285">
        <v>0</v>
      </c>
      <c r="Q55" s="285">
        <v>0</v>
      </c>
      <c r="R55" s="285">
        <v>0</v>
      </c>
      <c r="S55" s="285">
        <v>0</v>
      </c>
      <c r="T55" s="285">
        <v>0</v>
      </c>
      <c r="U55" s="285">
        <v>0</v>
      </c>
      <c r="V55" s="285">
        <v>0</v>
      </c>
      <c r="W55" s="285">
        <v>0</v>
      </c>
      <c r="X55" s="285">
        <v>0</v>
      </c>
      <c r="Y55" s="285">
        <v>0</v>
      </c>
      <c r="Z55" s="285">
        <v>0</v>
      </c>
      <c r="AA55" s="285">
        <v>0</v>
      </c>
      <c r="AB55" s="285">
        <v>0</v>
      </c>
      <c r="AC55" s="285">
        <v>0</v>
      </c>
      <c r="AD55" s="285">
        <v>0</v>
      </c>
      <c r="AE55" s="285">
        <v>0</v>
      </c>
      <c r="AF55" s="285">
        <v>0</v>
      </c>
      <c r="AG55" s="285">
        <v>0</v>
      </c>
      <c r="AH55" s="285">
        <v>0</v>
      </c>
      <c r="AI55" s="285">
        <v>0</v>
      </c>
      <c r="AJ55" s="285">
        <v>0</v>
      </c>
      <c r="AK55" s="285">
        <v>0</v>
      </c>
      <c r="AL55" s="285">
        <v>0</v>
      </c>
      <c r="AM55" s="285">
        <v>0</v>
      </c>
      <c r="AN55" s="285">
        <v>0</v>
      </c>
      <c r="AO55" s="285">
        <v>0</v>
      </c>
      <c r="AP55" s="285">
        <v>0</v>
      </c>
      <c r="AQ55" s="285">
        <v>0</v>
      </c>
      <c r="AR55" s="285">
        <v>0</v>
      </c>
      <c r="AS55" s="285">
        <v>0</v>
      </c>
      <c r="AT55" s="285">
        <v>0</v>
      </c>
      <c r="AU55" s="285">
        <v>0</v>
      </c>
      <c r="AV55" s="285">
        <v>0</v>
      </c>
      <c r="AW55" s="285">
        <v>0</v>
      </c>
      <c r="AX55" s="285">
        <v>0</v>
      </c>
      <c r="AY55" s="285">
        <v>0</v>
      </c>
      <c r="AZ55" s="285">
        <v>0</v>
      </c>
      <c r="BA55" s="285">
        <v>0</v>
      </c>
      <c r="BB55" s="285">
        <v>0</v>
      </c>
      <c r="BC55" s="285">
        <v>0</v>
      </c>
      <c r="BD55" s="285">
        <v>0</v>
      </c>
      <c r="BE55" s="285">
        <v>0</v>
      </c>
      <c r="BF55" s="285">
        <v>0</v>
      </c>
      <c r="BG55" s="285">
        <v>0</v>
      </c>
      <c r="BH55" s="285">
        <v>0</v>
      </c>
      <c r="BI55" s="285">
        <v>0</v>
      </c>
      <c r="BJ55" s="285">
        <v>0</v>
      </c>
      <c r="BK55" s="285">
        <v>0</v>
      </c>
      <c r="BL55" s="285">
        <v>0</v>
      </c>
      <c r="BM55" s="285">
        <v>0</v>
      </c>
      <c r="BN55" s="285">
        <v>0</v>
      </c>
      <c r="BO55" s="285">
        <v>0</v>
      </c>
      <c r="BP55" s="285">
        <v>0</v>
      </c>
      <c r="BQ55" s="285">
        <v>0</v>
      </c>
      <c r="BR55" s="285">
        <v>0</v>
      </c>
      <c r="BS55" s="285">
        <v>0</v>
      </c>
      <c r="BT55" s="285">
        <v>0</v>
      </c>
      <c r="BU55" s="285">
        <v>0</v>
      </c>
      <c r="BV55" s="285">
        <v>0</v>
      </c>
      <c r="BW55" s="285">
        <v>0</v>
      </c>
      <c r="BX55" s="285">
        <v>0</v>
      </c>
      <c r="BY55" s="286">
        <v>0</v>
      </c>
    </row>
    <row r="56" spans="1:77" ht="14.25" customHeight="1">
      <c r="A56" s="284" t="s">
        <v>36</v>
      </c>
      <c r="B56" s="285">
        <v>0</v>
      </c>
      <c r="C56" s="285">
        <v>0</v>
      </c>
      <c r="D56" s="285">
        <v>0</v>
      </c>
      <c r="E56" s="285">
        <v>0</v>
      </c>
      <c r="F56" s="285">
        <v>0</v>
      </c>
      <c r="G56" s="285">
        <v>0</v>
      </c>
      <c r="H56" s="285">
        <v>0</v>
      </c>
      <c r="I56" s="285">
        <v>0</v>
      </c>
      <c r="J56" s="285">
        <v>0</v>
      </c>
      <c r="K56" s="285">
        <v>0</v>
      </c>
      <c r="L56" s="285">
        <v>0</v>
      </c>
      <c r="M56" s="285">
        <v>0</v>
      </c>
      <c r="N56" s="285">
        <v>0</v>
      </c>
      <c r="O56" s="285">
        <v>0</v>
      </c>
      <c r="P56" s="285">
        <v>0</v>
      </c>
      <c r="Q56" s="285">
        <v>0</v>
      </c>
      <c r="R56" s="285">
        <v>0</v>
      </c>
      <c r="S56" s="285">
        <v>0</v>
      </c>
      <c r="T56" s="285">
        <v>0</v>
      </c>
      <c r="U56" s="285">
        <v>0</v>
      </c>
      <c r="V56" s="285">
        <v>0</v>
      </c>
      <c r="W56" s="285">
        <v>0</v>
      </c>
      <c r="X56" s="285">
        <v>0</v>
      </c>
      <c r="Y56" s="285">
        <v>0</v>
      </c>
      <c r="Z56" s="285">
        <v>0</v>
      </c>
      <c r="AA56" s="285">
        <v>0</v>
      </c>
      <c r="AB56" s="285">
        <v>0</v>
      </c>
      <c r="AC56" s="285">
        <v>0</v>
      </c>
      <c r="AD56" s="285">
        <v>0</v>
      </c>
      <c r="AE56" s="285">
        <v>0</v>
      </c>
      <c r="AF56" s="285">
        <v>0</v>
      </c>
      <c r="AG56" s="285">
        <v>0</v>
      </c>
      <c r="AH56" s="285">
        <v>0</v>
      </c>
      <c r="AI56" s="285">
        <v>0</v>
      </c>
      <c r="AJ56" s="285">
        <v>0</v>
      </c>
      <c r="AK56" s="285">
        <v>0</v>
      </c>
      <c r="AL56" s="285">
        <v>0</v>
      </c>
      <c r="AM56" s="285">
        <v>0</v>
      </c>
      <c r="AN56" s="285">
        <v>0</v>
      </c>
      <c r="AO56" s="285">
        <v>0</v>
      </c>
      <c r="AP56" s="285">
        <v>0</v>
      </c>
      <c r="AQ56" s="285">
        <v>0</v>
      </c>
      <c r="AR56" s="285">
        <v>0</v>
      </c>
      <c r="AS56" s="285">
        <v>0</v>
      </c>
      <c r="AT56" s="285">
        <v>0</v>
      </c>
      <c r="AU56" s="285">
        <v>0</v>
      </c>
      <c r="AV56" s="285">
        <v>0</v>
      </c>
      <c r="AW56" s="285">
        <v>0</v>
      </c>
      <c r="AX56" s="285">
        <v>0</v>
      </c>
      <c r="AY56" s="285">
        <v>0</v>
      </c>
      <c r="AZ56" s="285">
        <v>0</v>
      </c>
      <c r="BA56" s="285">
        <v>0</v>
      </c>
      <c r="BB56" s="285">
        <v>0</v>
      </c>
      <c r="BC56" s="285">
        <v>0</v>
      </c>
      <c r="BD56" s="285">
        <v>0</v>
      </c>
      <c r="BE56" s="285">
        <v>0</v>
      </c>
      <c r="BF56" s="285">
        <v>0</v>
      </c>
      <c r="BG56" s="285">
        <v>0</v>
      </c>
      <c r="BH56" s="285">
        <v>0</v>
      </c>
      <c r="BI56" s="285">
        <v>0</v>
      </c>
      <c r="BJ56" s="285">
        <v>0</v>
      </c>
      <c r="BK56" s="285">
        <v>0</v>
      </c>
      <c r="BL56" s="285">
        <v>0</v>
      </c>
      <c r="BM56" s="285">
        <v>0</v>
      </c>
      <c r="BN56" s="285">
        <v>0</v>
      </c>
      <c r="BO56" s="285">
        <v>0</v>
      </c>
      <c r="BP56" s="285">
        <v>0</v>
      </c>
      <c r="BQ56" s="285">
        <v>0</v>
      </c>
      <c r="BR56" s="285">
        <v>0</v>
      </c>
      <c r="BS56" s="285">
        <v>0</v>
      </c>
      <c r="BT56" s="285">
        <v>0</v>
      </c>
      <c r="BU56" s="285">
        <v>0</v>
      </c>
      <c r="BV56" s="285">
        <v>0</v>
      </c>
      <c r="BW56" s="285">
        <v>0</v>
      </c>
      <c r="BX56" s="285">
        <v>0</v>
      </c>
      <c r="BY56" s="286">
        <v>0</v>
      </c>
    </row>
    <row r="57" spans="1:77" ht="14.25" customHeight="1">
      <c r="A57" s="284" t="s">
        <v>37</v>
      </c>
      <c r="B57" s="285">
        <v>0</v>
      </c>
      <c r="C57" s="285">
        <v>0</v>
      </c>
      <c r="D57" s="285">
        <v>0</v>
      </c>
      <c r="E57" s="285">
        <v>0</v>
      </c>
      <c r="F57" s="285">
        <v>0</v>
      </c>
      <c r="G57" s="285">
        <v>0</v>
      </c>
      <c r="H57" s="285">
        <v>0</v>
      </c>
      <c r="I57" s="285">
        <v>0</v>
      </c>
      <c r="J57" s="285">
        <v>0</v>
      </c>
      <c r="K57" s="285">
        <v>0</v>
      </c>
      <c r="L57" s="285">
        <v>0</v>
      </c>
      <c r="M57" s="285">
        <v>0</v>
      </c>
      <c r="N57" s="285">
        <v>0</v>
      </c>
      <c r="O57" s="285">
        <v>0</v>
      </c>
      <c r="P57" s="285">
        <v>0</v>
      </c>
      <c r="Q57" s="285">
        <v>0</v>
      </c>
      <c r="R57" s="285">
        <v>0</v>
      </c>
      <c r="S57" s="285">
        <v>0</v>
      </c>
      <c r="T57" s="285">
        <v>0</v>
      </c>
      <c r="U57" s="285">
        <v>0</v>
      </c>
      <c r="V57" s="285">
        <v>0</v>
      </c>
      <c r="W57" s="285">
        <v>0</v>
      </c>
      <c r="X57" s="285">
        <v>0</v>
      </c>
      <c r="Y57" s="285">
        <v>0</v>
      </c>
      <c r="Z57" s="285">
        <v>0</v>
      </c>
      <c r="AA57" s="285">
        <v>0</v>
      </c>
      <c r="AB57" s="285">
        <v>0</v>
      </c>
      <c r="AC57" s="285">
        <v>0</v>
      </c>
      <c r="AD57" s="285">
        <v>0</v>
      </c>
      <c r="AE57" s="285">
        <v>0</v>
      </c>
      <c r="AF57" s="285">
        <v>0</v>
      </c>
      <c r="AG57" s="285">
        <v>0</v>
      </c>
      <c r="AH57" s="285">
        <v>0</v>
      </c>
      <c r="AI57" s="285">
        <v>0</v>
      </c>
      <c r="AJ57" s="285">
        <v>0</v>
      </c>
      <c r="AK57" s="285">
        <v>0</v>
      </c>
      <c r="AL57" s="285">
        <v>0</v>
      </c>
      <c r="AM57" s="285">
        <v>0</v>
      </c>
      <c r="AN57" s="285">
        <v>0</v>
      </c>
      <c r="AO57" s="285">
        <v>0</v>
      </c>
      <c r="AP57" s="285">
        <v>0</v>
      </c>
      <c r="AQ57" s="285">
        <v>0</v>
      </c>
      <c r="AR57" s="285">
        <v>0</v>
      </c>
      <c r="AS57" s="285">
        <v>0</v>
      </c>
      <c r="AT57" s="285">
        <v>0</v>
      </c>
      <c r="AU57" s="285">
        <v>0</v>
      </c>
      <c r="AV57" s="285">
        <v>0</v>
      </c>
      <c r="AW57" s="285">
        <v>0</v>
      </c>
      <c r="AX57" s="285">
        <v>0</v>
      </c>
      <c r="AY57" s="285">
        <v>0</v>
      </c>
      <c r="AZ57" s="285">
        <v>0</v>
      </c>
      <c r="BA57" s="285">
        <v>0</v>
      </c>
      <c r="BB57" s="285">
        <v>0</v>
      </c>
      <c r="BC57" s="285">
        <v>0</v>
      </c>
      <c r="BD57" s="285">
        <v>0</v>
      </c>
      <c r="BE57" s="285">
        <v>0</v>
      </c>
      <c r="BF57" s="285">
        <v>0</v>
      </c>
      <c r="BG57" s="285">
        <v>0</v>
      </c>
      <c r="BH57" s="285">
        <v>0</v>
      </c>
      <c r="BI57" s="285">
        <v>0</v>
      </c>
      <c r="BJ57" s="285">
        <v>0</v>
      </c>
      <c r="BK57" s="285">
        <v>0</v>
      </c>
      <c r="BL57" s="285">
        <v>0</v>
      </c>
      <c r="BM57" s="285">
        <v>0</v>
      </c>
      <c r="BN57" s="285">
        <v>0</v>
      </c>
      <c r="BO57" s="285">
        <v>0</v>
      </c>
      <c r="BP57" s="285">
        <v>0</v>
      </c>
      <c r="BQ57" s="285">
        <v>0</v>
      </c>
      <c r="BR57" s="285">
        <v>0</v>
      </c>
      <c r="BS57" s="285">
        <v>0</v>
      </c>
      <c r="BT57" s="285">
        <v>0</v>
      </c>
      <c r="BU57" s="285">
        <v>0</v>
      </c>
      <c r="BV57" s="285">
        <v>0</v>
      </c>
      <c r="BW57" s="285">
        <v>0</v>
      </c>
      <c r="BX57" s="285">
        <v>0</v>
      </c>
      <c r="BY57" s="286">
        <v>0</v>
      </c>
    </row>
    <row r="58" spans="1:77" ht="14.25" customHeight="1">
      <c r="A58" s="287" t="s">
        <v>38</v>
      </c>
      <c r="B58" s="288">
        <v>0</v>
      </c>
      <c r="C58" s="288">
        <v>0</v>
      </c>
      <c r="D58" s="288">
        <v>0</v>
      </c>
      <c r="E58" s="288">
        <v>3.24654</v>
      </c>
      <c r="F58" s="288">
        <v>4.14222</v>
      </c>
      <c r="G58" s="288">
        <v>4.8986400000000003</v>
      </c>
      <c r="H58" s="288">
        <v>9.6009200000000003</v>
      </c>
      <c r="I58" s="288">
        <v>2.9087300000000003</v>
      </c>
      <c r="J58" s="288">
        <v>1.78339</v>
      </c>
      <c r="K58" s="288">
        <v>2.6363500000000002</v>
      </c>
      <c r="L58" s="288">
        <v>6.5161300000000004</v>
      </c>
      <c r="M58" s="288">
        <v>4.1995299999999993</v>
      </c>
      <c r="N58" s="288">
        <v>5.2314800000000004</v>
      </c>
      <c r="O58" s="288">
        <v>6.0130800000000004</v>
      </c>
      <c r="P58" s="288">
        <v>5.8963400000000004</v>
      </c>
      <c r="Q58" s="288">
        <v>5.5346000000000002</v>
      </c>
      <c r="R58" s="288">
        <v>5.4317800000000007</v>
      </c>
      <c r="S58" s="288">
        <v>5.5887100000000007</v>
      </c>
      <c r="T58" s="288">
        <v>5.827</v>
      </c>
      <c r="U58" s="288">
        <v>8.1110400000000009</v>
      </c>
      <c r="V58" s="288">
        <v>6.5759999999999996</v>
      </c>
      <c r="W58" s="288">
        <v>5.6499999999999995</v>
      </c>
      <c r="X58" s="288">
        <v>6.7759999999999998</v>
      </c>
      <c r="Y58" s="288">
        <v>11.33003997</v>
      </c>
      <c r="Z58" s="288">
        <v>9.0210824500000015</v>
      </c>
      <c r="AA58" s="288">
        <v>12.476381119999999</v>
      </c>
      <c r="AB58" s="288">
        <v>8.9995976199999994</v>
      </c>
      <c r="AC58" s="288">
        <v>7.9436834199999993</v>
      </c>
      <c r="AD58" s="288">
        <v>9.1473027099999982</v>
      </c>
      <c r="AE58" s="288">
        <v>10.143796075149996</v>
      </c>
      <c r="AF58" s="288">
        <v>11.706559605149991</v>
      </c>
      <c r="AG58" s="288">
        <v>8.9261434151499977</v>
      </c>
      <c r="AH58" s="288">
        <v>8.4521983351500012</v>
      </c>
      <c r="AI58" s="288">
        <v>11.273351405150001</v>
      </c>
      <c r="AJ58" s="288">
        <v>8.6973641700000019</v>
      </c>
      <c r="AK58" s="288">
        <v>9.6722507799999988</v>
      </c>
      <c r="AL58" s="288">
        <v>9.3535178000000059</v>
      </c>
      <c r="AM58" s="288">
        <v>9.96477243</v>
      </c>
      <c r="AN58" s="288">
        <v>8.5382381500000015</v>
      </c>
      <c r="AO58" s="288">
        <v>8.2888968100000007</v>
      </c>
      <c r="AP58" s="288">
        <v>8.6463770489627905</v>
      </c>
      <c r="AQ58" s="288">
        <v>9.0894767069847706</v>
      </c>
      <c r="AR58" s="288">
        <v>11.162983648584301</v>
      </c>
      <c r="AS58" s="288">
        <v>9.1043926499999994</v>
      </c>
      <c r="AT58" s="288">
        <v>9.5439311399999998</v>
      </c>
      <c r="AU58" s="288">
        <v>14.50646719</v>
      </c>
      <c r="AV58" s="288">
        <v>12.99188781</v>
      </c>
      <c r="AW58" s="288">
        <v>12.43011046</v>
      </c>
      <c r="AX58" s="288">
        <v>12.891039149999999</v>
      </c>
      <c r="AY58" s="288">
        <v>14.926516459999998</v>
      </c>
      <c r="AZ58" s="288">
        <v>14.697958060000001</v>
      </c>
      <c r="BA58" s="288">
        <v>18.353420151299201</v>
      </c>
      <c r="BB58" s="288">
        <v>17.592237786499197</v>
      </c>
      <c r="BC58" s="288">
        <v>19.590976406499401</v>
      </c>
      <c r="BD58" s="288">
        <v>14.9258270664994</v>
      </c>
      <c r="BE58" s="288">
        <v>14.429527629999097</v>
      </c>
      <c r="BF58" s="288">
        <v>22.8241300299991</v>
      </c>
      <c r="BG58" s="288">
        <v>28.139418329999103</v>
      </c>
      <c r="BH58" s="288">
        <v>34.278591929999102</v>
      </c>
      <c r="BI58" s="288">
        <v>30.2831745731479</v>
      </c>
      <c r="BJ58" s="288">
        <v>28.2427047435479</v>
      </c>
      <c r="BK58" s="288">
        <v>30.880249559999097</v>
      </c>
      <c r="BL58" s="288">
        <v>19.195126349999097</v>
      </c>
      <c r="BM58" s="288">
        <v>34.075512465999097</v>
      </c>
      <c r="BN58" s="288">
        <v>26.85376024</v>
      </c>
      <c r="BO58" s="288">
        <v>28.906987336</v>
      </c>
      <c r="BP58" s="288">
        <v>45.963173499999989</v>
      </c>
      <c r="BQ58" s="288">
        <v>47.808016647100004</v>
      </c>
      <c r="BR58" s="288">
        <v>48.036244310000001</v>
      </c>
      <c r="BS58" s="288">
        <v>47.651998019999994</v>
      </c>
      <c r="BT58" s="288">
        <v>53.87772322</v>
      </c>
      <c r="BU58" s="288">
        <v>61.395583880000004</v>
      </c>
      <c r="BV58" s="288">
        <v>62.116731869999995</v>
      </c>
      <c r="BW58" s="288">
        <v>61.98603842</v>
      </c>
      <c r="BX58" s="288">
        <v>64.617481287999993</v>
      </c>
      <c r="BY58" s="299">
        <v>59.243533339999992</v>
      </c>
    </row>
    <row r="59" spans="1:77" ht="14.25" customHeight="1">
      <c r="A59" s="284"/>
      <c r="B59" s="285"/>
      <c r="C59" s="285"/>
      <c r="D59" s="285"/>
      <c r="E59" s="285"/>
      <c r="F59" s="285"/>
      <c r="G59" s="285"/>
      <c r="H59" s="285"/>
      <c r="I59" s="285"/>
      <c r="J59" s="285"/>
      <c r="K59" s="285"/>
      <c r="L59" s="285"/>
      <c r="M59" s="285"/>
      <c r="N59" s="285"/>
      <c r="O59" s="285"/>
      <c r="P59" s="285"/>
      <c r="Q59" s="285"/>
      <c r="R59" s="285"/>
      <c r="S59" s="285"/>
      <c r="T59" s="285"/>
      <c r="U59" s="285"/>
      <c r="V59" s="285"/>
      <c r="W59" s="285"/>
      <c r="X59" s="285"/>
      <c r="Y59" s="285"/>
      <c r="Z59" s="285"/>
      <c r="AA59" s="285"/>
      <c r="AB59" s="285"/>
      <c r="AC59" s="285"/>
      <c r="AD59" s="285"/>
      <c r="AE59" s="285"/>
      <c r="AF59" s="285"/>
      <c r="AG59" s="285"/>
      <c r="AH59" s="285"/>
      <c r="AI59" s="285"/>
      <c r="AJ59" s="285"/>
      <c r="AK59" s="285"/>
      <c r="AL59" s="285"/>
      <c r="AM59" s="285"/>
      <c r="AN59" s="285"/>
      <c r="AO59" s="285"/>
      <c r="AP59" s="285"/>
      <c r="AQ59" s="285"/>
      <c r="AR59" s="285"/>
      <c r="AS59" s="285"/>
      <c r="AT59" s="285"/>
      <c r="AU59" s="285"/>
      <c r="AV59" s="285"/>
      <c r="AW59" s="285"/>
      <c r="AX59" s="285"/>
      <c r="AY59" s="285"/>
      <c r="AZ59" s="285"/>
      <c r="BA59" s="285"/>
      <c r="BB59" s="285"/>
      <c r="BC59" s="285"/>
      <c r="BD59" s="285"/>
      <c r="BE59" s="285"/>
      <c r="BF59" s="285"/>
      <c r="BG59" s="285"/>
      <c r="BH59" s="293"/>
      <c r="BI59" s="293"/>
      <c r="BJ59" s="293"/>
      <c r="BK59" s="293"/>
      <c r="BL59" s="293"/>
      <c r="BM59" s="293"/>
      <c r="BN59" s="293"/>
      <c r="BO59" s="293"/>
      <c r="BP59" s="293"/>
      <c r="BQ59" s="293"/>
      <c r="BR59" s="293"/>
      <c r="BS59" s="293"/>
      <c r="BT59" s="293"/>
      <c r="BU59" s="293"/>
      <c r="BV59" s="293"/>
      <c r="BW59" s="293"/>
      <c r="BX59" s="293"/>
      <c r="BY59" s="296"/>
    </row>
    <row r="60" spans="1:77" ht="14.25" customHeight="1">
      <c r="A60" s="280" t="s">
        <v>39</v>
      </c>
      <c r="B60" s="293"/>
      <c r="C60" s="293"/>
      <c r="D60" s="293"/>
      <c r="E60" s="293"/>
      <c r="F60" s="293"/>
      <c r="G60" s="293"/>
      <c r="H60" s="293"/>
      <c r="I60" s="293"/>
      <c r="J60" s="293"/>
      <c r="K60" s="293"/>
      <c r="L60" s="293"/>
      <c r="M60" s="293"/>
      <c r="N60" s="293"/>
      <c r="O60" s="293"/>
      <c r="P60" s="293"/>
      <c r="Q60" s="293"/>
      <c r="R60" s="293"/>
      <c r="S60" s="293"/>
      <c r="T60" s="293"/>
      <c r="U60" s="293"/>
      <c r="V60" s="293"/>
      <c r="W60" s="293"/>
      <c r="X60" s="293"/>
      <c r="Y60" s="293"/>
      <c r="Z60" s="293"/>
      <c r="AA60" s="293"/>
      <c r="AB60" s="293"/>
      <c r="AC60" s="293"/>
      <c r="AD60" s="293"/>
      <c r="AE60" s="293"/>
      <c r="AF60" s="293"/>
      <c r="AG60" s="293"/>
      <c r="AH60" s="293"/>
      <c r="AI60" s="293"/>
      <c r="AJ60" s="293"/>
      <c r="AK60" s="293"/>
      <c r="AL60" s="293"/>
      <c r="AM60" s="293"/>
      <c r="AN60" s="293"/>
      <c r="AO60" s="293"/>
      <c r="AP60" s="293"/>
      <c r="AQ60" s="293"/>
      <c r="AR60" s="293"/>
      <c r="AS60" s="293"/>
      <c r="AT60" s="293"/>
      <c r="AU60" s="293"/>
      <c r="AV60" s="293"/>
      <c r="AW60" s="293"/>
      <c r="AX60" s="293"/>
      <c r="AY60" s="293"/>
      <c r="AZ60" s="293"/>
      <c r="BA60" s="293"/>
      <c r="BB60" s="293"/>
      <c r="BC60" s="293"/>
      <c r="BD60" s="293"/>
      <c r="BE60" s="293"/>
      <c r="BF60" s="293"/>
      <c r="BG60" s="293"/>
      <c r="BH60" s="293"/>
      <c r="BI60" s="293"/>
      <c r="BJ60" s="293"/>
      <c r="BK60" s="293"/>
      <c r="BL60" s="293"/>
      <c r="BM60" s="293"/>
      <c r="BN60" s="293"/>
      <c r="BO60" s="293"/>
      <c r="BP60" s="293"/>
      <c r="BQ60" s="293"/>
      <c r="BR60" s="293"/>
      <c r="BS60" s="293"/>
      <c r="BT60" s="293"/>
      <c r="BU60" s="293"/>
      <c r="BV60" s="293"/>
      <c r="BW60" s="293"/>
      <c r="BX60" s="293"/>
      <c r="BY60" s="296"/>
    </row>
    <row r="61" spans="1:77" ht="14.25" customHeight="1">
      <c r="A61" s="284" t="s">
        <v>29</v>
      </c>
      <c r="B61" s="285">
        <v>0</v>
      </c>
      <c r="C61" s="285">
        <v>0</v>
      </c>
      <c r="D61" s="285">
        <v>0</v>
      </c>
      <c r="E61" s="285">
        <v>0</v>
      </c>
      <c r="F61" s="285">
        <v>0</v>
      </c>
      <c r="G61" s="285">
        <v>0</v>
      </c>
      <c r="H61" s="285">
        <v>0</v>
      </c>
      <c r="I61" s="285">
        <v>0</v>
      </c>
      <c r="J61" s="285">
        <v>0</v>
      </c>
      <c r="K61" s="285">
        <v>0</v>
      </c>
      <c r="L61" s="285">
        <v>0</v>
      </c>
      <c r="M61" s="285">
        <v>0</v>
      </c>
      <c r="N61" s="285">
        <v>0</v>
      </c>
      <c r="O61" s="285">
        <v>0</v>
      </c>
      <c r="P61" s="285">
        <v>0</v>
      </c>
      <c r="Q61" s="285">
        <v>0</v>
      </c>
      <c r="R61" s="285">
        <v>0</v>
      </c>
      <c r="S61" s="285">
        <v>0</v>
      </c>
      <c r="T61" s="285">
        <v>0</v>
      </c>
      <c r="U61" s="285">
        <v>0</v>
      </c>
      <c r="V61" s="285">
        <v>0</v>
      </c>
      <c r="W61" s="285">
        <v>0</v>
      </c>
      <c r="X61" s="285">
        <v>0</v>
      </c>
      <c r="Y61" s="285">
        <v>0</v>
      </c>
      <c r="Z61" s="285">
        <v>0</v>
      </c>
      <c r="AA61" s="285">
        <v>0</v>
      </c>
      <c r="AB61" s="285">
        <v>0</v>
      </c>
      <c r="AC61" s="285">
        <v>0</v>
      </c>
      <c r="AD61" s="285">
        <v>0</v>
      </c>
      <c r="AE61" s="285">
        <v>0</v>
      </c>
      <c r="AF61" s="285">
        <v>0</v>
      </c>
      <c r="AG61" s="285">
        <v>0</v>
      </c>
      <c r="AH61" s="285">
        <v>0</v>
      </c>
      <c r="AI61" s="285">
        <v>0</v>
      </c>
      <c r="AJ61" s="285">
        <v>0</v>
      </c>
      <c r="AK61" s="285">
        <v>0</v>
      </c>
      <c r="AL61" s="285">
        <v>0</v>
      </c>
      <c r="AM61" s="285">
        <v>0</v>
      </c>
      <c r="AN61" s="285">
        <v>0</v>
      </c>
      <c r="AO61" s="285">
        <v>0</v>
      </c>
      <c r="AP61" s="285">
        <v>0</v>
      </c>
      <c r="AQ61" s="285">
        <v>0</v>
      </c>
      <c r="AR61" s="285">
        <v>0</v>
      </c>
      <c r="AS61" s="285">
        <v>0</v>
      </c>
      <c r="AT61" s="285">
        <v>0</v>
      </c>
      <c r="AU61" s="285">
        <v>0</v>
      </c>
      <c r="AV61" s="285">
        <v>0</v>
      </c>
      <c r="AW61" s="285">
        <v>0</v>
      </c>
      <c r="AX61" s="285">
        <v>0</v>
      </c>
      <c r="AY61" s="285">
        <v>0</v>
      </c>
      <c r="AZ61" s="285">
        <v>0</v>
      </c>
      <c r="BA61" s="285">
        <v>0</v>
      </c>
      <c r="BB61" s="285">
        <v>0</v>
      </c>
      <c r="BC61" s="285">
        <v>0</v>
      </c>
      <c r="BD61" s="285">
        <v>0</v>
      </c>
      <c r="BE61" s="285">
        <v>0</v>
      </c>
      <c r="BF61" s="285">
        <v>0</v>
      </c>
      <c r="BG61" s="285">
        <v>0</v>
      </c>
      <c r="BH61" s="285">
        <v>0</v>
      </c>
      <c r="BI61" s="285">
        <v>0</v>
      </c>
      <c r="BJ61" s="285">
        <v>0</v>
      </c>
      <c r="BK61" s="285">
        <v>0</v>
      </c>
      <c r="BL61" s="285">
        <v>0</v>
      </c>
      <c r="BM61" s="285">
        <v>0</v>
      </c>
      <c r="BN61" s="285">
        <v>0</v>
      </c>
      <c r="BO61" s="285">
        <v>0</v>
      </c>
      <c r="BP61" s="285">
        <v>0</v>
      </c>
      <c r="BQ61" s="285">
        <v>0</v>
      </c>
      <c r="BR61" s="285">
        <v>0</v>
      </c>
      <c r="BS61" s="285">
        <v>0</v>
      </c>
      <c r="BT61" s="285">
        <v>0</v>
      </c>
      <c r="BU61" s="285">
        <v>0</v>
      </c>
      <c r="BV61" s="285">
        <v>0</v>
      </c>
      <c r="BW61" s="285">
        <v>0</v>
      </c>
      <c r="BX61" s="285">
        <v>0</v>
      </c>
      <c r="BY61" s="286">
        <v>0</v>
      </c>
    </row>
    <row r="62" spans="1:77" ht="14.25" customHeight="1">
      <c r="A62" s="284" t="s">
        <v>31</v>
      </c>
      <c r="B62" s="285">
        <v>0</v>
      </c>
      <c r="C62" s="285">
        <v>0</v>
      </c>
      <c r="D62" s="285">
        <v>0</v>
      </c>
      <c r="E62" s="285">
        <v>0</v>
      </c>
      <c r="F62" s="285">
        <v>0</v>
      </c>
      <c r="G62" s="285">
        <v>0</v>
      </c>
      <c r="H62" s="285">
        <v>0</v>
      </c>
      <c r="I62" s="285">
        <v>0</v>
      </c>
      <c r="J62" s="285">
        <v>0</v>
      </c>
      <c r="K62" s="285">
        <v>0</v>
      </c>
      <c r="L62" s="285">
        <v>0</v>
      </c>
      <c r="M62" s="285">
        <v>0</v>
      </c>
      <c r="N62" s="285">
        <v>0</v>
      </c>
      <c r="O62" s="285">
        <v>0</v>
      </c>
      <c r="P62" s="285">
        <v>0</v>
      </c>
      <c r="Q62" s="285">
        <v>0</v>
      </c>
      <c r="R62" s="285">
        <v>0</v>
      </c>
      <c r="S62" s="285">
        <v>0</v>
      </c>
      <c r="T62" s="285">
        <v>0</v>
      </c>
      <c r="U62" s="285">
        <v>0</v>
      </c>
      <c r="V62" s="285">
        <v>0</v>
      </c>
      <c r="W62" s="285">
        <v>0</v>
      </c>
      <c r="X62" s="285">
        <v>0</v>
      </c>
      <c r="Y62" s="285">
        <v>0</v>
      </c>
      <c r="Z62" s="285">
        <v>0</v>
      </c>
      <c r="AA62" s="285">
        <v>0</v>
      </c>
      <c r="AB62" s="285">
        <v>0</v>
      </c>
      <c r="AC62" s="285">
        <v>0</v>
      </c>
      <c r="AD62" s="285">
        <v>0</v>
      </c>
      <c r="AE62" s="285">
        <v>0</v>
      </c>
      <c r="AF62" s="285">
        <v>0</v>
      </c>
      <c r="AG62" s="285">
        <v>0</v>
      </c>
      <c r="AH62" s="285">
        <v>0</v>
      </c>
      <c r="AI62" s="285">
        <v>0</v>
      </c>
      <c r="AJ62" s="285">
        <v>0</v>
      </c>
      <c r="AK62" s="285">
        <v>0</v>
      </c>
      <c r="AL62" s="285">
        <v>0</v>
      </c>
      <c r="AM62" s="285">
        <v>0</v>
      </c>
      <c r="AN62" s="285">
        <v>0</v>
      </c>
      <c r="AO62" s="285">
        <v>0</v>
      </c>
      <c r="AP62" s="285">
        <v>0</v>
      </c>
      <c r="AQ62" s="285">
        <v>0</v>
      </c>
      <c r="AR62" s="285">
        <v>0</v>
      </c>
      <c r="AS62" s="285">
        <v>0</v>
      </c>
      <c r="AT62" s="285">
        <v>0</v>
      </c>
      <c r="AU62" s="285">
        <v>0</v>
      </c>
      <c r="AV62" s="285">
        <v>0</v>
      </c>
      <c r="AW62" s="285">
        <v>0</v>
      </c>
      <c r="AX62" s="285">
        <v>0</v>
      </c>
      <c r="AY62" s="285">
        <v>0</v>
      </c>
      <c r="AZ62" s="285">
        <v>0</v>
      </c>
      <c r="BA62" s="285">
        <v>0</v>
      </c>
      <c r="BB62" s="285">
        <v>0</v>
      </c>
      <c r="BC62" s="285">
        <v>0</v>
      </c>
      <c r="BD62" s="285">
        <v>0</v>
      </c>
      <c r="BE62" s="285">
        <v>0</v>
      </c>
      <c r="BF62" s="285">
        <v>0</v>
      </c>
      <c r="BG62" s="285">
        <v>0</v>
      </c>
      <c r="BH62" s="285">
        <v>0</v>
      </c>
      <c r="BI62" s="285">
        <v>0</v>
      </c>
      <c r="BJ62" s="285">
        <v>0</v>
      </c>
      <c r="BK62" s="285">
        <v>0</v>
      </c>
      <c r="BL62" s="285">
        <v>0</v>
      </c>
      <c r="BM62" s="285">
        <v>0</v>
      </c>
      <c r="BN62" s="285">
        <v>0</v>
      </c>
      <c r="BO62" s="285">
        <v>0</v>
      </c>
      <c r="BP62" s="285">
        <v>0</v>
      </c>
      <c r="BQ62" s="285">
        <v>0</v>
      </c>
      <c r="BR62" s="285">
        <v>0</v>
      </c>
      <c r="BS62" s="285">
        <v>0</v>
      </c>
      <c r="BT62" s="285">
        <v>0</v>
      </c>
      <c r="BU62" s="285">
        <v>0</v>
      </c>
      <c r="BV62" s="285">
        <v>0</v>
      </c>
      <c r="BW62" s="285">
        <v>0</v>
      </c>
      <c r="BX62" s="285">
        <v>0</v>
      </c>
      <c r="BY62" s="286">
        <v>0</v>
      </c>
    </row>
    <row r="63" spans="1:77" ht="14.25" customHeight="1">
      <c r="A63" s="284" t="s">
        <v>32</v>
      </c>
      <c r="B63" s="285">
        <v>0</v>
      </c>
      <c r="C63" s="285">
        <v>0</v>
      </c>
      <c r="D63" s="285">
        <v>0</v>
      </c>
      <c r="E63" s="285">
        <v>0</v>
      </c>
      <c r="F63" s="285">
        <v>0</v>
      </c>
      <c r="G63" s="285">
        <v>0</v>
      </c>
      <c r="H63" s="285">
        <v>0</v>
      </c>
      <c r="I63" s="285">
        <v>0</v>
      </c>
      <c r="J63" s="285">
        <v>0</v>
      </c>
      <c r="K63" s="285">
        <v>0</v>
      </c>
      <c r="L63" s="285">
        <v>0</v>
      </c>
      <c r="M63" s="285">
        <v>0</v>
      </c>
      <c r="N63" s="285">
        <v>0</v>
      </c>
      <c r="O63" s="285">
        <v>0</v>
      </c>
      <c r="P63" s="285">
        <v>0</v>
      </c>
      <c r="Q63" s="285">
        <v>0</v>
      </c>
      <c r="R63" s="285">
        <v>0</v>
      </c>
      <c r="S63" s="285">
        <v>0</v>
      </c>
      <c r="T63" s="285">
        <v>0</v>
      </c>
      <c r="U63" s="285">
        <v>0</v>
      </c>
      <c r="V63" s="285">
        <v>0</v>
      </c>
      <c r="W63" s="285">
        <v>0</v>
      </c>
      <c r="X63" s="285">
        <v>0</v>
      </c>
      <c r="Y63" s="285">
        <v>0</v>
      </c>
      <c r="Z63" s="285">
        <v>0</v>
      </c>
      <c r="AA63" s="285">
        <v>0</v>
      </c>
      <c r="AB63" s="285">
        <v>0</v>
      </c>
      <c r="AC63" s="285">
        <v>0</v>
      </c>
      <c r="AD63" s="285">
        <v>0</v>
      </c>
      <c r="AE63" s="285">
        <v>0</v>
      </c>
      <c r="AF63" s="285">
        <v>0</v>
      </c>
      <c r="AG63" s="285">
        <v>0</v>
      </c>
      <c r="AH63" s="285">
        <v>0</v>
      </c>
      <c r="AI63" s="285">
        <v>0</v>
      </c>
      <c r="AJ63" s="285">
        <v>0</v>
      </c>
      <c r="AK63" s="285">
        <v>0</v>
      </c>
      <c r="AL63" s="285">
        <v>0</v>
      </c>
      <c r="AM63" s="285">
        <v>0</v>
      </c>
      <c r="AN63" s="285">
        <v>0</v>
      </c>
      <c r="AO63" s="285">
        <v>0</v>
      </c>
      <c r="AP63" s="285">
        <v>0</v>
      </c>
      <c r="AQ63" s="285">
        <v>0</v>
      </c>
      <c r="AR63" s="285">
        <v>0</v>
      </c>
      <c r="AS63" s="285">
        <v>0</v>
      </c>
      <c r="AT63" s="285">
        <v>0</v>
      </c>
      <c r="AU63" s="285">
        <v>0</v>
      </c>
      <c r="AV63" s="285">
        <v>0</v>
      </c>
      <c r="AW63" s="285">
        <v>0</v>
      </c>
      <c r="AX63" s="285">
        <v>0</v>
      </c>
      <c r="AY63" s="285">
        <v>0</v>
      </c>
      <c r="AZ63" s="285">
        <v>0</v>
      </c>
      <c r="BA63" s="285">
        <v>0</v>
      </c>
      <c r="BB63" s="285">
        <v>0</v>
      </c>
      <c r="BC63" s="285">
        <v>0</v>
      </c>
      <c r="BD63" s="285">
        <v>0</v>
      </c>
      <c r="BE63" s="285">
        <v>0</v>
      </c>
      <c r="BF63" s="285">
        <v>0</v>
      </c>
      <c r="BG63" s="285">
        <v>0</v>
      </c>
      <c r="BH63" s="285">
        <v>0</v>
      </c>
      <c r="BI63" s="285">
        <v>0</v>
      </c>
      <c r="BJ63" s="285">
        <v>0</v>
      </c>
      <c r="BK63" s="285">
        <v>0</v>
      </c>
      <c r="BL63" s="285">
        <v>0</v>
      </c>
      <c r="BM63" s="285">
        <v>0</v>
      </c>
      <c r="BN63" s="285">
        <v>0</v>
      </c>
      <c r="BO63" s="285">
        <v>0</v>
      </c>
      <c r="BP63" s="285">
        <v>0</v>
      </c>
      <c r="BQ63" s="285">
        <v>0</v>
      </c>
      <c r="BR63" s="285">
        <v>0</v>
      </c>
      <c r="BS63" s="285">
        <v>0</v>
      </c>
      <c r="BT63" s="285">
        <v>0</v>
      </c>
      <c r="BU63" s="285">
        <v>0</v>
      </c>
      <c r="BV63" s="285">
        <v>0</v>
      </c>
      <c r="BW63" s="285">
        <v>0</v>
      </c>
      <c r="BX63" s="285">
        <v>0</v>
      </c>
      <c r="BY63" s="286">
        <v>0</v>
      </c>
    </row>
    <row r="64" spans="1:77" ht="14.25" customHeight="1">
      <c r="A64" s="284" t="s">
        <v>40</v>
      </c>
      <c r="B64" s="285">
        <v>0</v>
      </c>
      <c r="C64" s="285">
        <v>0</v>
      </c>
      <c r="D64" s="285">
        <v>0</v>
      </c>
      <c r="E64" s="285">
        <v>0</v>
      </c>
      <c r="F64" s="285">
        <v>0</v>
      </c>
      <c r="G64" s="285">
        <v>0</v>
      </c>
      <c r="H64" s="285">
        <v>0</v>
      </c>
      <c r="I64" s="285">
        <v>0</v>
      </c>
      <c r="J64" s="285">
        <v>0</v>
      </c>
      <c r="K64" s="285">
        <v>0</v>
      </c>
      <c r="L64" s="285">
        <v>0</v>
      </c>
      <c r="M64" s="285">
        <v>-4.0800000000007497E-4</v>
      </c>
      <c r="N64" s="285">
        <v>0</v>
      </c>
      <c r="O64" s="285">
        <v>0</v>
      </c>
      <c r="P64" s="285">
        <v>0</v>
      </c>
      <c r="Q64" s="285">
        <v>0</v>
      </c>
      <c r="R64" s="285">
        <v>-4.0249999999999453E-3</v>
      </c>
      <c r="S64" s="285">
        <v>0</v>
      </c>
      <c r="T64" s="285">
        <v>0</v>
      </c>
      <c r="U64" s="285">
        <v>0</v>
      </c>
      <c r="V64" s="285">
        <v>0</v>
      </c>
      <c r="W64" s="285">
        <v>0</v>
      </c>
      <c r="X64" s="285">
        <v>0</v>
      </c>
      <c r="Y64" s="285">
        <v>4.9999999962579977E-7</v>
      </c>
      <c r="Z64" s="285">
        <v>0</v>
      </c>
      <c r="AA64" s="285">
        <v>3.2000000000032003E-5</v>
      </c>
      <c r="AB64" s="285">
        <v>0.39756687000001106</v>
      </c>
      <c r="AC64" s="285">
        <v>0.40215253000002077</v>
      </c>
      <c r="AD64" s="285">
        <v>1.4374724075000096</v>
      </c>
      <c r="AE64" s="285">
        <v>1.8264740650000055</v>
      </c>
      <c r="AF64" s="285">
        <v>3.2553812600000001</v>
      </c>
      <c r="AG64" s="285">
        <v>0.39755887000001083</v>
      </c>
      <c r="AH64" s="285">
        <v>1.4173428374999992</v>
      </c>
      <c r="AI64" s="285">
        <v>2.0663779749999991</v>
      </c>
      <c r="AJ64" s="285">
        <v>3.1692252700000001</v>
      </c>
      <c r="AK64" s="285">
        <v>0.63228865000000023</v>
      </c>
      <c r="AL64" s="285">
        <v>0.98283618000000006</v>
      </c>
      <c r="AM64" s="285">
        <v>0.58868091000000011</v>
      </c>
      <c r="AN64" s="285">
        <v>2.32850058</v>
      </c>
      <c r="AO64" s="285">
        <v>0.54360662999999998</v>
      </c>
      <c r="AP64" s="285">
        <v>0.61954975999999995</v>
      </c>
      <c r="AQ64" s="285">
        <v>0.81031759000000014</v>
      </c>
      <c r="AR64" s="285">
        <v>2.9182724600000021</v>
      </c>
      <c r="AS64" s="285">
        <v>0.73534645000000132</v>
      </c>
      <c r="AT64" s="285">
        <v>0.66866548999999997</v>
      </c>
      <c r="AU64" s="285">
        <v>1.89652592</v>
      </c>
      <c r="AV64" s="285">
        <v>3.7482276000000003</v>
      </c>
      <c r="AW64" s="285">
        <v>2.85221809</v>
      </c>
      <c r="AX64" s="285">
        <v>3.2575774500000003</v>
      </c>
      <c r="AY64" s="285">
        <v>3.45804373</v>
      </c>
      <c r="AZ64" s="285">
        <v>3.8231903800000002</v>
      </c>
      <c r="BA64" s="285">
        <v>72.395672083333309</v>
      </c>
      <c r="BB64" s="285">
        <v>5.4914340688888892</v>
      </c>
      <c r="BC64" s="285">
        <v>5.7975639522222195</v>
      </c>
      <c r="BD64" s="285">
        <v>4.2298013599999997</v>
      </c>
      <c r="BE64" s="285">
        <v>4.0588118188888904</v>
      </c>
      <c r="BF64" s="285">
        <v>4.3931440322222199</v>
      </c>
      <c r="BG64" s="285">
        <v>3.74742928555556</v>
      </c>
      <c r="BH64" s="285">
        <v>5.0583586108243699</v>
      </c>
      <c r="BI64" s="285">
        <v>4.7591263129032297</v>
      </c>
      <c r="BJ64" s="285">
        <v>3.8794552899999997</v>
      </c>
      <c r="BK64" s="285">
        <v>4.7040257620000006</v>
      </c>
      <c r="BL64" s="285">
        <v>7.3356040229032295</v>
      </c>
      <c r="BM64" s="285">
        <v>5.6666137429032304</v>
      </c>
      <c r="BN64" s="285">
        <v>6.5514060620000008</v>
      </c>
      <c r="BO64" s="285">
        <v>10.28209754290322</v>
      </c>
      <c r="BP64" s="285">
        <v>9.4784180229032309</v>
      </c>
      <c r="BQ64" s="285">
        <v>13.0199452729032</v>
      </c>
      <c r="BR64" s="285">
        <v>13.158768910000001</v>
      </c>
      <c r="BS64" s="285">
        <v>11.24100026</v>
      </c>
      <c r="BT64" s="285">
        <v>12.95625929</v>
      </c>
      <c r="BU64" s="285">
        <v>14.802291499999999</v>
      </c>
      <c r="BV64" s="285">
        <v>15.754491929999999</v>
      </c>
      <c r="BW64" s="285">
        <v>18.688019600000001</v>
      </c>
      <c r="BX64" s="289">
        <v>29.653108599999996</v>
      </c>
      <c r="BY64" s="286">
        <v>30.097494349999998</v>
      </c>
    </row>
    <row r="65" spans="1:77" ht="14.25" customHeight="1">
      <c r="A65" s="284" t="s">
        <v>34</v>
      </c>
      <c r="B65" s="285">
        <v>0</v>
      </c>
      <c r="C65" s="285">
        <v>0</v>
      </c>
      <c r="D65" s="285">
        <v>0</v>
      </c>
      <c r="E65" s="285">
        <v>0</v>
      </c>
      <c r="F65" s="285">
        <v>0</v>
      </c>
      <c r="G65" s="285">
        <v>0</v>
      </c>
      <c r="H65" s="285">
        <v>0</v>
      </c>
      <c r="I65" s="285">
        <v>0</v>
      </c>
      <c r="J65" s="285">
        <v>0</v>
      </c>
      <c r="K65" s="285">
        <v>0</v>
      </c>
      <c r="L65" s="285">
        <v>0</v>
      </c>
      <c r="M65" s="285">
        <v>0</v>
      </c>
      <c r="N65" s="285">
        <v>0</v>
      </c>
      <c r="O65" s="285">
        <v>0</v>
      </c>
      <c r="P65" s="285">
        <v>0</v>
      </c>
      <c r="Q65" s="285">
        <v>0</v>
      </c>
      <c r="R65" s="285">
        <v>0</v>
      </c>
      <c r="S65" s="285">
        <v>0</v>
      </c>
      <c r="T65" s="285">
        <v>0</v>
      </c>
      <c r="U65" s="285">
        <v>0</v>
      </c>
      <c r="V65" s="285">
        <v>0</v>
      </c>
      <c r="W65" s="285">
        <v>0</v>
      </c>
      <c r="X65" s="285">
        <v>0</v>
      </c>
      <c r="Y65" s="285">
        <v>0</v>
      </c>
      <c r="Z65" s="285">
        <v>0</v>
      </c>
      <c r="AA65" s="285">
        <v>0</v>
      </c>
      <c r="AB65" s="285">
        <v>0</v>
      </c>
      <c r="AC65" s="285">
        <v>0</v>
      </c>
      <c r="AD65" s="285">
        <v>0</v>
      </c>
      <c r="AE65" s="285">
        <v>0</v>
      </c>
      <c r="AF65" s="285">
        <v>0</v>
      </c>
      <c r="AG65" s="285">
        <v>0</v>
      </c>
      <c r="AH65" s="285">
        <v>0</v>
      </c>
      <c r="AI65" s="285">
        <v>0</v>
      </c>
      <c r="AJ65" s="285">
        <v>0</v>
      </c>
      <c r="AK65" s="285">
        <v>0</v>
      </c>
      <c r="AL65" s="285">
        <v>0</v>
      </c>
      <c r="AM65" s="285">
        <v>0</v>
      </c>
      <c r="AN65" s="285">
        <v>0</v>
      </c>
      <c r="AO65" s="285">
        <v>0</v>
      </c>
      <c r="AP65" s="285">
        <v>0</v>
      </c>
      <c r="AQ65" s="285">
        <v>0</v>
      </c>
      <c r="AR65" s="285">
        <v>0</v>
      </c>
      <c r="AS65" s="285">
        <v>0</v>
      </c>
      <c r="AT65" s="285">
        <v>0</v>
      </c>
      <c r="AU65" s="285">
        <v>0</v>
      </c>
      <c r="AV65" s="285">
        <v>0</v>
      </c>
      <c r="AW65" s="285">
        <v>0</v>
      </c>
      <c r="AX65" s="285">
        <v>0</v>
      </c>
      <c r="AY65" s="285">
        <v>0</v>
      </c>
      <c r="AZ65" s="285">
        <v>0</v>
      </c>
      <c r="BA65" s="285">
        <v>0</v>
      </c>
      <c r="BB65" s="285">
        <v>0</v>
      </c>
      <c r="BC65" s="285">
        <v>0</v>
      </c>
      <c r="BD65" s="285">
        <v>0</v>
      </c>
      <c r="BE65" s="285">
        <v>0</v>
      </c>
      <c r="BF65" s="285">
        <v>0</v>
      </c>
      <c r="BG65" s="285">
        <v>0</v>
      </c>
      <c r="BH65" s="285">
        <v>0</v>
      </c>
      <c r="BI65" s="285">
        <v>0</v>
      </c>
      <c r="BJ65" s="285">
        <v>0</v>
      </c>
      <c r="BK65" s="285">
        <v>0</v>
      </c>
      <c r="BL65" s="285">
        <v>0</v>
      </c>
      <c r="BM65" s="285">
        <v>0</v>
      </c>
      <c r="BN65" s="285">
        <v>0</v>
      </c>
      <c r="BO65" s="285">
        <v>0</v>
      </c>
      <c r="BP65" s="285">
        <v>0</v>
      </c>
      <c r="BQ65" s="285">
        <v>0</v>
      </c>
      <c r="BR65" s="285">
        <v>0</v>
      </c>
      <c r="BS65" s="285">
        <v>0</v>
      </c>
      <c r="BT65" s="285">
        <v>0</v>
      </c>
      <c r="BU65" s="285">
        <v>0</v>
      </c>
      <c r="BV65" s="285">
        <v>0</v>
      </c>
      <c r="BW65" s="285">
        <v>0</v>
      </c>
      <c r="BX65" s="285">
        <v>0</v>
      </c>
      <c r="BY65" s="286">
        <v>0</v>
      </c>
    </row>
    <row r="66" spans="1:77" ht="14.25" customHeight="1">
      <c r="A66" s="284" t="s">
        <v>35</v>
      </c>
      <c r="B66" s="285">
        <v>0</v>
      </c>
      <c r="C66" s="285">
        <v>0</v>
      </c>
      <c r="D66" s="285">
        <v>0</v>
      </c>
      <c r="E66" s="285">
        <v>0</v>
      </c>
      <c r="F66" s="285">
        <v>0</v>
      </c>
      <c r="G66" s="285">
        <v>0</v>
      </c>
      <c r="H66" s="285">
        <v>0</v>
      </c>
      <c r="I66" s="285">
        <v>0</v>
      </c>
      <c r="J66" s="285">
        <v>0</v>
      </c>
      <c r="K66" s="285">
        <v>0</v>
      </c>
      <c r="L66" s="285">
        <v>0</v>
      </c>
      <c r="M66" s="285">
        <v>0</v>
      </c>
      <c r="N66" s="285">
        <v>0</v>
      </c>
      <c r="O66" s="285">
        <v>0</v>
      </c>
      <c r="P66" s="285">
        <v>0</v>
      </c>
      <c r="Q66" s="285">
        <v>0</v>
      </c>
      <c r="R66" s="285">
        <v>0</v>
      </c>
      <c r="S66" s="285">
        <v>0</v>
      </c>
      <c r="T66" s="285">
        <v>0</v>
      </c>
      <c r="U66" s="285">
        <v>0</v>
      </c>
      <c r="V66" s="285">
        <v>0</v>
      </c>
      <c r="W66" s="285">
        <v>0</v>
      </c>
      <c r="X66" s="285">
        <v>0</v>
      </c>
      <c r="Y66" s="285">
        <v>0</v>
      </c>
      <c r="Z66" s="285">
        <v>0</v>
      </c>
      <c r="AA66" s="285">
        <v>0</v>
      </c>
      <c r="AB66" s="285">
        <v>0</v>
      </c>
      <c r="AC66" s="285">
        <v>0</v>
      </c>
      <c r="AD66" s="285">
        <v>0</v>
      </c>
      <c r="AE66" s="285">
        <v>0</v>
      </c>
      <c r="AF66" s="285">
        <v>0</v>
      </c>
      <c r="AG66" s="285">
        <v>0</v>
      </c>
      <c r="AH66" s="285">
        <v>0</v>
      </c>
      <c r="AI66" s="285">
        <v>0</v>
      </c>
      <c r="AJ66" s="285">
        <v>0</v>
      </c>
      <c r="AK66" s="285">
        <v>0</v>
      </c>
      <c r="AL66" s="285">
        <v>0</v>
      </c>
      <c r="AM66" s="285">
        <v>0</v>
      </c>
      <c r="AN66" s="285">
        <v>0</v>
      </c>
      <c r="AO66" s="285">
        <v>0</v>
      </c>
      <c r="AP66" s="285">
        <v>0</v>
      </c>
      <c r="AQ66" s="285">
        <v>0</v>
      </c>
      <c r="AR66" s="285">
        <v>0</v>
      </c>
      <c r="AS66" s="285">
        <v>0</v>
      </c>
      <c r="AT66" s="285">
        <v>0</v>
      </c>
      <c r="AU66" s="285">
        <v>0</v>
      </c>
      <c r="AV66" s="285">
        <v>0</v>
      </c>
      <c r="AW66" s="285">
        <v>0</v>
      </c>
      <c r="AX66" s="285">
        <v>0</v>
      </c>
      <c r="AY66" s="285">
        <v>0</v>
      </c>
      <c r="AZ66" s="285">
        <v>0</v>
      </c>
      <c r="BA66" s="285">
        <v>0</v>
      </c>
      <c r="BB66" s="285">
        <v>0</v>
      </c>
      <c r="BC66" s="285">
        <v>0</v>
      </c>
      <c r="BD66" s="285">
        <v>0</v>
      </c>
      <c r="BE66" s="285">
        <v>0</v>
      </c>
      <c r="BF66" s="285">
        <v>0</v>
      </c>
      <c r="BG66" s="285">
        <v>0</v>
      </c>
      <c r="BH66" s="285">
        <v>0</v>
      </c>
      <c r="BI66" s="285">
        <v>0</v>
      </c>
      <c r="BJ66" s="285">
        <v>0</v>
      </c>
      <c r="BK66" s="285">
        <v>0</v>
      </c>
      <c r="BL66" s="285">
        <v>0</v>
      </c>
      <c r="BM66" s="285">
        <v>0</v>
      </c>
      <c r="BN66" s="285">
        <v>0</v>
      </c>
      <c r="BO66" s="285">
        <v>0</v>
      </c>
      <c r="BP66" s="285">
        <v>0</v>
      </c>
      <c r="BQ66" s="285">
        <v>0</v>
      </c>
      <c r="BR66" s="285">
        <v>0</v>
      </c>
      <c r="BS66" s="285">
        <v>0</v>
      </c>
      <c r="BT66" s="285">
        <v>0</v>
      </c>
      <c r="BU66" s="285">
        <v>0</v>
      </c>
      <c r="BV66" s="285">
        <v>0</v>
      </c>
      <c r="BW66" s="285">
        <v>0</v>
      </c>
      <c r="BX66" s="285">
        <v>0</v>
      </c>
      <c r="BY66" s="286">
        <v>0</v>
      </c>
    </row>
    <row r="67" spans="1:77" ht="14.25" customHeight="1">
      <c r="A67" s="284" t="s">
        <v>36</v>
      </c>
      <c r="B67" s="285">
        <v>0</v>
      </c>
      <c r="C67" s="285">
        <v>0</v>
      </c>
      <c r="D67" s="285">
        <v>0</v>
      </c>
      <c r="E67" s="285">
        <v>0</v>
      </c>
      <c r="F67" s="285">
        <v>0</v>
      </c>
      <c r="G67" s="285">
        <v>0</v>
      </c>
      <c r="H67" s="285">
        <v>0</v>
      </c>
      <c r="I67" s="285">
        <v>0</v>
      </c>
      <c r="J67" s="285">
        <v>0</v>
      </c>
      <c r="K67" s="285">
        <v>0</v>
      </c>
      <c r="L67" s="285">
        <v>0</v>
      </c>
      <c r="M67" s="285">
        <v>0</v>
      </c>
      <c r="N67" s="285">
        <v>0</v>
      </c>
      <c r="O67" s="285">
        <v>0</v>
      </c>
      <c r="P67" s="285">
        <v>0</v>
      </c>
      <c r="Q67" s="285">
        <v>0</v>
      </c>
      <c r="R67" s="285">
        <v>0</v>
      </c>
      <c r="S67" s="285">
        <v>0</v>
      </c>
      <c r="T67" s="285">
        <v>0</v>
      </c>
      <c r="U67" s="285">
        <v>0</v>
      </c>
      <c r="V67" s="285">
        <v>0</v>
      </c>
      <c r="W67" s="285">
        <v>0</v>
      </c>
      <c r="X67" s="285">
        <v>0</v>
      </c>
      <c r="Y67" s="285">
        <v>0</v>
      </c>
      <c r="Z67" s="285">
        <v>0</v>
      </c>
      <c r="AA67" s="285">
        <v>0</v>
      </c>
      <c r="AB67" s="285">
        <v>0</v>
      </c>
      <c r="AC67" s="285">
        <v>0</v>
      </c>
      <c r="AD67" s="285">
        <v>0</v>
      </c>
      <c r="AE67" s="285">
        <v>0</v>
      </c>
      <c r="AF67" s="285">
        <v>0</v>
      </c>
      <c r="AG67" s="285">
        <v>0</v>
      </c>
      <c r="AH67" s="285">
        <v>0</v>
      </c>
      <c r="AI67" s="285">
        <v>0</v>
      </c>
      <c r="AJ67" s="285">
        <v>0</v>
      </c>
      <c r="AK67" s="285">
        <v>0</v>
      </c>
      <c r="AL67" s="285">
        <v>0</v>
      </c>
      <c r="AM67" s="285">
        <v>0</v>
      </c>
      <c r="AN67" s="285">
        <v>0</v>
      </c>
      <c r="AO67" s="285">
        <v>0</v>
      </c>
      <c r="AP67" s="285">
        <v>0</v>
      </c>
      <c r="AQ67" s="285">
        <v>0</v>
      </c>
      <c r="AR67" s="285">
        <v>0</v>
      </c>
      <c r="AS67" s="285">
        <v>0</v>
      </c>
      <c r="AT67" s="285">
        <v>0</v>
      </c>
      <c r="AU67" s="285">
        <v>0</v>
      </c>
      <c r="AV67" s="285">
        <v>0</v>
      </c>
      <c r="AW67" s="285">
        <v>0</v>
      </c>
      <c r="AX67" s="285">
        <v>0</v>
      </c>
      <c r="AY67" s="285">
        <v>0</v>
      </c>
      <c r="AZ67" s="285">
        <v>0</v>
      </c>
      <c r="BA67" s="285">
        <v>0</v>
      </c>
      <c r="BB67" s="285">
        <v>0</v>
      </c>
      <c r="BC67" s="285">
        <v>0</v>
      </c>
      <c r="BD67" s="285">
        <v>0</v>
      </c>
      <c r="BE67" s="285">
        <v>0</v>
      </c>
      <c r="BF67" s="285">
        <v>0</v>
      </c>
      <c r="BG67" s="285">
        <v>0</v>
      </c>
      <c r="BH67" s="285">
        <v>0</v>
      </c>
      <c r="BI67" s="285">
        <v>0</v>
      </c>
      <c r="BJ67" s="285">
        <v>0</v>
      </c>
      <c r="BK67" s="285">
        <v>0</v>
      </c>
      <c r="BL67" s="285">
        <v>0</v>
      </c>
      <c r="BM67" s="285">
        <v>0</v>
      </c>
      <c r="BN67" s="285">
        <v>0</v>
      </c>
      <c r="BO67" s="285">
        <v>0</v>
      </c>
      <c r="BP67" s="285">
        <v>0</v>
      </c>
      <c r="BQ67" s="285">
        <v>0</v>
      </c>
      <c r="BR67" s="285">
        <v>0</v>
      </c>
      <c r="BS67" s="285">
        <v>0</v>
      </c>
      <c r="BT67" s="285">
        <v>0</v>
      </c>
      <c r="BU67" s="285">
        <v>0</v>
      </c>
      <c r="BV67" s="285">
        <v>0</v>
      </c>
      <c r="BW67" s="285">
        <v>0</v>
      </c>
      <c r="BX67" s="285">
        <v>0</v>
      </c>
      <c r="BY67" s="286">
        <v>0</v>
      </c>
    </row>
    <row r="68" spans="1:77" ht="14.25" customHeight="1">
      <c r="A68" s="284" t="s">
        <v>41</v>
      </c>
      <c r="B68" s="285">
        <v>0</v>
      </c>
      <c r="C68" s="285">
        <v>0</v>
      </c>
      <c r="D68" s="285">
        <v>0</v>
      </c>
      <c r="E68" s="285">
        <v>0</v>
      </c>
      <c r="F68" s="285">
        <v>0</v>
      </c>
      <c r="G68" s="285">
        <v>0</v>
      </c>
      <c r="H68" s="285">
        <v>0</v>
      </c>
      <c r="I68" s="285">
        <v>0</v>
      </c>
      <c r="J68" s="285">
        <v>0</v>
      </c>
      <c r="K68" s="285">
        <v>0</v>
      </c>
      <c r="L68" s="285">
        <v>0</v>
      </c>
      <c r="M68" s="285">
        <v>0</v>
      </c>
      <c r="N68" s="285">
        <v>0</v>
      </c>
      <c r="O68" s="285">
        <v>0</v>
      </c>
      <c r="P68" s="285">
        <v>0</v>
      </c>
      <c r="Q68" s="285">
        <v>0</v>
      </c>
      <c r="R68" s="285">
        <v>0</v>
      </c>
      <c r="S68" s="285">
        <v>0</v>
      </c>
      <c r="T68" s="285">
        <v>0</v>
      </c>
      <c r="U68" s="285">
        <v>0</v>
      </c>
      <c r="V68" s="285">
        <v>0</v>
      </c>
      <c r="W68" s="285">
        <v>0</v>
      </c>
      <c r="X68" s="285">
        <v>0</v>
      </c>
      <c r="Y68" s="285">
        <v>0</v>
      </c>
      <c r="Z68" s="285">
        <v>0</v>
      </c>
      <c r="AA68" s="285">
        <v>0</v>
      </c>
      <c r="AB68" s="285">
        <v>0</v>
      </c>
      <c r="AC68" s="285">
        <v>0</v>
      </c>
      <c r="AD68" s="285">
        <v>0</v>
      </c>
      <c r="AE68" s="285">
        <v>0</v>
      </c>
      <c r="AF68" s="285">
        <v>0</v>
      </c>
      <c r="AG68" s="285">
        <v>0</v>
      </c>
      <c r="AH68" s="285">
        <v>0</v>
      </c>
      <c r="AI68" s="285">
        <v>0</v>
      </c>
      <c r="AJ68" s="285">
        <v>0</v>
      </c>
      <c r="AK68" s="285">
        <v>0</v>
      </c>
      <c r="AL68" s="285">
        <v>0</v>
      </c>
      <c r="AM68" s="285">
        <v>0</v>
      </c>
      <c r="AN68" s="285">
        <v>0</v>
      </c>
      <c r="AO68" s="285">
        <v>0</v>
      </c>
      <c r="AP68" s="285">
        <v>0</v>
      </c>
      <c r="AQ68" s="285">
        <v>0</v>
      </c>
      <c r="AR68" s="285">
        <v>0</v>
      </c>
      <c r="AS68" s="285">
        <v>0</v>
      </c>
      <c r="AT68" s="285">
        <v>0</v>
      </c>
      <c r="AU68" s="285">
        <v>0</v>
      </c>
      <c r="AV68" s="285">
        <v>0</v>
      </c>
      <c r="AW68" s="285">
        <v>0</v>
      </c>
      <c r="AX68" s="285">
        <v>0</v>
      </c>
      <c r="AY68" s="285">
        <v>0</v>
      </c>
      <c r="AZ68" s="285">
        <v>0</v>
      </c>
      <c r="BA68" s="285">
        <v>0</v>
      </c>
      <c r="BB68" s="285">
        <v>0</v>
      </c>
      <c r="BC68" s="285">
        <v>0</v>
      </c>
      <c r="BD68" s="285">
        <v>0</v>
      </c>
      <c r="BE68" s="285">
        <v>0</v>
      </c>
      <c r="BF68" s="285">
        <v>0</v>
      </c>
      <c r="BG68" s="285">
        <v>0</v>
      </c>
      <c r="BH68" s="285">
        <v>0</v>
      </c>
      <c r="BI68" s="285">
        <v>0</v>
      </c>
      <c r="BJ68" s="285">
        <v>0</v>
      </c>
      <c r="BK68" s="285">
        <v>0</v>
      </c>
      <c r="BL68" s="285">
        <v>0</v>
      </c>
      <c r="BM68" s="285">
        <v>0</v>
      </c>
      <c r="BN68" s="285">
        <v>0</v>
      </c>
      <c r="BO68" s="285">
        <v>0</v>
      </c>
      <c r="BP68" s="285">
        <v>0</v>
      </c>
      <c r="BQ68" s="285">
        <v>0</v>
      </c>
      <c r="BR68" s="285">
        <v>0</v>
      </c>
      <c r="BS68" s="285">
        <v>0</v>
      </c>
      <c r="BT68" s="285">
        <v>0</v>
      </c>
      <c r="BU68" s="285">
        <v>0</v>
      </c>
      <c r="BV68" s="285">
        <v>0</v>
      </c>
      <c r="BW68" s="285">
        <v>0</v>
      </c>
      <c r="BX68" s="285">
        <v>0</v>
      </c>
      <c r="BY68" s="286">
        <v>0</v>
      </c>
    </row>
    <row r="69" spans="1:77" ht="14.25" customHeight="1">
      <c r="A69" s="287" t="s">
        <v>42</v>
      </c>
      <c r="B69" s="288">
        <v>0</v>
      </c>
      <c r="C69" s="288">
        <v>0</v>
      </c>
      <c r="D69" s="288">
        <v>0</v>
      </c>
      <c r="E69" s="288">
        <v>0</v>
      </c>
      <c r="F69" s="288">
        <v>0</v>
      </c>
      <c r="G69" s="288">
        <v>0</v>
      </c>
      <c r="H69" s="288">
        <v>0</v>
      </c>
      <c r="I69" s="288">
        <v>0</v>
      </c>
      <c r="J69" s="288">
        <v>0</v>
      </c>
      <c r="K69" s="288">
        <v>0</v>
      </c>
      <c r="L69" s="288">
        <v>0</v>
      </c>
      <c r="M69" s="288">
        <v>-4.0800000000007497E-4</v>
      </c>
      <c r="N69" s="288">
        <v>0</v>
      </c>
      <c r="O69" s="288">
        <v>0</v>
      </c>
      <c r="P69" s="288">
        <v>0</v>
      </c>
      <c r="Q69" s="288">
        <v>0</v>
      </c>
      <c r="R69" s="288">
        <v>-4.0249999999999453E-3</v>
      </c>
      <c r="S69" s="288">
        <v>0</v>
      </c>
      <c r="T69" s="288">
        <v>0</v>
      </c>
      <c r="U69" s="288">
        <v>0</v>
      </c>
      <c r="V69" s="288">
        <v>0</v>
      </c>
      <c r="W69" s="288">
        <v>0</v>
      </c>
      <c r="X69" s="288">
        <v>0</v>
      </c>
      <c r="Y69" s="288">
        <v>4.9999999962579977E-7</v>
      </c>
      <c r="Z69" s="288">
        <v>0</v>
      </c>
      <c r="AA69" s="288">
        <v>3.2000000000032003E-5</v>
      </c>
      <c r="AB69" s="288">
        <v>0.39756687000001106</v>
      </c>
      <c r="AC69" s="288">
        <v>0.40215253000002077</v>
      </c>
      <c r="AD69" s="288">
        <v>1.4374724075000096</v>
      </c>
      <c r="AE69" s="288">
        <v>1.8264740650000055</v>
      </c>
      <c r="AF69" s="288">
        <v>3.2553812600000001</v>
      </c>
      <c r="AG69" s="288">
        <v>0.39755887000001083</v>
      </c>
      <c r="AH69" s="288">
        <v>1.4173428374999992</v>
      </c>
      <c r="AI69" s="288">
        <v>2.0663779749999991</v>
      </c>
      <c r="AJ69" s="288">
        <v>3.1692252700000001</v>
      </c>
      <c r="AK69" s="288">
        <v>0.63228865000000023</v>
      </c>
      <c r="AL69" s="288">
        <v>0.98283618000000006</v>
      </c>
      <c r="AM69" s="288">
        <v>0.58868091000000011</v>
      </c>
      <c r="AN69" s="288">
        <v>2.32850058</v>
      </c>
      <c r="AO69" s="288">
        <v>0.54360662999999998</v>
      </c>
      <c r="AP69" s="288">
        <v>0.61954975999999995</v>
      </c>
      <c r="AQ69" s="288">
        <v>0.81031759000000014</v>
      </c>
      <c r="AR69" s="288">
        <v>2.9182724600000021</v>
      </c>
      <c r="AS69" s="288">
        <v>0.73534645000000132</v>
      </c>
      <c r="AT69" s="288">
        <v>0.66866548999999997</v>
      </c>
      <c r="AU69" s="288">
        <v>1.89652592</v>
      </c>
      <c r="AV69" s="288">
        <v>3.7482276000000003</v>
      </c>
      <c r="AW69" s="288">
        <v>2.85221809</v>
      </c>
      <c r="AX69" s="288">
        <v>3.2575774500000003</v>
      </c>
      <c r="AY69" s="288">
        <v>3.45804373</v>
      </c>
      <c r="AZ69" s="288">
        <v>3.8231903800000002</v>
      </c>
      <c r="BA69" s="288">
        <v>72.395672083333309</v>
      </c>
      <c r="BB69" s="288">
        <v>5.4914340688888892</v>
      </c>
      <c r="BC69" s="288">
        <v>5.7975639522222195</v>
      </c>
      <c r="BD69" s="288">
        <v>4.2298013599999997</v>
      </c>
      <c r="BE69" s="288">
        <v>4.0588118188888904</v>
      </c>
      <c r="BF69" s="288">
        <v>4.3931440322222199</v>
      </c>
      <c r="BG69" s="288">
        <v>3.74742928555556</v>
      </c>
      <c r="BH69" s="288">
        <v>5.0583586108243699</v>
      </c>
      <c r="BI69" s="288">
        <v>4.7591263129032297</v>
      </c>
      <c r="BJ69" s="288">
        <v>3.8794552899999997</v>
      </c>
      <c r="BK69" s="288">
        <v>4.7040257620000006</v>
      </c>
      <c r="BL69" s="288">
        <v>7.3356040229032295</v>
      </c>
      <c r="BM69" s="288">
        <v>5.6666137429032304</v>
      </c>
      <c r="BN69" s="288">
        <v>6.5514060620000008</v>
      </c>
      <c r="BO69" s="288">
        <v>10.28209754290322</v>
      </c>
      <c r="BP69" s="288">
        <v>9.4784180229032309</v>
      </c>
      <c r="BQ69" s="288">
        <v>13.0199452729032</v>
      </c>
      <c r="BR69" s="288">
        <v>13.158768910000001</v>
      </c>
      <c r="BS69" s="288">
        <v>11.24100026</v>
      </c>
      <c r="BT69" s="288">
        <v>12.95625929</v>
      </c>
      <c r="BU69" s="288">
        <v>14.802291499999999</v>
      </c>
      <c r="BV69" s="288">
        <v>15.754491929999999</v>
      </c>
      <c r="BW69" s="288">
        <v>18.688019600000001</v>
      </c>
      <c r="BX69" s="288">
        <v>29.653108599999996</v>
      </c>
      <c r="BY69" s="299">
        <v>30.097494349999998</v>
      </c>
    </row>
    <row r="70" spans="1:77" ht="14.25" customHeight="1">
      <c r="A70" s="211" t="str">
        <f>B70</f>
        <v>FONDET PENSIONALE</v>
      </c>
      <c r="B70" s="388" t="s">
        <v>162</v>
      </c>
      <c r="C70" s="334"/>
      <c r="D70" s="334"/>
      <c r="E70" s="334"/>
      <c r="F70" s="334"/>
      <c r="G70" s="334"/>
      <c r="H70" s="334"/>
      <c r="I70" s="334"/>
      <c r="J70" s="334"/>
      <c r="K70" s="334"/>
      <c r="L70" s="334"/>
      <c r="M70" s="334"/>
      <c r="N70" s="334"/>
      <c r="O70" s="334"/>
      <c r="P70" s="334"/>
      <c r="Q70" s="334"/>
      <c r="R70" s="334"/>
      <c r="S70" s="334"/>
      <c r="T70" s="334"/>
      <c r="U70" s="334"/>
      <c r="V70" s="334"/>
      <c r="W70" s="334"/>
      <c r="X70" s="334"/>
      <c r="Y70" s="334"/>
      <c r="Z70" s="334"/>
      <c r="AA70" s="334"/>
      <c r="AB70" s="334"/>
      <c r="AC70" s="334"/>
      <c r="AD70" s="334"/>
      <c r="AE70" s="334"/>
      <c r="AF70" s="334"/>
      <c r="AG70" s="334"/>
      <c r="AH70" s="334"/>
      <c r="AI70" s="334"/>
      <c r="AJ70" s="334"/>
      <c r="AK70" s="334"/>
      <c r="AL70" s="334"/>
      <c r="AM70" s="334"/>
      <c r="AN70" s="334"/>
      <c r="AO70" s="334"/>
      <c r="AP70" s="334"/>
      <c r="AQ70" s="334"/>
      <c r="AR70" s="334"/>
      <c r="AS70" s="334"/>
      <c r="AT70" s="334"/>
      <c r="AU70" s="334"/>
      <c r="AV70" s="334"/>
      <c r="AW70" s="334"/>
      <c r="AX70" s="334"/>
      <c r="AY70" s="334"/>
      <c r="AZ70" s="334"/>
      <c r="BA70" s="334"/>
      <c r="BB70" s="334"/>
      <c r="BC70" s="334"/>
      <c r="BD70" s="334"/>
      <c r="BE70" s="334"/>
      <c r="BF70" s="334"/>
      <c r="BG70" s="334"/>
      <c r="BH70" s="334"/>
      <c r="BI70" s="334"/>
      <c r="BJ70" s="334"/>
      <c r="BK70" s="334"/>
      <c r="BL70" s="334"/>
      <c r="BM70" s="334"/>
      <c r="BN70" s="334"/>
      <c r="BO70" s="334"/>
      <c r="BP70" s="334"/>
      <c r="BQ70" s="334"/>
      <c r="BR70" s="334"/>
      <c r="BS70" s="334"/>
      <c r="BT70" s="334"/>
      <c r="BU70" s="334"/>
      <c r="BV70" s="334"/>
      <c r="BW70" s="334"/>
      <c r="BX70" s="334"/>
      <c r="BY70" s="319"/>
    </row>
    <row r="71" spans="1:77" ht="14.25" customHeight="1">
      <c r="A71" s="280" t="s">
        <v>28</v>
      </c>
      <c r="B71" s="293"/>
      <c r="C71" s="293"/>
      <c r="D71" s="293"/>
      <c r="E71" s="293"/>
      <c r="F71" s="293"/>
      <c r="G71" s="293"/>
      <c r="H71" s="293"/>
      <c r="I71" s="293"/>
      <c r="J71" s="293"/>
      <c r="K71" s="293"/>
      <c r="L71" s="293"/>
      <c r="M71" s="293"/>
      <c r="N71" s="293"/>
      <c r="O71" s="293"/>
      <c r="P71" s="293"/>
      <c r="Q71" s="293"/>
      <c r="R71" s="293"/>
      <c r="S71" s="293"/>
      <c r="T71" s="293"/>
      <c r="U71" s="293"/>
      <c r="V71" s="293"/>
      <c r="W71" s="293"/>
      <c r="X71" s="293"/>
      <c r="Y71" s="293"/>
      <c r="Z71" s="293"/>
      <c r="AA71" s="293"/>
      <c r="AB71" s="293"/>
      <c r="AC71" s="293"/>
      <c r="AD71" s="293"/>
      <c r="AE71" s="293"/>
      <c r="AF71" s="293"/>
      <c r="AG71" s="293"/>
      <c r="AH71" s="293"/>
      <c r="AI71" s="293"/>
      <c r="AJ71" s="293"/>
      <c r="AK71" s="293"/>
      <c r="AL71" s="293"/>
      <c r="AM71" s="293"/>
      <c r="AN71" s="293"/>
      <c r="AO71" s="293"/>
      <c r="AP71" s="293"/>
      <c r="AQ71" s="293"/>
      <c r="AR71" s="293"/>
      <c r="AS71" s="293"/>
      <c r="AT71" s="293"/>
      <c r="AU71" s="293"/>
      <c r="AV71" s="293"/>
      <c r="AW71" s="293"/>
      <c r="AX71" s="293"/>
      <c r="AY71" s="293"/>
      <c r="AZ71" s="293"/>
      <c r="BA71" s="293"/>
      <c r="BB71" s="293"/>
      <c r="BC71" s="293"/>
      <c r="BD71" s="293"/>
      <c r="BE71" s="293"/>
      <c r="BF71" s="293"/>
      <c r="BG71" s="293"/>
      <c r="BH71" s="293"/>
      <c r="BI71" s="293"/>
      <c r="BJ71" s="293"/>
      <c r="BK71" s="293"/>
      <c r="BL71" s="293"/>
      <c r="BM71" s="293"/>
      <c r="BN71" s="293"/>
      <c r="BO71" s="293"/>
      <c r="BP71" s="293"/>
      <c r="BQ71" s="293"/>
      <c r="BR71" s="293"/>
      <c r="BS71" s="293"/>
      <c r="BT71" s="293"/>
      <c r="BU71" s="293"/>
      <c r="BV71" s="293"/>
      <c r="BW71" s="293"/>
      <c r="BX71" s="293"/>
      <c r="BY71" s="296"/>
    </row>
    <row r="72" spans="1:77" ht="14.25" customHeight="1">
      <c r="A72" s="284" t="s">
        <v>29</v>
      </c>
      <c r="B72" s="285">
        <v>0</v>
      </c>
      <c r="C72" s="285">
        <v>0</v>
      </c>
      <c r="D72" s="285">
        <v>0</v>
      </c>
      <c r="E72" s="285">
        <v>0</v>
      </c>
      <c r="F72" s="285">
        <v>0</v>
      </c>
      <c r="G72" s="285">
        <v>0</v>
      </c>
      <c r="H72" s="285">
        <v>0</v>
      </c>
      <c r="I72" s="285">
        <v>0</v>
      </c>
      <c r="J72" s="285">
        <v>0</v>
      </c>
      <c r="K72" s="285">
        <v>0</v>
      </c>
      <c r="L72" s="285">
        <v>0</v>
      </c>
      <c r="M72" s="285">
        <v>0</v>
      </c>
      <c r="N72" s="285">
        <v>0</v>
      </c>
      <c r="O72" s="285">
        <v>0</v>
      </c>
      <c r="P72" s="285">
        <v>0</v>
      </c>
      <c r="Q72" s="285">
        <v>0</v>
      </c>
      <c r="R72" s="285">
        <v>0</v>
      </c>
      <c r="S72" s="285">
        <v>0</v>
      </c>
      <c r="T72" s="285">
        <v>0</v>
      </c>
      <c r="U72" s="285">
        <v>0</v>
      </c>
      <c r="V72" s="285">
        <v>0</v>
      </c>
      <c r="W72" s="285">
        <v>0</v>
      </c>
      <c r="X72" s="285">
        <v>0</v>
      </c>
      <c r="Y72" s="285">
        <v>0</v>
      </c>
      <c r="Z72" s="285">
        <v>0</v>
      </c>
      <c r="AA72" s="285">
        <v>0</v>
      </c>
      <c r="AB72" s="285">
        <v>0</v>
      </c>
      <c r="AC72" s="285">
        <v>0</v>
      </c>
      <c r="AD72" s="285">
        <v>0</v>
      </c>
      <c r="AE72" s="285">
        <v>0</v>
      </c>
      <c r="AF72" s="285">
        <v>0</v>
      </c>
      <c r="AG72" s="285">
        <v>0</v>
      </c>
      <c r="AH72" s="285">
        <v>0</v>
      </c>
      <c r="AI72" s="285">
        <v>0</v>
      </c>
      <c r="AJ72" s="285">
        <v>0</v>
      </c>
      <c r="AK72" s="285">
        <v>0</v>
      </c>
      <c r="AL72" s="285">
        <v>0</v>
      </c>
      <c r="AM72" s="285">
        <v>0</v>
      </c>
      <c r="AN72" s="285">
        <v>0</v>
      </c>
      <c r="AO72" s="285">
        <v>0</v>
      </c>
      <c r="AP72" s="285">
        <v>0</v>
      </c>
      <c r="AQ72" s="285">
        <v>0</v>
      </c>
      <c r="AR72" s="285">
        <v>0</v>
      </c>
      <c r="AS72" s="285">
        <v>0</v>
      </c>
      <c r="AT72" s="285">
        <v>0</v>
      </c>
      <c r="AU72" s="285">
        <v>0</v>
      </c>
      <c r="AV72" s="285">
        <v>0</v>
      </c>
      <c r="AW72" s="285">
        <v>0</v>
      </c>
      <c r="AX72" s="285">
        <v>0</v>
      </c>
      <c r="AY72" s="285">
        <v>0</v>
      </c>
      <c r="AZ72" s="285">
        <v>0</v>
      </c>
      <c r="BA72" s="285">
        <v>0</v>
      </c>
      <c r="BB72" s="285">
        <v>0</v>
      </c>
      <c r="BC72" s="285">
        <v>0</v>
      </c>
      <c r="BD72" s="285">
        <v>0</v>
      </c>
      <c r="BE72" s="285">
        <v>0</v>
      </c>
      <c r="BF72" s="285">
        <v>0</v>
      </c>
      <c r="BG72" s="289">
        <v>0</v>
      </c>
      <c r="BH72" s="289">
        <v>0</v>
      </c>
      <c r="BI72" s="289">
        <v>0</v>
      </c>
      <c r="BJ72" s="289">
        <v>0</v>
      </c>
      <c r="BK72" s="289">
        <v>0</v>
      </c>
      <c r="BL72" s="285">
        <v>0</v>
      </c>
      <c r="BM72" s="285">
        <v>0</v>
      </c>
      <c r="BN72" s="285">
        <v>0</v>
      </c>
      <c r="BO72" s="285">
        <v>0</v>
      </c>
      <c r="BP72" s="285">
        <v>0</v>
      </c>
      <c r="BQ72" s="285">
        <v>0</v>
      </c>
      <c r="BR72" s="285">
        <v>0</v>
      </c>
      <c r="BS72" s="285">
        <v>0</v>
      </c>
      <c r="BT72" s="285">
        <v>0</v>
      </c>
      <c r="BU72" s="285">
        <v>0</v>
      </c>
      <c r="BV72" s="285">
        <v>0</v>
      </c>
      <c r="BW72" s="285">
        <v>0</v>
      </c>
      <c r="BX72" s="285">
        <v>0</v>
      </c>
      <c r="BY72" s="286">
        <v>0</v>
      </c>
    </row>
    <row r="73" spans="1:77" ht="14.25" customHeight="1">
      <c r="A73" s="284" t="s">
        <v>31</v>
      </c>
      <c r="B73" s="285">
        <v>0</v>
      </c>
      <c r="C73" s="285">
        <v>0</v>
      </c>
      <c r="D73" s="285">
        <v>0</v>
      </c>
      <c r="E73" s="285">
        <v>0</v>
      </c>
      <c r="F73" s="285">
        <v>0</v>
      </c>
      <c r="G73" s="285">
        <v>0</v>
      </c>
      <c r="H73" s="285">
        <v>0</v>
      </c>
      <c r="I73" s="285">
        <v>0</v>
      </c>
      <c r="J73" s="285">
        <v>0</v>
      </c>
      <c r="K73" s="285">
        <v>0</v>
      </c>
      <c r="L73" s="285">
        <v>0</v>
      </c>
      <c r="M73" s="285">
        <v>0</v>
      </c>
      <c r="N73" s="285">
        <v>0</v>
      </c>
      <c r="O73" s="285">
        <v>0</v>
      </c>
      <c r="P73" s="285">
        <v>0</v>
      </c>
      <c r="Q73" s="285">
        <v>0</v>
      </c>
      <c r="R73" s="285">
        <v>0</v>
      </c>
      <c r="S73" s="285">
        <v>0</v>
      </c>
      <c r="T73" s="285">
        <v>0</v>
      </c>
      <c r="U73" s="285">
        <v>0</v>
      </c>
      <c r="V73" s="285">
        <v>0</v>
      </c>
      <c r="W73" s="285">
        <v>0</v>
      </c>
      <c r="X73" s="285">
        <v>0</v>
      </c>
      <c r="Y73" s="285">
        <v>0</v>
      </c>
      <c r="Z73" s="285">
        <v>0</v>
      </c>
      <c r="AA73" s="285">
        <v>0</v>
      </c>
      <c r="AB73" s="285">
        <v>0</v>
      </c>
      <c r="AC73" s="285">
        <v>0</v>
      </c>
      <c r="AD73" s="285">
        <v>0</v>
      </c>
      <c r="AE73" s="285">
        <v>0</v>
      </c>
      <c r="AF73" s="285">
        <v>0</v>
      </c>
      <c r="AG73" s="285">
        <v>0</v>
      </c>
      <c r="AH73" s="285">
        <v>0</v>
      </c>
      <c r="AI73" s="285">
        <v>0</v>
      </c>
      <c r="AJ73" s="285">
        <v>0</v>
      </c>
      <c r="AK73" s="285">
        <v>0</v>
      </c>
      <c r="AL73" s="285">
        <v>0</v>
      </c>
      <c r="AM73" s="285">
        <v>0</v>
      </c>
      <c r="AN73" s="285">
        <v>0</v>
      </c>
      <c r="AO73" s="285">
        <v>0</v>
      </c>
      <c r="AP73" s="285">
        <v>0</v>
      </c>
      <c r="AQ73" s="285">
        <v>0</v>
      </c>
      <c r="AR73" s="285">
        <v>0</v>
      </c>
      <c r="AS73" s="285">
        <v>0</v>
      </c>
      <c r="AT73" s="285">
        <v>0</v>
      </c>
      <c r="AU73" s="285">
        <v>0</v>
      </c>
      <c r="AV73" s="285">
        <v>0</v>
      </c>
      <c r="AW73" s="285">
        <v>0</v>
      </c>
      <c r="AX73" s="285">
        <v>0</v>
      </c>
      <c r="AY73" s="285">
        <v>0</v>
      </c>
      <c r="AZ73" s="285">
        <v>0</v>
      </c>
      <c r="BA73" s="285">
        <v>0</v>
      </c>
      <c r="BB73" s="285">
        <v>0</v>
      </c>
      <c r="BC73" s="285">
        <v>0</v>
      </c>
      <c r="BD73" s="285">
        <v>0</v>
      </c>
      <c r="BE73" s="285">
        <v>0</v>
      </c>
      <c r="BF73" s="285">
        <v>0</v>
      </c>
      <c r="BG73" s="289">
        <v>0</v>
      </c>
      <c r="BH73" s="289">
        <v>0</v>
      </c>
      <c r="BI73" s="289">
        <v>0</v>
      </c>
      <c r="BJ73" s="289">
        <v>0</v>
      </c>
      <c r="BK73" s="289">
        <v>0</v>
      </c>
      <c r="BL73" s="285">
        <v>0</v>
      </c>
      <c r="BM73" s="285">
        <v>0</v>
      </c>
      <c r="BN73" s="285">
        <v>0</v>
      </c>
      <c r="BO73" s="285">
        <v>0</v>
      </c>
      <c r="BP73" s="285">
        <v>0</v>
      </c>
      <c r="BQ73" s="285">
        <v>0</v>
      </c>
      <c r="BR73" s="285">
        <v>0</v>
      </c>
      <c r="BS73" s="285">
        <v>0</v>
      </c>
      <c r="BT73" s="285">
        <v>0</v>
      </c>
      <c r="BU73" s="285">
        <v>0</v>
      </c>
      <c r="BV73" s="285">
        <v>0</v>
      </c>
      <c r="BW73" s="285">
        <v>0</v>
      </c>
      <c r="BX73" s="285">
        <v>0</v>
      </c>
      <c r="BY73" s="286">
        <v>0</v>
      </c>
    </row>
    <row r="74" spans="1:77" ht="14.25" customHeight="1">
      <c r="A74" s="284" t="s">
        <v>32</v>
      </c>
      <c r="B74" s="285">
        <v>0</v>
      </c>
      <c r="C74" s="285">
        <v>0</v>
      </c>
      <c r="D74" s="285">
        <v>0</v>
      </c>
      <c r="E74" s="285">
        <v>0</v>
      </c>
      <c r="F74" s="285">
        <v>0</v>
      </c>
      <c r="G74" s="285">
        <v>0</v>
      </c>
      <c r="H74" s="285">
        <v>0</v>
      </c>
      <c r="I74" s="285">
        <v>0</v>
      </c>
      <c r="J74" s="285">
        <v>0</v>
      </c>
      <c r="K74" s="285">
        <v>0</v>
      </c>
      <c r="L74" s="285">
        <v>0</v>
      </c>
      <c r="M74" s="285">
        <v>0</v>
      </c>
      <c r="N74" s="285">
        <v>0</v>
      </c>
      <c r="O74" s="285">
        <v>0</v>
      </c>
      <c r="P74" s="285">
        <v>0</v>
      </c>
      <c r="Q74" s="285">
        <v>0</v>
      </c>
      <c r="R74" s="285">
        <v>0</v>
      </c>
      <c r="S74" s="285">
        <v>0</v>
      </c>
      <c r="T74" s="285">
        <v>0</v>
      </c>
      <c r="U74" s="285">
        <v>0</v>
      </c>
      <c r="V74" s="285">
        <v>0</v>
      </c>
      <c r="W74" s="285">
        <v>0</v>
      </c>
      <c r="X74" s="285">
        <v>0</v>
      </c>
      <c r="Y74" s="285">
        <v>0</v>
      </c>
      <c r="Z74" s="285">
        <v>0</v>
      </c>
      <c r="AA74" s="285">
        <v>0</v>
      </c>
      <c r="AB74" s="285">
        <v>0</v>
      </c>
      <c r="AC74" s="285">
        <v>0</v>
      </c>
      <c r="AD74" s="285">
        <v>0</v>
      </c>
      <c r="AE74" s="285">
        <v>0</v>
      </c>
      <c r="AF74" s="285">
        <v>0</v>
      </c>
      <c r="AG74" s="285">
        <v>0</v>
      </c>
      <c r="AH74" s="285">
        <v>0</v>
      </c>
      <c r="AI74" s="285">
        <v>0</v>
      </c>
      <c r="AJ74" s="285">
        <v>0</v>
      </c>
      <c r="AK74" s="285">
        <v>0</v>
      </c>
      <c r="AL74" s="285">
        <v>0</v>
      </c>
      <c r="AM74" s="285">
        <v>0</v>
      </c>
      <c r="AN74" s="285">
        <v>0</v>
      </c>
      <c r="AO74" s="285">
        <v>0</v>
      </c>
      <c r="AP74" s="285">
        <v>0</v>
      </c>
      <c r="AQ74" s="285">
        <v>0</v>
      </c>
      <c r="AR74" s="285">
        <v>0</v>
      </c>
      <c r="AS74" s="285">
        <v>0</v>
      </c>
      <c r="AT74" s="285">
        <v>0</v>
      </c>
      <c r="AU74" s="285">
        <v>0</v>
      </c>
      <c r="AV74" s="285">
        <v>0</v>
      </c>
      <c r="AW74" s="285">
        <v>0</v>
      </c>
      <c r="AX74" s="285">
        <v>0</v>
      </c>
      <c r="AY74" s="285">
        <v>0</v>
      </c>
      <c r="AZ74" s="285">
        <v>0</v>
      </c>
      <c r="BA74" s="285">
        <v>0</v>
      </c>
      <c r="BB74" s="285">
        <v>0</v>
      </c>
      <c r="BC74" s="285">
        <v>0</v>
      </c>
      <c r="BD74" s="285">
        <v>0</v>
      </c>
      <c r="BE74" s="285">
        <v>0</v>
      </c>
      <c r="BF74" s="285">
        <v>0</v>
      </c>
      <c r="BG74" s="289">
        <v>0</v>
      </c>
      <c r="BH74" s="289">
        <v>0</v>
      </c>
      <c r="BI74" s="289">
        <v>0</v>
      </c>
      <c r="BJ74" s="289">
        <v>0</v>
      </c>
      <c r="BK74" s="289">
        <v>0</v>
      </c>
      <c r="BL74" s="285">
        <v>0</v>
      </c>
      <c r="BM74" s="285">
        <v>0</v>
      </c>
      <c r="BN74" s="285">
        <v>0</v>
      </c>
      <c r="BO74" s="285">
        <v>0</v>
      </c>
      <c r="BP74" s="285">
        <v>0</v>
      </c>
      <c r="BQ74" s="285">
        <v>0</v>
      </c>
      <c r="BR74" s="285">
        <v>0</v>
      </c>
      <c r="BS74" s="285">
        <v>0</v>
      </c>
      <c r="BT74" s="285">
        <v>0</v>
      </c>
      <c r="BU74" s="285">
        <v>0</v>
      </c>
      <c r="BV74" s="285">
        <v>0</v>
      </c>
      <c r="BW74" s="285">
        <v>0</v>
      </c>
      <c r="BX74" s="285">
        <v>0</v>
      </c>
      <c r="BY74" s="286">
        <v>0</v>
      </c>
    </row>
    <row r="75" spans="1:77" ht="14.25" customHeight="1">
      <c r="A75" s="284" t="s">
        <v>40</v>
      </c>
      <c r="B75" s="285">
        <v>0</v>
      </c>
      <c r="C75" s="285">
        <v>0</v>
      </c>
      <c r="D75" s="285">
        <v>0</v>
      </c>
      <c r="E75" s="285">
        <v>0</v>
      </c>
      <c r="F75" s="285">
        <v>0</v>
      </c>
      <c r="G75" s="285">
        <v>0</v>
      </c>
      <c r="H75" s="285">
        <v>0</v>
      </c>
      <c r="I75" s="285">
        <v>0</v>
      </c>
      <c r="J75" s="285">
        <v>0</v>
      </c>
      <c r="K75" s="285">
        <v>0</v>
      </c>
      <c r="L75" s="285">
        <v>0</v>
      </c>
      <c r="M75" s="285">
        <v>0</v>
      </c>
      <c r="N75" s="285">
        <v>0</v>
      </c>
      <c r="O75" s="285">
        <v>0</v>
      </c>
      <c r="P75" s="285">
        <v>0</v>
      </c>
      <c r="Q75" s="285">
        <v>0</v>
      </c>
      <c r="R75" s="285">
        <v>0</v>
      </c>
      <c r="S75" s="285">
        <v>0</v>
      </c>
      <c r="T75" s="285">
        <v>0</v>
      </c>
      <c r="U75" s="285">
        <v>0</v>
      </c>
      <c r="V75" s="285">
        <v>0</v>
      </c>
      <c r="W75" s="285">
        <v>0</v>
      </c>
      <c r="X75" s="285">
        <v>0</v>
      </c>
      <c r="Y75" s="285">
        <v>0</v>
      </c>
      <c r="Z75" s="285">
        <v>0</v>
      </c>
      <c r="AA75" s="285">
        <v>0</v>
      </c>
      <c r="AB75" s="285">
        <v>0</v>
      </c>
      <c r="AC75" s="285">
        <v>0</v>
      </c>
      <c r="AD75" s="285">
        <v>0</v>
      </c>
      <c r="AE75" s="285">
        <v>0</v>
      </c>
      <c r="AF75" s="285">
        <v>0</v>
      </c>
      <c r="AG75" s="285">
        <v>0</v>
      </c>
      <c r="AH75" s="285">
        <v>0</v>
      </c>
      <c r="AI75" s="285">
        <v>0</v>
      </c>
      <c r="AJ75" s="285">
        <v>0</v>
      </c>
      <c r="AK75" s="285">
        <v>0</v>
      </c>
      <c r="AL75" s="285">
        <v>0</v>
      </c>
      <c r="AM75" s="285">
        <v>0</v>
      </c>
      <c r="AN75" s="285">
        <v>0</v>
      </c>
      <c r="AO75" s="285">
        <v>0</v>
      </c>
      <c r="AP75" s="285">
        <v>0</v>
      </c>
      <c r="AQ75" s="285">
        <v>0</v>
      </c>
      <c r="AR75" s="285">
        <v>0</v>
      </c>
      <c r="AS75" s="285">
        <v>0</v>
      </c>
      <c r="AT75" s="285">
        <v>0</v>
      </c>
      <c r="AU75" s="285">
        <v>0</v>
      </c>
      <c r="AV75" s="285">
        <v>0</v>
      </c>
      <c r="AW75" s="285">
        <v>0</v>
      </c>
      <c r="AX75" s="285">
        <v>0</v>
      </c>
      <c r="AY75" s="285">
        <v>0</v>
      </c>
      <c r="AZ75" s="285">
        <v>0</v>
      </c>
      <c r="BA75" s="285">
        <v>0</v>
      </c>
      <c r="BB75" s="285">
        <v>0</v>
      </c>
      <c r="BC75" s="285">
        <v>0</v>
      </c>
      <c r="BD75" s="285">
        <v>0</v>
      </c>
      <c r="BE75" s="285">
        <v>0</v>
      </c>
      <c r="BF75" s="285">
        <v>0</v>
      </c>
      <c r="BG75" s="289">
        <v>0</v>
      </c>
      <c r="BH75" s="289">
        <v>0</v>
      </c>
      <c r="BI75" s="289">
        <v>0</v>
      </c>
      <c r="BJ75" s="289">
        <v>0</v>
      </c>
      <c r="BK75" s="289">
        <v>0</v>
      </c>
      <c r="BL75" s="285">
        <v>0</v>
      </c>
      <c r="BM75" s="285">
        <v>0</v>
      </c>
      <c r="BN75" s="285">
        <v>0</v>
      </c>
      <c r="BO75" s="285">
        <v>0</v>
      </c>
      <c r="BP75" s="285">
        <v>0</v>
      </c>
      <c r="BQ75" s="285">
        <v>0</v>
      </c>
      <c r="BR75" s="285">
        <v>0</v>
      </c>
      <c r="BS75" s="285">
        <v>0</v>
      </c>
      <c r="BT75" s="285">
        <v>0</v>
      </c>
      <c r="BU75" s="285">
        <v>0</v>
      </c>
      <c r="BV75" s="285">
        <v>0</v>
      </c>
      <c r="BW75" s="285">
        <v>0</v>
      </c>
      <c r="BX75" s="285">
        <v>0</v>
      </c>
      <c r="BY75" s="286">
        <v>0</v>
      </c>
    </row>
    <row r="76" spans="1:77" ht="14.25" customHeight="1">
      <c r="A76" s="284" t="s">
        <v>34</v>
      </c>
      <c r="B76" s="285">
        <v>0</v>
      </c>
      <c r="C76" s="285">
        <v>0</v>
      </c>
      <c r="D76" s="285">
        <v>0</v>
      </c>
      <c r="E76" s="285">
        <v>0</v>
      </c>
      <c r="F76" s="285">
        <v>0</v>
      </c>
      <c r="G76" s="285">
        <v>0</v>
      </c>
      <c r="H76" s="285">
        <v>0</v>
      </c>
      <c r="I76" s="285">
        <v>0</v>
      </c>
      <c r="J76" s="285">
        <v>0</v>
      </c>
      <c r="K76" s="285">
        <v>0</v>
      </c>
      <c r="L76" s="285">
        <v>0</v>
      </c>
      <c r="M76" s="285">
        <v>0</v>
      </c>
      <c r="N76" s="285">
        <v>0</v>
      </c>
      <c r="O76" s="285">
        <v>0</v>
      </c>
      <c r="P76" s="285">
        <v>0</v>
      </c>
      <c r="Q76" s="285">
        <v>0</v>
      </c>
      <c r="R76" s="285">
        <v>0</v>
      </c>
      <c r="S76" s="285">
        <v>0</v>
      </c>
      <c r="T76" s="285">
        <v>0</v>
      </c>
      <c r="U76" s="285">
        <v>0</v>
      </c>
      <c r="V76" s="285">
        <v>0</v>
      </c>
      <c r="W76" s="285">
        <v>0</v>
      </c>
      <c r="X76" s="285">
        <v>0</v>
      </c>
      <c r="Y76" s="285">
        <v>0</v>
      </c>
      <c r="Z76" s="285">
        <v>0</v>
      </c>
      <c r="AA76" s="285">
        <v>0</v>
      </c>
      <c r="AB76" s="285">
        <v>0</v>
      </c>
      <c r="AC76" s="285">
        <v>0</v>
      </c>
      <c r="AD76" s="285">
        <v>0</v>
      </c>
      <c r="AE76" s="285">
        <v>0</v>
      </c>
      <c r="AF76" s="285">
        <v>0</v>
      </c>
      <c r="AG76" s="285">
        <v>0</v>
      </c>
      <c r="AH76" s="285">
        <v>0</v>
      </c>
      <c r="AI76" s="285">
        <v>0</v>
      </c>
      <c r="AJ76" s="285">
        <v>0</v>
      </c>
      <c r="AK76" s="285">
        <v>0</v>
      </c>
      <c r="AL76" s="285">
        <v>0</v>
      </c>
      <c r="AM76" s="285">
        <v>0</v>
      </c>
      <c r="AN76" s="285">
        <v>0</v>
      </c>
      <c r="AO76" s="285">
        <v>0</v>
      </c>
      <c r="AP76" s="285">
        <v>0</v>
      </c>
      <c r="AQ76" s="285">
        <v>0</v>
      </c>
      <c r="AR76" s="285">
        <v>0</v>
      </c>
      <c r="AS76" s="285">
        <v>0</v>
      </c>
      <c r="AT76" s="285">
        <v>0</v>
      </c>
      <c r="AU76" s="285">
        <v>0</v>
      </c>
      <c r="AV76" s="285">
        <v>0</v>
      </c>
      <c r="AW76" s="285">
        <v>0</v>
      </c>
      <c r="AX76" s="285">
        <v>0</v>
      </c>
      <c r="AY76" s="285">
        <v>0</v>
      </c>
      <c r="AZ76" s="285">
        <v>0</v>
      </c>
      <c r="BA76" s="285">
        <v>0</v>
      </c>
      <c r="BB76" s="285">
        <v>0</v>
      </c>
      <c r="BC76" s="285">
        <v>0</v>
      </c>
      <c r="BD76" s="285">
        <v>0</v>
      </c>
      <c r="BE76" s="285">
        <v>0</v>
      </c>
      <c r="BF76" s="285">
        <v>0</v>
      </c>
      <c r="BG76" s="289">
        <v>0</v>
      </c>
      <c r="BH76" s="289">
        <v>0</v>
      </c>
      <c r="BI76" s="289">
        <v>0</v>
      </c>
      <c r="BJ76" s="289">
        <v>0</v>
      </c>
      <c r="BK76" s="289">
        <v>0</v>
      </c>
      <c r="BL76" s="285">
        <v>0</v>
      </c>
      <c r="BM76" s="285">
        <v>0</v>
      </c>
      <c r="BN76" s="285">
        <v>0</v>
      </c>
      <c r="BO76" s="285">
        <v>0</v>
      </c>
      <c r="BP76" s="285">
        <v>0</v>
      </c>
      <c r="BQ76" s="285">
        <v>0</v>
      </c>
      <c r="BR76" s="285">
        <v>0</v>
      </c>
      <c r="BS76" s="285">
        <v>0</v>
      </c>
      <c r="BT76" s="285">
        <v>0</v>
      </c>
      <c r="BU76" s="285">
        <v>0</v>
      </c>
      <c r="BV76" s="285">
        <v>0</v>
      </c>
      <c r="BW76" s="285">
        <v>0</v>
      </c>
      <c r="BX76" s="285">
        <v>0</v>
      </c>
      <c r="BY76" s="286">
        <v>0</v>
      </c>
    </row>
    <row r="77" spans="1:77" ht="14.25" customHeight="1">
      <c r="A77" s="284" t="s">
        <v>35</v>
      </c>
      <c r="B77" s="285">
        <v>0</v>
      </c>
      <c r="C77" s="285">
        <v>0</v>
      </c>
      <c r="D77" s="285">
        <v>0</v>
      </c>
      <c r="E77" s="285">
        <v>0</v>
      </c>
      <c r="F77" s="285">
        <v>0</v>
      </c>
      <c r="G77" s="285">
        <v>0</v>
      </c>
      <c r="H77" s="285">
        <v>0</v>
      </c>
      <c r="I77" s="285">
        <v>0</v>
      </c>
      <c r="J77" s="285">
        <v>0</v>
      </c>
      <c r="K77" s="285">
        <v>0</v>
      </c>
      <c r="L77" s="285">
        <v>0</v>
      </c>
      <c r="M77" s="285">
        <v>0</v>
      </c>
      <c r="N77" s="285">
        <v>0</v>
      </c>
      <c r="O77" s="285">
        <v>0</v>
      </c>
      <c r="P77" s="285">
        <v>0</v>
      </c>
      <c r="Q77" s="285">
        <v>0</v>
      </c>
      <c r="R77" s="285">
        <v>0</v>
      </c>
      <c r="S77" s="285">
        <v>0</v>
      </c>
      <c r="T77" s="285">
        <v>0</v>
      </c>
      <c r="U77" s="285">
        <v>0</v>
      </c>
      <c r="V77" s="285">
        <v>0</v>
      </c>
      <c r="W77" s="285">
        <v>0</v>
      </c>
      <c r="X77" s="285">
        <v>0</v>
      </c>
      <c r="Y77" s="285">
        <v>0</v>
      </c>
      <c r="Z77" s="285">
        <v>0</v>
      </c>
      <c r="AA77" s="285">
        <v>0</v>
      </c>
      <c r="AB77" s="285">
        <v>0</v>
      </c>
      <c r="AC77" s="285">
        <v>0</v>
      </c>
      <c r="AD77" s="285">
        <v>0</v>
      </c>
      <c r="AE77" s="285">
        <v>0</v>
      </c>
      <c r="AF77" s="285">
        <v>0</v>
      </c>
      <c r="AG77" s="285">
        <v>0</v>
      </c>
      <c r="AH77" s="285">
        <v>0</v>
      </c>
      <c r="AI77" s="285">
        <v>0</v>
      </c>
      <c r="AJ77" s="285">
        <v>0</v>
      </c>
      <c r="AK77" s="285">
        <v>0</v>
      </c>
      <c r="AL77" s="285">
        <v>0</v>
      </c>
      <c r="AM77" s="285">
        <v>0</v>
      </c>
      <c r="AN77" s="285">
        <v>0</v>
      </c>
      <c r="AO77" s="285">
        <v>0</v>
      </c>
      <c r="AP77" s="285">
        <v>0</v>
      </c>
      <c r="AQ77" s="285">
        <v>0</v>
      </c>
      <c r="AR77" s="285">
        <v>0</v>
      </c>
      <c r="AS77" s="285">
        <v>0</v>
      </c>
      <c r="AT77" s="285">
        <v>0</v>
      </c>
      <c r="AU77" s="285">
        <v>0</v>
      </c>
      <c r="AV77" s="285">
        <v>0</v>
      </c>
      <c r="AW77" s="285">
        <v>0</v>
      </c>
      <c r="AX77" s="285">
        <v>0</v>
      </c>
      <c r="AY77" s="285">
        <v>0</v>
      </c>
      <c r="AZ77" s="285">
        <v>0</v>
      </c>
      <c r="BA77" s="285">
        <v>0</v>
      </c>
      <c r="BB77" s="285">
        <v>0</v>
      </c>
      <c r="BC77" s="285">
        <v>0</v>
      </c>
      <c r="BD77" s="285">
        <v>0</v>
      </c>
      <c r="BE77" s="285">
        <v>0</v>
      </c>
      <c r="BF77" s="285">
        <v>0</v>
      </c>
      <c r="BG77" s="289">
        <v>0</v>
      </c>
      <c r="BH77" s="289">
        <v>0</v>
      </c>
      <c r="BI77" s="289">
        <v>0</v>
      </c>
      <c r="BJ77" s="289">
        <v>0</v>
      </c>
      <c r="BK77" s="289">
        <v>0</v>
      </c>
      <c r="BL77" s="285">
        <v>0</v>
      </c>
      <c r="BM77" s="285">
        <v>0</v>
      </c>
      <c r="BN77" s="285">
        <v>0</v>
      </c>
      <c r="BO77" s="285">
        <v>0</v>
      </c>
      <c r="BP77" s="285">
        <v>0</v>
      </c>
      <c r="BQ77" s="285">
        <v>0</v>
      </c>
      <c r="BR77" s="285">
        <v>0</v>
      </c>
      <c r="BS77" s="285">
        <v>0</v>
      </c>
      <c r="BT77" s="285">
        <v>0</v>
      </c>
      <c r="BU77" s="285">
        <v>0</v>
      </c>
      <c r="BV77" s="285">
        <v>0</v>
      </c>
      <c r="BW77" s="285">
        <v>0</v>
      </c>
      <c r="BX77" s="285">
        <v>0</v>
      </c>
      <c r="BY77" s="286">
        <v>0</v>
      </c>
    </row>
    <row r="78" spans="1:77" ht="14.25" customHeight="1">
      <c r="A78" s="284" t="s">
        <v>36</v>
      </c>
      <c r="B78" s="285">
        <v>0</v>
      </c>
      <c r="C78" s="285">
        <v>0</v>
      </c>
      <c r="D78" s="285">
        <v>0</v>
      </c>
      <c r="E78" s="285">
        <v>0</v>
      </c>
      <c r="F78" s="285">
        <v>0</v>
      </c>
      <c r="G78" s="285">
        <v>0</v>
      </c>
      <c r="H78" s="285">
        <v>0</v>
      </c>
      <c r="I78" s="285">
        <v>0</v>
      </c>
      <c r="J78" s="285">
        <v>0</v>
      </c>
      <c r="K78" s="285">
        <v>0</v>
      </c>
      <c r="L78" s="285">
        <v>0</v>
      </c>
      <c r="M78" s="285">
        <v>0</v>
      </c>
      <c r="N78" s="285">
        <v>0</v>
      </c>
      <c r="O78" s="285">
        <v>0</v>
      </c>
      <c r="P78" s="285">
        <v>0</v>
      </c>
      <c r="Q78" s="285">
        <v>0</v>
      </c>
      <c r="R78" s="285">
        <v>0</v>
      </c>
      <c r="S78" s="285">
        <v>0</v>
      </c>
      <c r="T78" s="285">
        <v>0</v>
      </c>
      <c r="U78" s="285">
        <v>0</v>
      </c>
      <c r="V78" s="285">
        <v>0</v>
      </c>
      <c r="W78" s="285">
        <v>0</v>
      </c>
      <c r="X78" s="285">
        <v>0</v>
      </c>
      <c r="Y78" s="285">
        <v>0</v>
      </c>
      <c r="Z78" s="285">
        <v>0</v>
      </c>
      <c r="AA78" s="285">
        <v>0</v>
      </c>
      <c r="AB78" s="285">
        <v>0</v>
      </c>
      <c r="AC78" s="285">
        <v>0</v>
      </c>
      <c r="AD78" s="285">
        <v>0</v>
      </c>
      <c r="AE78" s="285">
        <v>0</v>
      </c>
      <c r="AF78" s="285">
        <v>0</v>
      </c>
      <c r="AG78" s="285">
        <v>0</v>
      </c>
      <c r="AH78" s="285">
        <v>0</v>
      </c>
      <c r="AI78" s="285">
        <v>0</v>
      </c>
      <c r="AJ78" s="285">
        <v>0</v>
      </c>
      <c r="AK78" s="285">
        <v>0</v>
      </c>
      <c r="AL78" s="285">
        <v>0</v>
      </c>
      <c r="AM78" s="285">
        <v>0</v>
      </c>
      <c r="AN78" s="285">
        <v>0</v>
      </c>
      <c r="AO78" s="285">
        <v>0</v>
      </c>
      <c r="AP78" s="285">
        <v>0</v>
      </c>
      <c r="AQ78" s="285">
        <v>0</v>
      </c>
      <c r="AR78" s="285">
        <v>0</v>
      </c>
      <c r="AS78" s="285">
        <v>0</v>
      </c>
      <c r="AT78" s="285">
        <v>0</v>
      </c>
      <c r="AU78" s="285">
        <v>0</v>
      </c>
      <c r="AV78" s="285">
        <v>0</v>
      </c>
      <c r="AW78" s="285">
        <v>0</v>
      </c>
      <c r="AX78" s="285">
        <v>0</v>
      </c>
      <c r="AY78" s="285">
        <v>0</v>
      </c>
      <c r="AZ78" s="285">
        <v>0</v>
      </c>
      <c r="BA78" s="285">
        <v>0</v>
      </c>
      <c r="BB78" s="285">
        <v>0</v>
      </c>
      <c r="BC78" s="285">
        <v>0</v>
      </c>
      <c r="BD78" s="285">
        <v>0</v>
      </c>
      <c r="BE78" s="285">
        <v>0</v>
      </c>
      <c r="BF78" s="285">
        <v>0</v>
      </c>
      <c r="BG78" s="289">
        <v>0</v>
      </c>
      <c r="BH78" s="289">
        <v>0</v>
      </c>
      <c r="BI78" s="289">
        <v>0</v>
      </c>
      <c r="BJ78" s="289">
        <v>0</v>
      </c>
      <c r="BK78" s="289">
        <v>0</v>
      </c>
      <c r="BL78" s="285">
        <v>0</v>
      </c>
      <c r="BM78" s="285">
        <v>0</v>
      </c>
      <c r="BN78" s="285">
        <v>0</v>
      </c>
      <c r="BO78" s="285">
        <v>0</v>
      </c>
      <c r="BP78" s="285">
        <v>0</v>
      </c>
      <c r="BQ78" s="285">
        <v>0</v>
      </c>
      <c r="BR78" s="285">
        <v>0</v>
      </c>
      <c r="BS78" s="285">
        <v>0</v>
      </c>
      <c r="BT78" s="285">
        <v>0</v>
      </c>
      <c r="BU78" s="285">
        <v>0</v>
      </c>
      <c r="BV78" s="285">
        <v>0</v>
      </c>
      <c r="BW78" s="285">
        <v>0</v>
      </c>
      <c r="BX78" s="285">
        <v>0</v>
      </c>
      <c r="BY78" s="286">
        <v>0</v>
      </c>
    </row>
    <row r="79" spans="1:77" ht="14.25" customHeight="1">
      <c r="A79" s="284" t="s">
        <v>37</v>
      </c>
      <c r="B79" s="285">
        <v>0</v>
      </c>
      <c r="C79" s="285">
        <v>0</v>
      </c>
      <c r="D79" s="285">
        <v>0</v>
      </c>
      <c r="E79" s="285">
        <v>0</v>
      </c>
      <c r="F79" s="285">
        <v>0</v>
      </c>
      <c r="G79" s="285">
        <v>0</v>
      </c>
      <c r="H79" s="285">
        <v>0</v>
      </c>
      <c r="I79" s="285">
        <v>0</v>
      </c>
      <c r="J79" s="285">
        <v>0</v>
      </c>
      <c r="K79" s="285">
        <v>0</v>
      </c>
      <c r="L79" s="285">
        <v>0</v>
      </c>
      <c r="M79" s="285">
        <v>0</v>
      </c>
      <c r="N79" s="285">
        <v>0</v>
      </c>
      <c r="O79" s="285">
        <v>0</v>
      </c>
      <c r="P79" s="285">
        <v>0</v>
      </c>
      <c r="Q79" s="285">
        <v>0</v>
      </c>
      <c r="R79" s="285">
        <v>0</v>
      </c>
      <c r="S79" s="285">
        <v>0</v>
      </c>
      <c r="T79" s="285">
        <v>0</v>
      </c>
      <c r="U79" s="285">
        <v>0</v>
      </c>
      <c r="V79" s="285">
        <v>0</v>
      </c>
      <c r="W79" s="285">
        <v>0</v>
      </c>
      <c r="X79" s="285">
        <v>0</v>
      </c>
      <c r="Y79" s="285">
        <v>0</v>
      </c>
      <c r="Z79" s="285">
        <v>0</v>
      </c>
      <c r="AA79" s="285">
        <v>0</v>
      </c>
      <c r="AB79" s="285">
        <v>0</v>
      </c>
      <c r="AC79" s="285">
        <v>0</v>
      </c>
      <c r="AD79" s="285">
        <v>0</v>
      </c>
      <c r="AE79" s="285">
        <v>0</v>
      </c>
      <c r="AF79" s="285">
        <v>0</v>
      </c>
      <c r="AG79" s="285">
        <v>0</v>
      </c>
      <c r="AH79" s="285">
        <v>0</v>
      </c>
      <c r="AI79" s="285">
        <v>0</v>
      </c>
      <c r="AJ79" s="285">
        <v>0</v>
      </c>
      <c r="AK79" s="285">
        <v>0</v>
      </c>
      <c r="AL79" s="285">
        <v>0</v>
      </c>
      <c r="AM79" s="285">
        <v>0</v>
      </c>
      <c r="AN79" s="285">
        <v>0</v>
      </c>
      <c r="AO79" s="285">
        <v>0</v>
      </c>
      <c r="AP79" s="285">
        <v>0</v>
      </c>
      <c r="AQ79" s="285">
        <v>0</v>
      </c>
      <c r="AR79" s="285">
        <v>0</v>
      </c>
      <c r="AS79" s="285">
        <v>0</v>
      </c>
      <c r="AT79" s="285">
        <v>0</v>
      </c>
      <c r="AU79" s="285">
        <v>0</v>
      </c>
      <c r="AV79" s="285">
        <v>0</v>
      </c>
      <c r="AW79" s="285">
        <v>0</v>
      </c>
      <c r="AX79" s="285">
        <v>0</v>
      </c>
      <c r="AY79" s="285">
        <v>0</v>
      </c>
      <c r="AZ79" s="285">
        <v>0</v>
      </c>
      <c r="BA79" s="285">
        <v>0</v>
      </c>
      <c r="BB79" s="285">
        <v>0</v>
      </c>
      <c r="BC79" s="285">
        <v>0</v>
      </c>
      <c r="BD79" s="285">
        <v>0</v>
      </c>
      <c r="BE79" s="285">
        <v>0</v>
      </c>
      <c r="BF79" s="285">
        <v>0</v>
      </c>
      <c r="BG79" s="289">
        <v>0</v>
      </c>
      <c r="BH79" s="289">
        <v>0</v>
      </c>
      <c r="BI79" s="289">
        <v>0</v>
      </c>
      <c r="BJ79" s="289">
        <v>0</v>
      </c>
      <c r="BK79" s="289">
        <v>0</v>
      </c>
      <c r="BL79" s="285">
        <v>0</v>
      </c>
      <c r="BM79" s="285">
        <v>0</v>
      </c>
      <c r="BN79" s="285">
        <v>0</v>
      </c>
      <c r="BO79" s="285">
        <v>0</v>
      </c>
      <c r="BP79" s="285">
        <v>0</v>
      </c>
      <c r="BQ79" s="285">
        <v>0</v>
      </c>
      <c r="BR79" s="285">
        <v>0</v>
      </c>
      <c r="BS79" s="285">
        <v>0</v>
      </c>
      <c r="BT79" s="285">
        <v>0</v>
      </c>
      <c r="BU79" s="285">
        <v>0</v>
      </c>
      <c r="BV79" s="285">
        <v>0</v>
      </c>
      <c r="BW79" s="285">
        <v>0</v>
      </c>
      <c r="BX79" s="285">
        <v>0</v>
      </c>
      <c r="BY79" s="286">
        <v>0</v>
      </c>
    </row>
    <row r="80" spans="1:77" ht="14.25" customHeight="1">
      <c r="A80" s="287" t="s">
        <v>38</v>
      </c>
      <c r="B80" s="288">
        <v>0</v>
      </c>
      <c r="C80" s="288">
        <v>0</v>
      </c>
      <c r="D80" s="288">
        <v>0</v>
      </c>
      <c r="E80" s="288">
        <v>0</v>
      </c>
      <c r="F80" s="288">
        <v>0</v>
      </c>
      <c r="G80" s="288">
        <v>0</v>
      </c>
      <c r="H80" s="288">
        <v>0</v>
      </c>
      <c r="I80" s="288">
        <v>0</v>
      </c>
      <c r="J80" s="288">
        <v>0</v>
      </c>
      <c r="K80" s="288">
        <v>0</v>
      </c>
      <c r="L80" s="288">
        <v>0</v>
      </c>
      <c r="M80" s="288">
        <v>0</v>
      </c>
      <c r="N80" s="288">
        <v>0</v>
      </c>
      <c r="O80" s="288">
        <v>0</v>
      </c>
      <c r="P80" s="288">
        <v>0</v>
      </c>
      <c r="Q80" s="288">
        <v>0</v>
      </c>
      <c r="R80" s="288">
        <v>0</v>
      </c>
      <c r="S80" s="288">
        <v>0</v>
      </c>
      <c r="T80" s="288">
        <v>0</v>
      </c>
      <c r="U80" s="288">
        <v>0</v>
      </c>
      <c r="V80" s="288">
        <v>0</v>
      </c>
      <c r="W80" s="288">
        <v>0</v>
      </c>
      <c r="X80" s="288">
        <v>0</v>
      </c>
      <c r="Y80" s="288">
        <v>0</v>
      </c>
      <c r="Z80" s="288">
        <v>0</v>
      </c>
      <c r="AA80" s="288">
        <v>0</v>
      </c>
      <c r="AB80" s="288">
        <v>0</v>
      </c>
      <c r="AC80" s="288">
        <v>0</v>
      </c>
      <c r="AD80" s="288">
        <v>0</v>
      </c>
      <c r="AE80" s="288">
        <v>0</v>
      </c>
      <c r="AF80" s="288">
        <v>0</v>
      </c>
      <c r="AG80" s="288">
        <v>0</v>
      </c>
      <c r="AH80" s="288">
        <v>0</v>
      </c>
      <c r="AI80" s="288">
        <v>0</v>
      </c>
      <c r="AJ80" s="288">
        <v>0</v>
      </c>
      <c r="AK80" s="288">
        <v>0</v>
      </c>
      <c r="AL80" s="288">
        <v>0</v>
      </c>
      <c r="AM80" s="288">
        <v>0</v>
      </c>
      <c r="AN80" s="288">
        <v>0</v>
      </c>
      <c r="AO80" s="288">
        <v>0</v>
      </c>
      <c r="AP80" s="288">
        <v>0</v>
      </c>
      <c r="AQ80" s="288">
        <v>0</v>
      </c>
      <c r="AR80" s="288">
        <v>0</v>
      </c>
      <c r="AS80" s="288">
        <v>0</v>
      </c>
      <c r="AT80" s="288">
        <v>0</v>
      </c>
      <c r="AU80" s="288">
        <v>0</v>
      </c>
      <c r="AV80" s="288">
        <v>0</v>
      </c>
      <c r="AW80" s="288">
        <v>0</v>
      </c>
      <c r="AX80" s="288">
        <v>0</v>
      </c>
      <c r="AY80" s="288">
        <v>0</v>
      </c>
      <c r="AZ80" s="288">
        <v>0</v>
      </c>
      <c r="BA80" s="288">
        <v>0</v>
      </c>
      <c r="BB80" s="288">
        <v>0</v>
      </c>
      <c r="BC80" s="288">
        <v>0</v>
      </c>
      <c r="BD80" s="288">
        <v>0</v>
      </c>
      <c r="BE80" s="288">
        <v>0</v>
      </c>
      <c r="BF80" s="288">
        <v>0</v>
      </c>
      <c r="BG80" s="288">
        <v>0</v>
      </c>
      <c r="BH80" s="297">
        <v>0</v>
      </c>
      <c r="BI80" s="297">
        <v>0</v>
      </c>
      <c r="BJ80" s="297">
        <v>0</v>
      </c>
      <c r="BK80" s="288">
        <v>0</v>
      </c>
      <c r="BL80" s="285">
        <v>0</v>
      </c>
      <c r="BM80" s="285">
        <v>0</v>
      </c>
      <c r="BN80" s="285">
        <v>0</v>
      </c>
      <c r="BO80" s="285">
        <v>0</v>
      </c>
      <c r="BP80" s="285">
        <v>0</v>
      </c>
      <c r="BQ80" s="285">
        <v>0</v>
      </c>
      <c r="BR80" s="285">
        <v>0</v>
      </c>
      <c r="BS80" s="285">
        <v>0</v>
      </c>
      <c r="BT80" s="285">
        <v>0</v>
      </c>
      <c r="BU80" s="285">
        <v>0</v>
      </c>
      <c r="BV80" s="285">
        <v>0</v>
      </c>
      <c r="BW80" s="285">
        <v>0</v>
      </c>
      <c r="BX80" s="285">
        <v>0</v>
      </c>
      <c r="BY80" s="286">
        <v>0</v>
      </c>
    </row>
    <row r="81" spans="1:77" ht="14.25" customHeight="1">
      <c r="A81" s="284"/>
      <c r="B81" s="285"/>
      <c r="C81" s="285"/>
      <c r="D81" s="285"/>
      <c r="E81" s="285"/>
      <c r="F81" s="285"/>
      <c r="G81" s="285"/>
      <c r="H81" s="285"/>
      <c r="I81" s="285"/>
      <c r="J81" s="285"/>
      <c r="K81" s="285"/>
      <c r="L81" s="285"/>
      <c r="M81" s="285"/>
      <c r="N81" s="285"/>
      <c r="O81" s="285"/>
      <c r="P81" s="285"/>
      <c r="Q81" s="285"/>
      <c r="R81" s="285"/>
      <c r="S81" s="285"/>
      <c r="T81" s="285"/>
      <c r="U81" s="285"/>
      <c r="V81" s="285"/>
      <c r="W81" s="285"/>
      <c r="X81" s="285"/>
      <c r="Y81" s="285"/>
      <c r="Z81" s="285"/>
      <c r="AA81" s="285"/>
      <c r="AB81" s="285"/>
      <c r="AC81" s="285"/>
      <c r="AD81" s="285"/>
      <c r="AE81" s="285"/>
      <c r="AF81" s="285"/>
      <c r="AG81" s="285"/>
      <c r="AH81" s="285"/>
      <c r="AI81" s="285"/>
      <c r="AJ81" s="285"/>
      <c r="AK81" s="285"/>
      <c r="AL81" s="285"/>
      <c r="AM81" s="285"/>
      <c r="AN81" s="285"/>
      <c r="AO81" s="285"/>
      <c r="AP81" s="285"/>
      <c r="AQ81" s="285"/>
      <c r="AR81" s="285"/>
      <c r="AS81" s="285"/>
      <c r="AT81" s="285"/>
      <c r="AU81" s="285"/>
      <c r="AV81" s="285"/>
      <c r="AW81" s="285"/>
      <c r="AX81" s="285"/>
      <c r="AY81" s="285"/>
      <c r="AZ81" s="285"/>
      <c r="BA81" s="285"/>
      <c r="BB81" s="285"/>
      <c r="BC81" s="285"/>
      <c r="BD81" s="285"/>
      <c r="BE81" s="285"/>
      <c r="BF81" s="285"/>
      <c r="BG81" s="285"/>
      <c r="BH81" s="293"/>
      <c r="BI81" s="293"/>
      <c r="BJ81" s="293"/>
      <c r="BK81" s="293"/>
      <c r="BL81" s="294"/>
      <c r="BM81" s="294"/>
      <c r="BN81" s="294"/>
      <c r="BO81" s="294"/>
      <c r="BP81" s="294"/>
      <c r="BQ81" s="294"/>
      <c r="BR81" s="294"/>
      <c r="BS81" s="294"/>
      <c r="BT81" s="294"/>
      <c r="BU81" s="294"/>
      <c r="BV81" s="294"/>
      <c r="BW81" s="294"/>
      <c r="BX81" s="294"/>
      <c r="BY81" s="295"/>
    </row>
    <row r="82" spans="1:77" ht="14.25" customHeight="1">
      <c r="A82" s="280" t="s">
        <v>39</v>
      </c>
      <c r="B82" s="293"/>
      <c r="C82" s="293"/>
      <c r="D82" s="293"/>
      <c r="E82" s="293"/>
      <c r="F82" s="293"/>
      <c r="G82" s="293"/>
      <c r="H82" s="293"/>
      <c r="I82" s="293"/>
      <c r="J82" s="293"/>
      <c r="K82" s="293"/>
      <c r="L82" s="293"/>
      <c r="M82" s="293"/>
      <c r="N82" s="293"/>
      <c r="O82" s="293"/>
      <c r="P82" s="293"/>
      <c r="Q82" s="293"/>
      <c r="R82" s="293"/>
      <c r="S82" s="293"/>
      <c r="T82" s="293"/>
      <c r="U82" s="293"/>
      <c r="V82" s="293"/>
      <c r="W82" s="293"/>
      <c r="X82" s="293"/>
      <c r="Y82" s="293"/>
      <c r="Z82" s="293"/>
      <c r="AA82" s="293"/>
      <c r="AB82" s="293"/>
      <c r="AC82" s="293"/>
      <c r="AD82" s="293"/>
      <c r="AE82" s="293"/>
      <c r="AF82" s="293"/>
      <c r="AG82" s="293"/>
      <c r="AH82" s="293"/>
      <c r="AI82" s="293"/>
      <c r="AJ82" s="293"/>
      <c r="AK82" s="293"/>
      <c r="AL82" s="293"/>
      <c r="AM82" s="293"/>
      <c r="AN82" s="293"/>
      <c r="AO82" s="293"/>
      <c r="AP82" s="293"/>
      <c r="AQ82" s="293"/>
      <c r="AR82" s="293"/>
      <c r="AS82" s="293"/>
      <c r="AT82" s="293"/>
      <c r="AU82" s="293"/>
      <c r="AV82" s="293"/>
      <c r="AW82" s="293"/>
      <c r="AX82" s="293"/>
      <c r="AY82" s="293"/>
      <c r="AZ82" s="293"/>
      <c r="BA82" s="293"/>
      <c r="BB82" s="293"/>
      <c r="BC82" s="293"/>
      <c r="BD82" s="293"/>
      <c r="BE82" s="293"/>
      <c r="BF82" s="293"/>
      <c r="BG82" s="293"/>
      <c r="BH82" s="293"/>
      <c r="BI82" s="293"/>
      <c r="BJ82" s="293"/>
      <c r="BK82" s="293"/>
      <c r="BL82" s="293"/>
      <c r="BM82" s="293"/>
      <c r="BN82" s="293"/>
      <c r="BO82" s="293"/>
      <c r="BP82" s="293"/>
      <c r="BQ82" s="293"/>
      <c r="BR82" s="293"/>
      <c r="BS82" s="293"/>
      <c r="BT82" s="293"/>
      <c r="BU82" s="293"/>
      <c r="BV82" s="293"/>
      <c r="BW82" s="293"/>
      <c r="BX82" s="293"/>
      <c r="BY82" s="296"/>
    </row>
    <row r="83" spans="1:77" ht="14.25" customHeight="1">
      <c r="A83" s="284" t="s">
        <v>29</v>
      </c>
      <c r="B83" s="285">
        <v>0</v>
      </c>
      <c r="C83" s="285">
        <v>0</v>
      </c>
      <c r="D83" s="285">
        <v>0</v>
      </c>
      <c r="E83" s="285">
        <v>0</v>
      </c>
      <c r="F83" s="285">
        <v>0</v>
      </c>
      <c r="G83" s="285">
        <v>0</v>
      </c>
      <c r="H83" s="285">
        <v>0</v>
      </c>
      <c r="I83" s="285">
        <v>0</v>
      </c>
      <c r="J83" s="285">
        <v>0</v>
      </c>
      <c r="K83" s="285">
        <v>0</v>
      </c>
      <c r="L83" s="285">
        <v>0</v>
      </c>
      <c r="M83" s="285">
        <v>0</v>
      </c>
      <c r="N83" s="285">
        <v>0</v>
      </c>
      <c r="O83" s="285">
        <v>0</v>
      </c>
      <c r="P83" s="285">
        <v>0</v>
      </c>
      <c r="Q83" s="285">
        <v>0</v>
      </c>
      <c r="R83" s="285">
        <v>0</v>
      </c>
      <c r="S83" s="285">
        <v>0</v>
      </c>
      <c r="T83" s="285">
        <v>0</v>
      </c>
      <c r="U83" s="285">
        <v>0</v>
      </c>
      <c r="V83" s="285">
        <v>0</v>
      </c>
      <c r="W83" s="285">
        <v>0</v>
      </c>
      <c r="X83" s="285">
        <v>0</v>
      </c>
      <c r="Y83" s="285">
        <v>0</v>
      </c>
      <c r="Z83" s="285">
        <v>0</v>
      </c>
      <c r="AA83" s="285">
        <v>0</v>
      </c>
      <c r="AB83" s="285">
        <v>0</v>
      </c>
      <c r="AC83" s="285">
        <v>0</v>
      </c>
      <c r="AD83" s="285">
        <v>0</v>
      </c>
      <c r="AE83" s="285">
        <v>0</v>
      </c>
      <c r="AF83" s="285">
        <v>0</v>
      </c>
      <c r="AG83" s="285">
        <v>0</v>
      </c>
      <c r="AH83" s="285">
        <v>0</v>
      </c>
      <c r="AI83" s="285">
        <v>0</v>
      </c>
      <c r="AJ83" s="285">
        <v>0</v>
      </c>
      <c r="AK83" s="285">
        <v>0</v>
      </c>
      <c r="AL83" s="285">
        <v>0</v>
      </c>
      <c r="AM83" s="285">
        <v>0</v>
      </c>
      <c r="AN83" s="285">
        <v>0</v>
      </c>
      <c r="AO83" s="285">
        <v>0</v>
      </c>
      <c r="AP83" s="285">
        <v>0</v>
      </c>
      <c r="AQ83" s="285">
        <v>0</v>
      </c>
      <c r="AR83" s="285">
        <v>0</v>
      </c>
      <c r="AS83" s="285">
        <v>0</v>
      </c>
      <c r="AT83" s="285">
        <v>0</v>
      </c>
      <c r="AU83" s="285">
        <v>0</v>
      </c>
      <c r="AV83" s="285">
        <v>0</v>
      </c>
      <c r="AW83" s="285">
        <v>0</v>
      </c>
      <c r="AX83" s="285">
        <v>0</v>
      </c>
      <c r="AY83" s="285">
        <v>0</v>
      </c>
      <c r="AZ83" s="285">
        <v>0</v>
      </c>
      <c r="BA83" s="285">
        <v>0</v>
      </c>
      <c r="BB83" s="285">
        <v>0</v>
      </c>
      <c r="BC83" s="285">
        <v>0</v>
      </c>
      <c r="BD83" s="285">
        <v>0</v>
      </c>
      <c r="BE83" s="285">
        <v>0</v>
      </c>
      <c r="BF83" s="285">
        <v>0</v>
      </c>
      <c r="BG83" s="289">
        <v>0</v>
      </c>
      <c r="BH83" s="289">
        <v>0</v>
      </c>
      <c r="BI83" s="289">
        <v>0</v>
      </c>
      <c r="BJ83" s="289">
        <v>0</v>
      </c>
      <c r="BK83" s="289">
        <v>0</v>
      </c>
      <c r="BL83" s="285">
        <v>0</v>
      </c>
      <c r="BM83" s="285">
        <v>0</v>
      </c>
      <c r="BN83" s="285">
        <v>0</v>
      </c>
      <c r="BO83" s="285">
        <v>0</v>
      </c>
      <c r="BP83" s="285">
        <v>0</v>
      </c>
      <c r="BQ83" s="285">
        <v>0</v>
      </c>
      <c r="BR83" s="285">
        <v>0</v>
      </c>
      <c r="BS83" s="285">
        <v>0</v>
      </c>
      <c r="BT83" s="285">
        <v>0</v>
      </c>
      <c r="BU83" s="285">
        <v>0</v>
      </c>
      <c r="BV83" s="285">
        <v>0</v>
      </c>
      <c r="BW83" s="285">
        <v>0</v>
      </c>
      <c r="BX83" s="285">
        <v>0</v>
      </c>
      <c r="BY83" s="286">
        <v>0</v>
      </c>
    </row>
    <row r="84" spans="1:77" ht="14.25" customHeight="1">
      <c r="A84" s="284" t="s">
        <v>31</v>
      </c>
      <c r="B84" s="285">
        <v>0</v>
      </c>
      <c r="C84" s="285">
        <v>0</v>
      </c>
      <c r="D84" s="285">
        <v>0</v>
      </c>
      <c r="E84" s="285">
        <v>0</v>
      </c>
      <c r="F84" s="285">
        <v>0</v>
      </c>
      <c r="G84" s="285">
        <v>0</v>
      </c>
      <c r="H84" s="285">
        <v>0</v>
      </c>
      <c r="I84" s="285">
        <v>0</v>
      </c>
      <c r="J84" s="285">
        <v>0</v>
      </c>
      <c r="K84" s="285">
        <v>0</v>
      </c>
      <c r="L84" s="285">
        <v>0</v>
      </c>
      <c r="M84" s="285">
        <v>0</v>
      </c>
      <c r="N84" s="285">
        <v>0</v>
      </c>
      <c r="O84" s="285">
        <v>0</v>
      </c>
      <c r="P84" s="285">
        <v>0</v>
      </c>
      <c r="Q84" s="285">
        <v>0</v>
      </c>
      <c r="R84" s="285">
        <v>0</v>
      </c>
      <c r="S84" s="285">
        <v>0</v>
      </c>
      <c r="T84" s="285">
        <v>0</v>
      </c>
      <c r="U84" s="285">
        <v>0</v>
      </c>
      <c r="V84" s="285">
        <v>0</v>
      </c>
      <c r="W84" s="285">
        <v>0</v>
      </c>
      <c r="X84" s="285">
        <v>0</v>
      </c>
      <c r="Y84" s="285">
        <v>0</v>
      </c>
      <c r="Z84" s="285">
        <v>0</v>
      </c>
      <c r="AA84" s="285">
        <v>0</v>
      </c>
      <c r="AB84" s="285">
        <v>0</v>
      </c>
      <c r="AC84" s="285">
        <v>0</v>
      </c>
      <c r="AD84" s="285">
        <v>0</v>
      </c>
      <c r="AE84" s="285">
        <v>0</v>
      </c>
      <c r="AF84" s="285">
        <v>0</v>
      </c>
      <c r="AG84" s="285">
        <v>0</v>
      </c>
      <c r="AH84" s="285">
        <v>0</v>
      </c>
      <c r="AI84" s="285">
        <v>0</v>
      </c>
      <c r="AJ84" s="285">
        <v>0</v>
      </c>
      <c r="AK84" s="285">
        <v>0</v>
      </c>
      <c r="AL84" s="285">
        <v>0</v>
      </c>
      <c r="AM84" s="285">
        <v>0</v>
      </c>
      <c r="AN84" s="285">
        <v>0</v>
      </c>
      <c r="AO84" s="285">
        <v>0</v>
      </c>
      <c r="AP84" s="285">
        <v>0</v>
      </c>
      <c r="AQ84" s="285">
        <v>0</v>
      </c>
      <c r="AR84" s="285">
        <v>0</v>
      </c>
      <c r="AS84" s="285">
        <v>0</v>
      </c>
      <c r="AT84" s="285">
        <v>0</v>
      </c>
      <c r="AU84" s="285">
        <v>0</v>
      </c>
      <c r="AV84" s="285">
        <v>0</v>
      </c>
      <c r="AW84" s="285">
        <v>0</v>
      </c>
      <c r="AX84" s="285">
        <v>0</v>
      </c>
      <c r="AY84" s="285">
        <v>0</v>
      </c>
      <c r="AZ84" s="285">
        <v>0</v>
      </c>
      <c r="BA84" s="285">
        <v>0</v>
      </c>
      <c r="BB84" s="285">
        <v>0</v>
      </c>
      <c r="BC84" s="285">
        <v>0</v>
      </c>
      <c r="BD84" s="285">
        <v>0</v>
      </c>
      <c r="BE84" s="285">
        <v>0</v>
      </c>
      <c r="BF84" s="285">
        <v>0</v>
      </c>
      <c r="BG84" s="289">
        <v>0</v>
      </c>
      <c r="BH84" s="289">
        <v>0</v>
      </c>
      <c r="BI84" s="289">
        <v>0</v>
      </c>
      <c r="BJ84" s="289">
        <v>0</v>
      </c>
      <c r="BK84" s="289">
        <v>0</v>
      </c>
      <c r="BL84" s="285">
        <v>0</v>
      </c>
      <c r="BM84" s="285">
        <v>0</v>
      </c>
      <c r="BN84" s="285">
        <v>0</v>
      </c>
      <c r="BO84" s="285">
        <v>0</v>
      </c>
      <c r="BP84" s="285">
        <v>0</v>
      </c>
      <c r="BQ84" s="285">
        <v>0</v>
      </c>
      <c r="BR84" s="285">
        <v>0</v>
      </c>
      <c r="BS84" s="285">
        <v>0</v>
      </c>
      <c r="BT84" s="285">
        <v>0</v>
      </c>
      <c r="BU84" s="285">
        <v>0</v>
      </c>
      <c r="BV84" s="285">
        <v>0</v>
      </c>
      <c r="BW84" s="285">
        <v>0</v>
      </c>
      <c r="BX84" s="285">
        <v>0</v>
      </c>
      <c r="BY84" s="286">
        <v>0</v>
      </c>
    </row>
    <row r="85" spans="1:77" ht="14.25" customHeight="1">
      <c r="A85" s="284" t="s">
        <v>32</v>
      </c>
      <c r="B85" s="285">
        <v>0</v>
      </c>
      <c r="C85" s="285">
        <v>0</v>
      </c>
      <c r="D85" s="285">
        <v>0</v>
      </c>
      <c r="E85" s="285">
        <v>0</v>
      </c>
      <c r="F85" s="285">
        <v>0</v>
      </c>
      <c r="G85" s="285">
        <v>0</v>
      </c>
      <c r="H85" s="285">
        <v>0</v>
      </c>
      <c r="I85" s="285">
        <v>0</v>
      </c>
      <c r="J85" s="285">
        <v>0</v>
      </c>
      <c r="K85" s="285">
        <v>0</v>
      </c>
      <c r="L85" s="285">
        <v>0</v>
      </c>
      <c r="M85" s="285">
        <v>0</v>
      </c>
      <c r="N85" s="285">
        <v>0</v>
      </c>
      <c r="O85" s="285">
        <v>0</v>
      </c>
      <c r="P85" s="285">
        <v>0</v>
      </c>
      <c r="Q85" s="285">
        <v>0</v>
      </c>
      <c r="R85" s="285">
        <v>0</v>
      </c>
      <c r="S85" s="285">
        <v>0</v>
      </c>
      <c r="T85" s="285">
        <v>0</v>
      </c>
      <c r="U85" s="285">
        <v>0</v>
      </c>
      <c r="V85" s="285">
        <v>0</v>
      </c>
      <c r="W85" s="285">
        <v>0</v>
      </c>
      <c r="X85" s="285">
        <v>0</v>
      </c>
      <c r="Y85" s="285">
        <v>0</v>
      </c>
      <c r="Z85" s="285">
        <v>0</v>
      </c>
      <c r="AA85" s="285">
        <v>0</v>
      </c>
      <c r="AB85" s="285">
        <v>0</v>
      </c>
      <c r="AC85" s="285">
        <v>0</v>
      </c>
      <c r="AD85" s="285">
        <v>0</v>
      </c>
      <c r="AE85" s="285">
        <v>0</v>
      </c>
      <c r="AF85" s="285">
        <v>0</v>
      </c>
      <c r="AG85" s="285">
        <v>0</v>
      </c>
      <c r="AH85" s="285">
        <v>0</v>
      </c>
      <c r="AI85" s="285">
        <v>0</v>
      </c>
      <c r="AJ85" s="285">
        <v>0</v>
      </c>
      <c r="AK85" s="285">
        <v>0</v>
      </c>
      <c r="AL85" s="285">
        <v>0</v>
      </c>
      <c r="AM85" s="285">
        <v>0</v>
      </c>
      <c r="AN85" s="285">
        <v>0</v>
      </c>
      <c r="AO85" s="285">
        <v>0</v>
      </c>
      <c r="AP85" s="285">
        <v>0</v>
      </c>
      <c r="AQ85" s="285">
        <v>0</v>
      </c>
      <c r="AR85" s="285">
        <v>0</v>
      </c>
      <c r="AS85" s="285">
        <v>0</v>
      </c>
      <c r="AT85" s="285">
        <v>0</v>
      </c>
      <c r="AU85" s="285">
        <v>0</v>
      </c>
      <c r="AV85" s="285">
        <v>0</v>
      </c>
      <c r="AW85" s="285">
        <v>0</v>
      </c>
      <c r="AX85" s="285">
        <v>0</v>
      </c>
      <c r="AY85" s="285">
        <v>0</v>
      </c>
      <c r="AZ85" s="285">
        <v>0</v>
      </c>
      <c r="BA85" s="285">
        <v>0</v>
      </c>
      <c r="BB85" s="285">
        <v>0</v>
      </c>
      <c r="BC85" s="285">
        <v>0</v>
      </c>
      <c r="BD85" s="285">
        <v>0</v>
      </c>
      <c r="BE85" s="285">
        <v>0</v>
      </c>
      <c r="BF85" s="285">
        <v>0</v>
      </c>
      <c r="BG85" s="289">
        <v>0</v>
      </c>
      <c r="BH85" s="289">
        <v>0</v>
      </c>
      <c r="BI85" s="289">
        <v>0</v>
      </c>
      <c r="BJ85" s="289">
        <v>0</v>
      </c>
      <c r="BK85" s="289">
        <v>0</v>
      </c>
      <c r="BL85" s="285">
        <v>0</v>
      </c>
      <c r="BM85" s="285">
        <v>0</v>
      </c>
      <c r="BN85" s="285">
        <v>0</v>
      </c>
      <c r="BO85" s="285">
        <v>0</v>
      </c>
      <c r="BP85" s="285">
        <v>0</v>
      </c>
      <c r="BQ85" s="285">
        <v>0</v>
      </c>
      <c r="BR85" s="285">
        <v>0</v>
      </c>
      <c r="BS85" s="285">
        <v>0</v>
      </c>
      <c r="BT85" s="285">
        <v>0</v>
      </c>
      <c r="BU85" s="285">
        <v>0</v>
      </c>
      <c r="BV85" s="285">
        <v>0</v>
      </c>
      <c r="BW85" s="285">
        <v>0</v>
      </c>
      <c r="BX85" s="285">
        <v>0</v>
      </c>
      <c r="BY85" s="286">
        <v>0</v>
      </c>
    </row>
    <row r="86" spans="1:77" ht="14.25" customHeight="1">
      <c r="A86" s="284" t="s">
        <v>40</v>
      </c>
      <c r="B86" s="285">
        <v>0</v>
      </c>
      <c r="C86" s="285">
        <v>0</v>
      </c>
      <c r="D86" s="285">
        <v>0</v>
      </c>
      <c r="E86" s="285">
        <v>0</v>
      </c>
      <c r="F86" s="285">
        <v>0</v>
      </c>
      <c r="G86" s="285">
        <v>0</v>
      </c>
      <c r="H86" s="285">
        <v>0</v>
      </c>
      <c r="I86" s="285">
        <v>0</v>
      </c>
      <c r="J86" s="285">
        <v>0</v>
      </c>
      <c r="K86" s="285">
        <v>0</v>
      </c>
      <c r="L86" s="285">
        <v>0</v>
      </c>
      <c r="M86" s="285">
        <v>0</v>
      </c>
      <c r="N86" s="285">
        <v>0</v>
      </c>
      <c r="O86" s="285">
        <v>0</v>
      </c>
      <c r="P86" s="285">
        <v>0</v>
      </c>
      <c r="Q86" s="285">
        <v>0</v>
      </c>
      <c r="R86" s="285">
        <v>0</v>
      </c>
      <c r="S86" s="285">
        <v>0</v>
      </c>
      <c r="T86" s="285">
        <v>0</v>
      </c>
      <c r="U86" s="285">
        <v>0</v>
      </c>
      <c r="V86" s="285">
        <v>0</v>
      </c>
      <c r="W86" s="285">
        <v>0</v>
      </c>
      <c r="X86" s="285">
        <v>0</v>
      </c>
      <c r="Y86" s="285">
        <v>0</v>
      </c>
      <c r="Z86" s="285">
        <v>0</v>
      </c>
      <c r="AA86" s="285">
        <v>0</v>
      </c>
      <c r="AB86" s="285">
        <v>0</v>
      </c>
      <c r="AC86" s="285">
        <v>0</v>
      </c>
      <c r="AD86" s="285">
        <v>0</v>
      </c>
      <c r="AE86" s="285">
        <v>0</v>
      </c>
      <c r="AF86" s="285">
        <v>0</v>
      </c>
      <c r="AG86" s="285">
        <v>0</v>
      </c>
      <c r="AH86" s="285">
        <v>0</v>
      </c>
      <c r="AI86" s="285">
        <v>0</v>
      </c>
      <c r="AJ86" s="285">
        <v>0</v>
      </c>
      <c r="AK86" s="285">
        <v>0</v>
      </c>
      <c r="AL86" s="285">
        <v>0</v>
      </c>
      <c r="AM86" s="285">
        <v>0</v>
      </c>
      <c r="AN86" s="285">
        <v>0</v>
      </c>
      <c r="AO86" s="285">
        <v>0</v>
      </c>
      <c r="AP86" s="285">
        <v>0</v>
      </c>
      <c r="AQ86" s="285">
        <v>0</v>
      </c>
      <c r="AR86" s="285">
        <v>0</v>
      </c>
      <c r="AS86" s="285">
        <v>0</v>
      </c>
      <c r="AT86" s="285">
        <v>0</v>
      </c>
      <c r="AU86" s="285">
        <v>0</v>
      </c>
      <c r="AV86" s="285">
        <v>0</v>
      </c>
      <c r="AW86" s="285">
        <v>0</v>
      </c>
      <c r="AX86" s="285">
        <v>0</v>
      </c>
      <c r="AY86" s="285">
        <v>0</v>
      </c>
      <c r="AZ86" s="285">
        <v>0</v>
      </c>
      <c r="BA86" s="285">
        <v>0</v>
      </c>
      <c r="BB86" s="285">
        <v>0</v>
      </c>
      <c r="BC86" s="285">
        <v>0</v>
      </c>
      <c r="BD86" s="285">
        <v>0</v>
      </c>
      <c r="BE86" s="285">
        <v>0</v>
      </c>
      <c r="BF86" s="285">
        <v>0</v>
      </c>
      <c r="BG86" s="289">
        <v>0</v>
      </c>
      <c r="BH86" s="289">
        <v>0</v>
      </c>
      <c r="BI86" s="289">
        <v>0</v>
      </c>
      <c r="BJ86" s="289">
        <v>0</v>
      </c>
      <c r="BK86" s="289">
        <v>0</v>
      </c>
      <c r="BL86" s="285">
        <v>0</v>
      </c>
      <c r="BM86" s="285">
        <v>0</v>
      </c>
      <c r="BN86" s="285">
        <v>0</v>
      </c>
      <c r="BO86" s="285">
        <v>0</v>
      </c>
      <c r="BP86" s="285">
        <v>0</v>
      </c>
      <c r="BQ86" s="285">
        <v>0</v>
      </c>
      <c r="BR86" s="285">
        <v>0</v>
      </c>
      <c r="BS86" s="285">
        <v>0</v>
      </c>
      <c r="BT86" s="285">
        <v>0</v>
      </c>
      <c r="BU86" s="285">
        <v>0</v>
      </c>
      <c r="BV86" s="285">
        <v>0</v>
      </c>
      <c r="BW86" s="285">
        <v>0</v>
      </c>
      <c r="BX86" s="285">
        <v>0</v>
      </c>
      <c r="BY86" s="286">
        <v>0</v>
      </c>
    </row>
    <row r="87" spans="1:77" ht="14.25" customHeight="1">
      <c r="A87" s="284" t="s">
        <v>34</v>
      </c>
      <c r="B87" s="285">
        <v>0</v>
      </c>
      <c r="C87" s="285">
        <v>0</v>
      </c>
      <c r="D87" s="285">
        <v>0</v>
      </c>
      <c r="E87" s="285">
        <v>0</v>
      </c>
      <c r="F87" s="285">
        <v>0</v>
      </c>
      <c r="G87" s="285">
        <v>0</v>
      </c>
      <c r="H87" s="285">
        <v>0</v>
      </c>
      <c r="I87" s="285">
        <v>0</v>
      </c>
      <c r="J87" s="285">
        <v>0</v>
      </c>
      <c r="K87" s="285">
        <v>0</v>
      </c>
      <c r="L87" s="285">
        <v>0</v>
      </c>
      <c r="M87" s="285">
        <v>0</v>
      </c>
      <c r="N87" s="285">
        <v>0</v>
      </c>
      <c r="O87" s="285">
        <v>0</v>
      </c>
      <c r="P87" s="285">
        <v>0</v>
      </c>
      <c r="Q87" s="285">
        <v>0</v>
      </c>
      <c r="R87" s="285">
        <v>0</v>
      </c>
      <c r="S87" s="285">
        <v>0</v>
      </c>
      <c r="T87" s="285">
        <v>0</v>
      </c>
      <c r="U87" s="285">
        <v>0</v>
      </c>
      <c r="V87" s="285">
        <v>0</v>
      </c>
      <c r="W87" s="285">
        <v>0</v>
      </c>
      <c r="X87" s="285">
        <v>0</v>
      </c>
      <c r="Y87" s="285">
        <v>0</v>
      </c>
      <c r="Z87" s="285">
        <v>0</v>
      </c>
      <c r="AA87" s="285">
        <v>0</v>
      </c>
      <c r="AB87" s="285">
        <v>0</v>
      </c>
      <c r="AC87" s="285">
        <v>0</v>
      </c>
      <c r="AD87" s="285">
        <v>0</v>
      </c>
      <c r="AE87" s="285">
        <v>0</v>
      </c>
      <c r="AF87" s="285">
        <v>0</v>
      </c>
      <c r="AG87" s="285">
        <v>0</v>
      </c>
      <c r="AH87" s="285">
        <v>0</v>
      </c>
      <c r="AI87" s="285">
        <v>0</v>
      </c>
      <c r="AJ87" s="285">
        <v>0</v>
      </c>
      <c r="AK87" s="285">
        <v>0</v>
      </c>
      <c r="AL87" s="285">
        <v>0</v>
      </c>
      <c r="AM87" s="285">
        <v>0</v>
      </c>
      <c r="AN87" s="285">
        <v>0</v>
      </c>
      <c r="AO87" s="285">
        <v>0</v>
      </c>
      <c r="AP87" s="285">
        <v>0</v>
      </c>
      <c r="AQ87" s="285">
        <v>0</v>
      </c>
      <c r="AR87" s="285">
        <v>0</v>
      </c>
      <c r="AS87" s="285">
        <v>0</v>
      </c>
      <c r="AT87" s="285">
        <v>0</v>
      </c>
      <c r="AU87" s="285">
        <v>0</v>
      </c>
      <c r="AV87" s="285">
        <v>0</v>
      </c>
      <c r="AW87" s="285">
        <v>0</v>
      </c>
      <c r="AX87" s="285">
        <v>0</v>
      </c>
      <c r="AY87" s="285">
        <v>0</v>
      </c>
      <c r="AZ87" s="285">
        <v>0</v>
      </c>
      <c r="BA87" s="285">
        <v>0</v>
      </c>
      <c r="BB87" s="285">
        <v>0</v>
      </c>
      <c r="BC87" s="285">
        <v>0</v>
      </c>
      <c r="BD87" s="285">
        <v>0</v>
      </c>
      <c r="BE87" s="285">
        <v>0</v>
      </c>
      <c r="BF87" s="285">
        <v>0</v>
      </c>
      <c r="BG87" s="289">
        <v>0</v>
      </c>
      <c r="BH87" s="289">
        <v>0</v>
      </c>
      <c r="BI87" s="289">
        <v>0</v>
      </c>
      <c r="BJ87" s="289">
        <v>0</v>
      </c>
      <c r="BK87" s="289">
        <v>0</v>
      </c>
      <c r="BL87" s="285">
        <v>0</v>
      </c>
      <c r="BM87" s="285">
        <v>0</v>
      </c>
      <c r="BN87" s="285">
        <v>0</v>
      </c>
      <c r="BO87" s="285">
        <v>0</v>
      </c>
      <c r="BP87" s="285">
        <v>0</v>
      </c>
      <c r="BQ87" s="285">
        <v>0</v>
      </c>
      <c r="BR87" s="285">
        <v>0</v>
      </c>
      <c r="BS87" s="285">
        <v>0</v>
      </c>
      <c r="BT87" s="285">
        <v>0</v>
      </c>
      <c r="BU87" s="285">
        <v>0</v>
      </c>
      <c r="BV87" s="285">
        <v>0</v>
      </c>
      <c r="BW87" s="285">
        <v>0</v>
      </c>
      <c r="BX87" s="285">
        <v>0</v>
      </c>
      <c r="BY87" s="286">
        <v>0</v>
      </c>
    </row>
    <row r="88" spans="1:77" ht="14.25" customHeight="1">
      <c r="A88" s="284" t="s">
        <v>35</v>
      </c>
      <c r="B88" s="285">
        <v>0</v>
      </c>
      <c r="C88" s="285">
        <v>0</v>
      </c>
      <c r="D88" s="285">
        <v>0</v>
      </c>
      <c r="E88" s="285">
        <v>0</v>
      </c>
      <c r="F88" s="285">
        <v>0</v>
      </c>
      <c r="G88" s="285">
        <v>0</v>
      </c>
      <c r="H88" s="285">
        <v>0</v>
      </c>
      <c r="I88" s="285">
        <v>0</v>
      </c>
      <c r="J88" s="285">
        <v>0</v>
      </c>
      <c r="K88" s="285">
        <v>0</v>
      </c>
      <c r="L88" s="285">
        <v>0</v>
      </c>
      <c r="M88" s="285">
        <v>0</v>
      </c>
      <c r="N88" s="285">
        <v>0</v>
      </c>
      <c r="O88" s="285">
        <v>0</v>
      </c>
      <c r="P88" s="285">
        <v>0</v>
      </c>
      <c r="Q88" s="285">
        <v>0</v>
      </c>
      <c r="R88" s="285">
        <v>0</v>
      </c>
      <c r="S88" s="285">
        <v>0</v>
      </c>
      <c r="T88" s="285">
        <v>0</v>
      </c>
      <c r="U88" s="285">
        <v>0</v>
      </c>
      <c r="V88" s="285">
        <v>0</v>
      </c>
      <c r="W88" s="285">
        <v>0</v>
      </c>
      <c r="X88" s="285">
        <v>0</v>
      </c>
      <c r="Y88" s="285">
        <v>0</v>
      </c>
      <c r="Z88" s="285">
        <v>0</v>
      </c>
      <c r="AA88" s="285">
        <v>0</v>
      </c>
      <c r="AB88" s="285">
        <v>0</v>
      </c>
      <c r="AC88" s="285">
        <v>0</v>
      </c>
      <c r="AD88" s="285">
        <v>0</v>
      </c>
      <c r="AE88" s="285">
        <v>0</v>
      </c>
      <c r="AF88" s="285">
        <v>0</v>
      </c>
      <c r="AG88" s="285">
        <v>0</v>
      </c>
      <c r="AH88" s="285">
        <v>0</v>
      </c>
      <c r="AI88" s="285">
        <v>0</v>
      </c>
      <c r="AJ88" s="285">
        <v>0</v>
      </c>
      <c r="AK88" s="285">
        <v>0</v>
      </c>
      <c r="AL88" s="285">
        <v>0</v>
      </c>
      <c r="AM88" s="285">
        <v>0</v>
      </c>
      <c r="AN88" s="285">
        <v>0</v>
      </c>
      <c r="AO88" s="285">
        <v>0</v>
      </c>
      <c r="AP88" s="285">
        <v>0</v>
      </c>
      <c r="AQ88" s="285">
        <v>0</v>
      </c>
      <c r="AR88" s="285">
        <v>0</v>
      </c>
      <c r="AS88" s="285">
        <v>0</v>
      </c>
      <c r="AT88" s="285">
        <v>0</v>
      </c>
      <c r="AU88" s="285">
        <v>0</v>
      </c>
      <c r="AV88" s="285">
        <v>0</v>
      </c>
      <c r="AW88" s="285">
        <v>0</v>
      </c>
      <c r="AX88" s="285">
        <v>0</v>
      </c>
      <c r="AY88" s="285">
        <v>0</v>
      </c>
      <c r="AZ88" s="285">
        <v>0</v>
      </c>
      <c r="BA88" s="285">
        <v>0</v>
      </c>
      <c r="BB88" s="285">
        <v>0</v>
      </c>
      <c r="BC88" s="285">
        <v>0</v>
      </c>
      <c r="BD88" s="285">
        <v>0</v>
      </c>
      <c r="BE88" s="285">
        <v>0</v>
      </c>
      <c r="BF88" s="285">
        <v>0</v>
      </c>
      <c r="BG88" s="289">
        <v>0</v>
      </c>
      <c r="BH88" s="289">
        <v>0</v>
      </c>
      <c r="BI88" s="289">
        <v>0</v>
      </c>
      <c r="BJ88" s="289">
        <v>0</v>
      </c>
      <c r="BK88" s="289">
        <v>0</v>
      </c>
      <c r="BL88" s="285">
        <v>0</v>
      </c>
      <c r="BM88" s="285">
        <v>0</v>
      </c>
      <c r="BN88" s="285">
        <v>0</v>
      </c>
      <c r="BO88" s="285">
        <v>0</v>
      </c>
      <c r="BP88" s="285">
        <v>0</v>
      </c>
      <c r="BQ88" s="285">
        <v>0</v>
      </c>
      <c r="BR88" s="285">
        <v>0</v>
      </c>
      <c r="BS88" s="285">
        <v>0</v>
      </c>
      <c r="BT88" s="285">
        <v>0</v>
      </c>
      <c r="BU88" s="285">
        <v>0</v>
      </c>
      <c r="BV88" s="285">
        <v>0</v>
      </c>
      <c r="BW88" s="285">
        <v>0</v>
      </c>
      <c r="BX88" s="285">
        <v>0</v>
      </c>
      <c r="BY88" s="286">
        <v>0</v>
      </c>
    </row>
    <row r="89" spans="1:77" ht="14.25" customHeight="1">
      <c r="A89" s="284" t="s">
        <v>36</v>
      </c>
      <c r="B89" s="285">
        <v>0</v>
      </c>
      <c r="C89" s="285">
        <v>0</v>
      </c>
      <c r="D89" s="285">
        <v>0</v>
      </c>
      <c r="E89" s="285">
        <v>0</v>
      </c>
      <c r="F89" s="285">
        <v>0</v>
      </c>
      <c r="G89" s="285">
        <v>0</v>
      </c>
      <c r="H89" s="285">
        <v>0</v>
      </c>
      <c r="I89" s="285">
        <v>0</v>
      </c>
      <c r="J89" s="285">
        <v>0</v>
      </c>
      <c r="K89" s="285">
        <v>0</v>
      </c>
      <c r="L89" s="285">
        <v>0</v>
      </c>
      <c r="M89" s="285">
        <v>0</v>
      </c>
      <c r="N89" s="285">
        <v>0</v>
      </c>
      <c r="O89" s="285">
        <v>0</v>
      </c>
      <c r="P89" s="285">
        <v>0</v>
      </c>
      <c r="Q89" s="285">
        <v>0</v>
      </c>
      <c r="R89" s="285">
        <v>0</v>
      </c>
      <c r="S89" s="285">
        <v>0</v>
      </c>
      <c r="T89" s="285">
        <v>0</v>
      </c>
      <c r="U89" s="285">
        <v>0</v>
      </c>
      <c r="V89" s="285">
        <v>0</v>
      </c>
      <c r="W89" s="285">
        <v>0</v>
      </c>
      <c r="X89" s="285">
        <v>0</v>
      </c>
      <c r="Y89" s="285">
        <v>0</v>
      </c>
      <c r="Z89" s="285">
        <v>0</v>
      </c>
      <c r="AA89" s="285">
        <v>0</v>
      </c>
      <c r="AB89" s="285">
        <v>0</v>
      </c>
      <c r="AC89" s="285">
        <v>0</v>
      </c>
      <c r="AD89" s="285">
        <v>0</v>
      </c>
      <c r="AE89" s="285">
        <v>0</v>
      </c>
      <c r="AF89" s="285">
        <v>0</v>
      </c>
      <c r="AG89" s="285">
        <v>0</v>
      </c>
      <c r="AH89" s="285">
        <v>0</v>
      </c>
      <c r="AI89" s="285">
        <v>0</v>
      </c>
      <c r="AJ89" s="285">
        <v>0</v>
      </c>
      <c r="AK89" s="285">
        <v>0</v>
      </c>
      <c r="AL89" s="285">
        <v>0</v>
      </c>
      <c r="AM89" s="285">
        <v>0</v>
      </c>
      <c r="AN89" s="285">
        <v>0</v>
      </c>
      <c r="AO89" s="285">
        <v>0</v>
      </c>
      <c r="AP89" s="285">
        <v>0</v>
      </c>
      <c r="AQ89" s="285">
        <v>0</v>
      </c>
      <c r="AR89" s="285">
        <v>0</v>
      </c>
      <c r="AS89" s="285">
        <v>0</v>
      </c>
      <c r="AT89" s="285">
        <v>0</v>
      </c>
      <c r="AU89" s="285">
        <v>0</v>
      </c>
      <c r="AV89" s="285">
        <v>0</v>
      </c>
      <c r="AW89" s="285">
        <v>0</v>
      </c>
      <c r="AX89" s="285">
        <v>0</v>
      </c>
      <c r="AY89" s="285">
        <v>0</v>
      </c>
      <c r="AZ89" s="285">
        <v>0</v>
      </c>
      <c r="BA89" s="285">
        <v>0</v>
      </c>
      <c r="BB89" s="285">
        <v>0</v>
      </c>
      <c r="BC89" s="285">
        <v>0</v>
      </c>
      <c r="BD89" s="285">
        <v>0</v>
      </c>
      <c r="BE89" s="285">
        <v>0</v>
      </c>
      <c r="BF89" s="285">
        <v>0</v>
      </c>
      <c r="BG89" s="289">
        <v>0</v>
      </c>
      <c r="BH89" s="289">
        <v>0</v>
      </c>
      <c r="BI89" s="289">
        <v>0</v>
      </c>
      <c r="BJ89" s="289">
        <v>0</v>
      </c>
      <c r="BK89" s="289">
        <v>0</v>
      </c>
      <c r="BL89" s="285">
        <v>0</v>
      </c>
      <c r="BM89" s="285">
        <v>0</v>
      </c>
      <c r="BN89" s="285">
        <v>0</v>
      </c>
      <c r="BO89" s="285">
        <v>0</v>
      </c>
      <c r="BP89" s="285">
        <v>0</v>
      </c>
      <c r="BQ89" s="285">
        <v>0</v>
      </c>
      <c r="BR89" s="285">
        <v>0</v>
      </c>
      <c r="BS89" s="285">
        <v>0</v>
      </c>
      <c r="BT89" s="285">
        <v>0</v>
      </c>
      <c r="BU89" s="285">
        <v>0</v>
      </c>
      <c r="BV89" s="285">
        <v>0</v>
      </c>
      <c r="BW89" s="285">
        <v>0</v>
      </c>
      <c r="BX89" s="285">
        <v>0</v>
      </c>
      <c r="BY89" s="286">
        <v>0</v>
      </c>
    </row>
    <row r="90" spans="1:77" ht="14.25" customHeight="1">
      <c r="A90" s="284" t="s">
        <v>41</v>
      </c>
      <c r="B90" s="285">
        <v>0</v>
      </c>
      <c r="C90" s="285">
        <v>0</v>
      </c>
      <c r="D90" s="285">
        <v>0</v>
      </c>
      <c r="E90" s="285">
        <v>0</v>
      </c>
      <c r="F90" s="285">
        <v>0</v>
      </c>
      <c r="G90" s="285">
        <v>0</v>
      </c>
      <c r="H90" s="285">
        <v>0</v>
      </c>
      <c r="I90" s="285">
        <v>0</v>
      </c>
      <c r="J90" s="285">
        <v>0</v>
      </c>
      <c r="K90" s="285">
        <v>0</v>
      </c>
      <c r="L90" s="285">
        <v>0</v>
      </c>
      <c r="M90" s="285">
        <v>0</v>
      </c>
      <c r="N90" s="285">
        <v>0</v>
      </c>
      <c r="O90" s="285">
        <v>0</v>
      </c>
      <c r="P90" s="285">
        <v>0</v>
      </c>
      <c r="Q90" s="285">
        <v>0</v>
      </c>
      <c r="R90" s="285">
        <v>0</v>
      </c>
      <c r="S90" s="285">
        <v>0</v>
      </c>
      <c r="T90" s="285">
        <v>0</v>
      </c>
      <c r="U90" s="285">
        <v>0</v>
      </c>
      <c r="V90" s="285">
        <v>0</v>
      </c>
      <c r="W90" s="285">
        <v>0</v>
      </c>
      <c r="X90" s="285">
        <v>0</v>
      </c>
      <c r="Y90" s="285">
        <v>0</v>
      </c>
      <c r="Z90" s="285">
        <v>0</v>
      </c>
      <c r="AA90" s="285">
        <v>0</v>
      </c>
      <c r="AB90" s="285">
        <v>0</v>
      </c>
      <c r="AC90" s="285">
        <v>0</v>
      </c>
      <c r="AD90" s="285">
        <v>0</v>
      </c>
      <c r="AE90" s="285">
        <v>0</v>
      </c>
      <c r="AF90" s="285">
        <v>0</v>
      </c>
      <c r="AG90" s="285">
        <v>0</v>
      </c>
      <c r="AH90" s="285">
        <v>0</v>
      </c>
      <c r="AI90" s="285">
        <v>0</v>
      </c>
      <c r="AJ90" s="285">
        <v>0</v>
      </c>
      <c r="AK90" s="285">
        <v>0</v>
      </c>
      <c r="AL90" s="285">
        <v>0</v>
      </c>
      <c r="AM90" s="285">
        <v>0</v>
      </c>
      <c r="AN90" s="285">
        <v>0</v>
      </c>
      <c r="AO90" s="285">
        <v>0</v>
      </c>
      <c r="AP90" s="285">
        <v>0</v>
      </c>
      <c r="AQ90" s="285">
        <v>0</v>
      </c>
      <c r="AR90" s="285">
        <v>0</v>
      </c>
      <c r="AS90" s="285">
        <v>0</v>
      </c>
      <c r="AT90" s="285">
        <v>0</v>
      </c>
      <c r="AU90" s="285">
        <v>0</v>
      </c>
      <c r="AV90" s="285">
        <v>0</v>
      </c>
      <c r="AW90" s="285">
        <v>0</v>
      </c>
      <c r="AX90" s="285">
        <v>0</v>
      </c>
      <c r="AY90" s="285">
        <v>0</v>
      </c>
      <c r="AZ90" s="285">
        <v>0</v>
      </c>
      <c r="BA90" s="285">
        <v>0</v>
      </c>
      <c r="BB90" s="285">
        <v>0</v>
      </c>
      <c r="BC90" s="285">
        <v>0</v>
      </c>
      <c r="BD90" s="285">
        <v>0</v>
      </c>
      <c r="BE90" s="285">
        <v>0</v>
      </c>
      <c r="BF90" s="285">
        <v>0</v>
      </c>
      <c r="BG90" s="289">
        <v>0</v>
      </c>
      <c r="BH90" s="289">
        <v>0</v>
      </c>
      <c r="BI90" s="289">
        <v>0</v>
      </c>
      <c r="BJ90" s="289">
        <v>0</v>
      </c>
      <c r="BK90" s="289">
        <v>0</v>
      </c>
      <c r="BL90" s="285">
        <v>0</v>
      </c>
      <c r="BM90" s="285">
        <v>0</v>
      </c>
      <c r="BN90" s="285">
        <v>0</v>
      </c>
      <c r="BO90" s="285">
        <v>0</v>
      </c>
      <c r="BP90" s="285">
        <v>0</v>
      </c>
      <c r="BQ90" s="285">
        <v>0</v>
      </c>
      <c r="BR90" s="285">
        <v>0</v>
      </c>
      <c r="BS90" s="285">
        <v>0</v>
      </c>
      <c r="BT90" s="285">
        <v>0</v>
      </c>
      <c r="BU90" s="285">
        <v>0</v>
      </c>
      <c r="BV90" s="285">
        <v>0</v>
      </c>
      <c r="BW90" s="285">
        <v>0</v>
      </c>
      <c r="BX90" s="285">
        <v>0</v>
      </c>
      <c r="BY90" s="286">
        <v>0</v>
      </c>
    </row>
    <row r="91" spans="1:77" ht="14.25" customHeight="1">
      <c r="A91" s="287" t="s">
        <v>42</v>
      </c>
      <c r="B91" s="288">
        <v>0</v>
      </c>
      <c r="C91" s="288">
        <v>0</v>
      </c>
      <c r="D91" s="288">
        <v>0</v>
      </c>
      <c r="E91" s="288">
        <v>0</v>
      </c>
      <c r="F91" s="288">
        <v>0</v>
      </c>
      <c r="G91" s="288">
        <v>0</v>
      </c>
      <c r="H91" s="288">
        <v>0</v>
      </c>
      <c r="I91" s="288">
        <v>0</v>
      </c>
      <c r="J91" s="288">
        <v>0</v>
      </c>
      <c r="K91" s="288">
        <v>0</v>
      </c>
      <c r="L91" s="288">
        <v>0</v>
      </c>
      <c r="M91" s="288">
        <v>0</v>
      </c>
      <c r="N91" s="288">
        <v>0</v>
      </c>
      <c r="O91" s="288">
        <v>0</v>
      </c>
      <c r="P91" s="288">
        <v>0</v>
      </c>
      <c r="Q91" s="288">
        <v>0</v>
      </c>
      <c r="R91" s="288">
        <v>0</v>
      </c>
      <c r="S91" s="288">
        <v>0</v>
      </c>
      <c r="T91" s="288">
        <v>0</v>
      </c>
      <c r="U91" s="288">
        <v>0</v>
      </c>
      <c r="V91" s="288">
        <v>0</v>
      </c>
      <c r="W91" s="288">
        <v>0</v>
      </c>
      <c r="X91" s="288">
        <v>0</v>
      </c>
      <c r="Y91" s="288">
        <v>0</v>
      </c>
      <c r="Z91" s="288">
        <v>0</v>
      </c>
      <c r="AA91" s="288">
        <v>0</v>
      </c>
      <c r="AB91" s="288">
        <v>0</v>
      </c>
      <c r="AC91" s="288">
        <v>0</v>
      </c>
      <c r="AD91" s="288">
        <v>0</v>
      </c>
      <c r="AE91" s="288">
        <v>0</v>
      </c>
      <c r="AF91" s="288">
        <v>0</v>
      </c>
      <c r="AG91" s="288">
        <v>0</v>
      </c>
      <c r="AH91" s="288">
        <v>0</v>
      </c>
      <c r="AI91" s="288">
        <v>0</v>
      </c>
      <c r="AJ91" s="288">
        <v>0</v>
      </c>
      <c r="AK91" s="288">
        <v>0</v>
      </c>
      <c r="AL91" s="288">
        <v>0</v>
      </c>
      <c r="AM91" s="288">
        <v>0</v>
      </c>
      <c r="AN91" s="288">
        <v>0</v>
      </c>
      <c r="AO91" s="288">
        <v>0</v>
      </c>
      <c r="AP91" s="288">
        <v>0</v>
      </c>
      <c r="AQ91" s="288">
        <v>0</v>
      </c>
      <c r="AR91" s="288">
        <v>0</v>
      </c>
      <c r="AS91" s="288">
        <v>0</v>
      </c>
      <c r="AT91" s="288">
        <v>0</v>
      </c>
      <c r="AU91" s="288">
        <v>0</v>
      </c>
      <c r="AV91" s="288">
        <v>0</v>
      </c>
      <c r="AW91" s="288">
        <v>0</v>
      </c>
      <c r="AX91" s="288">
        <v>0</v>
      </c>
      <c r="AY91" s="288">
        <v>0</v>
      </c>
      <c r="AZ91" s="288">
        <v>0</v>
      </c>
      <c r="BA91" s="288">
        <v>0</v>
      </c>
      <c r="BB91" s="288">
        <v>0</v>
      </c>
      <c r="BC91" s="288">
        <v>0</v>
      </c>
      <c r="BD91" s="288">
        <v>0</v>
      </c>
      <c r="BE91" s="288">
        <v>0</v>
      </c>
      <c r="BF91" s="288">
        <v>0</v>
      </c>
      <c r="BG91" s="288">
        <v>0</v>
      </c>
      <c r="BH91" s="297">
        <v>0</v>
      </c>
      <c r="BI91" s="297">
        <v>0</v>
      </c>
      <c r="BJ91" s="297">
        <v>0</v>
      </c>
      <c r="BK91" s="288">
        <v>0</v>
      </c>
      <c r="BL91" s="297">
        <v>0</v>
      </c>
      <c r="BM91" s="297">
        <v>0</v>
      </c>
      <c r="BN91" s="297">
        <v>0</v>
      </c>
      <c r="BO91" s="297">
        <v>0</v>
      </c>
      <c r="BP91" s="297">
        <v>0</v>
      </c>
      <c r="BQ91" s="297">
        <v>0</v>
      </c>
      <c r="BR91" s="297">
        <v>0</v>
      </c>
      <c r="BS91" s="297">
        <v>0</v>
      </c>
      <c r="BT91" s="297">
        <v>0</v>
      </c>
      <c r="BU91" s="297">
        <v>0</v>
      </c>
      <c r="BV91" s="297">
        <v>0</v>
      </c>
      <c r="BW91" s="297">
        <v>0</v>
      </c>
      <c r="BX91" s="297">
        <v>0</v>
      </c>
      <c r="BY91" s="298">
        <v>0</v>
      </c>
    </row>
    <row r="92" spans="1:77" ht="14.25" customHeight="1">
      <c r="A92" s="211" t="str">
        <f>B92</f>
        <v>KOMPANITË E SIGURIMIT</v>
      </c>
      <c r="B92" s="388" t="s">
        <v>163</v>
      </c>
      <c r="C92" s="334"/>
      <c r="D92" s="334"/>
      <c r="E92" s="334"/>
      <c r="F92" s="334"/>
      <c r="G92" s="334"/>
      <c r="H92" s="334"/>
      <c r="I92" s="334"/>
      <c r="J92" s="334"/>
      <c r="K92" s="334"/>
      <c r="L92" s="334"/>
      <c r="M92" s="334"/>
      <c r="N92" s="334"/>
      <c r="O92" s="334"/>
      <c r="P92" s="334"/>
      <c r="Q92" s="334"/>
      <c r="R92" s="334"/>
      <c r="S92" s="334"/>
      <c r="T92" s="334"/>
      <c r="U92" s="334"/>
      <c r="V92" s="334"/>
      <c r="W92" s="334"/>
      <c r="X92" s="334"/>
      <c r="Y92" s="334"/>
      <c r="Z92" s="334"/>
      <c r="AA92" s="334"/>
      <c r="AB92" s="334"/>
      <c r="AC92" s="334"/>
      <c r="AD92" s="334"/>
      <c r="AE92" s="334"/>
      <c r="AF92" s="334"/>
      <c r="AG92" s="334"/>
      <c r="AH92" s="334"/>
      <c r="AI92" s="334"/>
      <c r="AJ92" s="334"/>
      <c r="AK92" s="334"/>
      <c r="AL92" s="334"/>
      <c r="AM92" s="334"/>
      <c r="AN92" s="334"/>
      <c r="AO92" s="334"/>
      <c r="AP92" s="334"/>
      <c r="AQ92" s="334"/>
      <c r="AR92" s="334"/>
      <c r="AS92" s="334"/>
      <c r="AT92" s="334"/>
      <c r="AU92" s="334"/>
      <c r="AV92" s="334"/>
      <c r="AW92" s="334"/>
      <c r="AX92" s="334"/>
      <c r="AY92" s="334"/>
      <c r="AZ92" s="334"/>
      <c r="BA92" s="334"/>
      <c r="BB92" s="334"/>
      <c r="BC92" s="334"/>
      <c r="BD92" s="334"/>
      <c r="BE92" s="334"/>
      <c r="BF92" s="334"/>
      <c r="BG92" s="334"/>
      <c r="BH92" s="334"/>
      <c r="BI92" s="334"/>
      <c r="BJ92" s="334"/>
      <c r="BK92" s="334"/>
      <c r="BL92" s="334"/>
      <c r="BM92" s="334"/>
      <c r="BN92" s="334"/>
      <c r="BO92" s="334"/>
      <c r="BP92" s="334"/>
      <c r="BQ92" s="334"/>
      <c r="BR92" s="334"/>
      <c r="BS92" s="334"/>
      <c r="BT92" s="334"/>
      <c r="BU92" s="334"/>
      <c r="BV92" s="334"/>
      <c r="BW92" s="334"/>
      <c r="BX92" s="334"/>
      <c r="BY92" s="319"/>
    </row>
    <row r="93" spans="1:77" ht="14.25" customHeight="1">
      <c r="A93" s="280" t="s">
        <v>28</v>
      </c>
      <c r="B93" s="293"/>
      <c r="C93" s="293"/>
      <c r="D93" s="293"/>
      <c r="E93" s="293"/>
      <c r="F93" s="293"/>
      <c r="G93" s="293"/>
      <c r="H93" s="293"/>
      <c r="I93" s="293"/>
      <c r="J93" s="293"/>
      <c r="K93" s="293"/>
      <c r="L93" s="293"/>
      <c r="M93" s="293"/>
      <c r="N93" s="293"/>
      <c r="O93" s="293"/>
      <c r="P93" s="293"/>
      <c r="Q93" s="293"/>
      <c r="R93" s="293"/>
      <c r="S93" s="293"/>
      <c r="T93" s="293"/>
      <c r="U93" s="293"/>
      <c r="V93" s="293"/>
      <c r="W93" s="293"/>
      <c r="X93" s="293"/>
      <c r="Y93" s="293"/>
      <c r="Z93" s="293"/>
      <c r="AA93" s="293"/>
      <c r="AB93" s="293"/>
      <c r="AC93" s="293"/>
      <c r="AD93" s="293"/>
      <c r="AE93" s="293"/>
      <c r="AF93" s="293"/>
      <c r="AG93" s="293"/>
      <c r="AH93" s="293"/>
      <c r="AI93" s="293"/>
      <c r="AJ93" s="293"/>
      <c r="AK93" s="293"/>
      <c r="AL93" s="293"/>
      <c r="AM93" s="293"/>
      <c r="AN93" s="293"/>
      <c r="AO93" s="293"/>
      <c r="AP93" s="293"/>
      <c r="AQ93" s="293"/>
      <c r="AR93" s="293"/>
      <c r="AS93" s="293"/>
      <c r="AT93" s="293"/>
      <c r="AU93" s="293"/>
      <c r="AV93" s="293"/>
      <c r="AW93" s="293"/>
      <c r="AX93" s="293"/>
      <c r="AY93" s="293"/>
      <c r="AZ93" s="293"/>
      <c r="BA93" s="293"/>
      <c r="BB93" s="293"/>
      <c r="BC93" s="293"/>
      <c r="BD93" s="293"/>
      <c r="BE93" s="293"/>
      <c r="BF93" s="293"/>
      <c r="BG93" s="293"/>
      <c r="BH93" s="293"/>
      <c r="BI93" s="293"/>
      <c r="BJ93" s="293"/>
      <c r="BK93" s="293"/>
      <c r="BL93" s="293"/>
      <c r="BM93" s="293"/>
      <c r="BN93" s="293"/>
      <c r="BO93" s="293"/>
      <c r="BP93" s="293"/>
      <c r="BQ93" s="293"/>
      <c r="BR93" s="293"/>
      <c r="BS93" s="293"/>
      <c r="BT93" s="293"/>
      <c r="BU93" s="293"/>
      <c r="BV93" s="293"/>
      <c r="BW93" s="293"/>
      <c r="BX93" s="293"/>
      <c r="BY93" s="296"/>
    </row>
    <row r="94" spans="1:77" ht="14.25" customHeight="1">
      <c r="A94" s="284" t="s">
        <v>29</v>
      </c>
      <c r="B94" s="285">
        <v>0</v>
      </c>
      <c r="C94" s="285">
        <v>0</v>
      </c>
      <c r="D94" s="285">
        <v>0</v>
      </c>
      <c r="E94" s="285">
        <v>0</v>
      </c>
      <c r="F94" s="285">
        <v>0</v>
      </c>
      <c r="G94" s="285">
        <v>0</v>
      </c>
      <c r="H94" s="285">
        <v>0</v>
      </c>
      <c r="I94" s="285">
        <v>0</v>
      </c>
      <c r="J94" s="285">
        <v>0</v>
      </c>
      <c r="K94" s="285">
        <v>0</v>
      </c>
      <c r="L94" s="285">
        <v>0</v>
      </c>
      <c r="M94" s="285">
        <v>0</v>
      </c>
      <c r="N94" s="285">
        <v>0</v>
      </c>
      <c r="O94" s="285">
        <v>0</v>
      </c>
      <c r="P94" s="285">
        <v>0</v>
      </c>
      <c r="Q94" s="285">
        <v>0</v>
      </c>
      <c r="R94" s="285">
        <v>0</v>
      </c>
      <c r="S94" s="285">
        <v>0</v>
      </c>
      <c r="T94" s="285">
        <v>0</v>
      </c>
      <c r="U94" s="285">
        <v>0</v>
      </c>
      <c r="V94" s="285">
        <v>0</v>
      </c>
      <c r="W94" s="285">
        <v>0</v>
      </c>
      <c r="X94" s="285">
        <v>0</v>
      </c>
      <c r="Y94" s="285">
        <v>0</v>
      </c>
      <c r="Z94" s="285">
        <v>0</v>
      </c>
      <c r="AA94" s="285">
        <v>0</v>
      </c>
      <c r="AB94" s="285">
        <v>0</v>
      </c>
      <c r="AC94" s="285">
        <v>0</v>
      </c>
      <c r="AD94" s="285">
        <v>0</v>
      </c>
      <c r="AE94" s="285">
        <v>0</v>
      </c>
      <c r="AF94" s="285">
        <v>0</v>
      </c>
      <c r="AG94" s="285">
        <v>0</v>
      </c>
      <c r="AH94" s="285">
        <v>0</v>
      </c>
      <c r="AI94" s="285">
        <v>0</v>
      </c>
      <c r="AJ94" s="285">
        <v>0</v>
      </c>
      <c r="AK94" s="285">
        <v>0</v>
      </c>
      <c r="AL94" s="285">
        <v>0</v>
      </c>
      <c r="AM94" s="285">
        <v>0</v>
      </c>
      <c r="AN94" s="285">
        <v>0</v>
      </c>
      <c r="AO94" s="285">
        <v>0</v>
      </c>
      <c r="AP94" s="285">
        <v>0</v>
      </c>
      <c r="AQ94" s="285">
        <v>0</v>
      </c>
      <c r="AR94" s="285">
        <v>0</v>
      </c>
      <c r="AS94" s="285">
        <v>0</v>
      </c>
      <c r="AT94" s="285">
        <v>0</v>
      </c>
      <c r="AU94" s="285">
        <v>0</v>
      </c>
      <c r="AV94" s="285">
        <v>0</v>
      </c>
      <c r="AW94" s="285">
        <v>0</v>
      </c>
      <c r="AX94" s="285">
        <v>0</v>
      </c>
      <c r="AY94" s="285">
        <v>0</v>
      </c>
      <c r="AZ94" s="285">
        <v>0</v>
      </c>
      <c r="BA94" s="285">
        <v>0</v>
      </c>
      <c r="BB94" s="285">
        <v>0</v>
      </c>
      <c r="BC94" s="285">
        <v>0</v>
      </c>
      <c r="BD94" s="285">
        <v>0</v>
      </c>
      <c r="BE94" s="285">
        <v>0</v>
      </c>
      <c r="BF94" s="285">
        <v>0</v>
      </c>
      <c r="BG94" s="289">
        <v>0</v>
      </c>
      <c r="BH94" s="289">
        <v>0</v>
      </c>
      <c r="BI94" s="289">
        <v>0</v>
      </c>
      <c r="BJ94" s="289">
        <v>0</v>
      </c>
      <c r="BK94" s="289">
        <v>0</v>
      </c>
      <c r="BL94" s="285">
        <v>0</v>
      </c>
      <c r="BM94" s="285">
        <v>0</v>
      </c>
      <c r="BN94" s="285">
        <v>0</v>
      </c>
      <c r="BO94" s="285">
        <v>0</v>
      </c>
      <c r="BP94" s="285">
        <v>0</v>
      </c>
      <c r="BQ94" s="285">
        <v>0</v>
      </c>
      <c r="BR94" s="285">
        <v>0</v>
      </c>
      <c r="BS94" s="285">
        <v>0</v>
      </c>
      <c r="BT94" s="285">
        <v>0</v>
      </c>
      <c r="BU94" s="285">
        <v>0</v>
      </c>
      <c r="BV94" s="285">
        <v>0</v>
      </c>
      <c r="BW94" s="285">
        <v>0</v>
      </c>
      <c r="BX94" s="285">
        <v>0</v>
      </c>
      <c r="BY94" s="286">
        <v>0</v>
      </c>
    </row>
    <row r="95" spans="1:77" ht="14.25" customHeight="1">
      <c r="A95" s="284" t="s">
        <v>31</v>
      </c>
      <c r="B95" s="285">
        <v>0</v>
      </c>
      <c r="C95" s="285">
        <v>0</v>
      </c>
      <c r="D95" s="285">
        <v>0</v>
      </c>
      <c r="E95" s="285">
        <v>0</v>
      </c>
      <c r="F95" s="285">
        <v>0</v>
      </c>
      <c r="G95" s="285">
        <v>0</v>
      </c>
      <c r="H95" s="285">
        <v>0</v>
      </c>
      <c r="I95" s="285">
        <v>0</v>
      </c>
      <c r="J95" s="285">
        <v>0</v>
      </c>
      <c r="K95" s="285">
        <v>0</v>
      </c>
      <c r="L95" s="285">
        <v>0</v>
      </c>
      <c r="M95" s="285">
        <v>0</v>
      </c>
      <c r="N95" s="285">
        <v>0</v>
      </c>
      <c r="O95" s="285">
        <v>0</v>
      </c>
      <c r="P95" s="285">
        <v>0</v>
      </c>
      <c r="Q95" s="285">
        <v>0</v>
      </c>
      <c r="R95" s="285">
        <v>0</v>
      </c>
      <c r="S95" s="285">
        <v>0</v>
      </c>
      <c r="T95" s="285">
        <v>0</v>
      </c>
      <c r="U95" s="285">
        <v>0</v>
      </c>
      <c r="V95" s="285">
        <v>0</v>
      </c>
      <c r="W95" s="285">
        <v>0</v>
      </c>
      <c r="X95" s="285">
        <v>0</v>
      </c>
      <c r="Y95" s="285">
        <v>0</v>
      </c>
      <c r="Z95" s="285">
        <v>0</v>
      </c>
      <c r="AA95" s="285">
        <v>0</v>
      </c>
      <c r="AB95" s="285">
        <v>0</v>
      </c>
      <c r="AC95" s="285">
        <v>0</v>
      </c>
      <c r="AD95" s="285">
        <v>0</v>
      </c>
      <c r="AE95" s="285">
        <v>0</v>
      </c>
      <c r="AF95" s="285">
        <v>0</v>
      </c>
      <c r="AG95" s="285">
        <v>0</v>
      </c>
      <c r="AH95" s="285">
        <v>0</v>
      </c>
      <c r="AI95" s="285">
        <v>0</v>
      </c>
      <c r="AJ95" s="285">
        <v>0</v>
      </c>
      <c r="AK95" s="285">
        <v>0</v>
      </c>
      <c r="AL95" s="285">
        <v>0</v>
      </c>
      <c r="AM95" s="285">
        <v>0</v>
      </c>
      <c r="AN95" s="285">
        <v>0</v>
      </c>
      <c r="AO95" s="285">
        <v>0</v>
      </c>
      <c r="AP95" s="285">
        <v>0</v>
      </c>
      <c r="AQ95" s="285">
        <v>0</v>
      </c>
      <c r="AR95" s="285">
        <v>0</v>
      </c>
      <c r="AS95" s="285">
        <v>0</v>
      </c>
      <c r="AT95" s="285">
        <v>0</v>
      </c>
      <c r="AU95" s="285">
        <v>0</v>
      </c>
      <c r="AV95" s="285">
        <v>0</v>
      </c>
      <c r="AW95" s="285">
        <v>0</v>
      </c>
      <c r="AX95" s="285">
        <v>0</v>
      </c>
      <c r="AY95" s="285">
        <v>0</v>
      </c>
      <c r="AZ95" s="285">
        <v>0</v>
      </c>
      <c r="BA95" s="285">
        <v>0</v>
      </c>
      <c r="BB95" s="285">
        <v>0</v>
      </c>
      <c r="BC95" s="285">
        <v>0</v>
      </c>
      <c r="BD95" s="285">
        <v>0</v>
      </c>
      <c r="BE95" s="285">
        <v>0</v>
      </c>
      <c r="BF95" s="285">
        <v>0</v>
      </c>
      <c r="BG95" s="289">
        <v>0</v>
      </c>
      <c r="BH95" s="289">
        <v>0</v>
      </c>
      <c r="BI95" s="289">
        <v>0</v>
      </c>
      <c r="BJ95" s="289">
        <v>0</v>
      </c>
      <c r="BK95" s="289">
        <v>0</v>
      </c>
      <c r="BL95" s="285">
        <v>0</v>
      </c>
      <c r="BM95" s="285">
        <v>0</v>
      </c>
      <c r="BN95" s="285">
        <v>0</v>
      </c>
      <c r="BO95" s="285">
        <v>0</v>
      </c>
      <c r="BP95" s="285">
        <v>0</v>
      </c>
      <c r="BQ95" s="285">
        <v>0</v>
      </c>
      <c r="BR95" s="285">
        <v>0</v>
      </c>
      <c r="BS95" s="285">
        <v>0</v>
      </c>
      <c r="BT95" s="285">
        <v>0</v>
      </c>
      <c r="BU95" s="285">
        <v>0</v>
      </c>
      <c r="BV95" s="285">
        <v>0</v>
      </c>
      <c r="BW95" s="285">
        <v>0</v>
      </c>
      <c r="BX95" s="285">
        <v>0</v>
      </c>
      <c r="BY95" s="286">
        <v>0</v>
      </c>
    </row>
    <row r="96" spans="1:77" ht="14.25" customHeight="1">
      <c r="A96" s="284" t="s">
        <v>32</v>
      </c>
      <c r="B96" s="285">
        <v>0</v>
      </c>
      <c r="C96" s="285">
        <v>0</v>
      </c>
      <c r="D96" s="285">
        <v>0</v>
      </c>
      <c r="E96" s="285">
        <v>0</v>
      </c>
      <c r="F96" s="285">
        <v>0</v>
      </c>
      <c r="G96" s="285">
        <v>0</v>
      </c>
      <c r="H96" s="285">
        <v>0</v>
      </c>
      <c r="I96" s="285">
        <v>0</v>
      </c>
      <c r="J96" s="285">
        <v>0</v>
      </c>
      <c r="K96" s="285">
        <v>0</v>
      </c>
      <c r="L96" s="285">
        <v>0</v>
      </c>
      <c r="M96" s="285">
        <v>0</v>
      </c>
      <c r="N96" s="285">
        <v>0</v>
      </c>
      <c r="O96" s="285">
        <v>0</v>
      </c>
      <c r="P96" s="285">
        <v>0</v>
      </c>
      <c r="Q96" s="285">
        <v>0</v>
      </c>
      <c r="R96" s="285">
        <v>0</v>
      </c>
      <c r="S96" s="285">
        <v>0</v>
      </c>
      <c r="T96" s="285">
        <v>0</v>
      </c>
      <c r="U96" s="285">
        <v>0</v>
      </c>
      <c r="V96" s="285">
        <v>0</v>
      </c>
      <c r="W96" s="285">
        <v>0</v>
      </c>
      <c r="X96" s="285">
        <v>0</v>
      </c>
      <c r="Y96" s="285">
        <v>0</v>
      </c>
      <c r="Z96" s="285">
        <v>0</v>
      </c>
      <c r="AA96" s="285">
        <v>0</v>
      </c>
      <c r="AB96" s="285">
        <v>0</v>
      </c>
      <c r="AC96" s="285">
        <v>0</v>
      </c>
      <c r="AD96" s="285">
        <v>0</v>
      </c>
      <c r="AE96" s="285">
        <v>0</v>
      </c>
      <c r="AF96" s="285">
        <v>0</v>
      </c>
      <c r="AG96" s="285">
        <v>0</v>
      </c>
      <c r="AH96" s="285">
        <v>0</v>
      </c>
      <c r="AI96" s="285">
        <v>0</v>
      </c>
      <c r="AJ96" s="285">
        <v>0</v>
      </c>
      <c r="AK96" s="285">
        <v>0</v>
      </c>
      <c r="AL96" s="285">
        <v>0</v>
      </c>
      <c r="AM96" s="285">
        <v>0</v>
      </c>
      <c r="AN96" s="285">
        <v>0</v>
      </c>
      <c r="AO96" s="285">
        <v>0</v>
      </c>
      <c r="AP96" s="285">
        <v>0</v>
      </c>
      <c r="AQ96" s="285">
        <v>0</v>
      </c>
      <c r="AR96" s="285">
        <v>0</v>
      </c>
      <c r="AS96" s="285">
        <v>0</v>
      </c>
      <c r="AT96" s="285">
        <v>0</v>
      </c>
      <c r="AU96" s="285">
        <v>0</v>
      </c>
      <c r="AV96" s="285">
        <v>0</v>
      </c>
      <c r="AW96" s="285">
        <v>0</v>
      </c>
      <c r="AX96" s="285">
        <v>0</v>
      </c>
      <c r="AY96" s="285">
        <v>0</v>
      </c>
      <c r="AZ96" s="285">
        <v>0</v>
      </c>
      <c r="BA96" s="285">
        <v>0</v>
      </c>
      <c r="BB96" s="285">
        <v>0</v>
      </c>
      <c r="BC96" s="285">
        <v>0</v>
      </c>
      <c r="BD96" s="285">
        <v>0</v>
      </c>
      <c r="BE96" s="285">
        <v>0</v>
      </c>
      <c r="BF96" s="285">
        <v>0</v>
      </c>
      <c r="BG96" s="289">
        <v>0</v>
      </c>
      <c r="BH96" s="289">
        <v>0</v>
      </c>
      <c r="BI96" s="289">
        <v>0</v>
      </c>
      <c r="BJ96" s="289">
        <v>0</v>
      </c>
      <c r="BK96" s="289">
        <v>0</v>
      </c>
      <c r="BL96" s="285">
        <v>0</v>
      </c>
      <c r="BM96" s="285">
        <v>0</v>
      </c>
      <c r="BN96" s="285">
        <v>0</v>
      </c>
      <c r="BO96" s="285">
        <v>0</v>
      </c>
      <c r="BP96" s="285">
        <v>0</v>
      </c>
      <c r="BQ96" s="285">
        <v>0</v>
      </c>
      <c r="BR96" s="285">
        <v>0</v>
      </c>
      <c r="BS96" s="285">
        <v>0</v>
      </c>
      <c r="BT96" s="285">
        <v>0</v>
      </c>
      <c r="BU96" s="285">
        <v>0</v>
      </c>
      <c r="BV96" s="285">
        <v>0</v>
      </c>
      <c r="BW96" s="285">
        <v>0</v>
      </c>
      <c r="BX96" s="285">
        <v>0</v>
      </c>
      <c r="BY96" s="286">
        <v>0</v>
      </c>
    </row>
    <row r="97" spans="1:77" ht="14.25" customHeight="1">
      <c r="A97" s="284" t="s">
        <v>40</v>
      </c>
      <c r="B97" s="285">
        <v>0</v>
      </c>
      <c r="C97" s="285">
        <v>0</v>
      </c>
      <c r="D97" s="285">
        <v>0</v>
      </c>
      <c r="E97" s="285">
        <v>0</v>
      </c>
      <c r="F97" s="285">
        <v>0</v>
      </c>
      <c r="G97" s="285">
        <v>0</v>
      </c>
      <c r="H97" s="285">
        <v>0</v>
      </c>
      <c r="I97" s="285">
        <v>0</v>
      </c>
      <c r="J97" s="285">
        <v>0</v>
      </c>
      <c r="K97" s="285">
        <v>0</v>
      </c>
      <c r="L97" s="285">
        <v>0</v>
      </c>
      <c r="M97" s="285">
        <v>0</v>
      </c>
      <c r="N97" s="285">
        <v>0</v>
      </c>
      <c r="O97" s="285">
        <v>0</v>
      </c>
      <c r="P97" s="285">
        <v>0</v>
      </c>
      <c r="Q97" s="285">
        <v>0</v>
      </c>
      <c r="R97" s="285">
        <v>0</v>
      </c>
      <c r="S97" s="285">
        <v>0</v>
      </c>
      <c r="T97" s="285">
        <v>0</v>
      </c>
      <c r="U97" s="285">
        <v>0</v>
      </c>
      <c r="V97" s="285">
        <v>0</v>
      </c>
      <c r="W97" s="285">
        <v>0</v>
      </c>
      <c r="X97" s="285">
        <v>0</v>
      </c>
      <c r="Y97" s="285">
        <v>0</v>
      </c>
      <c r="Z97" s="285">
        <v>0</v>
      </c>
      <c r="AA97" s="285">
        <v>0</v>
      </c>
      <c r="AB97" s="285">
        <v>0</v>
      </c>
      <c r="AC97" s="285">
        <v>0</v>
      </c>
      <c r="AD97" s="285">
        <v>0</v>
      </c>
      <c r="AE97" s="285">
        <v>0</v>
      </c>
      <c r="AF97" s="285">
        <v>0</v>
      </c>
      <c r="AG97" s="285">
        <v>0</v>
      </c>
      <c r="AH97" s="285">
        <v>0</v>
      </c>
      <c r="AI97" s="285">
        <v>0</v>
      </c>
      <c r="AJ97" s="285">
        <v>0</v>
      </c>
      <c r="AK97" s="285">
        <v>0</v>
      </c>
      <c r="AL97" s="285">
        <v>0</v>
      </c>
      <c r="AM97" s="285">
        <v>0</v>
      </c>
      <c r="AN97" s="285">
        <v>0</v>
      </c>
      <c r="AO97" s="285">
        <v>0</v>
      </c>
      <c r="AP97" s="285">
        <v>0</v>
      </c>
      <c r="AQ97" s="285">
        <v>0</v>
      </c>
      <c r="AR97" s="285">
        <v>0</v>
      </c>
      <c r="AS97" s="285">
        <v>0</v>
      </c>
      <c r="AT97" s="285">
        <v>0</v>
      </c>
      <c r="AU97" s="285">
        <v>0</v>
      </c>
      <c r="AV97" s="285">
        <v>0</v>
      </c>
      <c r="AW97" s="285">
        <v>0</v>
      </c>
      <c r="AX97" s="285">
        <v>0</v>
      </c>
      <c r="AY97" s="285">
        <v>0</v>
      </c>
      <c r="AZ97" s="285">
        <v>0</v>
      </c>
      <c r="BA97" s="285">
        <v>0</v>
      </c>
      <c r="BB97" s="285">
        <v>0</v>
      </c>
      <c r="BC97" s="285">
        <v>0</v>
      </c>
      <c r="BD97" s="285">
        <v>0</v>
      </c>
      <c r="BE97" s="285">
        <v>0</v>
      </c>
      <c r="BF97" s="285">
        <v>0</v>
      </c>
      <c r="BG97" s="289">
        <v>0</v>
      </c>
      <c r="BH97" s="289">
        <v>0</v>
      </c>
      <c r="BI97" s="289">
        <v>0</v>
      </c>
      <c r="BJ97" s="289">
        <v>0</v>
      </c>
      <c r="BK97" s="289">
        <v>0</v>
      </c>
      <c r="BL97" s="285">
        <v>0</v>
      </c>
      <c r="BM97" s="285">
        <v>0</v>
      </c>
      <c r="BN97" s="285">
        <v>0</v>
      </c>
      <c r="BO97" s="285">
        <v>0</v>
      </c>
      <c r="BP97" s="285">
        <v>0</v>
      </c>
      <c r="BQ97" s="285">
        <v>0</v>
      </c>
      <c r="BR97" s="285">
        <v>0</v>
      </c>
      <c r="BS97" s="285">
        <v>0</v>
      </c>
      <c r="BT97" s="285">
        <v>0</v>
      </c>
      <c r="BU97" s="285">
        <v>0</v>
      </c>
      <c r="BV97" s="285">
        <v>0</v>
      </c>
      <c r="BW97" s="285">
        <v>0</v>
      </c>
      <c r="BX97" s="285">
        <v>0</v>
      </c>
      <c r="BY97" s="286">
        <v>0</v>
      </c>
    </row>
    <row r="98" spans="1:77" ht="14.25" customHeight="1">
      <c r="A98" s="284" t="s">
        <v>34</v>
      </c>
      <c r="B98" s="285">
        <v>0</v>
      </c>
      <c r="C98" s="285">
        <v>0</v>
      </c>
      <c r="D98" s="285">
        <v>0</v>
      </c>
      <c r="E98" s="285">
        <v>0</v>
      </c>
      <c r="F98" s="285">
        <v>0</v>
      </c>
      <c r="G98" s="285">
        <v>0</v>
      </c>
      <c r="H98" s="285">
        <v>0</v>
      </c>
      <c r="I98" s="285">
        <v>0</v>
      </c>
      <c r="J98" s="285">
        <v>0</v>
      </c>
      <c r="K98" s="285">
        <v>0</v>
      </c>
      <c r="L98" s="285">
        <v>0</v>
      </c>
      <c r="M98" s="285">
        <v>0</v>
      </c>
      <c r="N98" s="285">
        <v>0</v>
      </c>
      <c r="O98" s="285">
        <v>0</v>
      </c>
      <c r="P98" s="285">
        <v>0</v>
      </c>
      <c r="Q98" s="285">
        <v>0</v>
      </c>
      <c r="R98" s="285">
        <v>0</v>
      </c>
      <c r="S98" s="285">
        <v>0</v>
      </c>
      <c r="T98" s="285">
        <v>0</v>
      </c>
      <c r="U98" s="285">
        <v>0</v>
      </c>
      <c r="V98" s="285">
        <v>0</v>
      </c>
      <c r="W98" s="285">
        <v>0</v>
      </c>
      <c r="X98" s="285">
        <v>0</v>
      </c>
      <c r="Y98" s="285">
        <v>0</v>
      </c>
      <c r="Z98" s="285">
        <v>0</v>
      </c>
      <c r="AA98" s="285">
        <v>0</v>
      </c>
      <c r="AB98" s="285">
        <v>0</v>
      </c>
      <c r="AC98" s="285">
        <v>0</v>
      </c>
      <c r="AD98" s="285">
        <v>0</v>
      </c>
      <c r="AE98" s="285">
        <v>0</v>
      </c>
      <c r="AF98" s="285">
        <v>0</v>
      </c>
      <c r="AG98" s="285">
        <v>0</v>
      </c>
      <c r="AH98" s="285">
        <v>0</v>
      </c>
      <c r="AI98" s="285">
        <v>0</v>
      </c>
      <c r="AJ98" s="285">
        <v>0</v>
      </c>
      <c r="AK98" s="285">
        <v>0</v>
      </c>
      <c r="AL98" s="285">
        <v>0</v>
      </c>
      <c r="AM98" s="285">
        <v>0</v>
      </c>
      <c r="AN98" s="285">
        <v>0</v>
      </c>
      <c r="AO98" s="285">
        <v>0</v>
      </c>
      <c r="AP98" s="285">
        <v>0</v>
      </c>
      <c r="AQ98" s="285">
        <v>0</v>
      </c>
      <c r="AR98" s="285">
        <v>0</v>
      </c>
      <c r="AS98" s="285">
        <v>0</v>
      </c>
      <c r="AT98" s="285">
        <v>0</v>
      </c>
      <c r="AU98" s="285">
        <v>0</v>
      </c>
      <c r="AV98" s="285">
        <v>0</v>
      </c>
      <c r="AW98" s="285">
        <v>0</v>
      </c>
      <c r="AX98" s="285">
        <v>0</v>
      </c>
      <c r="AY98" s="285">
        <v>0</v>
      </c>
      <c r="AZ98" s="285">
        <v>0</v>
      </c>
      <c r="BA98" s="285">
        <v>0</v>
      </c>
      <c r="BB98" s="285">
        <v>0</v>
      </c>
      <c r="BC98" s="285">
        <v>0</v>
      </c>
      <c r="BD98" s="285">
        <v>0</v>
      </c>
      <c r="BE98" s="285">
        <v>0</v>
      </c>
      <c r="BF98" s="285">
        <v>0</v>
      </c>
      <c r="BG98" s="289">
        <v>0</v>
      </c>
      <c r="BH98" s="289">
        <v>0</v>
      </c>
      <c r="BI98" s="289">
        <v>0</v>
      </c>
      <c r="BJ98" s="289">
        <v>0</v>
      </c>
      <c r="BK98" s="289">
        <v>0</v>
      </c>
      <c r="BL98" s="285">
        <v>0</v>
      </c>
      <c r="BM98" s="285">
        <v>0</v>
      </c>
      <c r="BN98" s="285">
        <v>0</v>
      </c>
      <c r="BO98" s="285">
        <v>0</v>
      </c>
      <c r="BP98" s="285">
        <v>0</v>
      </c>
      <c r="BQ98" s="285">
        <v>0</v>
      </c>
      <c r="BR98" s="285">
        <v>0</v>
      </c>
      <c r="BS98" s="285">
        <v>0</v>
      </c>
      <c r="BT98" s="285">
        <v>0</v>
      </c>
      <c r="BU98" s="285">
        <v>0</v>
      </c>
      <c r="BV98" s="285">
        <v>0</v>
      </c>
      <c r="BW98" s="285">
        <v>0</v>
      </c>
      <c r="BX98" s="285">
        <v>0</v>
      </c>
      <c r="BY98" s="286">
        <v>0</v>
      </c>
    </row>
    <row r="99" spans="1:77" ht="14.25" customHeight="1">
      <c r="A99" s="284" t="s">
        <v>35</v>
      </c>
      <c r="B99" s="285">
        <v>0</v>
      </c>
      <c r="C99" s="285">
        <v>0</v>
      </c>
      <c r="D99" s="285">
        <v>0</v>
      </c>
      <c r="E99" s="285">
        <v>0</v>
      </c>
      <c r="F99" s="285">
        <v>0</v>
      </c>
      <c r="G99" s="285">
        <v>0</v>
      </c>
      <c r="H99" s="285">
        <v>0</v>
      </c>
      <c r="I99" s="285">
        <v>0</v>
      </c>
      <c r="J99" s="285">
        <v>0</v>
      </c>
      <c r="K99" s="285">
        <v>0</v>
      </c>
      <c r="L99" s="285">
        <v>0</v>
      </c>
      <c r="M99" s="285">
        <v>0</v>
      </c>
      <c r="N99" s="285">
        <v>0</v>
      </c>
      <c r="O99" s="285">
        <v>0</v>
      </c>
      <c r="P99" s="285">
        <v>0</v>
      </c>
      <c r="Q99" s="285">
        <v>0</v>
      </c>
      <c r="R99" s="285">
        <v>0</v>
      </c>
      <c r="S99" s="285">
        <v>0</v>
      </c>
      <c r="T99" s="285">
        <v>0</v>
      </c>
      <c r="U99" s="285">
        <v>0</v>
      </c>
      <c r="V99" s="285">
        <v>0</v>
      </c>
      <c r="W99" s="285">
        <v>0</v>
      </c>
      <c r="X99" s="285">
        <v>0</v>
      </c>
      <c r="Y99" s="285">
        <v>0</v>
      </c>
      <c r="Z99" s="285">
        <v>0</v>
      </c>
      <c r="AA99" s="285">
        <v>0</v>
      </c>
      <c r="AB99" s="285">
        <v>0</v>
      </c>
      <c r="AC99" s="285">
        <v>0</v>
      </c>
      <c r="AD99" s="285">
        <v>0</v>
      </c>
      <c r="AE99" s="285">
        <v>0</v>
      </c>
      <c r="AF99" s="285">
        <v>0</v>
      </c>
      <c r="AG99" s="285">
        <v>0</v>
      </c>
      <c r="AH99" s="285">
        <v>0</v>
      </c>
      <c r="AI99" s="285">
        <v>0</v>
      </c>
      <c r="AJ99" s="285">
        <v>0</v>
      </c>
      <c r="AK99" s="285">
        <v>0</v>
      </c>
      <c r="AL99" s="285">
        <v>0</v>
      </c>
      <c r="AM99" s="285">
        <v>0</v>
      </c>
      <c r="AN99" s="285">
        <v>0</v>
      </c>
      <c r="AO99" s="285">
        <v>0</v>
      </c>
      <c r="AP99" s="285">
        <v>0</v>
      </c>
      <c r="AQ99" s="285">
        <v>0</v>
      </c>
      <c r="AR99" s="285">
        <v>0</v>
      </c>
      <c r="AS99" s="285">
        <v>0</v>
      </c>
      <c r="AT99" s="285">
        <v>0</v>
      </c>
      <c r="AU99" s="285">
        <v>0</v>
      </c>
      <c r="AV99" s="285">
        <v>0</v>
      </c>
      <c r="AW99" s="285">
        <v>0</v>
      </c>
      <c r="AX99" s="285">
        <v>0</v>
      </c>
      <c r="AY99" s="285">
        <v>0</v>
      </c>
      <c r="AZ99" s="285">
        <v>0</v>
      </c>
      <c r="BA99" s="285">
        <v>0</v>
      </c>
      <c r="BB99" s="285">
        <v>0</v>
      </c>
      <c r="BC99" s="285">
        <v>0</v>
      </c>
      <c r="BD99" s="285">
        <v>0</v>
      </c>
      <c r="BE99" s="285">
        <v>0</v>
      </c>
      <c r="BF99" s="285">
        <v>0</v>
      </c>
      <c r="BG99" s="289">
        <v>0</v>
      </c>
      <c r="BH99" s="289">
        <v>0</v>
      </c>
      <c r="BI99" s="289">
        <v>0</v>
      </c>
      <c r="BJ99" s="289">
        <v>0</v>
      </c>
      <c r="BK99" s="289">
        <v>0</v>
      </c>
      <c r="BL99" s="285">
        <v>0</v>
      </c>
      <c r="BM99" s="285">
        <v>0</v>
      </c>
      <c r="BN99" s="285">
        <v>0</v>
      </c>
      <c r="BO99" s="285">
        <v>0</v>
      </c>
      <c r="BP99" s="285">
        <v>0</v>
      </c>
      <c r="BQ99" s="285">
        <v>0</v>
      </c>
      <c r="BR99" s="285">
        <v>0</v>
      </c>
      <c r="BS99" s="285">
        <v>0</v>
      </c>
      <c r="BT99" s="285">
        <v>0</v>
      </c>
      <c r="BU99" s="285">
        <v>0</v>
      </c>
      <c r="BV99" s="285">
        <v>0</v>
      </c>
      <c r="BW99" s="285">
        <v>0</v>
      </c>
      <c r="BX99" s="285">
        <v>0</v>
      </c>
      <c r="BY99" s="286">
        <v>0</v>
      </c>
    </row>
    <row r="100" spans="1:77" ht="14.25" customHeight="1">
      <c r="A100" s="284" t="s">
        <v>36</v>
      </c>
      <c r="B100" s="285">
        <v>0</v>
      </c>
      <c r="C100" s="285">
        <v>0</v>
      </c>
      <c r="D100" s="285">
        <v>0</v>
      </c>
      <c r="E100" s="285">
        <v>0</v>
      </c>
      <c r="F100" s="285">
        <v>0</v>
      </c>
      <c r="G100" s="285">
        <v>0</v>
      </c>
      <c r="H100" s="285">
        <v>0</v>
      </c>
      <c r="I100" s="285">
        <v>0</v>
      </c>
      <c r="J100" s="285">
        <v>0</v>
      </c>
      <c r="K100" s="285">
        <v>0</v>
      </c>
      <c r="L100" s="285">
        <v>0</v>
      </c>
      <c r="M100" s="285">
        <v>0</v>
      </c>
      <c r="N100" s="285">
        <v>0</v>
      </c>
      <c r="O100" s="285">
        <v>0</v>
      </c>
      <c r="P100" s="285">
        <v>0</v>
      </c>
      <c r="Q100" s="285">
        <v>0</v>
      </c>
      <c r="R100" s="285">
        <v>0</v>
      </c>
      <c r="S100" s="285">
        <v>0</v>
      </c>
      <c r="T100" s="285">
        <v>0</v>
      </c>
      <c r="U100" s="285">
        <v>0</v>
      </c>
      <c r="V100" s="285">
        <v>0</v>
      </c>
      <c r="W100" s="285">
        <v>0</v>
      </c>
      <c r="X100" s="285">
        <v>0</v>
      </c>
      <c r="Y100" s="285">
        <v>0</v>
      </c>
      <c r="Z100" s="285">
        <v>0</v>
      </c>
      <c r="AA100" s="285">
        <v>0</v>
      </c>
      <c r="AB100" s="285">
        <v>0</v>
      </c>
      <c r="AC100" s="285">
        <v>0</v>
      </c>
      <c r="AD100" s="285">
        <v>0</v>
      </c>
      <c r="AE100" s="285">
        <v>0</v>
      </c>
      <c r="AF100" s="285">
        <v>0</v>
      </c>
      <c r="AG100" s="285">
        <v>0</v>
      </c>
      <c r="AH100" s="285">
        <v>0</v>
      </c>
      <c r="AI100" s="285">
        <v>0</v>
      </c>
      <c r="AJ100" s="285">
        <v>0</v>
      </c>
      <c r="AK100" s="285">
        <v>0</v>
      </c>
      <c r="AL100" s="285">
        <v>0</v>
      </c>
      <c r="AM100" s="285">
        <v>0</v>
      </c>
      <c r="AN100" s="285">
        <v>0</v>
      </c>
      <c r="AO100" s="285">
        <v>0</v>
      </c>
      <c r="AP100" s="285">
        <v>0</v>
      </c>
      <c r="AQ100" s="285">
        <v>0</v>
      </c>
      <c r="AR100" s="285">
        <v>0</v>
      </c>
      <c r="AS100" s="285">
        <v>0</v>
      </c>
      <c r="AT100" s="285">
        <v>0</v>
      </c>
      <c r="AU100" s="285">
        <v>0</v>
      </c>
      <c r="AV100" s="285">
        <v>0</v>
      </c>
      <c r="AW100" s="285">
        <v>0</v>
      </c>
      <c r="AX100" s="285">
        <v>0</v>
      </c>
      <c r="AY100" s="285">
        <v>0</v>
      </c>
      <c r="AZ100" s="285">
        <v>0</v>
      </c>
      <c r="BA100" s="285">
        <v>0</v>
      </c>
      <c r="BB100" s="285">
        <v>0</v>
      </c>
      <c r="BC100" s="285">
        <v>0</v>
      </c>
      <c r="BD100" s="285">
        <v>0</v>
      </c>
      <c r="BE100" s="285">
        <v>0</v>
      </c>
      <c r="BF100" s="285">
        <v>0</v>
      </c>
      <c r="BG100" s="289">
        <v>0</v>
      </c>
      <c r="BH100" s="289">
        <v>0</v>
      </c>
      <c r="BI100" s="289">
        <v>0</v>
      </c>
      <c r="BJ100" s="289">
        <v>0</v>
      </c>
      <c r="BK100" s="289">
        <v>0</v>
      </c>
      <c r="BL100" s="285">
        <v>0</v>
      </c>
      <c r="BM100" s="285">
        <v>0</v>
      </c>
      <c r="BN100" s="285">
        <v>0</v>
      </c>
      <c r="BO100" s="285">
        <v>0</v>
      </c>
      <c r="BP100" s="285">
        <v>0</v>
      </c>
      <c r="BQ100" s="285">
        <v>0</v>
      </c>
      <c r="BR100" s="285">
        <v>0</v>
      </c>
      <c r="BS100" s="285">
        <v>0</v>
      </c>
      <c r="BT100" s="285">
        <v>0</v>
      </c>
      <c r="BU100" s="285">
        <v>0</v>
      </c>
      <c r="BV100" s="285">
        <v>0</v>
      </c>
      <c r="BW100" s="285">
        <v>0</v>
      </c>
      <c r="BX100" s="285">
        <v>0</v>
      </c>
      <c r="BY100" s="286">
        <v>0</v>
      </c>
    </row>
    <row r="101" spans="1:77" ht="14.25" customHeight="1">
      <c r="A101" s="284" t="s">
        <v>37</v>
      </c>
      <c r="B101" s="285">
        <v>0</v>
      </c>
      <c r="C101" s="285">
        <v>0</v>
      </c>
      <c r="D101" s="285">
        <v>0</v>
      </c>
      <c r="E101" s="285">
        <v>0</v>
      </c>
      <c r="F101" s="285">
        <v>0</v>
      </c>
      <c r="G101" s="285">
        <v>0</v>
      </c>
      <c r="H101" s="285">
        <v>0</v>
      </c>
      <c r="I101" s="285">
        <v>0</v>
      </c>
      <c r="J101" s="285">
        <v>0</v>
      </c>
      <c r="K101" s="285">
        <v>0</v>
      </c>
      <c r="L101" s="285">
        <v>0</v>
      </c>
      <c r="M101" s="285">
        <v>0</v>
      </c>
      <c r="N101" s="285">
        <v>0</v>
      </c>
      <c r="O101" s="285">
        <v>0</v>
      </c>
      <c r="P101" s="285">
        <v>0</v>
      </c>
      <c r="Q101" s="285">
        <v>0</v>
      </c>
      <c r="R101" s="285">
        <v>0</v>
      </c>
      <c r="S101" s="285">
        <v>0</v>
      </c>
      <c r="T101" s="285">
        <v>0</v>
      </c>
      <c r="U101" s="285">
        <v>0</v>
      </c>
      <c r="V101" s="285">
        <v>0</v>
      </c>
      <c r="W101" s="285">
        <v>0</v>
      </c>
      <c r="X101" s="285">
        <v>0</v>
      </c>
      <c r="Y101" s="285">
        <v>0</v>
      </c>
      <c r="Z101" s="285">
        <v>0</v>
      </c>
      <c r="AA101" s="285">
        <v>0</v>
      </c>
      <c r="AB101" s="285">
        <v>0</v>
      </c>
      <c r="AC101" s="285">
        <v>0</v>
      </c>
      <c r="AD101" s="285">
        <v>0</v>
      </c>
      <c r="AE101" s="285">
        <v>0</v>
      </c>
      <c r="AF101" s="285">
        <v>0</v>
      </c>
      <c r="AG101" s="285">
        <v>0</v>
      </c>
      <c r="AH101" s="285">
        <v>0</v>
      </c>
      <c r="AI101" s="285">
        <v>0</v>
      </c>
      <c r="AJ101" s="285">
        <v>0</v>
      </c>
      <c r="AK101" s="285">
        <v>0</v>
      </c>
      <c r="AL101" s="285">
        <v>0</v>
      </c>
      <c r="AM101" s="285">
        <v>0</v>
      </c>
      <c r="AN101" s="285">
        <v>0</v>
      </c>
      <c r="AO101" s="285">
        <v>0</v>
      </c>
      <c r="AP101" s="285">
        <v>0</v>
      </c>
      <c r="AQ101" s="285">
        <v>0</v>
      </c>
      <c r="AR101" s="285">
        <v>0</v>
      </c>
      <c r="AS101" s="285">
        <v>0</v>
      </c>
      <c r="AT101" s="285">
        <v>0</v>
      </c>
      <c r="AU101" s="285">
        <v>0</v>
      </c>
      <c r="AV101" s="285">
        <v>0</v>
      </c>
      <c r="AW101" s="285">
        <v>0</v>
      </c>
      <c r="AX101" s="285">
        <v>0</v>
      </c>
      <c r="AY101" s="285">
        <v>0</v>
      </c>
      <c r="AZ101" s="285">
        <v>0</v>
      </c>
      <c r="BA101" s="285">
        <v>0</v>
      </c>
      <c r="BB101" s="285">
        <v>0</v>
      </c>
      <c r="BC101" s="285">
        <v>0</v>
      </c>
      <c r="BD101" s="285">
        <v>0</v>
      </c>
      <c r="BE101" s="285">
        <v>0</v>
      </c>
      <c r="BF101" s="285">
        <v>0</v>
      </c>
      <c r="BG101" s="289">
        <v>0</v>
      </c>
      <c r="BH101" s="289">
        <v>0</v>
      </c>
      <c r="BI101" s="289">
        <v>0</v>
      </c>
      <c r="BJ101" s="289">
        <v>0</v>
      </c>
      <c r="BK101" s="289">
        <v>0</v>
      </c>
      <c r="BL101" s="285">
        <v>0</v>
      </c>
      <c r="BM101" s="285">
        <v>0</v>
      </c>
      <c r="BN101" s="285">
        <v>0</v>
      </c>
      <c r="BO101" s="285">
        <v>0</v>
      </c>
      <c r="BP101" s="285">
        <v>0</v>
      </c>
      <c r="BQ101" s="285">
        <v>0</v>
      </c>
      <c r="BR101" s="285">
        <v>0</v>
      </c>
      <c r="BS101" s="285">
        <v>0</v>
      </c>
      <c r="BT101" s="285">
        <v>0</v>
      </c>
      <c r="BU101" s="285">
        <v>0</v>
      </c>
      <c r="BV101" s="285">
        <v>0</v>
      </c>
      <c r="BW101" s="285">
        <v>0</v>
      </c>
      <c r="BX101" s="285">
        <v>0</v>
      </c>
      <c r="BY101" s="286">
        <v>0</v>
      </c>
    </row>
    <row r="102" spans="1:77" ht="14.25" customHeight="1">
      <c r="A102" s="287" t="s">
        <v>38</v>
      </c>
      <c r="B102" s="288">
        <v>0</v>
      </c>
      <c r="C102" s="288">
        <v>0</v>
      </c>
      <c r="D102" s="288">
        <v>0</v>
      </c>
      <c r="E102" s="288">
        <v>0</v>
      </c>
      <c r="F102" s="288">
        <v>0</v>
      </c>
      <c r="G102" s="288">
        <v>0</v>
      </c>
      <c r="H102" s="288">
        <v>0</v>
      </c>
      <c r="I102" s="288">
        <v>0</v>
      </c>
      <c r="J102" s="288">
        <v>0</v>
      </c>
      <c r="K102" s="288">
        <v>0</v>
      </c>
      <c r="L102" s="288">
        <v>0</v>
      </c>
      <c r="M102" s="288">
        <v>0</v>
      </c>
      <c r="N102" s="288">
        <v>0</v>
      </c>
      <c r="O102" s="288">
        <v>0</v>
      </c>
      <c r="P102" s="288">
        <v>0</v>
      </c>
      <c r="Q102" s="288">
        <v>0</v>
      </c>
      <c r="R102" s="288">
        <v>0</v>
      </c>
      <c r="S102" s="288">
        <v>0</v>
      </c>
      <c r="T102" s="288">
        <v>0</v>
      </c>
      <c r="U102" s="288">
        <v>0</v>
      </c>
      <c r="V102" s="288">
        <v>0</v>
      </c>
      <c r="W102" s="288">
        <v>0</v>
      </c>
      <c r="X102" s="288">
        <v>0</v>
      </c>
      <c r="Y102" s="288">
        <v>0</v>
      </c>
      <c r="Z102" s="288">
        <v>0</v>
      </c>
      <c r="AA102" s="288">
        <v>0</v>
      </c>
      <c r="AB102" s="288">
        <v>0</v>
      </c>
      <c r="AC102" s="288">
        <v>0</v>
      </c>
      <c r="AD102" s="288">
        <v>0</v>
      </c>
      <c r="AE102" s="288">
        <v>0</v>
      </c>
      <c r="AF102" s="288">
        <v>0</v>
      </c>
      <c r="AG102" s="288">
        <v>0</v>
      </c>
      <c r="AH102" s="288">
        <v>0</v>
      </c>
      <c r="AI102" s="288">
        <v>0</v>
      </c>
      <c r="AJ102" s="288">
        <v>0</v>
      </c>
      <c r="AK102" s="288">
        <v>0</v>
      </c>
      <c r="AL102" s="288">
        <v>0</v>
      </c>
      <c r="AM102" s="288">
        <v>0</v>
      </c>
      <c r="AN102" s="288">
        <v>0</v>
      </c>
      <c r="AO102" s="288">
        <v>0</v>
      </c>
      <c r="AP102" s="288">
        <v>0</v>
      </c>
      <c r="AQ102" s="288">
        <v>0</v>
      </c>
      <c r="AR102" s="288">
        <v>0</v>
      </c>
      <c r="AS102" s="288">
        <v>0</v>
      </c>
      <c r="AT102" s="288">
        <v>0</v>
      </c>
      <c r="AU102" s="288">
        <v>0</v>
      </c>
      <c r="AV102" s="288">
        <v>0</v>
      </c>
      <c r="AW102" s="288">
        <v>0</v>
      </c>
      <c r="AX102" s="288">
        <v>0</v>
      </c>
      <c r="AY102" s="288">
        <v>0</v>
      </c>
      <c r="AZ102" s="288">
        <v>0</v>
      </c>
      <c r="BA102" s="288">
        <v>0</v>
      </c>
      <c r="BB102" s="288">
        <v>0</v>
      </c>
      <c r="BC102" s="288">
        <v>0</v>
      </c>
      <c r="BD102" s="288">
        <v>0</v>
      </c>
      <c r="BE102" s="288">
        <v>0</v>
      </c>
      <c r="BF102" s="288">
        <v>0</v>
      </c>
      <c r="BG102" s="288">
        <v>0</v>
      </c>
      <c r="BH102" s="297">
        <v>0</v>
      </c>
      <c r="BI102" s="297">
        <v>0</v>
      </c>
      <c r="BJ102" s="297">
        <v>0</v>
      </c>
      <c r="BK102" s="288">
        <v>0</v>
      </c>
      <c r="BL102" s="285">
        <v>0</v>
      </c>
      <c r="BM102" s="285">
        <v>0</v>
      </c>
      <c r="BN102" s="285">
        <v>0</v>
      </c>
      <c r="BO102" s="285">
        <v>0</v>
      </c>
      <c r="BP102" s="285">
        <v>0</v>
      </c>
      <c r="BQ102" s="285">
        <v>0</v>
      </c>
      <c r="BR102" s="285">
        <v>0</v>
      </c>
      <c r="BS102" s="285">
        <v>0</v>
      </c>
      <c r="BT102" s="285">
        <v>0</v>
      </c>
      <c r="BU102" s="285">
        <v>0</v>
      </c>
      <c r="BV102" s="285">
        <v>0</v>
      </c>
      <c r="BW102" s="285">
        <v>0</v>
      </c>
      <c r="BX102" s="285">
        <v>0</v>
      </c>
      <c r="BY102" s="286">
        <v>0</v>
      </c>
    </row>
    <row r="103" spans="1:77" ht="14.25" customHeight="1">
      <c r="A103" s="284"/>
      <c r="B103" s="285"/>
      <c r="C103" s="285"/>
      <c r="D103" s="285"/>
      <c r="E103" s="285"/>
      <c r="F103" s="285"/>
      <c r="G103" s="285"/>
      <c r="H103" s="285"/>
      <c r="I103" s="285"/>
      <c r="J103" s="285"/>
      <c r="K103" s="285"/>
      <c r="L103" s="285"/>
      <c r="M103" s="285"/>
      <c r="N103" s="285"/>
      <c r="O103" s="285"/>
      <c r="P103" s="285"/>
      <c r="Q103" s="285"/>
      <c r="R103" s="285"/>
      <c r="S103" s="285"/>
      <c r="T103" s="285"/>
      <c r="U103" s="285"/>
      <c r="V103" s="285"/>
      <c r="W103" s="285"/>
      <c r="X103" s="285"/>
      <c r="Y103" s="285"/>
      <c r="Z103" s="285"/>
      <c r="AA103" s="285"/>
      <c r="AB103" s="285"/>
      <c r="AC103" s="285"/>
      <c r="AD103" s="285"/>
      <c r="AE103" s="285"/>
      <c r="AF103" s="285"/>
      <c r="AG103" s="285"/>
      <c r="AH103" s="285"/>
      <c r="AI103" s="285"/>
      <c r="AJ103" s="285"/>
      <c r="AK103" s="285"/>
      <c r="AL103" s="285"/>
      <c r="AM103" s="285"/>
      <c r="AN103" s="285"/>
      <c r="AO103" s="285"/>
      <c r="AP103" s="285"/>
      <c r="AQ103" s="285"/>
      <c r="AR103" s="285"/>
      <c r="AS103" s="285"/>
      <c r="AT103" s="285"/>
      <c r="AU103" s="285"/>
      <c r="AV103" s="285"/>
      <c r="AW103" s="285"/>
      <c r="AX103" s="285"/>
      <c r="AY103" s="285"/>
      <c r="AZ103" s="285"/>
      <c r="BA103" s="285"/>
      <c r="BB103" s="285"/>
      <c r="BC103" s="285"/>
      <c r="BD103" s="285"/>
      <c r="BE103" s="285"/>
      <c r="BF103" s="285"/>
      <c r="BG103" s="285"/>
      <c r="BH103" s="293"/>
      <c r="BI103" s="293"/>
      <c r="BJ103" s="293"/>
      <c r="BK103" s="293"/>
      <c r="BL103" s="294"/>
      <c r="BM103" s="294"/>
      <c r="BN103" s="294"/>
      <c r="BO103" s="294"/>
      <c r="BP103" s="294"/>
      <c r="BQ103" s="294"/>
      <c r="BR103" s="294"/>
      <c r="BS103" s="294"/>
      <c r="BT103" s="294"/>
      <c r="BU103" s="294"/>
      <c r="BV103" s="294"/>
      <c r="BW103" s="294"/>
      <c r="BX103" s="294"/>
      <c r="BY103" s="295"/>
    </row>
    <row r="104" spans="1:77" ht="14.25" customHeight="1">
      <c r="A104" s="280" t="s">
        <v>39</v>
      </c>
      <c r="B104" s="293"/>
      <c r="C104" s="293"/>
      <c r="D104" s="293"/>
      <c r="E104" s="293"/>
      <c r="F104" s="293"/>
      <c r="G104" s="293"/>
      <c r="H104" s="293"/>
      <c r="I104" s="293"/>
      <c r="J104" s="293"/>
      <c r="K104" s="293"/>
      <c r="L104" s="293"/>
      <c r="M104" s="293"/>
      <c r="N104" s="293"/>
      <c r="O104" s="293"/>
      <c r="P104" s="293"/>
      <c r="Q104" s="293"/>
      <c r="R104" s="293"/>
      <c r="S104" s="293"/>
      <c r="T104" s="293"/>
      <c r="U104" s="293"/>
      <c r="V104" s="293"/>
      <c r="W104" s="293"/>
      <c r="X104" s="293"/>
      <c r="Y104" s="293"/>
      <c r="Z104" s="293"/>
      <c r="AA104" s="293"/>
      <c r="AB104" s="293"/>
      <c r="AC104" s="293"/>
      <c r="AD104" s="293"/>
      <c r="AE104" s="293"/>
      <c r="AF104" s="293"/>
      <c r="AG104" s="293"/>
      <c r="AH104" s="293"/>
      <c r="AI104" s="293"/>
      <c r="AJ104" s="293"/>
      <c r="AK104" s="293"/>
      <c r="AL104" s="293"/>
      <c r="AM104" s="293"/>
      <c r="AN104" s="293"/>
      <c r="AO104" s="293"/>
      <c r="AP104" s="293"/>
      <c r="AQ104" s="293"/>
      <c r="AR104" s="293"/>
      <c r="AS104" s="293"/>
      <c r="AT104" s="293"/>
      <c r="AU104" s="293"/>
      <c r="AV104" s="293"/>
      <c r="AW104" s="293"/>
      <c r="AX104" s="293"/>
      <c r="AY104" s="293"/>
      <c r="AZ104" s="293"/>
      <c r="BA104" s="293"/>
      <c r="BB104" s="293"/>
      <c r="BC104" s="293"/>
      <c r="BD104" s="293"/>
      <c r="BE104" s="293"/>
      <c r="BF104" s="293"/>
      <c r="BG104" s="293"/>
      <c r="BH104" s="293"/>
      <c r="BI104" s="293"/>
      <c r="BJ104" s="293"/>
      <c r="BK104" s="293"/>
      <c r="BL104" s="293"/>
      <c r="BM104" s="293"/>
      <c r="BN104" s="293"/>
      <c r="BO104" s="293"/>
      <c r="BP104" s="293"/>
      <c r="BQ104" s="293"/>
      <c r="BR104" s="293"/>
      <c r="BS104" s="293"/>
      <c r="BT104" s="293"/>
      <c r="BU104" s="293"/>
      <c r="BV104" s="293"/>
      <c r="BW104" s="293"/>
      <c r="BX104" s="293"/>
      <c r="BY104" s="296"/>
    </row>
    <row r="105" spans="1:77" ht="14.25" customHeight="1">
      <c r="A105" s="284" t="s">
        <v>29</v>
      </c>
      <c r="B105" s="285">
        <v>0</v>
      </c>
      <c r="C105" s="285">
        <v>0</v>
      </c>
      <c r="D105" s="285">
        <v>0</v>
      </c>
      <c r="E105" s="285">
        <v>0</v>
      </c>
      <c r="F105" s="285">
        <v>0</v>
      </c>
      <c r="G105" s="285">
        <v>0</v>
      </c>
      <c r="H105" s="285">
        <v>0</v>
      </c>
      <c r="I105" s="285">
        <v>0</v>
      </c>
      <c r="J105" s="285">
        <v>0</v>
      </c>
      <c r="K105" s="285">
        <v>0</v>
      </c>
      <c r="L105" s="285">
        <v>0</v>
      </c>
      <c r="M105" s="285">
        <v>0</v>
      </c>
      <c r="N105" s="285">
        <v>0</v>
      </c>
      <c r="O105" s="285">
        <v>0</v>
      </c>
      <c r="P105" s="285">
        <v>0</v>
      </c>
      <c r="Q105" s="285">
        <v>0</v>
      </c>
      <c r="R105" s="285">
        <v>0</v>
      </c>
      <c r="S105" s="285">
        <v>0</v>
      </c>
      <c r="T105" s="285">
        <v>0</v>
      </c>
      <c r="U105" s="285">
        <v>0</v>
      </c>
      <c r="V105" s="285">
        <v>0</v>
      </c>
      <c r="W105" s="285">
        <v>0</v>
      </c>
      <c r="X105" s="285">
        <v>0</v>
      </c>
      <c r="Y105" s="285">
        <v>0</v>
      </c>
      <c r="Z105" s="285">
        <v>0</v>
      </c>
      <c r="AA105" s="285">
        <v>0</v>
      </c>
      <c r="AB105" s="285">
        <v>0</v>
      </c>
      <c r="AC105" s="285">
        <v>0</v>
      </c>
      <c r="AD105" s="285">
        <v>0</v>
      </c>
      <c r="AE105" s="285">
        <v>0</v>
      </c>
      <c r="AF105" s="285">
        <v>0</v>
      </c>
      <c r="AG105" s="285">
        <v>0</v>
      </c>
      <c r="AH105" s="285">
        <v>0</v>
      </c>
      <c r="AI105" s="285">
        <v>0</v>
      </c>
      <c r="AJ105" s="285">
        <v>0</v>
      </c>
      <c r="AK105" s="285">
        <v>0</v>
      </c>
      <c r="AL105" s="285">
        <v>0</v>
      </c>
      <c r="AM105" s="285">
        <v>0</v>
      </c>
      <c r="AN105" s="285">
        <v>0</v>
      </c>
      <c r="AO105" s="285">
        <v>0</v>
      </c>
      <c r="AP105" s="285">
        <v>0</v>
      </c>
      <c r="AQ105" s="285">
        <v>0</v>
      </c>
      <c r="AR105" s="285">
        <v>0</v>
      </c>
      <c r="AS105" s="285">
        <v>0</v>
      </c>
      <c r="AT105" s="285">
        <v>0</v>
      </c>
      <c r="AU105" s="285">
        <v>0</v>
      </c>
      <c r="AV105" s="285">
        <v>0</v>
      </c>
      <c r="AW105" s="285">
        <v>0</v>
      </c>
      <c r="AX105" s="285">
        <v>0</v>
      </c>
      <c r="AY105" s="285">
        <v>0</v>
      </c>
      <c r="AZ105" s="285">
        <v>0</v>
      </c>
      <c r="BA105" s="285">
        <v>0</v>
      </c>
      <c r="BB105" s="285">
        <v>0</v>
      </c>
      <c r="BC105" s="285">
        <v>0</v>
      </c>
      <c r="BD105" s="285">
        <v>0</v>
      </c>
      <c r="BE105" s="285">
        <v>0</v>
      </c>
      <c r="BF105" s="285">
        <v>0</v>
      </c>
      <c r="BG105" s="289">
        <v>0</v>
      </c>
      <c r="BH105" s="289">
        <v>0</v>
      </c>
      <c r="BI105" s="289">
        <v>0</v>
      </c>
      <c r="BJ105" s="289">
        <v>0</v>
      </c>
      <c r="BK105" s="289">
        <v>0</v>
      </c>
      <c r="BL105" s="285">
        <v>0</v>
      </c>
      <c r="BM105" s="285">
        <v>0</v>
      </c>
      <c r="BN105" s="285">
        <v>0</v>
      </c>
      <c r="BO105" s="285">
        <v>0</v>
      </c>
      <c r="BP105" s="285">
        <v>0</v>
      </c>
      <c r="BQ105" s="285">
        <v>0</v>
      </c>
      <c r="BR105" s="285">
        <v>0</v>
      </c>
      <c r="BS105" s="285">
        <v>0</v>
      </c>
      <c r="BT105" s="285">
        <v>0</v>
      </c>
      <c r="BU105" s="285">
        <v>0</v>
      </c>
      <c r="BV105" s="285">
        <v>0</v>
      </c>
      <c r="BW105" s="285">
        <v>0</v>
      </c>
      <c r="BX105" s="285">
        <v>0</v>
      </c>
      <c r="BY105" s="286">
        <v>0</v>
      </c>
    </row>
    <row r="106" spans="1:77" ht="14.25" customHeight="1">
      <c r="A106" s="284" t="s">
        <v>31</v>
      </c>
      <c r="B106" s="285">
        <v>0</v>
      </c>
      <c r="C106" s="285">
        <v>0</v>
      </c>
      <c r="D106" s="285">
        <v>0</v>
      </c>
      <c r="E106" s="285">
        <v>0</v>
      </c>
      <c r="F106" s="285">
        <v>0</v>
      </c>
      <c r="G106" s="285">
        <v>0</v>
      </c>
      <c r="H106" s="285">
        <v>0</v>
      </c>
      <c r="I106" s="285">
        <v>0</v>
      </c>
      <c r="J106" s="285">
        <v>0</v>
      </c>
      <c r="K106" s="285">
        <v>0</v>
      </c>
      <c r="L106" s="285">
        <v>0</v>
      </c>
      <c r="M106" s="285">
        <v>0</v>
      </c>
      <c r="N106" s="285">
        <v>0</v>
      </c>
      <c r="O106" s="285">
        <v>0</v>
      </c>
      <c r="P106" s="285">
        <v>0</v>
      </c>
      <c r="Q106" s="285">
        <v>0</v>
      </c>
      <c r="R106" s="285">
        <v>0</v>
      </c>
      <c r="S106" s="285">
        <v>0</v>
      </c>
      <c r="T106" s="285">
        <v>0</v>
      </c>
      <c r="U106" s="285">
        <v>0</v>
      </c>
      <c r="V106" s="285">
        <v>0</v>
      </c>
      <c r="W106" s="285">
        <v>0</v>
      </c>
      <c r="X106" s="285">
        <v>0</v>
      </c>
      <c r="Y106" s="285">
        <v>0</v>
      </c>
      <c r="Z106" s="285">
        <v>0</v>
      </c>
      <c r="AA106" s="285">
        <v>0</v>
      </c>
      <c r="AB106" s="285">
        <v>0</v>
      </c>
      <c r="AC106" s="285">
        <v>0</v>
      </c>
      <c r="AD106" s="285">
        <v>0</v>
      </c>
      <c r="AE106" s="285">
        <v>0</v>
      </c>
      <c r="AF106" s="285">
        <v>0</v>
      </c>
      <c r="AG106" s="285">
        <v>0</v>
      </c>
      <c r="AH106" s="285">
        <v>0</v>
      </c>
      <c r="AI106" s="285">
        <v>0</v>
      </c>
      <c r="AJ106" s="285">
        <v>0</v>
      </c>
      <c r="AK106" s="285">
        <v>0</v>
      </c>
      <c r="AL106" s="285">
        <v>0</v>
      </c>
      <c r="AM106" s="285">
        <v>0</v>
      </c>
      <c r="AN106" s="285">
        <v>0</v>
      </c>
      <c r="AO106" s="285">
        <v>0</v>
      </c>
      <c r="AP106" s="285">
        <v>0</v>
      </c>
      <c r="AQ106" s="285">
        <v>0</v>
      </c>
      <c r="AR106" s="285">
        <v>0</v>
      </c>
      <c r="AS106" s="285">
        <v>0</v>
      </c>
      <c r="AT106" s="285">
        <v>0</v>
      </c>
      <c r="AU106" s="285">
        <v>0</v>
      </c>
      <c r="AV106" s="285">
        <v>0</v>
      </c>
      <c r="AW106" s="285">
        <v>0</v>
      </c>
      <c r="AX106" s="285">
        <v>0</v>
      </c>
      <c r="AY106" s="285">
        <v>0</v>
      </c>
      <c r="AZ106" s="285">
        <v>0</v>
      </c>
      <c r="BA106" s="285">
        <v>0</v>
      </c>
      <c r="BB106" s="285">
        <v>0</v>
      </c>
      <c r="BC106" s="285">
        <v>0</v>
      </c>
      <c r="BD106" s="285">
        <v>0</v>
      </c>
      <c r="BE106" s="285">
        <v>0</v>
      </c>
      <c r="BF106" s="285">
        <v>0</v>
      </c>
      <c r="BG106" s="289">
        <v>0</v>
      </c>
      <c r="BH106" s="289">
        <v>0</v>
      </c>
      <c r="BI106" s="289">
        <v>0</v>
      </c>
      <c r="BJ106" s="289">
        <v>0</v>
      </c>
      <c r="BK106" s="289">
        <v>0</v>
      </c>
      <c r="BL106" s="285">
        <v>0</v>
      </c>
      <c r="BM106" s="285">
        <v>0</v>
      </c>
      <c r="BN106" s="285">
        <v>0</v>
      </c>
      <c r="BO106" s="285">
        <v>0</v>
      </c>
      <c r="BP106" s="285">
        <v>0</v>
      </c>
      <c r="BQ106" s="285">
        <v>0</v>
      </c>
      <c r="BR106" s="285">
        <v>0</v>
      </c>
      <c r="BS106" s="285">
        <v>0</v>
      </c>
      <c r="BT106" s="285">
        <v>0</v>
      </c>
      <c r="BU106" s="285">
        <v>0</v>
      </c>
      <c r="BV106" s="285">
        <v>0</v>
      </c>
      <c r="BW106" s="285">
        <v>0</v>
      </c>
      <c r="BX106" s="285">
        <v>0</v>
      </c>
      <c r="BY106" s="286">
        <v>0</v>
      </c>
    </row>
    <row r="107" spans="1:77" ht="14.25" customHeight="1">
      <c r="A107" s="284" t="s">
        <v>32</v>
      </c>
      <c r="B107" s="285">
        <v>0</v>
      </c>
      <c r="C107" s="285">
        <v>0</v>
      </c>
      <c r="D107" s="285">
        <v>0</v>
      </c>
      <c r="E107" s="285">
        <v>0</v>
      </c>
      <c r="F107" s="285">
        <v>0</v>
      </c>
      <c r="G107" s="285">
        <v>0</v>
      </c>
      <c r="H107" s="285">
        <v>0</v>
      </c>
      <c r="I107" s="285">
        <v>0</v>
      </c>
      <c r="J107" s="285">
        <v>0</v>
      </c>
      <c r="K107" s="285">
        <v>0</v>
      </c>
      <c r="L107" s="285">
        <v>0</v>
      </c>
      <c r="M107" s="285">
        <v>0</v>
      </c>
      <c r="N107" s="285">
        <v>0</v>
      </c>
      <c r="O107" s="285">
        <v>0</v>
      </c>
      <c r="P107" s="285">
        <v>0</v>
      </c>
      <c r="Q107" s="285">
        <v>0</v>
      </c>
      <c r="R107" s="285">
        <v>0</v>
      </c>
      <c r="S107" s="285">
        <v>0</v>
      </c>
      <c r="T107" s="285">
        <v>0</v>
      </c>
      <c r="U107" s="285">
        <v>0</v>
      </c>
      <c r="V107" s="285">
        <v>0</v>
      </c>
      <c r="W107" s="285">
        <v>0</v>
      </c>
      <c r="X107" s="285">
        <v>0</v>
      </c>
      <c r="Y107" s="285">
        <v>0</v>
      </c>
      <c r="Z107" s="285">
        <v>0</v>
      </c>
      <c r="AA107" s="285">
        <v>0</v>
      </c>
      <c r="AB107" s="285">
        <v>0</v>
      </c>
      <c r="AC107" s="285">
        <v>0</v>
      </c>
      <c r="AD107" s="285">
        <v>0</v>
      </c>
      <c r="AE107" s="285">
        <v>0</v>
      </c>
      <c r="AF107" s="285">
        <v>0</v>
      </c>
      <c r="AG107" s="285">
        <v>0</v>
      </c>
      <c r="AH107" s="285">
        <v>0</v>
      </c>
      <c r="AI107" s="285">
        <v>0</v>
      </c>
      <c r="AJ107" s="285">
        <v>0</v>
      </c>
      <c r="AK107" s="285">
        <v>0</v>
      </c>
      <c r="AL107" s="285">
        <v>0</v>
      </c>
      <c r="AM107" s="285">
        <v>0</v>
      </c>
      <c r="AN107" s="285">
        <v>0</v>
      </c>
      <c r="AO107" s="285">
        <v>0</v>
      </c>
      <c r="AP107" s="285">
        <v>0</v>
      </c>
      <c r="AQ107" s="285">
        <v>0</v>
      </c>
      <c r="AR107" s="285">
        <v>0</v>
      </c>
      <c r="AS107" s="285">
        <v>0</v>
      </c>
      <c r="AT107" s="285">
        <v>0</v>
      </c>
      <c r="AU107" s="285">
        <v>0</v>
      </c>
      <c r="AV107" s="285">
        <v>0</v>
      </c>
      <c r="AW107" s="285">
        <v>0</v>
      </c>
      <c r="AX107" s="285">
        <v>0</v>
      </c>
      <c r="AY107" s="285">
        <v>0</v>
      </c>
      <c r="AZ107" s="285">
        <v>0</v>
      </c>
      <c r="BA107" s="285">
        <v>0</v>
      </c>
      <c r="BB107" s="285">
        <v>0</v>
      </c>
      <c r="BC107" s="285">
        <v>0</v>
      </c>
      <c r="BD107" s="285">
        <v>0</v>
      </c>
      <c r="BE107" s="285">
        <v>0</v>
      </c>
      <c r="BF107" s="285">
        <v>0</v>
      </c>
      <c r="BG107" s="289">
        <v>0</v>
      </c>
      <c r="BH107" s="289">
        <v>0</v>
      </c>
      <c r="BI107" s="289">
        <v>0</v>
      </c>
      <c r="BJ107" s="289">
        <v>0</v>
      </c>
      <c r="BK107" s="289">
        <v>0</v>
      </c>
      <c r="BL107" s="285">
        <v>0</v>
      </c>
      <c r="BM107" s="285">
        <v>0</v>
      </c>
      <c r="BN107" s="285">
        <v>0</v>
      </c>
      <c r="BO107" s="285">
        <v>0</v>
      </c>
      <c r="BP107" s="285">
        <v>0</v>
      </c>
      <c r="BQ107" s="285">
        <v>0</v>
      </c>
      <c r="BR107" s="285">
        <v>0</v>
      </c>
      <c r="BS107" s="285">
        <v>0</v>
      </c>
      <c r="BT107" s="285">
        <v>0</v>
      </c>
      <c r="BU107" s="285">
        <v>0</v>
      </c>
      <c r="BV107" s="285">
        <v>0</v>
      </c>
      <c r="BW107" s="285">
        <v>0</v>
      </c>
      <c r="BX107" s="285">
        <v>0</v>
      </c>
      <c r="BY107" s="286">
        <v>0</v>
      </c>
    </row>
    <row r="108" spans="1:77" ht="14.25" customHeight="1">
      <c r="A108" s="284" t="s">
        <v>40</v>
      </c>
      <c r="B108" s="285">
        <v>0</v>
      </c>
      <c r="C108" s="285">
        <v>0</v>
      </c>
      <c r="D108" s="285">
        <v>0</v>
      </c>
      <c r="E108" s="285">
        <v>0</v>
      </c>
      <c r="F108" s="285">
        <v>0</v>
      </c>
      <c r="G108" s="285">
        <v>0</v>
      </c>
      <c r="H108" s="285">
        <v>0</v>
      </c>
      <c r="I108" s="285">
        <v>0</v>
      </c>
      <c r="J108" s="285">
        <v>0</v>
      </c>
      <c r="K108" s="285">
        <v>0</v>
      </c>
      <c r="L108" s="285">
        <v>0</v>
      </c>
      <c r="M108" s="285">
        <v>0</v>
      </c>
      <c r="N108" s="285">
        <v>0</v>
      </c>
      <c r="O108" s="285">
        <v>0</v>
      </c>
      <c r="P108" s="285">
        <v>0</v>
      </c>
      <c r="Q108" s="285">
        <v>0</v>
      </c>
      <c r="R108" s="285">
        <v>0</v>
      </c>
      <c r="S108" s="285">
        <v>0</v>
      </c>
      <c r="T108" s="285">
        <v>0</v>
      </c>
      <c r="U108" s="285">
        <v>0</v>
      </c>
      <c r="V108" s="285">
        <v>0</v>
      </c>
      <c r="W108" s="285">
        <v>0</v>
      </c>
      <c r="X108" s="285">
        <v>0</v>
      </c>
      <c r="Y108" s="285">
        <v>0</v>
      </c>
      <c r="Z108" s="285">
        <v>0</v>
      </c>
      <c r="AA108" s="285">
        <v>0</v>
      </c>
      <c r="AB108" s="285">
        <v>0</v>
      </c>
      <c r="AC108" s="285">
        <v>0</v>
      </c>
      <c r="AD108" s="285">
        <v>0</v>
      </c>
      <c r="AE108" s="285">
        <v>0</v>
      </c>
      <c r="AF108" s="285">
        <v>0</v>
      </c>
      <c r="AG108" s="285">
        <v>0</v>
      </c>
      <c r="AH108" s="285">
        <v>0</v>
      </c>
      <c r="AI108" s="285">
        <v>0</v>
      </c>
      <c r="AJ108" s="285">
        <v>0</v>
      </c>
      <c r="AK108" s="285">
        <v>0</v>
      </c>
      <c r="AL108" s="285">
        <v>0</v>
      </c>
      <c r="AM108" s="285">
        <v>0</v>
      </c>
      <c r="AN108" s="285">
        <v>0</v>
      </c>
      <c r="AO108" s="285">
        <v>0</v>
      </c>
      <c r="AP108" s="285">
        <v>0</v>
      </c>
      <c r="AQ108" s="285">
        <v>0</v>
      </c>
      <c r="AR108" s="285">
        <v>0</v>
      </c>
      <c r="AS108" s="285">
        <v>0</v>
      </c>
      <c r="AT108" s="285">
        <v>0</v>
      </c>
      <c r="AU108" s="285">
        <v>0</v>
      </c>
      <c r="AV108" s="285">
        <v>0</v>
      </c>
      <c r="AW108" s="285">
        <v>0</v>
      </c>
      <c r="AX108" s="285">
        <v>0</v>
      </c>
      <c r="AY108" s="285">
        <v>0</v>
      </c>
      <c r="AZ108" s="285">
        <v>0</v>
      </c>
      <c r="BA108" s="285">
        <v>0</v>
      </c>
      <c r="BB108" s="285">
        <v>0</v>
      </c>
      <c r="BC108" s="285">
        <v>0</v>
      </c>
      <c r="BD108" s="285">
        <v>0</v>
      </c>
      <c r="BE108" s="285">
        <v>0</v>
      </c>
      <c r="BF108" s="285">
        <v>0</v>
      </c>
      <c r="BG108" s="289">
        <v>0</v>
      </c>
      <c r="BH108" s="289">
        <v>0</v>
      </c>
      <c r="BI108" s="289">
        <v>0</v>
      </c>
      <c r="BJ108" s="289">
        <v>0</v>
      </c>
      <c r="BK108" s="289">
        <v>0</v>
      </c>
      <c r="BL108" s="285">
        <v>0</v>
      </c>
      <c r="BM108" s="285">
        <v>0</v>
      </c>
      <c r="BN108" s="285">
        <v>0</v>
      </c>
      <c r="BO108" s="285">
        <v>0</v>
      </c>
      <c r="BP108" s="285">
        <v>0</v>
      </c>
      <c r="BQ108" s="285">
        <v>0</v>
      </c>
      <c r="BR108" s="285">
        <v>0</v>
      </c>
      <c r="BS108" s="285">
        <v>0</v>
      </c>
      <c r="BT108" s="285">
        <v>0</v>
      </c>
      <c r="BU108" s="285">
        <v>0</v>
      </c>
      <c r="BV108" s="285">
        <v>0</v>
      </c>
      <c r="BW108" s="285">
        <v>0</v>
      </c>
      <c r="BX108" s="285">
        <v>0</v>
      </c>
      <c r="BY108" s="286">
        <v>0</v>
      </c>
    </row>
    <row r="109" spans="1:77" ht="14.25" customHeight="1">
      <c r="A109" s="284" t="s">
        <v>34</v>
      </c>
      <c r="B109" s="285">
        <v>0</v>
      </c>
      <c r="C109" s="285">
        <v>0</v>
      </c>
      <c r="D109" s="285">
        <v>0</v>
      </c>
      <c r="E109" s="285">
        <v>0</v>
      </c>
      <c r="F109" s="285">
        <v>0</v>
      </c>
      <c r="G109" s="285">
        <v>0</v>
      </c>
      <c r="H109" s="285">
        <v>0</v>
      </c>
      <c r="I109" s="285">
        <v>0</v>
      </c>
      <c r="J109" s="285">
        <v>0</v>
      </c>
      <c r="K109" s="285">
        <v>0</v>
      </c>
      <c r="L109" s="285">
        <v>0</v>
      </c>
      <c r="M109" s="285">
        <v>0</v>
      </c>
      <c r="N109" s="285">
        <v>0</v>
      </c>
      <c r="O109" s="285">
        <v>0</v>
      </c>
      <c r="P109" s="285">
        <v>0</v>
      </c>
      <c r="Q109" s="285">
        <v>0</v>
      </c>
      <c r="R109" s="285">
        <v>0</v>
      </c>
      <c r="S109" s="285">
        <v>0</v>
      </c>
      <c r="T109" s="285">
        <v>0</v>
      </c>
      <c r="U109" s="285">
        <v>0</v>
      </c>
      <c r="V109" s="285">
        <v>0</v>
      </c>
      <c r="W109" s="285">
        <v>0</v>
      </c>
      <c r="X109" s="285">
        <v>0</v>
      </c>
      <c r="Y109" s="285">
        <v>0</v>
      </c>
      <c r="Z109" s="285">
        <v>0</v>
      </c>
      <c r="AA109" s="285">
        <v>0</v>
      </c>
      <c r="AB109" s="285">
        <v>0</v>
      </c>
      <c r="AC109" s="285">
        <v>0</v>
      </c>
      <c r="AD109" s="285">
        <v>0</v>
      </c>
      <c r="AE109" s="285">
        <v>0</v>
      </c>
      <c r="AF109" s="285">
        <v>0</v>
      </c>
      <c r="AG109" s="285">
        <v>0</v>
      </c>
      <c r="AH109" s="285">
        <v>0</v>
      </c>
      <c r="AI109" s="285">
        <v>0</v>
      </c>
      <c r="AJ109" s="285">
        <v>0</v>
      </c>
      <c r="AK109" s="285">
        <v>0</v>
      </c>
      <c r="AL109" s="285">
        <v>0</v>
      </c>
      <c r="AM109" s="285">
        <v>0</v>
      </c>
      <c r="AN109" s="285">
        <v>0</v>
      </c>
      <c r="AO109" s="285">
        <v>0</v>
      </c>
      <c r="AP109" s="285">
        <v>0</v>
      </c>
      <c r="AQ109" s="285">
        <v>0</v>
      </c>
      <c r="AR109" s="285">
        <v>0</v>
      </c>
      <c r="AS109" s="285">
        <v>0</v>
      </c>
      <c r="AT109" s="285">
        <v>0</v>
      </c>
      <c r="AU109" s="285">
        <v>0</v>
      </c>
      <c r="AV109" s="285">
        <v>0</v>
      </c>
      <c r="AW109" s="285">
        <v>0</v>
      </c>
      <c r="AX109" s="285">
        <v>0</v>
      </c>
      <c r="AY109" s="285">
        <v>0</v>
      </c>
      <c r="AZ109" s="285">
        <v>0</v>
      </c>
      <c r="BA109" s="285">
        <v>0</v>
      </c>
      <c r="BB109" s="285">
        <v>0</v>
      </c>
      <c r="BC109" s="285">
        <v>0</v>
      </c>
      <c r="BD109" s="285">
        <v>0</v>
      </c>
      <c r="BE109" s="285">
        <v>0</v>
      </c>
      <c r="BF109" s="285">
        <v>0</v>
      </c>
      <c r="BG109" s="289">
        <v>0</v>
      </c>
      <c r="BH109" s="289">
        <v>0</v>
      </c>
      <c r="BI109" s="289">
        <v>0</v>
      </c>
      <c r="BJ109" s="289">
        <v>0</v>
      </c>
      <c r="BK109" s="289">
        <v>0</v>
      </c>
      <c r="BL109" s="285">
        <v>0</v>
      </c>
      <c r="BM109" s="285">
        <v>0</v>
      </c>
      <c r="BN109" s="285">
        <v>0</v>
      </c>
      <c r="BO109" s="285">
        <v>0</v>
      </c>
      <c r="BP109" s="285">
        <v>0</v>
      </c>
      <c r="BQ109" s="285">
        <v>0</v>
      </c>
      <c r="BR109" s="285">
        <v>0</v>
      </c>
      <c r="BS109" s="285">
        <v>0</v>
      </c>
      <c r="BT109" s="285">
        <v>0</v>
      </c>
      <c r="BU109" s="285">
        <v>0</v>
      </c>
      <c r="BV109" s="285">
        <v>0</v>
      </c>
      <c r="BW109" s="285">
        <v>0</v>
      </c>
      <c r="BX109" s="285">
        <v>0</v>
      </c>
      <c r="BY109" s="286">
        <v>0</v>
      </c>
    </row>
    <row r="110" spans="1:77" ht="14.25" customHeight="1">
      <c r="A110" s="284" t="s">
        <v>35</v>
      </c>
      <c r="B110" s="285">
        <v>0</v>
      </c>
      <c r="C110" s="285">
        <v>0</v>
      </c>
      <c r="D110" s="285">
        <v>0</v>
      </c>
      <c r="E110" s="285">
        <v>0</v>
      </c>
      <c r="F110" s="285">
        <v>0</v>
      </c>
      <c r="G110" s="285">
        <v>0</v>
      </c>
      <c r="H110" s="285">
        <v>0</v>
      </c>
      <c r="I110" s="285">
        <v>0</v>
      </c>
      <c r="J110" s="285">
        <v>0</v>
      </c>
      <c r="K110" s="285">
        <v>0</v>
      </c>
      <c r="L110" s="285">
        <v>0</v>
      </c>
      <c r="M110" s="285">
        <v>0</v>
      </c>
      <c r="N110" s="285">
        <v>0</v>
      </c>
      <c r="O110" s="285">
        <v>0</v>
      </c>
      <c r="P110" s="285">
        <v>0</v>
      </c>
      <c r="Q110" s="285">
        <v>0</v>
      </c>
      <c r="R110" s="285">
        <v>0</v>
      </c>
      <c r="S110" s="285">
        <v>0</v>
      </c>
      <c r="T110" s="285">
        <v>0</v>
      </c>
      <c r="U110" s="285">
        <v>0</v>
      </c>
      <c r="V110" s="285">
        <v>0</v>
      </c>
      <c r="W110" s="285">
        <v>0</v>
      </c>
      <c r="X110" s="285">
        <v>0</v>
      </c>
      <c r="Y110" s="285">
        <v>0</v>
      </c>
      <c r="Z110" s="285">
        <v>0</v>
      </c>
      <c r="AA110" s="285">
        <v>0</v>
      </c>
      <c r="AB110" s="285">
        <v>0</v>
      </c>
      <c r="AC110" s="285">
        <v>0</v>
      </c>
      <c r="AD110" s="285">
        <v>0</v>
      </c>
      <c r="AE110" s="285">
        <v>0</v>
      </c>
      <c r="AF110" s="285">
        <v>0</v>
      </c>
      <c r="AG110" s="285">
        <v>0</v>
      </c>
      <c r="AH110" s="285">
        <v>0</v>
      </c>
      <c r="AI110" s="285">
        <v>0</v>
      </c>
      <c r="AJ110" s="285">
        <v>0</v>
      </c>
      <c r="AK110" s="285">
        <v>0</v>
      </c>
      <c r="AL110" s="285">
        <v>0</v>
      </c>
      <c r="AM110" s="285">
        <v>0</v>
      </c>
      <c r="AN110" s="285">
        <v>0</v>
      </c>
      <c r="AO110" s="285">
        <v>0</v>
      </c>
      <c r="AP110" s="285">
        <v>0</v>
      </c>
      <c r="AQ110" s="285">
        <v>0</v>
      </c>
      <c r="AR110" s="285">
        <v>0</v>
      </c>
      <c r="AS110" s="285">
        <v>0</v>
      </c>
      <c r="AT110" s="285">
        <v>0</v>
      </c>
      <c r="AU110" s="285">
        <v>0</v>
      </c>
      <c r="AV110" s="285">
        <v>0</v>
      </c>
      <c r="AW110" s="285">
        <v>0</v>
      </c>
      <c r="AX110" s="285">
        <v>0</v>
      </c>
      <c r="AY110" s="285">
        <v>0</v>
      </c>
      <c r="AZ110" s="285">
        <v>0</v>
      </c>
      <c r="BA110" s="285">
        <v>0</v>
      </c>
      <c r="BB110" s="285">
        <v>0</v>
      </c>
      <c r="BC110" s="285">
        <v>0</v>
      </c>
      <c r="BD110" s="285">
        <v>0</v>
      </c>
      <c r="BE110" s="285">
        <v>0</v>
      </c>
      <c r="BF110" s="285">
        <v>0</v>
      </c>
      <c r="BG110" s="289">
        <v>0</v>
      </c>
      <c r="BH110" s="289">
        <v>0</v>
      </c>
      <c r="BI110" s="289">
        <v>0</v>
      </c>
      <c r="BJ110" s="289">
        <v>0</v>
      </c>
      <c r="BK110" s="289">
        <v>0</v>
      </c>
      <c r="BL110" s="285">
        <v>0</v>
      </c>
      <c r="BM110" s="285">
        <v>0</v>
      </c>
      <c r="BN110" s="285">
        <v>0</v>
      </c>
      <c r="BO110" s="285">
        <v>0</v>
      </c>
      <c r="BP110" s="285">
        <v>0</v>
      </c>
      <c r="BQ110" s="285">
        <v>0</v>
      </c>
      <c r="BR110" s="285">
        <v>0</v>
      </c>
      <c r="BS110" s="285">
        <v>0</v>
      </c>
      <c r="BT110" s="285">
        <v>0</v>
      </c>
      <c r="BU110" s="285">
        <v>0</v>
      </c>
      <c r="BV110" s="285">
        <v>0</v>
      </c>
      <c r="BW110" s="285">
        <v>0</v>
      </c>
      <c r="BX110" s="285">
        <v>0</v>
      </c>
      <c r="BY110" s="286">
        <v>0</v>
      </c>
    </row>
    <row r="111" spans="1:77" ht="14.25" customHeight="1">
      <c r="A111" s="284" t="s">
        <v>36</v>
      </c>
      <c r="B111" s="285">
        <v>0</v>
      </c>
      <c r="C111" s="285">
        <v>0</v>
      </c>
      <c r="D111" s="285">
        <v>0</v>
      </c>
      <c r="E111" s="285">
        <v>0</v>
      </c>
      <c r="F111" s="285">
        <v>0</v>
      </c>
      <c r="G111" s="285">
        <v>0</v>
      </c>
      <c r="H111" s="285">
        <v>0</v>
      </c>
      <c r="I111" s="285">
        <v>0</v>
      </c>
      <c r="J111" s="285">
        <v>0</v>
      </c>
      <c r="K111" s="285">
        <v>0</v>
      </c>
      <c r="L111" s="285">
        <v>0</v>
      </c>
      <c r="M111" s="285">
        <v>0</v>
      </c>
      <c r="N111" s="285">
        <v>0</v>
      </c>
      <c r="O111" s="285">
        <v>0</v>
      </c>
      <c r="P111" s="285">
        <v>0</v>
      </c>
      <c r="Q111" s="285">
        <v>0</v>
      </c>
      <c r="R111" s="285">
        <v>0</v>
      </c>
      <c r="S111" s="285">
        <v>0</v>
      </c>
      <c r="T111" s="285">
        <v>0</v>
      </c>
      <c r="U111" s="285">
        <v>0</v>
      </c>
      <c r="V111" s="285">
        <v>0</v>
      </c>
      <c r="W111" s="285">
        <v>0</v>
      </c>
      <c r="X111" s="285">
        <v>0</v>
      </c>
      <c r="Y111" s="285">
        <v>0</v>
      </c>
      <c r="Z111" s="285">
        <v>0</v>
      </c>
      <c r="AA111" s="285">
        <v>0</v>
      </c>
      <c r="AB111" s="285">
        <v>0</v>
      </c>
      <c r="AC111" s="285">
        <v>0</v>
      </c>
      <c r="AD111" s="285">
        <v>0</v>
      </c>
      <c r="AE111" s="285">
        <v>0</v>
      </c>
      <c r="AF111" s="285">
        <v>0</v>
      </c>
      <c r="AG111" s="285">
        <v>0</v>
      </c>
      <c r="AH111" s="285">
        <v>0</v>
      </c>
      <c r="AI111" s="285">
        <v>0</v>
      </c>
      <c r="AJ111" s="285">
        <v>0</v>
      </c>
      <c r="AK111" s="285">
        <v>0</v>
      </c>
      <c r="AL111" s="285">
        <v>0</v>
      </c>
      <c r="AM111" s="285">
        <v>0</v>
      </c>
      <c r="AN111" s="285">
        <v>0</v>
      </c>
      <c r="AO111" s="285">
        <v>0</v>
      </c>
      <c r="AP111" s="285">
        <v>0</v>
      </c>
      <c r="AQ111" s="285">
        <v>0</v>
      </c>
      <c r="AR111" s="285">
        <v>0</v>
      </c>
      <c r="AS111" s="285">
        <v>0</v>
      </c>
      <c r="AT111" s="285">
        <v>0</v>
      </c>
      <c r="AU111" s="285">
        <v>0</v>
      </c>
      <c r="AV111" s="285">
        <v>0</v>
      </c>
      <c r="AW111" s="285">
        <v>0</v>
      </c>
      <c r="AX111" s="285">
        <v>0</v>
      </c>
      <c r="AY111" s="285">
        <v>0</v>
      </c>
      <c r="AZ111" s="285">
        <v>0</v>
      </c>
      <c r="BA111" s="285">
        <v>0</v>
      </c>
      <c r="BB111" s="285">
        <v>0</v>
      </c>
      <c r="BC111" s="285">
        <v>0</v>
      </c>
      <c r="BD111" s="285">
        <v>0</v>
      </c>
      <c r="BE111" s="285">
        <v>0</v>
      </c>
      <c r="BF111" s="285">
        <v>0</v>
      </c>
      <c r="BG111" s="289">
        <v>0</v>
      </c>
      <c r="BH111" s="289">
        <v>0</v>
      </c>
      <c r="BI111" s="289">
        <v>0</v>
      </c>
      <c r="BJ111" s="289">
        <v>0</v>
      </c>
      <c r="BK111" s="289">
        <v>0</v>
      </c>
      <c r="BL111" s="285">
        <v>0</v>
      </c>
      <c r="BM111" s="285">
        <v>0</v>
      </c>
      <c r="BN111" s="285">
        <v>0</v>
      </c>
      <c r="BO111" s="285">
        <v>0</v>
      </c>
      <c r="BP111" s="285">
        <v>0</v>
      </c>
      <c r="BQ111" s="285">
        <v>0</v>
      </c>
      <c r="BR111" s="285">
        <v>0</v>
      </c>
      <c r="BS111" s="285">
        <v>0</v>
      </c>
      <c r="BT111" s="285">
        <v>0</v>
      </c>
      <c r="BU111" s="285">
        <v>0</v>
      </c>
      <c r="BV111" s="285">
        <v>0</v>
      </c>
      <c r="BW111" s="285">
        <v>0</v>
      </c>
      <c r="BX111" s="285">
        <v>0</v>
      </c>
      <c r="BY111" s="286">
        <v>0</v>
      </c>
    </row>
    <row r="112" spans="1:77" ht="14.25" customHeight="1">
      <c r="A112" s="284" t="s">
        <v>41</v>
      </c>
      <c r="B112" s="285">
        <v>0</v>
      </c>
      <c r="C112" s="285">
        <v>0</v>
      </c>
      <c r="D112" s="285">
        <v>0</v>
      </c>
      <c r="E112" s="285">
        <v>0</v>
      </c>
      <c r="F112" s="285">
        <v>0</v>
      </c>
      <c r="G112" s="285">
        <v>0</v>
      </c>
      <c r="H112" s="285">
        <v>0</v>
      </c>
      <c r="I112" s="285">
        <v>0</v>
      </c>
      <c r="J112" s="285">
        <v>0</v>
      </c>
      <c r="K112" s="285">
        <v>0</v>
      </c>
      <c r="L112" s="285">
        <v>0</v>
      </c>
      <c r="M112" s="285">
        <v>0</v>
      </c>
      <c r="N112" s="285">
        <v>0</v>
      </c>
      <c r="O112" s="285">
        <v>0</v>
      </c>
      <c r="P112" s="285">
        <v>0</v>
      </c>
      <c r="Q112" s="285">
        <v>0</v>
      </c>
      <c r="R112" s="285">
        <v>0</v>
      </c>
      <c r="S112" s="285">
        <v>0</v>
      </c>
      <c r="T112" s="285">
        <v>0</v>
      </c>
      <c r="U112" s="285">
        <v>0</v>
      </c>
      <c r="V112" s="285">
        <v>0</v>
      </c>
      <c r="W112" s="285">
        <v>0</v>
      </c>
      <c r="X112" s="285">
        <v>0</v>
      </c>
      <c r="Y112" s="285">
        <v>0</v>
      </c>
      <c r="Z112" s="285">
        <v>0</v>
      </c>
      <c r="AA112" s="285">
        <v>0</v>
      </c>
      <c r="AB112" s="285">
        <v>0</v>
      </c>
      <c r="AC112" s="285">
        <v>0</v>
      </c>
      <c r="AD112" s="285">
        <v>0</v>
      </c>
      <c r="AE112" s="285">
        <v>0</v>
      </c>
      <c r="AF112" s="285">
        <v>0</v>
      </c>
      <c r="AG112" s="285">
        <v>0</v>
      </c>
      <c r="AH112" s="285">
        <v>0</v>
      </c>
      <c r="AI112" s="285">
        <v>0</v>
      </c>
      <c r="AJ112" s="285">
        <v>0</v>
      </c>
      <c r="AK112" s="285">
        <v>0</v>
      </c>
      <c r="AL112" s="285">
        <v>0</v>
      </c>
      <c r="AM112" s="285">
        <v>0</v>
      </c>
      <c r="AN112" s="285">
        <v>0</v>
      </c>
      <c r="AO112" s="285">
        <v>0</v>
      </c>
      <c r="AP112" s="285">
        <v>0</v>
      </c>
      <c r="AQ112" s="285">
        <v>0</v>
      </c>
      <c r="AR112" s="285">
        <v>0</v>
      </c>
      <c r="AS112" s="285">
        <v>0</v>
      </c>
      <c r="AT112" s="285">
        <v>0</v>
      </c>
      <c r="AU112" s="285">
        <v>0</v>
      </c>
      <c r="AV112" s="285">
        <v>0</v>
      </c>
      <c r="AW112" s="285">
        <v>0</v>
      </c>
      <c r="AX112" s="285">
        <v>0</v>
      </c>
      <c r="AY112" s="285">
        <v>0</v>
      </c>
      <c r="AZ112" s="285">
        <v>0</v>
      </c>
      <c r="BA112" s="285">
        <v>0</v>
      </c>
      <c r="BB112" s="285">
        <v>0</v>
      </c>
      <c r="BC112" s="285">
        <v>0</v>
      </c>
      <c r="BD112" s="285">
        <v>0</v>
      </c>
      <c r="BE112" s="285">
        <v>0</v>
      </c>
      <c r="BF112" s="285">
        <v>0</v>
      </c>
      <c r="BG112" s="289">
        <v>0</v>
      </c>
      <c r="BH112" s="289">
        <v>0</v>
      </c>
      <c r="BI112" s="289">
        <v>0</v>
      </c>
      <c r="BJ112" s="289">
        <v>0</v>
      </c>
      <c r="BK112" s="289">
        <v>0</v>
      </c>
      <c r="BL112" s="285">
        <v>0</v>
      </c>
      <c r="BM112" s="285">
        <v>0</v>
      </c>
      <c r="BN112" s="285">
        <v>0</v>
      </c>
      <c r="BO112" s="285">
        <v>0</v>
      </c>
      <c r="BP112" s="285">
        <v>0</v>
      </c>
      <c r="BQ112" s="285">
        <v>0</v>
      </c>
      <c r="BR112" s="285">
        <v>0</v>
      </c>
      <c r="BS112" s="285">
        <v>0</v>
      </c>
      <c r="BT112" s="285">
        <v>0</v>
      </c>
      <c r="BU112" s="285">
        <v>0</v>
      </c>
      <c r="BV112" s="285">
        <v>0</v>
      </c>
      <c r="BW112" s="285">
        <v>0</v>
      </c>
      <c r="BX112" s="285">
        <v>0</v>
      </c>
      <c r="BY112" s="286">
        <v>0</v>
      </c>
    </row>
    <row r="113" spans="1:77" ht="14.25" customHeight="1">
      <c r="A113" s="287" t="s">
        <v>42</v>
      </c>
      <c r="B113" s="289">
        <v>0</v>
      </c>
      <c r="C113" s="289">
        <v>0</v>
      </c>
      <c r="D113" s="289">
        <v>0</v>
      </c>
      <c r="E113" s="289">
        <v>0</v>
      </c>
      <c r="F113" s="289">
        <v>0</v>
      </c>
      <c r="G113" s="289">
        <v>0</v>
      </c>
      <c r="H113" s="289">
        <v>0</v>
      </c>
      <c r="I113" s="289">
        <v>0</v>
      </c>
      <c r="J113" s="289">
        <v>0</v>
      </c>
      <c r="K113" s="289">
        <v>0</v>
      </c>
      <c r="L113" s="289">
        <v>0</v>
      </c>
      <c r="M113" s="289">
        <v>0</v>
      </c>
      <c r="N113" s="289">
        <v>0</v>
      </c>
      <c r="O113" s="289">
        <v>0</v>
      </c>
      <c r="P113" s="289">
        <v>0</v>
      </c>
      <c r="Q113" s="289">
        <v>0</v>
      </c>
      <c r="R113" s="289">
        <v>0</v>
      </c>
      <c r="S113" s="289">
        <v>0</v>
      </c>
      <c r="T113" s="289">
        <v>0</v>
      </c>
      <c r="U113" s="289">
        <v>0</v>
      </c>
      <c r="V113" s="289">
        <v>0</v>
      </c>
      <c r="W113" s="289">
        <v>0</v>
      </c>
      <c r="X113" s="289">
        <v>0</v>
      </c>
      <c r="Y113" s="289">
        <v>0</v>
      </c>
      <c r="Z113" s="289">
        <v>0</v>
      </c>
      <c r="AA113" s="289">
        <v>0</v>
      </c>
      <c r="AB113" s="289">
        <v>0</v>
      </c>
      <c r="AC113" s="289">
        <v>0</v>
      </c>
      <c r="AD113" s="289">
        <v>0</v>
      </c>
      <c r="AE113" s="289">
        <v>0</v>
      </c>
      <c r="AF113" s="289">
        <v>0</v>
      </c>
      <c r="AG113" s="289">
        <v>0</v>
      </c>
      <c r="AH113" s="289">
        <v>0</v>
      </c>
      <c r="AI113" s="289">
        <v>0</v>
      </c>
      <c r="AJ113" s="289">
        <v>0</v>
      </c>
      <c r="AK113" s="289">
        <v>0</v>
      </c>
      <c r="AL113" s="289">
        <v>0</v>
      </c>
      <c r="AM113" s="289">
        <v>0</v>
      </c>
      <c r="AN113" s="289">
        <v>0</v>
      </c>
      <c r="AO113" s="289">
        <v>0</v>
      </c>
      <c r="AP113" s="289">
        <v>0</v>
      </c>
      <c r="AQ113" s="289">
        <v>0</v>
      </c>
      <c r="AR113" s="289">
        <v>0</v>
      </c>
      <c r="AS113" s="289">
        <v>0</v>
      </c>
      <c r="AT113" s="289">
        <v>0</v>
      </c>
      <c r="AU113" s="289">
        <v>0</v>
      </c>
      <c r="AV113" s="289">
        <v>0</v>
      </c>
      <c r="AW113" s="289">
        <v>0</v>
      </c>
      <c r="AX113" s="289">
        <v>0</v>
      </c>
      <c r="AY113" s="289">
        <v>0</v>
      </c>
      <c r="AZ113" s="289">
        <v>0</v>
      </c>
      <c r="BA113" s="289">
        <v>0</v>
      </c>
      <c r="BB113" s="289">
        <v>0</v>
      </c>
      <c r="BC113" s="289">
        <v>0</v>
      </c>
      <c r="BD113" s="289">
        <v>0</v>
      </c>
      <c r="BE113" s="289">
        <v>0</v>
      </c>
      <c r="BF113" s="289">
        <v>0</v>
      </c>
      <c r="BG113" s="289">
        <v>0</v>
      </c>
      <c r="BH113" s="285">
        <v>0</v>
      </c>
      <c r="BI113" s="285">
        <v>0</v>
      </c>
      <c r="BJ113" s="285">
        <v>0</v>
      </c>
      <c r="BK113" s="289">
        <v>0</v>
      </c>
      <c r="BL113" s="285">
        <v>0</v>
      </c>
      <c r="BM113" s="285">
        <v>0</v>
      </c>
      <c r="BN113" s="285">
        <v>0</v>
      </c>
      <c r="BO113" s="285">
        <v>0</v>
      </c>
      <c r="BP113" s="285">
        <v>0</v>
      </c>
      <c r="BQ113" s="285">
        <v>0</v>
      </c>
      <c r="BR113" s="285">
        <v>0</v>
      </c>
      <c r="BS113" s="285">
        <v>0</v>
      </c>
      <c r="BT113" s="285">
        <v>0</v>
      </c>
      <c r="BU113" s="285">
        <v>0</v>
      </c>
      <c r="BV113" s="285">
        <v>0</v>
      </c>
      <c r="BW113" s="285">
        <v>0</v>
      </c>
      <c r="BX113" s="285">
        <v>0</v>
      </c>
      <c r="BY113" s="286">
        <v>0</v>
      </c>
    </row>
    <row r="114" spans="1:77" ht="14.25" customHeight="1">
      <c r="A114" s="211" t="str">
        <f>B114</f>
        <v>KORPORATAT TJERA FINANCIARE</v>
      </c>
      <c r="B114" s="387" t="s">
        <v>164</v>
      </c>
      <c r="C114" s="345"/>
      <c r="D114" s="345"/>
      <c r="E114" s="345"/>
      <c r="F114" s="345"/>
      <c r="G114" s="345"/>
      <c r="H114" s="345"/>
      <c r="I114" s="345"/>
      <c r="J114" s="345"/>
      <c r="K114" s="345"/>
      <c r="L114" s="345"/>
      <c r="M114" s="345"/>
      <c r="N114" s="345"/>
      <c r="O114" s="345"/>
      <c r="P114" s="345"/>
      <c r="Q114" s="345"/>
      <c r="R114" s="345"/>
      <c r="S114" s="345"/>
      <c r="T114" s="345"/>
      <c r="U114" s="345"/>
      <c r="V114" s="345"/>
      <c r="W114" s="345"/>
      <c r="X114" s="345"/>
      <c r="Y114" s="345"/>
      <c r="Z114" s="345"/>
      <c r="AA114" s="345"/>
      <c r="AB114" s="345"/>
      <c r="AC114" s="345"/>
      <c r="AD114" s="345"/>
      <c r="AE114" s="345"/>
      <c r="AF114" s="345"/>
      <c r="AG114" s="345"/>
      <c r="AH114" s="345"/>
      <c r="AI114" s="345"/>
      <c r="AJ114" s="345"/>
      <c r="AK114" s="345"/>
      <c r="AL114" s="345"/>
      <c r="AM114" s="345"/>
      <c r="AN114" s="345"/>
      <c r="AO114" s="345"/>
      <c r="AP114" s="345"/>
      <c r="AQ114" s="345"/>
      <c r="AR114" s="345"/>
      <c r="AS114" s="345"/>
      <c r="AT114" s="345"/>
      <c r="AU114" s="345"/>
      <c r="AV114" s="345"/>
      <c r="AW114" s="345"/>
      <c r="AX114" s="345"/>
      <c r="AY114" s="345"/>
      <c r="AZ114" s="345"/>
      <c r="BA114" s="345"/>
      <c r="BB114" s="345"/>
      <c r="BC114" s="345"/>
      <c r="BD114" s="345"/>
      <c r="BE114" s="345"/>
      <c r="BF114" s="345"/>
      <c r="BG114" s="345"/>
      <c r="BH114" s="345"/>
      <c r="BI114" s="345"/>
      <c r="BJ114" s="345"/>
      <c r="BK114" s="345"/>
      <c r="BL114" s="345"/>
      <c r="BM114" s="345"/>
      <c r="BN114" s="345"/>
      <c r="BO114" s="345"/>
      <c r="BP114" s="345"/>
      <c r="BQ114" s="345"/>
      <c r="BR114" s="345"/>
      <c r="BS114" s="345"/>
      <c r="BT114" s="345"/>
      <c r="BU114" s="345"/>
      <c r="BV114" s="345"/>
      <c r="BW114" s="345"/>
      <c r="BX114" s="345"/>
      <c r="BY114" s="389"/>
    </row>
    <row r="115" spans="1:77" ht="14.25" customHeight="1">
      <c r="A115" s="280" t="s">
        <v>28</v>
      </c>
      <c r="B115" s="293"/>
      <c r="C115" s="293"/>
      <c r="D115" s="293"/>
      <c r="E115" s="293"/>
      <c r="F115" s="293"/>
      <c r="G115" s="293"/>
      <c r="H115" s="293"/>
      <c r="I115" s="293"/>
      <c r="J115" s="293"/>
      <c r="K115" s="293"/>
      <c r="L115" s="293"/>
      <c r="M115" s="293"/>
      <c r="N115" s="293"/>
      <c r="O115" s="293"/>
      <c r="P115" s="293"/>
      <c r="Q115" s="293"/>
      <c r="R115" s="293"/>
      <c r="S115" s="293"/>
      <c r="T115" s="293"/>
      <c r="U115" s="293"/>
      <c r="V115" s="293"/>
      <c r="W115" s="293"/>
      <c r="X115" s="293"/>
      <c r="Y115" s="293"/>
      <c r="Z115" s="293"/>
      <c r="AA115" s="293"/>
      <c r="AB115" s="293"/>
      <c r="AC115" s="293"/>
      <c r="AD115" s="293"/>
      <c r="AE115" s="293"/>
      <c r="AF115" s="293"/>
      <c r="AG115" s="293"/>
      <c r="AH115" s="293"/>
      <c r="AI115" s="293"/>
      <c r="AJ115" s="293"/>
      <c r="AK115" s="293"/>
      <c r="AL115" s="293"/>
      <c r="AM115" s="293"/>
      <c r="AN115" s="293"/>
      <c r="AO115" s="293"/>
      <c r="AP115" s="293"/>
      <c r="AQ115" s="293"/>
      <c r="AR115" s="293"/>
      <c r="AS115" s="293"/>
      <c r="AT115" s="293"/>
      <c r="AU115" s="293"/>
      <c r="AV115" s="293"/>
      <c r="AW115" s="293"/>
      <c r="AX115" s="293"/>
      <c r="AY115" s="293"/>
      <c r="AZ115" s="293"/>
      <c r="BA115" s="293"/>
      <c r="BB115" s="293"/>
      <c r="BC115" s="293"/>
      <c r="BD115" s="293"/>
      <c r="BE115" s="293"/>
      <c r="BF115" s="293"/>
      <c r="BG115" s="293"/>
      <c r="BH115" s="293"/>
      <c r="BI115" s="293"/>
      <c r="BJ115" s="293"/>
      <c r="BK115" s="293"/>
      <c r="BL115" s="293"/>
      <c r="BM115" s="293"/>
      <c r="BN115" s="293"/>
      <c r="BO115" s="293"/>
      <c r="BP115" s="293"/>
      <c r="BQ115" s="293"/>
      <c r="BR115" s="293"/>
      <c r="BS115" s="293"/>
      <c r="BT115" s="293"/>
      <c r="BU115" s="293"/>
      <c r="BV115" s="293"/>
      <c r="BW115" s="293"/>
      <c r="BX115" s="293"/>
      <c r="BY115" s="296"/>
    </row>
    <row r="116" spans="1:77" ht="14.25" customHeight="1">
      <c r="A116" s="284" t="s">
        <v>29</v>
      </c>
      <c r="B116" s="285">
        <v>0</v>
      </c>
      <c r="C116" s="285">
        <v>0</v>
      </c>
      <c r="D116" s="285">
        <v>0</v>
      </c>
      <c r="E116" s="285">
        <v>0</v>
      </c>
      <c r="F116" s="285">
        <v>0</v>
      </c>
      <c r="G116" s="285">
        <v>0</v>
      </c>
      <c r="H116" s="285">
        <v>0</v>
      </c>
      <c r="I116" s="285">
        <v>0</v>
      </c>
      <c r="J116" s="285">
        <v>0</v>
      </c>
      <c r="K116" s="285">
        <v>0</v>
      </c>
      <c r="L116" s="285">
        <v>0</v>
      </c>
      <c r="M116" s="285">
        <v>0</v>
      </c>
      <c r="N116" s="285">
        <v>0</v>
      </c>
      <c r="O116" s="285">
        <v>0</v>
      </c>
      <c r="P116" s="285">
        <v>0</v>
      </c>
      <c r="Q116" s="285">
        <v>0</v>
      </c>
      <c r="R116" s="285">
        <v>0</v>
      </c>
      <c r="S116" s="285">
        <v>0</v>
      </c>
      <c r="T116" s="285">
        <v>0</v>
      </c>
      <c r="U116" s="285">
        <v>0</v>
      </c>
      <c r="V116" s="285">
        <v>0</v>
      </c>
      <c r="W116" s="285">
        <v>0</v>
      </c>
      <c r="X116" s="285">
        <v>0</v>
      </c>
      <c r="Y116" s="285">
        <v>0</v>
      </c>
      <c r="Z116" s="285">
        <v>0</v>
      </c>
      <c r="AA116" s="285">
        <v>0</v>
      </c>
      <c r="AB116" s="285">
        <v>0</v>
      </c>
      <c r="AC116" s="285">
        <v>0</v>
      </c>
      <c r="AD116" s="285">
        <v>0</v>
      </c>
      <c r="AE116" s="285">
        <v>0</v>
      </c>
      <c r="AF116" s="285">
        <v>0</v>
      </c>
      <c r="AG116" s="285">
        <v>0</v>
      </c>
      <c r="AH116" s="285">
        <v>0</v>
      </c>
      <c r="AI116" s="285">
        <v>0</v>
      </c>
      <c r="AJ116" s="285">
        <v>0</v>
      </c>
      <c r="AK116" s="285">
        <v>0</v>
      </c>
      <c r="AL116" s="285">
        <v>0</v>
      </c>
      <c r="AM116" s="285">
        <v>0</v>
      </c>
      <c r="AN116" s="285">
        <v>0</v>
      </c>
      <c r="AO116" s="285">
        <v>0</v>
      </c>
      <c r="AP116" s="285">
        <v>0</v>
      </c>
      <c r="AQ116" s="285">
        <v>0</v>
      </c>
      <c r="AR116" s="285">
        <v>0</v>
      </c>
      <c r="AS116" s="285">
        <v>0</v>
      </c>
      <c r="AT116" s="285">
        <v>0</v>
      </c>
      <c r="AU116" s="285">
        <v>0</v>
      </c>
      <c r="AV116" s="285">
        <v>0</v>
      </c>
      <c r="AW116" s="285">
        <v>0</v>
      </c>
      <c r="AX116" s="285">
        <v>0</v>
      </c>
      <c r="AY116" s="285">
        <v>0</v>
      </c>
      <c r="AZ116" s="285">
        <v>0</v>
      </c>
      <c r="BA116" s="285">
        <v>0</v>
      </c>
      <c r="BB116" s="285">
        <v>0</v>
      </c>
      <c r="BC116" s="285">
        <v>0</v>
      </c>
      <c r="BD116" s="285">
        <v>0</v>
      </c>
      <c r="BE116" s="285">
        <v>0</v>
      </c>
      <c r="BF116" s="285">
        <v>0</v>
      </c>
      <c r="BG116" s="289">
        <v>0</v>
      </c>
      <c r="BH116" s="289">
        <v>0</v>
      </c>
      <c r="BI116" s="289">
        <v>0</v>
      </c>
      <c r="BJ116" s="289">
        <v>0</v>
      </c>
      <c r="BK116" s="289">
        <v>0</v>
      </c>
      <c r="BL116" s="285">
        <v>0</v>
      </c>
      <c r="BM116" s="285">
        <v>0</v>
      </c>
      <c r="BN116" s="285">
        <v>0</v>
      </c>
      <c r="BO116" s="285">
        <v>0</v>
      </c>
      <c r="BP116" s="285">
        <v>0</v>
      </c>
      <c r="BQ116" s="285">
        <v>0</v>
      </c>
      <c r="BR116" s="285">
        <v>0</v>
      </c>
      <c r="BS116" s="285">
        <v>0</v>
      </c>
      <c r="BT116" s="285">
        <v>0</v>
      </c>
      <c r="BU116" s="285">
        <v>0</v>
      </c>
      <c r="BV116" s="285">
        <v>0</v>
      </c>
      <c r="BW116" s="285">
        <v>0</v>
      </c>
      <c r="BX116" s="285">
        <v>0</v>
      </c>
      <c r="BY116" s="286">
        <v>0</v>
      </c>
    </row>
    <row r="117" spans="1:77" ht="14.25" customHeight="1">
      <c r="A117" s="284" t="s">
        <v>31</v>
      </c>
      <c r="B117" s="285">
        <v>0</v>
      </c>
      <c r="C117" s="285">
        <v>0</v>
      </c>
      <c r="D117" s="285">
        <v>0</v>
      </c>
      <c r="E117" s="285">
        <v>0</v>
      </c>
      <c r="F117" s="285">
        <v>0</v>
      </c>
      <c r="G117" s="285">
        <v>0</v>
      </c>
      <c r="H117" s="285">
        <v>0</v>
      </c>
      <c r="I117" s="285">
        <v>0</v>
      </c>
      <c r="J117" s="285">
        <v>0</v>
      </c>
      <c r="K117" s="285">
        <v>0</v>
      </c>
      <c r="L117" s="285">
        <v>0</v>
      </c>
      <c r="M117" s="285">
        <v>0</v>
      </c>
      <c r="N117" s="285">
        <v>0</v>
      </c>
      <c r="O117" s="285">
        <v>0</v>
      </c>
      <c r="P117" s="285">
        <v>0</v>
      </c>
      <c r="Q117" s="285">
        <v>0</v>
      </c>
      <c r="R117" s="285">
        <v>0</v>
      </c>
      <c r="S117" s="285">
        <v>0</v>
      </c>
      <c r="T117" s="285">
        <v>0</v>
      </c>
      <c r="U117" s="285">
        <v>0</v>
      </c>
      <c r="V117" s="285">
        <v>0</v>
      </c>
      <c r="W117" s="285">
        <v>0</v>
      </c>
      <c r="X117" s="285">
        <v>0</v>
      </c>
      <c r="Y117" s="285">
        <v>0</v>
      </c>
      <c r="Z117" s="285">
        <v>0</v>
      </c>
      <c r="AA117" s="285">
        <v>0</v>
      </c>
      <c r="AB117" s="285">
        <v>0</v>
      </c>
      <c r="AC117" s="285">
        <v>0</v>
      </c>
      <c r="AD117" s="285">
        <v>0</v>
      </c>
      <c r="AE117" s="285">
        <v>0</v>
      </c>
      <c r="AF117" s="285">
        <v>0</v>
      </c>
      <c r="AG117" s="285">
        <v>0</v>
      </c>
      <c r="AH117" s="285">
        <v>0</v>
      </c>
      <c r="AI117" s="285">
        <v>0</v>
      </c>
      <c r="AJ117" s="285">
        <v>0</v>
      </c>
      <c r="AK117" s="285">
        <v>0</v>
      </c>
      <c r="AL117" s="285">
        <v>0</v>
      </c>
      <c r="AM117" s="285">
        <v>0</v>
      </c>
      <c r="AN117" s="285">
        <v>0</v>
      </c>
      <c r="AO117" s="285">
        <v>0</v>
      </c>
      <c r="AP117" s="285">
        <v>0</v>
      </c>
      <c r="AQ117" s="285">
        <v>0</v>
      </c>
      <c r="AR117" s="285">
        <v>0</v>
      </c>
      <c r="AS117" s="285">
        <v>0</v>
      </c>
      <c r="AT117" s="285">
        <v>0</v>
      </c>
      <c r="AU117" s="285">
        <v>0</v>
      </c>
      <c r="AV117" s="285">
        <v>0</v>
      </c>
      <c r="AW117" s="285">
        <v>0</v>
      </c>
      <c r="AX117" s="285">
        <v>0</v>
      </c>
      <c r="AY117" s="285">
        <v>0</v>
      </c>
      <c r="AZ117" s="285">
        <v>0</v>
      </c>
      <c r="BA117" s="285">
        <v>0</v>
      </c>
      <c r="BB117" s="285">
        <v>0</v>
      </c>
      <c r="BC117" s="285">
        <v>0</v>
      </c>
      <c r="BD117" s="285">
        <v>0</v>
      </c>
      <c r="BE117" s="285">
        <v>0</v>
      </c>
      <c r="BF117" s="285">
        <v>0</v>
      </c>
      <c r="BG117" s="289">
        <v>0</v>
      </c>
      <c r="BH117" s="289">
        <v>0</v>
      </c>
      <c r="BI117" s="289">
        <v>0</v>
      </c>
      <c r="BJ117" s="289">
        <v>0</v>
      </c>
      <c r="BK117" s="289">
        <v>0</v>
      </c>
      <c r="BL117" s="285">
        <v>0</v>
      </c>
      <c r="BM117" s="285">
        <v>0</v>
      </c>
      <c r="BN117" s="285">
        <v>0</v>
      </c>
      <c r="BO117" s="285">
        <v>0</v>
      </c>
      <c r="BP117" s="285">
        <v>0</v>
      </c>
      <c r="BQ117" s="285">
        <v>0</v>
      </c>
      <c r="BR117" s="285">
        <v>0</v>
      </c>
      <c r="BS117" s="285">
        <v>0</v>
      </c>
      <c r="BT117" s="285">
        <v>0</v>
      </c>
      <c r="BU117" s="285">
        <v>0</v>
      </c>
      <c r="BV117" s="285">
        <v>0</v>
      </c>
      <c r="BW117" s="285">
        <v>0</v>
      </c>
      <c r="BX117" s="285">
        <v>0</v>
      </c>
      <c r="BY117" s="286">
        <v>0</v>
      </c>
    </row>
    <row r="118" spans="1:77" ht="14.25" customHeight="1">
      <c r="A118" s="284" t="s">
        <v>32</v>
      </c>
      <c r="B118" s="285">
        <v>0</v>
      </c>
      <c r="C118" s="285">
        <v>0</v>
      </c>
      <c r="D118" s="285">
        <v>0</v>
      </c>
      <c r="E118" s="285">
        <v>0</v>
      </c>
      <c r="F118" s="285">
        <v>0</v>
      </c>
      <c r="G118" s="285">
        <v>0</v>
      </c>
      <c r="H118" s="285">
        <v>0</v>
      </c>
      <c r="I118" s="285">
        <v>0</v>
      </c>
      <c r="J118" s="285">
        <v>0</v>
      </c>
      <c r="K118" s="285">
        <v>0</v>
      </c>
      <c r="L118" s="285">
        <v>0</v>
      </c>
      <c r="M118" s="285">
        <v>0</v>
      </c>
      <c r="N118" s="285">
        <v>0</v>
      </c>
      <c r="O118" s="285">
        <v>0</v>
      </c>
      <c r="P118" s="285">
        <v>0</v>
      </c>
      <c r="Q118" s="285">
        <v>0</v>
      </c>
      <c r="R118" s="285">
        <v>0</v>
      </c>
      <c r="S118" s="285">
        <v>0</v>
      </c>
      <c r="T118" s="285">
        <v>0</v>
      </c>
      <c r="U118" s="285">
        <v>0</v>
      </c>
      <c r="V118" s="285">
        <v>0</v>
      </c>
      <c r="W118" s="285">
        <v>0</v>
      </c>
      <c r="X118" s="285">
        <v>0</v>
      </c>
      <c r="Y118" s="285">
        <v>0</v>
      </c>
      <c r="Z118" s="285">
        <v>0</v>
      </c>
      <c r="AA118" s="285">
        <v>0</v>
      </c>
      <c r="AB118" s="285">
        <v>0</v>
      </c>
      <c r="AC118" s="285">
        <v>0</v>
      </c>
      <c r="AD118" s="285">
        <v>0</v>
      </c>
      <c r="AE118" s="285">
        <v>0</v>
      </c>
      <c r="AF118" s="285">
        <v>0</v>
      </c>
      <c r="AG118" s="285">
        <v>0</v>
      </c>
      <c r="AH118" s="285">
        <v>0</v>
      </c>
      <c r="AI118" s="285">
        <v>0</v>
      </c>
      <c r="AJ118" s="285">
        <v>0</v>
      </c>
      <c r="AK118" s="285">
        <v>0</v>
      </c>
      <c r="AL118" s="285">
        <v>0</v>
      </c>
      <c r="AM118" s="285">
        <v>0</v>
      </c>
      <c r="AN118" s="285">
        <v>0</v>
      </c>
      <c r="AO118" s="285">
        <v>0</v>
      </c>
      <c r="AP118" s="285">
        <v>0</v>
      </c>
      <c r="AQ118" s="285">
        <v>0</v>
      </c>
      <c r="AR118" s="285">
        <v>0</v>
      </c>
      <c r="AS118" s="285">
        <v>0</v>
      </c>
      <c r="AT118" s="285">
        <v>0</v>
      </c>
      <c r="AU118" s="285">
        <v>0</v>
      </c>
      <c r="AV118" s="285">
        <v>0</v>
      </c>
      <c r="AW118" s="285">
        <v>0</v>
      </c>
      <c r="AX118" s="285">
        <v>0</v>
      </c>
      <c r="AY118" s="285">
        <v>0</v>
      </c>
      <c r="AZ118" s="285">
        <v>0</v>
      </c>
      <c r="BA118" s="285">
        <v>0</v>
      </c>
      <c r="BB118" s="285">
        <v>0</v>
      </c>
      <c r="BC118" s="285">
        <v>0</v>
      </c>
      <c r="BD118" s="285">
        <v>0</v>
      </c>
      <c r="BE118" s="285">
        <v>0</v>
      </c>
      <c r="BF118" s="285">
        <v>0</v>
      </c>
      <c r="BG118" s="289">
        <v>0</v>
      </c>
      <c r="BH118" s="289">
        <v>0</v>
      </c>
      <c r="BI118" s="289">
        <v>0</v>
      </c>
      <c r="BJ118" s="289">
        <v>0</v>
      </c>
      <c r="BK118" s="289">
        <v>0</v>
      </c>
      <c r="BL118" s="285">
        <v>0</v>
      </c>
      <c r="BM118" s="285">
        <v>0</v>
      </c>
      <c r="BN118" s="285">
        <v>0</v>
      </c>
      <c r="BO118" s="285">
        <v>0</v>
      </c>
      <c r="BP118" s="285">
        <v>0</v>
      </c>
      <c r="BQ118" s="285">
        <v>0</v>
      </c>
      <c r="BR118" s="285">
        <v>0</v>
      </c>
      <c r="BS118" s="285">
        <v>0</v>
      </c>
      <c r="BT118" s="285">
        <v>0</v>
      </c>
      <c r="BU118" s="285">
        <v>0</v>
      </c>
      <c r="BV118" s="285">
        <v>0</v>
      </c>
      <c r="BW118" s="285">
        <v>0</v>
      </c>
      <c r="BX118" s="285">
        <v>0</v>
      </c>
      <c r="BY118" s="286">
        <v>0</v>
      </c>
    </row>
    <row r="119" spans="1:77" ht="14.25" customHeight="1">
      <c r="A119" s="284" t="s">
        <v>40</v>
      </c>
      <c r="B119" s="285">
        <v>0</v>
      </c>
      <c r="C119" s="285">
        <v>0</v>
      </c>
      <c r="D119" s="285">
        <v>0</v>
      </c>
      <c r="E119" s="285">
        <v>0</v>
      </c>
      <c r="F119" s="285">
        <v>0</v>
      </c>
      <c r="G119" s="285">
        <v>0</v>
      </c>
      <c r="H119" s="285">
        <v>0</v>
      </c>
      <c r="I119" s="285">
        <v>0</v>
      </c>
      <c r="J119" s="285">
        <v>0</v>
      </c>
      <c r="K119" s="285">
        <v>0</v>
      </c>
      <c r="L119" s="285">
        <v>0</v>
      </c>
      <c r="M119" s="285">
        <v>0</v>
      </c>
      <c r="N119" s="285">
        <v>0</v>
      </c>
      <c r="O119" s="285">
        <v>0</v>
      </c>
      <c r="P119" s="285">
        <v>0</v>
      </c>
      <c r="Q119" s="285">
        <v>0</v>
      </c>
      <c r="R119" s="285">
        <v>0</v>
      </c>
      <c r="S119" s="285">
        <v>0</v>
      </c>
      <c r="T119" s="285">
        <v>0</v>
      </c>
      <c r="U119" s="285">
        <v>0</v>
      </c>
      <c r="V119" s="285">
        <v>0</v>
      </c>
      <c r="W119" s="285">
        <v>0</v>
      </c>
      <c r="X119" s="285">
        <v>0</v>
      </c>
      <c r="Y119" s="285">
        <v>0</v>
      </c>
      <c r="Z119" s="285">
        <v>0</v>
      </c>
      <c r="AA119" s="285">
        <v>0</v>
      </c>
      <c r="AB119" s="285">
        <v>0</v>
      </c>
      <c r="AC119" s="285">
        <v>0</v>
      </c>
      <c r="AD119" s="285">
        <v>0</v>
      </c>
      <c r="AE119" s="285">
        <v>0</v>
      </c>
      <c r="AF119" s="285">
        <v>0</v>
      </c>
      <c r="AG119" s="285">
        <v>0</v>
      </c>
      <c r="AH119" s="285">
        <v>0</v>
      </c>
      <c r="AI119" s="285">
        <v>0</v>
      </c>
      <c r="AJ119" s="285">
        <v>0</v>
      </c>
      <c r="AK119" s="285">
        <v>0</v>
      </c>
      <c r="AL119" s="285">
        <v>0</v>
      </c>
      <c r="AM119" s="285">
        <v>0</v>
      </c>
      <c r="AN119" s="285">
        <v>0</v>
      </c>
      <c r="AO119" s="285">
        <v>0</v>
      </c>
      <c r="AP119" s="285">
        <v>0</v>
      </c>
      <c r="AQ119" s="285">
        <v>0</v>
      </c>
      <c r="AR119" s="285">
        <v>0</v>
      </c>
      <c r="AS119" s="285">
        <v>0</v>
      </c>
      <c r="AT119" s="285">
        <v>0</v>
      </c>
      <c r="AU119" s="285">
        <v>0</v>
      </c>
      <c r="AV119" s="285">
        <v>0</v>
      </c>
      <c r="AW119" s="285">
        <v>0</v>
      </c>
      <c r="AX119" s="285">
        <v>0</v>
      </c>
      <c r="AY119" s="285">
        <v>0</v>
      </c>
      <c r="AZ119" s="285">
        <v>0</v>
      </c>
      <c r="BA119" s="285">
        <v>0</v>
      </c>
      <c r="BB119" s="285">
        <v>0</v>
      </c>
      <c r="BC119" s="285">
        <v>0</v>
      </c>
      <c r="BD119" s="285">
        <v>0</v>
      </c>
      <c r="BE119" s="285">
        <v>0</v>
      </c>
      <c r="BF119" s="285">
        <v>0</v>
      </c>
      <c r="BG119" s="289">
        <v>0</v>
      </c>
      <c r="BH119" s="289">
        <v>0</v>
      </c>
      <c r="BI119" s="289">
        <v>0</v>
      </c>
      <c r="BJ119" s="289">
        <v>0</v>
      </c>
      <c r="BK119" s="289">
        <v>0</v>
      </c>
      <c r="BL119" s="285">
        <v>0</v>
      </c>
      <c r="BM119" s="285">
        <v>0</v>
      </c>
      <c r="BN119" s="285">
        <v>0</v>
      </c>
      <c r="BO119" s="285">
        <v>0</v>
      </c>
      <c r="BP119" s="285">
        <v>0</v>
      </c>
      <c r="BQ119" s="285">
        <v>0</v>
      </c>
      <c r="BR119" s="285">
        <v>0</v>
      </c>
      <c r="BS119" s="285">
        <v>0</v>
      </c>
      <c r="BT119" s="285">
        <v>0</v>
      </c>
      <c r="BU119" s="285">
        <v>0</v>
      </c>
      <c r="BV119" s="285">
        <v>0</v>
      </c>
      <c r="BW119" s="285">
        <v>0</v>
      </c>
      <c r="BX119" s="285">
        <v>0</v>
      </c>
      <c r="BY119" s="286">
        <v>0</v>
      </c>
    </row>
    <row r="120" spans="1:77" ht="14.25" customHeight="1">
      <c r="A120" s="284" t="s">
        <v>34</v>
      </c>
      <c r="B120" s="285">
        <v>0</v>
      </c>
      <c r="C120" s="285">
        <v>0</v>
      </c>
      <c r="D120" s="285">
        <v>0</v>
      </c>
      <c r="E120" s="285">
        <v>0</v>
      </c>
      <c r="F120" s="285">
        <v>0</v>
      </c>
      <c r="G120" s="285">
        <v>0</v>
      </c>
      <c r="H120" s="285">
        <v>0</v>
      </c>
      <c r="I120" s="285">
        <v>0</v>
      </c>
      <c r="J120" s="285">
        <v>0</v>
      </c>
      <c r="K120" s="285">
        <v>0</v>
      </c>
      <c r="L120" s="285">
        <v>0</v>
      </c>
      <c r="M120" s="285">
        <v>0</v>
      </c>
      <c r="N120" s="285">
        <v>0</v>
      </c>
      <c r="O120" s="285">
        <v>0</v>
      </c>
      <c r="P120" s="285">
        <v>0</v>
      </c>
      <c r="Q120" s="285">
        <v>0</v>
      </c>
      <c r="R120" s="285">
        <v>0</v>
      </c>
      <c r="S120" s="285">
        <v>0</v>
      </c>
      <c r="T120" s="285">
        <v>0</v>
      </c>
      <c r="U120" s="285">
        <v>0</v>
      </c>
      <c r="V120" s="285">
        <v>0</v>
      </c>
      <c r="W120" s="285">
        <v>0</v>
      </c>
      <c r="X120" s="285">
        <v>0</v>
      </c>
      <c r="Y120" s="285">
        <v>0</v>
      </c>
      <c r="Z120" s="285">
        <v>0</v>
      </c>
      <c r="AA120" s="285">
        <v>0</v>
      </c>
      <c r="AB120" s="285">
        <v>0</v>
      </c>
      <c r="AC120" s="285">
        <v>0</v>
      </c>
      <c r="AD120" s="285">
        <v>0</v>
      </c>
      <c r="AE120" s="285">
        <v>0</v>
      </c>
      <c r="AF120" s="285">
        <v>0</v>
      </c>
      <c r="AG120" s="285">
        <v>0</v>
      </c>
      <c r="AH120" s="285">
        <v>0</v>
      </c>
      <c r="AI120" s="285">
        <v>0</v>
      </c>
      <c r="AJ120" s="285">
        <v>0</v>
      </c>
      <c r="AK120" s="285">
        <v>0</v>
      </c>
      <c r="AL120" s="285">
        <v>0</v>
      </c>
      <c r="AM120" s="285">
        <v>0</v>
      </c>
      <c r="AN120" s="285">
        <v>0</v>
      </c>
      <c r="AO120" s="285">
        <v>0</v>
      </c>
      <c r="AP120" s="285">
        <v>0</v>
      </c>
      <c r="AQ120" s="285">
        <v>0</v>
      </c>
      <c r="AR120" s="285">
        <v>0</v>
      </c>
      <c r="AS120" s="285">
        <v>0</v>
      </c>
      <c r="AT120" s="285">
        <v>0</v>
      </c>
      <c r="AU120" s="285">
        <v>0</v>
      </c>
      <c r="AV120" s="285">
        <v>0</v>
      </c>
      <c r="AW120" s="285">
        <v>0</v>
      </c>
      <c r="AX120" s="285">
        <v>0</v>
      </c>
      <c r="AY120" s="285">
        <v>0</v>
      </c>
      <c r="AZ120" s="285">
        <v>0</v>
      </c>
      <c r="BA120" s="285">
        <v>0</v>
      </c>
      <c r="BB120" s="285">
        <v>0</v>
      </c>
      <c r="BC120" s="285">
        <v>0</v>
      </c>
      <c r="BD120" s="285">
        <v>0</v>
      </c>
      <c r="BE120" s="285">
        <v>0</v>
      </c>
      <c r="BF120" s="285">
        <v>0</v>
      </c>
      <c r="BG120" s="289">
        <v>0</v>
      </c>
      <c r="BH120" s="289">
        <v>0</v>
      </c>
      <c r="BI120" s="289">
        <v>0</v>
      </c>
      <c r="BJ120" s="289">
        <v>0</v>
      </c>
      <c r="BK120" s="289">
        <v>0</v>
      </c>
      <c r="BL120" s="285">
        <v>0</v>
      </c>
      <c r="BM120" s="285">
        <v>0</v>
      </c>
      <c r="BN120" s="285">
        <v>0</v>
      </c>
      <c r="BO120" s="285">
        <v>0</v>
      </c>
      <c r="BP120" s="285">
        <v>0</v>
      </c>
      <c r="BQ120" s="285">
        <v>0</v>
      </c>
      <c r="BR120" s="285">
        <v>0</v>
      </c>
      <c r="BS120" s="285">
        <v>0</v>
      </c>
      <c r="BT120" s="285">
        <v>0</v>
      </c>
      <c r="BU120" s="285">
        <v>0</v>
      </c>
      <c r="BV120" s="285">
        <v>0</v>
      </c>
      <c r="BW120" s="285">
        <v>0</v>
      </c>
      <c r="BX120" s="285">
        <v>0</v>
      </c>
      <c r="BY120" s="286">
        <v>0</v>
      </c>
    </row>
    <row r="121" spans="1:77" ht="14.25" customHeight="1">
      <c r="A121" s="284" t="s">
        <v>35</v>
      </c>
      <c r="B121" s="285">
        <v>0</v>
      </c>
      <c r="C121" s="285">
        <v>0</v>
      </c>
      <c r="D121" s="285">
        <v>0</v>
      </c>
      <c r="E121" s="285">
        <v>0</v>
      </c>
      <c r="F121" s="285">
        <v>0</v>
      </c>
      <c r="G121" s="285">
        <v>0</v>
      </c>
      <c r="H121" s="285">
        <v>0</v>
      </c>
      <c r="I121" s="285">
        <v>0</v>
      </c>
      <c r="J121" s="285">
        <v>0</v>
      </c>
      <c r="K121" s="285">
        <v>0</v>
      </c>
      <c r="L121" s="285">
        <v>0</v>
      </c>
      <c r="M121" s="285">
        <v>0</v>
      </c>
      <c r="N121" s="285">
        <v>0</v>
      </c>
      <c r="O121" s="285">
        <v>0</v>
      </c>
      <c r="P121" s="285">
        <v>0</v>
      </c>
      <c r="Q121" s="285">
        <v>0</v>
      </c>
      <c r="R121" s="285">
        <v>0</v>
      </c>
      <c r="S121" s="285">
        <v>0</v>
      </c>
      <c r="T121" s="285">
        <v>0</v>
      </c>
      <c r="U121" s="285">
        <v>0</v>
      </c>
      <c r="V121" s="285">
        <v>0</v>
      </c>
      <c r="W121" s="285">
        <v>0</v>
      </c>
      <c r="X121" s="285">
        <v>0</v>
      </c>
      <c r="Y121" s="285">
        <v>0</v>
      </c>
      <c r="Z121" s="285">
        <v>0</v>
      </c>
      <c r="AA121" s="285">
        <v>0</v>
      </c>
      <c r="AB121" s="285">
        <v>0</v>
      </c>
      <c r="AC121" s="285">
        <v>0</v>
      </c>
      <c r="AD121" s="285">
        <v>0</v>
      </c>
      <c r="AE121" s="285">
        <v>0</v>
      </c>
      <c r="AF121" s="285">
        <v>0</v>
      </c>
      <c r="AG121" s="285">
        <v>0</v>
      </c>
      <c r="AH121" s="285">
        <v>0</v>
      </c>
      <c r="AI121" s="285">
        <v>0</v>
      </c>
      <c r="AJ121" s="285">
        <v>0</v>
      </c>
      <c r="AK121" s="285">
        <v>0</v>
      </c>
      <c r="AL121" s="285">
        <v>0</v>
      </c>
      <c r="AM121" s="285">
        <v>0</v>
      </c>
      <c r="AN121" s="285">
        <v>0</v>
      </c>
      <c r="AO121" s="285">
        <v>0</v>
      </c>
      <c r="AP121" s="285">
        <v>0</v>
      </c>
      <c r="AQ121" s="285">
        <v>0</v>
      </c>
      <c r="AR121" s="285">
        <v>0</v>
      </c>
      <c r="AS121" s="285">
        <v>0</v>
      </c>
      <c r="AT121" s="285">
        <v>0</v>
      </c>
      <c r="AU121" s="285">
        <v>0</v>
      </c>
      <c r="AV121" s="285">
        <v>0</v>
      </c>
      <c r="AW121" s="285">
        <v>0</v>
      </c>
      <c r="AX121" s="285">
        <v>0</v>
      </c>
      <c r="AY121" s="285">
        <v>0</v>
      </c>
      <c r="AZ121" s="285">
        <v>0</v>
      </c>
      <c r="BA121" s="285">
        <v>0</v>
      </c>
      <c r="BB121" s="285">
        <v>0</v>
      </c>
      <c r="BC121" s="285">
        <v>0</v>
      </c>
      <c r="BD121" s="285">
        <v>0</v>
      </c>
      <c r="BE121" s="285">
        <v>0</v>
      </c>
      <c r="BF121" s="285">
        <v>0</v>
      </c>
      <c r="BG121" s="289">
        <v>0</v>
      </c>
      <c r="BH121" s="289">
        <v>0</v>
      </c>
      <c r="BI121" s="289">
        <v>0</v>
      </c>
      <c r="BJ121" s="289">
        <v>0</v>
      </c>
      <c r="BK121" s="289">
        <v>0</v>
      </c>
      <c r="BL121" s="285">
        <v>0</v>
      </c>
      <c r="BM121" s="285">
        <v>0</v>
      </c>
      <c r="BN121" s="285">
        <v>0</v>
      </c>
      <c r="BO121" s="285">
        <v>0</v>
      </c>
      <c r="BP121" s="285">
        <v>0</v>
      </c>
      <c r="BQ121" s="285">
        <v>0</v>
      </c>
      <c r="BR121" s="285">
        <v>0</v>
      </c>
      <c r="BS121" s="285">
        <v>0</v>
      </c>
      <c r="BT121" s="285">
        <v>0</v>
      </c>
      <c r="BU121" s="285">
        <v>0</v>
      </c>
      <c r="BV121" s="285">
        <v>0</v>
      </c>
      <c r="BW121" s="285">
        <v>0</v>
      </c>
      <c r="BX121" s="285">
        <v>0</v>
      </c>
      <c r="BY121" s="286">
        <v>0</v>
      </c>
    </row>
    <row r="122" spans="1:77" ht="14.25" customHeight="1">
      <c r="A122" s="284" t="s">
        <v>36</v>
      </c>
      <c r="B122" s="285">
        <v>0</v>
      </c>
      <c r="C122" s="285">
        <v>0</v>
      </c>
      <c r="D122" s="285">
        <v>0</v>
      </c>
      <c r="E122" s="285">
        <v>0</v>
      </c>
      <c r="F122" s="285">
        <v>0</v>
      </c>
      <c r="G122" s="285">
        <v>0</v>
      </c>
      <c r="H122" s="285">
        <v>0</v>
      </c>
      <c r="I122" s="285">
        <v>0</v>
      </c>
      <c r="J122" s="285">
        <v>0</v>
      </c>
      <c r="K122" s="285">
        <v>0</v>
      </c>
      <c r="L122" s="285">
        <v>0</v>
      </c>
      <c r="M122" s="285">
        <v>0</v>
      </c>
      <c r="N122" s="285">
        <v>0</v>
      </c>
      <c r="O122" s="285">
        <v>0</v>
      </c>
      <c r="P122" s="285">
        <v>0</v>
      </c>
      <c r="Q122" s="285">
        <v>0</v>
      </c>
      <c r="R122" s="285">
        <v>0</v>
      </c>
      <c r="S122" s="285">
        <v>0</v>
      </c>
      <c r="T122" s="285">
        <v>0</v>
      </c>
      <c r="U122" s="285">
        <v>0</v>
      </c>
      <c r="V122" s="285">
        <v>0</v>
      </c>
      <c r="W122" s="285">
        <v>0</v>
      </c>
      <c r="X122" s="285">
        <v>0</v>
      </c>
      <c r="Y122" s="285">
        <v>0</v>
      </c>
      <c r="Z122" s="285">
        <v>0</v>
      </c>
      <c r="AA122" s="285">
        <v>0</v>
      </c>
      <c r="AB122" s="285">
        <v>0</v>
      </c>
      <c r="AC122" s="285">
        <v>0</v>
      </c>
      <c r="AD122" s="285">
        <v>0</v>
      </c>
      <c r="AE122" s="285">
        <v>0</v>
      </c>
      <c r="AF122" s="285">
        <v>0</v>
      </c>
      <c r="AG122" s="285">
        <v>0</v>
      </c>
      <c r="AH122" s="285">
        <v>0</v>
      </c>
      <c r="AI122" s="285">
        <v>0</v>
      </c>
      <c r="AJ122" s="285">
        <v>0</v>
      </c>
      <c r="AK122" s="285">
        <v>0</v>
      </c>
      <c r="AL122" s="285">
        <v>0</v>
      </c>
      <c r="AM122" s="285">
        <v>0</v>
      </c>
      <c r="AN122" s="285">
        <v>0</v>
      </c>
      <c r="AO122" s="285">
        <v>0</v>
      </c>
      <c r="AP122" s="285">
        <v>0</v>
      </c>
      <c r="AQ122" s="285">
        <v>0</v>
      </c>
      <c r="AR122" s="285">
        <v>0</v>
      </c>
      <c r="AS122" s="285">
        <v>0</v>
      </c>
      <c r="AT122" s="285">
        <v>0</v>
      </c>
      <c r="AU122" s="285">
        <v>0</v>
      </c>
      <c r="AV122" s="285">
        <v>0</v>
      </c>
      <c r="AW122" s="285">
        <v>0</v>
      </c>
      <c r="AX122" s="285">
        <v>0</v>
      </c>
      <c r="AY122" s="285">
        <v>0</v>
      </c>
      <c r="AZ122" s="285">
        <v>0</v>
      </c>
      <c r="BA122" s="285">
        <v>0</v>
      </c>
      <c r="BB122" s="285">
        <v>0</v>
      </c>
      <c r="BC122" s="285">
        <v>0</v>
      </c>
      <c r="BD122" s="285">
        <v>0</v>
      </c>
      <c r="BE122" s="285">
        <v>0</v>
      </c>
      <c r="BF122" s="285">
        <v>0</v>
      </c>
      <c r="BG122" s="289">
        <v>0</v>
      </c>
      <c r="BH122" s="289">
        <v>0</v>
      </c>
      <c r="BI122" s="289">
        <v>0</v>
      </c>
      <c r="BJ122" s="289">
        <v>0</v>
      </c>
      <c r="BK122" s="289">
        <v>0</v>
      </c>
      <c r="BL122" s="285">
        <v>0</v>
      </c>
      <c r="BM122" s="285">
        <v>0</v>
      </c>
      <c r="BN122" s="285">
        <v>0</v>
      </c>
      <c r="BO122" s="285">
        <v>0</v>
      </c>
      <c r="BP122" s="285">
        <v>0</v>
      </c>
      <c r="BQ122" s="285">
        <v>0</v>
      </c>
      <c r="BR122" s="285">
        <v>0</v>
      </c>
      <c r="BS122" s="285">
        <v>0</v>
      </c>
      <c r="BT122" s="285">
        <v>0</v>
      </c>
      <c r="BU122" s="285">
        <v>0</v>
      </c>
      <c r="BV122" s="285">
        <v>0</v>
      </c>
      <c r="BW122" s="285">
        <v>0</v>
      </c>
      <c r="BX122" s="285">
        <v>0</v>
      </c>
      <c r="BY122" s="286">
        <v>0</v>
      </c>
    </row>
    <row r="123" spans="1:77" ht="14.25" customHeight="1">
      <c r="A123" s="284" t="s">
        <v>37</v>
      </c>
      <c r="B123" s="285">
        <v>0</v>
      </c>
      <c r="C123" s="285">
        <v>0</v>
      </c>
      <c r="D123" s="285">
        <v>0</v>
      </c>
      <c r="E123" s="285">
        <v>0</v>
      </c>
      <c r="F123" s="285">
        <v>0</v>
      </c>
      <c r="G123" s="285">
        <v>0</v>
      </c>
      <c r="H123" s="285">
        <v>0</v>
      </c>
      <c r="I123" s="285">
        <v>0</v>
      </c>
      <c r="J123" s="285">
        <v>0</v>
      </c>
      <c r="K123" s="285">
        <v>0</v>
      </c>
      <c r="L123" s="285">
        <v>0</v>
      </c>
      <c r="M123" s="285">
        <v>0</v>
      </c>
      <c r="N123" s="285">
        <v>0</v>
      </c>
      <c r="O123" s="285">
        <v>0</v>
      </c>
      <c r="P123" s="285">
        <v>0</v>
      </c>
      <c r="Q123" s="285">
        <v>0</v>
      </c>
      <c r="R123" s="285">
        <v>0</v>
      </c>
      <c r="S123" s="285">
        <v>0</v>
      </c>
      <c r="T123" s="285">
        <v>0</v>
      </c>
      <c r="U123" s="285">
        <v>0</v>
      </c>
      <c r="V123" s="285">
        <v>0</v>
      </c>
      <c r="W123" s="285">
        <v>0</v>
      </c>
      <c r="X123" s="285">
        <v>0</v>
      </c>
      <c r="Y123" s="285">
        <v>0</v>
      </c>
      <c r="Z123" s="285">
        <v>0</v>
      </c>
      <c r="AA123" s="285">
        <v>0</v>
      </c>
      <c r="AB123" s="285">
        <v>0</v>
      </c>
      <c r="AC123" s="285">
        <v>0</v>
      </c>
      <c r="AD123" s="285">
        <v>0</v>
      </c>
      <c r="AE123" s="285">
        <v>0</v>
      </c>
      <c r="AF123" s="285">
        <v>0</v>
      </c>
      <c r="AG123" s="285">
        <v>0</v>
      </c>
      <c r="AH123" s="285">
        <v>0</v>
      </c>
      <c r="AI123" s="285">
        <v>0</v>
      </c>
      <c r="AJ123" s="285">
        <v>0</v>
      </c>
      <c r="AK123" s="285">
        <v>0</v>
      </c>
      <c r="AL123" s="285">
        <v>0</v>
      </c>
      <c r="AM123" s="285">
        <v>0</v>
      </c>
      <c r="AN123" s="285">
        <v>0</v>
      </c>
      <c r="AO123" s="285">
        <v>0</v>
      </c>
      <c r="AP123" s="285">
        <v>0</v>
      </c>
      <c r="AQ123" s="285">
        <v>0</v>
      </c>
      <c r="AR123" s="285">
        <v>0</v>
      </c>
      <c r="AS123" s="285">
        <v>0</v>
      </c>
      <c r="AT123" s="285">
        <v>0</v>
      </c>
      <c r="AU123" s="285">
        <v>0</v>
      </c>
      <c r="AV123" s="285">
        <v>0</v>
      </c>
      <c r="AW123" s="285">
        <v>0</v>
      </c>
      <c r="AX123" s="285">
        <v>0</v>
      </c>
      <c r="AY123" s="285">
        <v>0</v>
      </c>
      <c r="AZ123" s="285">
        <v>0</v>
      </c>
      <c r="BA123" s="285">
        <v>0</v>
      </c>
      <c r="BB123" s="285">
        <v>0</v>
      </c>
      <c r="BC123" s="285">
        <v>0</v>
      </c>
      <c r="BD123" s="285">
        <v>0</v>
      </c>
      <c r="BE123" s="285">
        <v>0</v>
      </c>
      <c r="BF123" s="285">
        <v>0</v>
      </c>
      <c r="BG123" s="289">
        <v>0</v>
      </c>
      <c r="BH123" s="289">
        <v>0</v>
      </c>
      <c r="BI123" s="289">
        <v>0</v>
      </c>
      <c r="BJ123" s="289">
        <v>0</v>
      </c>
      <c r="BK123" s="289">
        <v>0</v>
      </c>
      <c r="BL123" s="285">
        <v>0</v>
      </c>
      <c r="BM123" s="285">
        <v>0</v>
      </c>
      <c r="BN123" s="285">
        <v>0</v>
      </c>
      <c r="BO123" s="285">
        <v>0</v>
      </c>
      <c r="BP123" s="285">
        <v>0</v>
      </c>
      <c r="BQ123" s="285">
        <v>0</v>
      </c>
      <c r="BR123" s="285">
        <v>0</v>
      </c>
      <c r="BS123" s="285">
        <v>0</v>
      </c>
      <c r="BT123" s="285">
        <v>0</v>
      </c>
      <c r="BU123" s="285">
        <v>0</v>
      </c>
      <c r="BV123" s="285">
        <v>0</v>
      </c>
      <c r="BW123" s="285">
        <v>0</v>
      </c>
      <c r="BX123" s="285">
        <v>0</v>
      </c>
      <c r="BY123" s="286">
        <v>0</v>
      </c>
    </row>
    <row r="124" spans="1:77" ht="14.25" customHeight="1">
      <c r="A124" s="287" t="s">
        <v>38</v>
      </c>
      <c r="B124" s="288">
        <v>0</v>
      </c>
      <c r="C124" s="288">
        <v>0</v>
      </c>
      <c r="D124" s="288">
        <v>0</v>
      </c>
      <c r="E124" s="288">
        <v>0</v>
      </c>
      <c r="F124" s="288">
        <v>0</v>
      </c>
      <c r="G124" s="288">
        <v>0</v>
      </c>
      <c r="H124" s="288">
        <v>0</v>
      </c>
      <c r="I124" s="288">
        <v>0</v>
      </c>
      <c r="J124" s="288">
        <v>0</v>
      </c>
      <c r="K124" s="288">
        <v>0</v>
      </c>
      <c r="L124" s="288">
        <v>0</v>
      </c>
      <c r="M124" s="288">
        <v>0</v>
      </c>
      <c r="N124" s="288">
        <v>0</v>
      </c>
      <c r="O124" s="288">
        <v>0</v>
      </c>
      <c r="P124" s="288">
        <v>0</v>
      </c>
      <c r="Q124" s="288">
        <v>0</v>
      </c>
      <c r="R124" s="288">
        <v>0</v>
      </c>
      <c r="S124" s="288">
        <v>0</v>
      </c>
      <c r="T124" s="288">
        <v>0</v>
      </c>
      <c r="U124" s="288">
        <v>0</v>
      </c>
      <c r="V124" s="288">
        <v>0</v>
      </c>
      <c r="W124" s="288">
        <v>0</v>
      </c>
      <c r="X124" s="288">
        <v>0</v>
      </c>
      <c r="Y124" s="288">
        <v>0</v>
      </c>
      <c r="Z124" s="288">
        <v>0</v>
      </c>
      <c r="AA124" s="288">
        <v>0</v>
      </c>
      <c r="AB124" s="288">
        <v>0</v>
      </c>
      <c r="AC124" s="288">
        <v>0</v>
      </c>
      <c r="AD124" s="288">
        <v>0</v>
      </c>
      <c r="AE124" s="288">
        <v>0</v>
      </c>
      <c r="AF124" s="288">
        <v>0</v>
      </c>
      <c r="AG124" s="288">
        <v>0</v>
      </c>
      <c r="AH124" s="288">
        <v>0</v>
      </c>
      <c r="AI124" s="288">
        <v>0</v>
      </c>
      <c r="AJ124" s="288">
        <v>0</v>
      </c>
      <c r="AK124" s="288">
        <v>0</v>
      </c>
      <c r="AL124" s="288">
        <v>0</v>
      </c>
      <c r="AM124" s="288">
        <v>0</v>
      </c>
      <c r="AN124" s="288">
        <v>0</v>
      </c>
      <c r="AO124" s="288">
        <v>0</v>
      </c>
      <c r="AP124" s="288">
        <v>0</v>
      </c>
      <c r="AQ124" s="288">
        <v>0</v>
      </c>
      <c r="AR124" s="288">
        <v>0</v>
      </c>
      <c r="AS124" s="288">
        <v>0</v>
      </c>
      <c r="AT124" s="288">
        <v>0</v>
      </c>
      <c r="AU124" s="288">
        <v>0</v>
      </c>
      <c r="AV124" s="288">
        <v>0</v>
      </c>
      <c r="AW124" s="288">
        <v>0</v>
      </c>
      <c r="AX124" s="288">
        <v>0</v>
      </c>
      <c r="AY124" s="288">
        <v>0</v>
      </c>
      <c r="AZ124" s="288">
        <v>0</v>
      </c>
      <c r="BA124" s="288">
        <v>0</v>
      </c>
      <c r="BB124" s="288">
        <v>0</v>
      </c>
      <c r="BC124" s="288">
        <v>0</v>
      </c>
      <c r="BD124" s="288">
        <v>0</v>
      </c>
      <c r="BE124" s="288">
        <v>0</v>
      </c>
      <c r="BF124" s="288">
        <v>0</v>
      </c>
      <c r="BG124" s="288">
        <v>0</v>
      </c>
      <c r="BH124" s="297">
        <v>0</v>
      </c>
      <c r="BI124" s="297">
        <v>0</v>
      </c>
      <c r="BJ124" s="297">
        <v>0</v>
      </c>
      <c r="BK124" s="288">
        <v>0</v>
      </c>
      <c r="BL124" s="297">
        <v>0</v>
      </c>
      <c r="BM124" s="297">
        <v>0</v>
      </c>
      <c r="BN124" s="297">
        <v>0</v>
      </c>
      <c r="BO124" s="297">
        <v>0</v>
      </c>
      <c r="BP124" s="297">
        <v>0</v>
      </c>
      <c r="BQ124" s="297">
        <v>0</v>
      </c>
      <c r="BR124" s="297">
        <v>0</v>
      </c>
      <c r="BS124" s="297">
        <v>0</v>
      </c>
      <c r="BT124" s="297">
        <v>0</v>
      </c>
      <c r="BU124" s="297">
        <v>0</v>
      </c>
      <c r="BV124" s="297">
        <v>0</v>
      </c>
      <c r="BW124" s="297">
        <v>0</v>
      </c>
      <c r="BX124" s="297">
        <v>0</v>
      </c>
      <c r="BY124" s="298">
        <v>0</v>
      </c>
    </row>
    <row r="125" spans="1:77" ht="14.25" customHeight="1">
      <c r="A125" s="284"/>
      <c r="B125" s="285"/>
      <c r="C125" s="285"/>
      <c r="D125" s="285"/>
      <c r="E125" s="285"/>
      <c r="F125" s="285"/>
      <c r="G125" s="285"/>
      <c r="H125" s="285"/>
      <c r="I125" s="285"/>
      <c r="J125" s="285"/>
      <c r="K125" s="285"/>
      <c r="L125" s="285"/>
      <c r="M125" s="285"/>
      <c r="N125" s="285"/>
      <c r="O125" s="285"/>
      <c r="P125" s="285"/>
      <c r="Q125" s="285"/>
      <c r="R125" s="285"/>
      <c r="S125" s="285"/>
      <c r="T125" s="285"/>
      <c r="U125" s="285"/>
      <c r="V125" s="285"/>
      <c r="W125" s="285"/>
      <c r="X125" s="285"/>
      <c r="Y125" s="285"/>
      <c r="Z125" s="285"/>
      <c r="AA125" s="285"/>
      <c r="AB125" s="285"/>
      <c r="AC125" s="285"/>
      <c r="AD125" s="285"/>
      <c r="AE125" s="285"/>
      <c r="AF125" s="285"/>
      <c r="AG125" s="285"/>
      <c r="AH125" s="285"/>
      <c r="AI125" s="285"/>
      <c r="AJ125" s="285"/>
      <c r="AK125" s="285"/>
      <c r="AL125" s="285"/>
      <c r="AM125" s="285"/>
      <c r="AN125" s="285"/>
      <c r="AO125" s="285"/>
      <c r="AP125" s="285"/>
      <c r="AQ125" s="285"/>
      <c r="AR125" s="285"/>
      <c r="AS125" s="285"/>
      <c r="AT125" s="285"/>
      <c r="AU125" s="285"/>
      <c r="AV125" s="285"/>
      <c r="AW125" s="285"/>
      <c r="AX125" s="285"/>
      <c r="AY125" s="285"/>
      <c r="AZ125" s="285"/>
      <c r="BA125" s="285"/>
      <c r="BB125" s="285"/>
      <c r="BC125" s="285"/>
      <c r="BD125" s="285"/>
      <c r="BE125" s="285"/>
      <c r="BF125" s="285"/>
      <c r="BG125" s="285"/>
      <c r="BH125" s="293"/>
      <c r="BI125" s="293"/>
      <c r="BJ125" s="293"/>
      <c r="BK125" s="293"/>
      <c r="BL125" s="293"/>
      <c r="BM125" s="293"/>
      <c r="BN125" s="293"/>
      <c r="BO125" s="293"/>
      <c r="BP125" s="293"/>
      <c r="BQ125" s="293"/>
      <c r="BR125" s="293"/>
      <c r="BS125" s="293"/>
      <c r="BT125" s="293"/>
      <c r="BU125" s="293"/>
      <c r="BV125" s="293"/>
      <c r="BW125" s="293"/>
      <c r="BX125" s="293"/>
      <c r="BY125" s="296"/>
    </row>
    <row r="126" spans="1:77" ht="14.25" customHeight="1">
      <c r="A126" s="280" t="s">
        <v>39</v>
      </c>
      <c r="B126" s="293"/>
      <c r="C126" s="293"/>
      <c r="D126" s="293"/>
      <c r="E126" s="293"/>
      <c r="F126" s="293"/>
      <c r="G126" s="293"/>
      <c r="H126" s="293"/>
      <c r="I126" s="293"/>
      <c r="J126" s="293"/>
      <c r="K126" s="293"/>
      <c r="L126" s="293"/>
      <c r="M126" s="293"/>
      <c r="N126" s="293"/>
      <c r="O126" s="293"/>
      <c r="P126" s="293"/>
      <c r="Q126" s="293"/>
      <c r="R126" s="293"/>
      <c r="S126" s="293"/>
      <c r="T126" s="293"/>
      <c r="U126" s="293"/>
      <c r="V126" s="293"/>
      <c r="W126" s="293"/>
      <c r="X126" s="293"/>
      <c r="Y126" s="293"/>
      <c r="Z126" s="293"/>
      <c r="AA126" s="293"/>
      <c r="AB126" s="293"/>
      <c r="AC126" s="293"/>
      <c r="AD126" s="293"/>
      <c r="AE126" s="293"/>
      <c r="AF126" s="293"/>
      <c r="AG126" s="293"/>
      <c r="AH126" s="293"/>
      <c r="AI126" s="293"/>
      <c r="AJ126" s="293"/>
      <c r="AK126" s="293"/>
      <c r="AL126" s="293"/>
      <c r="AM126" s="293"/>
      <c r="AN126" s="293"/>
      <c r="AO126" s="293"/>
      <c r="AP126" s="293"/>
      <c r="AQ126" s="293"/>
      <c r="AR126" s="293"/>
      <c r="AS126" s="293"/>
      <c r="AT126" s="293"/>
      <c r="AU126" s="293"/>
      <c r="AV126" s="293"/>
      <c r="AW126" s="293"/>
      <c r="AX126" s="293"/>
      <c r="AY126" s="293"/>
      <c r="AZ126" s="293"/>
      <c r="BA126" s="293"/>
      <c r="BB126" s="293"/>
      <c r="BC126" s="293"/>
      <c r="BD126" s="293"/>
      <c r="BE126" s="293"/>
      <c r="BF126" s="293"/>
      <c r="BG126" s="293"/>
      <c r="BH126" s="293"/>
      <c r="BI126" s="293"/>
      <c r="BJ126" s="293"/>
      <c r="BK126" s="293"/>
      <c r="BL126" s="293"/>
      <c r="BM126" s="293"/>
      <c r="BN126" s="293"/>
      <c r="BO126" s="293"/>
      <c r="BP126" s="293"/>
      <c r="BQ126" s="293"/>
      <c r="BR126" s="293"/>
      <c r="BS126" s="293"/>
      <c r="BT126" s="293"/>
      <c r="BU126" s="293"/>
      <c r="BV126" s="293"/>
      <c r="BW126" s="293"/>
      <c r="BX126" s="293"/>
      <c r="BY126" s="296"/>
    </row>
    <row r="127" spans="1:77" ht="14.25" customHeight="1">
      <c r="A127" s="284" t="s">
        <v>29</v>
      </c>
      <c r="B127" s="285">
        <v>0</v>
      </c>
      <c r="C127" s="285">
        <v>0</v>
      </c>
      <c r="D127" s="285">
        <v>0</v>
      </c>
      <c r="E127" s="285">
        <v>0</v>
      </c>
      <c r="F127" s="285">
        <v>0</v>
      </c>
      <c r="G127" s="285">
        <v>0</v>
      </c>
      <c r="H127" s="285">
        <v>0</v>
      </c>
      <c r="I127" s="285">
        <v>0</v>
      </c>
      <c r="J127" s="285">
        <v>0</v>
      </c>
      <c r="K127" s="285">
        <v>0</v>
      </c>
      <c r="L127" s="285">
        <v>0</v>
      </c>
      <c r="M127" s="285">
        <v>0</v>
      </c>
      <c r="N127" s="285">
        <v>0</v>
      </c>
      <c r="O127" s="285">
        <v>0</v>
      </c>
      <c r="P127" s="285">
        <v>0</v>
      </c>
      <c r="Q127" s="285">
        <v>0</v>
      </c>
      <c r="R127" s="285">
        <v>0</v>
      </c>
      <c r="S127" s="285">
        <v>0</v>
      </c>
      <c r="T127" s="285">
        <v>0</v>
      </c>
      <c r="U127" s="285">
        <v>0</v>
      </c>
      <c r="V127" s="285">
        <v>0</v>
      </c>
      <c r="W127" s="285">
        <v>0</v>
      </c>
      <c r="X127" s="285">
        <v>0</v>
      </c>
      <c r="Y127" s="285">
        <v>0</v>
      </c>
      <c r="Z127" s="285">
        <v>0</v>
      </c>
      <c r="AA127" s="285">
        <v>0</v>
      </c>
      <c r="AB127" s="285">
        <v>0</v>
      </c>
      <c r="AC127" s="285">
        <v>0</v>
      </c>
      <c r="AD127" s="285">
        <v>0</v>
      </c>
      <c r="AE127" s="285">
        <v>0</v>
      </c>
      <c r="AF127" s="285">
        <v>0</v>
      </c>
      <c r="AG127" s="285">
        <v>0</v>
      </c>
      <c r="AH127" s="285">
        <v>0</v>
      </c>
      <c r="AI127" s="285">
        <v>0</v>
      </c>
      <c r="AJ127" s="285">
        <v>0</v>
      </c>
      <c r="AK127" s="285">
        <v>0</v>
      </c>
      <c r="AL127" s="285">
        <v>0</v>
      </c>
      <c r="AM127" s="285">
        <v>0</v>
      </c>
      <c r="AN127" s="285">
        <v>0</v>
      </c>
      <c r="AO127" s="285">
        <v>0</v>
      </c>
      <c r="AP127" s="285">
        <v>0</v>
      </c>
      <c r="AQ127" s="285">
        <v>0</v>
      </c>
      <c r="AR127" s="285">
        <v>0</v>
      </c>
      <c r="AS127" s="285">
        <v>0</v>
      </c>
      <c r="AT127" s="285">
        <v>0</v>
      </c>
      <c r="AU127" s="285">
        <v>0</v>
      </c>
      <c r="AV127" s="285">
        <v>0</v>
      </c>
      <c r="AW127" s="285">
        <v>0</v>
      </c>
      <c r="AX127" s="285">
        <v>0</v>
      </c>
      <c r="AY127" s="285">
        <v>0</v>
      </c>
      <c r="AZ127" s="285">
        <v>0</v>
      </c>
      <c r="BA127" s="285">
        <v>0</v>
      </c>
      <c r="BB127" s="285">
        <v>0</v>
      </c>
      <c r="BC127" s="285">
        <v>0</v>
      </c>
      <c r="BD127" s="285">
        <v>0</v>
      </c>
      <c r="BE127" s="285">
        <v>0</v>
      </c>
      <c r="BF127" s="285">
        <v>0</v>
      </c>
      <c r="BG127" s="285">
        <v>0</v>
      </c>
      <c r="BH127" s="285">
        <v>0</v>
      </c>
      <c r="BI127" s="285">
        <v>0</v>
      </c>
      <c r="BJ127" s="285">
        <v>0</v>
      </c>
      <c r="BK127" s="285">
        <v>0</v>
      </c>
      <c r="BL127" s="285">
        <v>0</v>
      </c>
      <c r="BM127" s="285">
        <v>0</v>
      </c>
      <c r="BN127" s="285">
        <v>0</v>
      </c>
      <c r="BO127" s="285">
        <v>0</v>
      </c>
      <c r="BP127" s="285">
        <v>0</v>
      </c>
      <c r="BQ127" s="285">
        <v>0</v>
      </c>
      <c r="BR127" s="285">
        <v>0</v>
      </c>
      <c r="BS127" s="285">
        <v>0</v>
      </c>
      <c r="BT127" s="285">
        <v>0</v>
      </c>
      <c r="BU127" s="285">
        <v>0</v>
      </c>
      <c r="BV127" s="285">
        <v>0</v>
      </c>
      <c r="BW127" s="285">
        <v>0</v>
      </c>
      <c r="BX127" s="285">
        <v>0</v>
      </c>
      <c r="BY127" s="286">
        <v>0</v>
      </c>
    </row>
    <row r="128" spans="1:77" ht="14.25" customHeight="1">
      <c r="A128" s="284" t="s">
        <v>31</v>
      </c>
      <c r="B128" s="285">
        <v>0</v>
      </c>
      <c r="C128" s="285">
        <v>0</v>
      </c>
      <c r="D128" s="285">
        <v>0</v>
      </c>
      <c r="E128" s="285">
        <v>0</v>
      </c>
      <c r="F128" s="285">
        <v>0</v>
      </c>
      <c r="G128" s="285">
        <v>0</v>
      </c>
      <c r="H128" s="285">
        <v>0</v>
      </c>
      <c r="I128" s="285">
        <v>0</v>
      </c>
      <c r="J128" s="285">
        <v>0</v>
      </c>
      <c r="K128" s="285">
        <v>0</v>
      </c>
      <c r="L128" s="285">
        <v>0</v>
      </c>
      <c r="M128" s="285">
        <v>0</v>
      </c>
      <c r="N128" s="285">
        <v>0</v>
      </c>
      <c r="O128" s="285">
        <v>0</v>
      </c>
      <c r="P128" s="285">
        <v>0</v>
      </c>
      <c r="Q128" s="285">
        <v>0</v>
      </c>
      <c r="R128" s="285">
        <v>0</v>
      </c>
      <c r="S128" s="285">
        <v>0</v>
      </c>
      <c r="T128" s="285">
        <v>0</v>
      </c>
      <c r="U128" s="285">
        <v>0</v>
      </c>
      <c r="V128" s="285">
        <v>0</v>
      </c>
      <c r="W128" s="285">
        <v>0</v>
      </c>
      <c r="X128" s="285">
        <v>0</v>
      </c>
      <c r="Y128" s="285">
        <v>0</v>
      </c>
      <c r="Z128" s="285">
        <v>0</v>
      </c>
      <c r="AA128" s="285">
        <v>0</v>
      </c>
      <c r="AB128" s="285">
        <v>0</v>
      </c>
      <c r="AC128" s="285">
        <v>0</v>
      </c>
      <c r="AD128" s="285">
        <v>0</v>
      </c>
      <c r="AE128" s="285">
        <v>0</v>
      </c>
      <c r="AF128" s="285">
        <v>0</v>
      </c>
      <c r="AG128" s="285">
        <v>0</v>
      </c>
      <c r="AH128" s="285">
        <v>0</v>
      </c>
      <c r="AI128" s="285">
        <v>0</v>
      </c>
      <c r="AJ128" s="285">
        <v>0</v>
      </c>
      <c r="AK128" s="285">
        <v>0</v>
      </c>
      <c r="AL128" s="285">
        <v>0</v>
      </c>
      <c r="AM128" s="285">
        <v>0</v>
      </c>
      <c r="AN128" s="285">
        <v>0</v>
      </c>
      <c r="AO128" s="285">
        <v>0</v>
      </c>
      <c r="AP128" s="285">
        <v>0</v>
      </c>
      <c r="AQ128" s="285">
        <v>0</v>
      </c>
      <c r="AR128" s="285">
        <v>0</v>
      </c>
      <c r="AS128" s="285">
        <v>0</v>
      </c>
      <c r="AT128" s="285">
        <v>0</v>
      </c>
      <c r="AU128" s="285">
        <v>0</v>
      </c>
      <c r="AV128" s="285">
        <v>0</v>
      </c>
      <c r="AW128" s="285">
        <v>0</v>
      </c>
      <c r="AX128" s="285">
        <v>0</v>
      </c>
      <c r="AY128" s="285">
        <v>0</v>
      </c>
      <c r="AZ128" s="285">
        <v>0</v>
      </c>
      <c r="BA128" s="285">
        <v>0</v>
      </c>
      <c r="BB128" s="285">
        <v>0</v>
      </c>
      <c r="BC128" s="285">
        <v>0</v>
      </c>
      <c r="BD128" s="285">
        <v>0</v>
      </c>
      <c r="BE128" s="285">
        <v>0</v>
      </c>
      <c r="BF128" s="285">
        <v>0</v>
      </c>
      <c r="BG128" s="285">
        <v>0</v>
      </c>
      <c r="BH128" s="285">
        <v>0</v>
      </c>
      <c r="BI128" s="285">
        <v>0</v>
      </c>
      <c r="BJ128" s="285">
        <v>0</v>
      </c>
      <c r="BK128" s="285">
        <v>0</v>
      </c>
      <c r="BL128" s="285">
        <v>0</v>
      </c>
      <c r="BM128" s="285">
        <v>0</v>
      </c>
      <c r="BN128" s="285">
        <v>0</v>
      </c>
      <c r="BO128" s="285">
        <v>0</v>
      </c>
      <c r="BP128" s="285">
        <v>0</v>
      </c>
      <c r="BQ128" s="285">
        <v>0</v>
      </c>
      <c r="BR128" s="285">
        <v>0</v>
      </c>
      <c r="BS128" s="285">
        <v>0</v>
      </c>
      <c r="BT128" s="285">
        <v>0</v>
      </c>
      <c r="BU128" s="285">
        <v>0</v>
      </c>
      <c r="BV128" s="285">
        <v>0</v>
      </c>
      <c r="BW128" s="285">
        <v>0</v>
      </c>
      <c r="BX128" s="285">
        <v>0</v>
      </c>
      <c r="BY128" s="286">
        <v>0</v>
      </c>
    </row>
    <row r="129" spans="1:77" ht="14.25" customHeight="1">
      <c r="A129" s="284" t="s">
        <v>32</v>
      </c>
      <c r="B129" s="285">
        <v>0</v>
      </c>
      <c r="C129" s="285">
        <v>0</v>
      </c>
      <c r="D129" s="285">
        <v>0</v>
      </c>
      <c r="E129" s="285">
        <v>0</v>
      </c>
      <c r="F129" s="285">
        <v>0</v>
      </c>
      <c r="G129" s="285">
        <v>0</v>
      </c>
      <c r="H129" s="285">
        <v>0</v>
      </c>
      <c r="I129" s="285">
        <v>0</v>
      </c>
      <c r="J129" s="285">
        <v>0</v>
      </c>
      <c r="K129" s="285">
        <v>0</v>
      </c>
      <c r="L129" s="285">
        <v>0</v>
      </c>
      <c r="M129" s="285">
        <v>0</v>
      </c>
      <c r="N129" s="285">
        <v>0</v>
      </c>
      <c r="O129" s="285">
        <v>0</v>
      </c>
      <c r="P129" s="285">
        <v>0</v>
      </c>
      <c r="Q129" s="285">
        <v>0</v>
      </c>
      <c r="R129" s="285">
        <v>0</v>
      </c>
      <c r="S129" s="285">
        <v>0</v>
      </c>
      <c r="T129" s="285">
        <v>0</v>
      </c>
      <c r="U129" s="285">
        <v>0</v>
      </c>
      <c r="V129" s="285">
        <v>0</v>
      </c>
      <c r="W129" s="285">
        <v>0</v>
      </c>
      <c r="X129" s="285">
        <v>0</v>
      </c>
      <c r="Y129" s="285">
        <v>0</v>
      </c>
      <c r="Z129" s="285">
        <v>0</v>
      </c>
      <c r="AA129" s="285">
        <v>0</v>
      </c>
      <c r="AB129" s="285">
        <v>0</v>
      </c>
      <c r="AC129" s="285">
        <v>0</v>
      </c>
      <c r="AD129" s="285">
        <v>0</v>
      </c>
      <c r="AE129" s="285">
        <v>0</v>
      </c>
      <c r="AF129" s="285">
        <v>0</v>
      </c>
      <c r="AG129" s="285">
        <v>0</v>
      </c>
      <c r="AH129" s="285">
        <v>0</v>
      </c>
      <c r="AI129" s="285">
        <v>0</v>
      </c>
      <c r="AJ129" s="285">
        <v>0</v>
      </c>
      <c r="AK129" s="285">
        <v>0</v>
      </c>
      <c r="AL129" s="285">
        <v>0</v>
      </c>
      <c r="AM129" s="285">
        <v>0</v>
      </c>
      <c r="AN129" s="285">
        <v>0</v>
      </c>
      <c r="AO129" s="285">
        <v>0</v>
      </c>
      <c r="AP129" s="285">
        <v>0</v>
      </c>
      <c r="AQ129" s="285">
        <v>0</v>
      </c>
      <c r="AR129" s="285">
        <v>0</v>
      </c>
      <c r="AS129" s="285">
        <v>0</v>
      </c>
      <c r="AT129" s="285">
        <v>0</v>
      </c>
      <c r="AU129" s="285">
        <v>0</v>
      </c>
      <c r="AV129" s="285">
        <v>0</v>
      </c>
      <c r="AW129" s="285">
        <v>0</v>
      </c>
      <c r="AX129" s="285">
        <v>0</v>
      </c>
      <c r="AY129" s="285">
        <v>0</v>
      </c>
      <c r="AZ129" s="285">
        <v>0</v>
      </c>
      <c r="BA129" s="285">
        <v>0</v>
      </c>
      <c r="BB129" s="285">
        <v>0</v>
      </c>
      <c r="BC129" s="285">
        <v>0</v>
      </c>
      <c r="BD129" s="285">
        <v>0</v>
      </c>
      <c r="BE129" s="285">
        <v>0</v>
      </c>
      <c r="BF129" s="285">
        <v>0</v>
      </c>
      <c r="BG129" s="285">
        <v>0</v>
      </c>
      <c r="BH129" s="285">
        <v>0</v>
      </c>
      <c r="BI129" s="285">
        <v>0</v>
      </c>
      <c r="BJ129" s="285">
        <v>0</v>
      </c>
      <c r="BK129" s="285">
        <v>0</v>
      </c>
      <c r="BL129" s="285">
        <v>0</v>
      </c>
      <c r="BM129" s="285">
        <v>0</v>
      </c>
      <c r="BN129" s="285">
        <v>0</v>
      </c>
      <c r="BO129" s="285">
        <v>0</v>
      </c>
      <c r="BP129" s="285">
        <v>0</v>
      </c>
      <c r="BQ129" s="285">
        <v>0</v>
      </c>
      <c r="BR129" s="285">
        <v>0</v>
      </c>
      <c r="BS129" s="285">
        <v>0</v>
      </c>
      <c r="BT129" s="285">
        <v>0</v>
      </c>
      <c r="BU129" s="285">
        <v>0</v>
      </c>
      <c r="BV129" s="285">
        <v>0</v>
      </c>
      <c r="BW129" s="285">
        <v>0</v>
      </c>
      <c r="BX129" s="285">
        <v>0</v>
      </c>
      <c r="BY129" s="286">
        <v>0</v>
      </c>
    </row>
    <row r="130" spans="1:77" ht="14.25" customHeight="1">
      <c r="A130" s="284" t="s">
        <v>40</v>
      </c>
      <c r="B130" s="285">
        <v>0</v>
      </c>
      <c r="C130" s="285">
        <v>0</v>
      </c>
      <c r="D130" s="285">
        <v>0</v>
      </c>
      <c r="E130" s="285">
        <v>0</v>
      </c>
      <c r="F130" s="285">
        <v>0</v>
      </c>
      <c r="G130" s="285">
        <v>0</v>
      </c>
      <c r="H130" s="285">
        <v>0</v>
      </c>
      <c r="I130" s="285">
        <v>0</v>
      </c>
      <c r="J130" s="285">
        <v>0</v>
      </c>
      <c r="K130" s="285">
        <v>0</v>
      </c>
      <c r="L130" s="285">
        <v>0</v>
      </c>
      <c r="M130" s="285">
        <v>0</v>
      </c>
      <c r="N130" s="285">
        <v>0</v>
      </c>
      <c r="O130" s="285">
        <v>0</v>
      </c>
      <c r="P130" s="285">
        <v>0</v>
      </c>
      <c r="Q130" s="285">
        <v>0</v>
      </c>
      <c r="R130" s="285">
        <v>0</v>
      </c>
      <c r="S130" s="285">
        <v>0</v>
      </c>
      <c r="T130" s="285">
        <v>0</v>
      </c>
      <c r="U130" s="285">
        <v>0</v>
      </c>
      <c r="V130" s="285">
        <v>0</v>
      </c>
      <c r="W130" s="285">
        <v>0</v>
      </c>
      <c r="X130" s="285">
        <v>0</v>
      </c>
      <c r="Y130" s="285">
        <v>0</v>
      </c>
      <c r="Z130" s="285">
        <v>0</v>
      </c>
      <c r="AA130" s="285">
        <v>0</v>
      </c>
      <c r="AB130" s="285">
        <v>0</v>
      </c>
      <c r="AC130" s="285">
        <v>0</v>
      </c>
      <c r="AD130" s="285">
        <v>0</v>
      </c>
      <c r="AE130" s="285">
        <v>0</v>
      </c>
      <c r="AF130" s="285">
        <v>0</v>
      </c>
      <c r="AG130" s="285">
        <v>0</v>
      </c>
      <c r="AH130" s="285">
        <v>0</v>
      </c>
      <c r="AI130" s="285">
        <v>0</v>
      </c>
      <c r="AJ130" s="285">
        <v>0</v>
      </c>
      <c r="AK130" s="285">
        <v>0</v>
      </c>
      <c r="AL130" s="285">
        <v>0</v>
      </c>
      <c r="AM130" s="285">
        <v>0</v>
      </c>
      <c r="AN130" s="285">
        <v>0</v>
      </c>
      <c r="AO130" s="285">
        <v>0</v>
      </c>
      <c r="AP130" s="285">
        <v>0</v>
      </c>
      <c r="AQ130" s="285">
        <v>0</v>
      </c>
      <c r="AR130" s="285">
        <v>0</v>
      </c>
      <c r="AS130" s="285">
        <v>0</v>
      </c>
      <c r="AT130" s="285">
        <v>0</v>
      </c>
      <c r="AU130" s="285">
        <v>0</v>
      </c>
      <c r="AV130" s="285">
        <v>0</v>
      </c>
      <c r="AW130" s="285">
        <v>0</v>
      </c>
      <c r="AX130" s="285">
        <v>0</v>
      </c>
      <c r="AY130" s="285">
        <v>0</v>
      </c>
      <c r="AZ130" s="285">
        <v>0</v>
      </c>
      <c r="BA130" s="285">
        <v>0</v>
      </c>
      <c r="BB130" s="285">
        <v>0</v>
      </c>
      <c r="BC130" s="285">
        <v>0</v>
      </c>
      <c r="BD130" s="285">
        <v>0</v>
      </c>
      <c r="BE130" s="285">
        <v>0</v>
      </c>
      <c r="BF130" s="285">
        <v>0</v>
      </c>
      <c r="BG130" s="285">
        <v>0</v>
      </c>
      <c r="BH130" s="285">
        <v>0</v>
      </c>
      <c r="BI130" s="285">
        <v>0</v>
      </c>
      <c r="BJ130" s="285">
        <v>0</v>
      </c>
      <c r="BK130" s="285">
        <v>0</v>
      </c>
      <c r="BL130" s="285">
        <v>0</v>
      </c>
      <c r="BM130" s="285">
        <v>0</v>
      </c>
      <c r="BN130" s="285">
        <v>0</v>
      </c>
      <c r="BO130" s="285">
        <v>0</v>
      </c>
      <c r="BP130" s="285">
        <v>0</v>
      </c>
      <c r="BQ130" s="285">
        <v>0</v>
      </c>
      <c r="BR130" s="285">
        <v>0</v>
      </c>
      <c r="BS130" s="285">
        <v>0</v>
      </c>
      <c r="BT130" s="285">
        <v>0</v>
      </c>
      <c r="BU130" s="285">
        <v>0</v>
      </c>
      <c r="BV130" s="285">
        <v>0</v>
      </c>
      <c r="BW130" s="285">
        <v>0</v>
      </c>
      <c r="BX130" s="285">
        <v>1.6345809379300049</v>
      </c>
      <c r="BY130" s="286">
        <v>1.62842346</v>
      </c>
    </row>
    <row r="131" spans="1:77" ht="14.25" customHeight="1">
      <c r="A131" s="284" t="s">
        <v>34</v>
      </c>
      <c r="B131" s="285">
        <v>0</v>
      </c>
      <c r="C131" s="285">
        <v>0</v>
      </c>
      <c r="D131" s="285">
        <v>0</v>
      </c>
      <c r="E131" s="285">
        <v>40.779449612760708</v>
      </c>
      <c r="F131" s="285">
        <v>45.349343037335466</v>
      </c>
      <c r="G131" s="285">
        <v>46.821340933856213</v>
      </c>
      <c r="H131" s="285">
        <v>48.979917389592345</v>
      </c>
      <c r="I131" s="285">
        <v>32.724976343999998</v>
      </c>
      <c r="J131" s="285">
        <v>35.860326399999998</v>
      </c>
      <c r="K131" s="285">
        <v>35.211733580000001</v>
      </c>
      <c r="L131" s="285">
        <v>37.620828079999995</v>
      </c>
      <c r="M131" s="285">
        <v>37.311341179999999</v>
      </c>
      <c r="N131" s="285">
        <v>38.866159573999994</v>
      </c>
      <c r="O131" s="285">
        <v>39.119808977312012</v>
      </c>
      <c r="P131" s="285">
        <v>37.967663667801645</v>
      </c>
      <c r="Q131" s="285">
        <v>37.219614389132943</v>
      </c>
      <c r="R131" s="285">
        <v>36.61922847042441</v>
      </c>
      <c r="S131" s="285">
        <v>35.940966965676587</v>
      </c>
      <c r="T131" s="285">
        <v>37.796215472562267</v>
      </c>
      <c r="U131" s="285">
        <v>38.104790599415153</v>
      </c>
      <c r="V131" s="285">
        <v>38.702937269049031</v>
      </c>
      <c r="W131" s="285">
        <v>38.881110609804438</v>
      </c>
      <c r="X131" s="285">
        <v>38.72382472348442</v>
      </c>
      <c r="Y131" s="285">
        <v>32.585036771391358</v>
      </c>
      <c r="Z131" s="285">
        <v>31.598357775511452</v>
      </c>
      <c r="AA131" s="285">
        <v>31.827258988395961</v>
      </c>
      <c r="AB131" s="285">
        <v>36.261856015451301</v>
      </c>
      <c r="AC131" s="285">
        <v>35.889358944730319</v>
      </c>
      <c r="AD131" s="285">
        <v>34.971683478280859</v>
      </c>
      <c r="AE131" s="285">
        <v>34.572267706752243</v>
      </c>
      <c r="AF131" s="285">
        <v>33.200269615801417</v>
      </c>
      <c r="AG131" s="285">
        <v>35.121292146526052</v>
      </c>
      <c r="AH131" s="285">
        <v>35.058286495640274</v>
      </c>
      <c r="AI131" s="285">
        <v>36.666674131356388</v>
      </c>
      <c r="AJ131" s="285">
        <v>35.362618638040651</v>
      </c>
      <c r="AK131" s="285">
        <v>36.860760526747328</v>
      </c>
      <c r="AL131" s="285">
        <v>38.14020272368635</v>
      </c>
      <c r="AM131" s="285">
        <v>39.973746345019713</v>
      </c>
      <c r="AN131" s="285">
        <v>42.377252115984604</v>
      </c>
      <c r="AO131" s="285">
        <v>43.809393966536966</v>
      </c>
      <c r="AP131" s="285">
        <v>45.519597404725673</v>
      </c>
      <c r="AQ131" s="285">
        <v>48.153329923127494</v>
      </c>
      <c r="AR131" s="285">
        <v>46.825008486085537</v>
      </c>
      <c r="AS131" s="285">
        <v>49.736926823444414</v>
      </c>
      <c r="AT131" s="285">
        <v>55.230657837529641</v>
      </c>
      <c r="AU131" s="285">
        <v>57.130077096350362</v>
      </c>
      <c r="AV131" s="285">
        <v>59.579203561794486</v>
      </c>
      <c r="AW131" s="285">
        <v>62.35481324288142</v>
      </c>
      <c r="AX131" s="285">
        <v>66.051860299986117</v>
      </c>
      <c r="AY131" s="285">
        <v>68.862820400778602</v>
      </c>
      <c r="AZ131" s="285">
        <v>72.502730109689324</v>
      </c>
      <c r="BA131" s="285">
        <v>75.251728296862524</v>
      </c>
      <c r="BB131" s="285">
        <v>79.037289749888259</v>
      </c>
      <c r="BC131" s="285">
        <v>82.441493083282552</v>
      </c>
      <c r="BD131" s="285">
        <v>86.032514754629403</v>
      </c>
      <c r="BE131" s="285">
        <v>89.773727736842702</v>
      </c>
      <c r="BF131" s="285">
        <v>93.093782716288018</v>
      </c>
      <c r="BG131" s="285">
        <v>88.108059793775993</v>
      </c>
      <c r="BH131" s="285">
        <v>83.889074977707025</v>
      </c>
      <c r="BI131" s="285">
        <v>87.820872717215778</v>
      </c>
      <c r="BJ131" s="285">
        <v>90.702976523181349</v>
      </c>
      <c r="BK131" s="285">
        <v>100.7351873629882</v>
      </c>
      <c r="BL131" s="285">
        <v>105.8741311370617</v>
      </c>
      <c r="BM131" s="285">
        <v>110.54117745340247</v>
      </c>
      <c r="BN131" s="285">
        <v>117.16424474923647</v>
      </c>
      <c r="BO131" s="285">
        <v>120.7828323339855</v>
      </c>
      <c r="BP131" s="285">
        <v>125.72529135599549</v>
      </c>
      <c r="BQ131" s="289">
        <v>111.77565538810816</v>
      </c>
      <c r="BR131" s="289">
        <v>116.11412874864615</v>
      </c>
      <c r="BS131" s="289">
        <v>120.82493058154711</v>
      </c>
      <c r="BT131" s="289">
        <v>136.79864224956808</v>
      </c>
      <c r="BU131" s="289">
        <v>140.3431507774277</v>
      </c>
      <c r="BV131" s="289">
        <v>148.02432786556017</v>
      </c>
      <c r="BW131" s="289">
        <v>155.11334385534349</v>
      </c>
      <c r="BX131" s="289">
        <v>159.4467295469143</v>
      </c>
      <c r="BY131" s="286">
        <v>165.41995509873539</v>
      </c>
    </row>
    <row r="132" spans="1:77" ht="14.25" customHeight="1">
      <c r="A132" s="284" t="s">
        <v>35</v>
      </c>
      <c r="B132" s="285">
        <v>0</v>
      </c>
      <c r="C132" s="285">
        <v>0</v>
      </c>
      <c r="D132" s="285">
        <v>0</v>
      </c>
      <c r="E132" s="285">
        <v>0</v>
      </c>
      <c r="F132" s="285">
        <v>0</v>
      </c>
      <c r="G132" s="285">
        <v>0</v>
      </c>
      <c r="H132" s="285">
        <v>0</v>
      </c>
      <c r="I132" s="285">
        <v>0</v>
      </c>
      <c r="J132" s="285">
        <v>0</v>
      </c>
      <c r="K132" s="285">
        <v>0</v>
      </c>
      <c r="L132" s="285">
        <v>0</v>
      </c>
      <c r="M132" s="285">
        <v>0</v>
      </c>
      <c r="N132" s="285">
        <v>0</v>
      </c>
      <c r="O132" s="285">
        <v>0</v>
      </c>
      <c r="P132" s="285">
        <v>0</v>
      </c>
      <c r="Q132" s="285">
        <v>0</v>
      </c>
      <c r="R132" s="285">
        <v>0</v>
      </c>
      <c r="S132" s="285">
        <v>0</v>
      </c>
      <c r="T132" s="285">
        <v>0</v>
      </c>
      <c r="U132" s="285">
        <v>0</v>
      </c>
      <c r="V132" s="285">
        <v>0</v>
      </c>
      <c r="W132" s="285">
        <v>0</v>
      </c>
      <c r="X132" s="285">
        <v>0</v>
      </c>
      <c r="Y132" s="285">
        <v>0</v>
      </c>
      <c r="Z132" s="285">
        <v>0</v>
      </c>
      <c r="AA132" s="285">
        <v>0</v>
      </c>
      <c r="AB132" s="285">
        <v>0</v>
      </c>
      <c r="AC132" s="285">
        <v>0</v>
      </c>
      <c r="AD132" s="285">
        <v>0</v>
      </c>
      <c r="AE132" s="285">
        <v>0</v>
      </c>
      <c r="AF132" s="285">
        <v>0</v>
      </c>
      <c r="AG132" s="285">
        <v>0</v>
      </c>
      <c r="AH132" s="285">
        <v>0</v>
      </c>
      <c r="AI132" s="285">
        <v>0</v>
      </c>
      <c r="AJ132" s="285">
        <v>0</v>
      </c>
      <c r="AK132" s="285">
        <v>0</v>
      </c>
      <c r="AL132" s="285">
        <v>0</v>
      </c>
      <c r="AM132" s="285">
        <v>0</v>
      </c>
      <c r="AN132" s="285">
        <v>0</v>
      </c>
      <c r="AO132" s="285">
        <v>0</v>
      </c>
      <c r="AP132" s="285">
        <v>0</v>
      </c>
      <c r="AQ132" s="285">
        <v>0</v>
      </c>
      <c r="AR132" s="285">
        <v>0</v>
      </c>
      <c r="AS132" s="285">
        <v>0</v>
      </c>
      <c r="AT132" s="285">
        <v>0</v>
      </c>
      <c r="AU132" s="285">
        <v>0</v>
      </c>
      <c r="AV132" s="285">
        <v>0</v>
      </c>
      <c r="AW132" s="285">
        <v>0</v>
      </c>
      <c r="AX132" s="285">
        <v>0</v>
      </c>
      <c r="AY132" s="285">
        <v>0</v>
      </c>
      <c r="AZ132" s="285">
        <v>0</v>
      </c>
      <c r="BA132" s="285">
        <v>0</v>
      </c>
      <c r="BB132" s="285">
        <v>0</v>
      </c>
      <c r="BC132" s="285">
        <v>0</v>
      </c>
      <c r="BD132" s="285">
        <v>0</v>
      </c>
      <c r="BE132" s="285">
        <v>0</v>
      </c>
      <c r="BF132" s="285">
        <v>0</v>
      </c>
      <c r="BG132" s="285">
        <v>0</v>
      </c>
      <c r="BH132" s="285">
        <v>0</v>
      </c>
      <c r="BI132" s="285">
        <v>0</v>
      </c>
      <c r="BJ132" s="285">
        <v>0</v>
      </c>
      <c r="BK132" s="285">
        <v>0</v>
      </c>
      <c r="BL132" s="285">
        <v>0</v>
      </c>
      <c r="BM132" s="285">
        <v>0</v>
      </c>
      <c r="BN132" s="285">
        <v>0</v>
      </c>
      <c r="BO132" s="285">
        <v>0</v>
      </c>
      <c r="BP132" s="285">
        <v>0</v>
      </c>
      <c r="BQ132" s="285">
        <v>0</v>
      </c>
      <c r="BR132" s="285">
        <v>0</v>
      </c>
      <c r="BS132" s="285">
        <v>0</v>
      </c>
      <c r="BT132" s="285">
        <v>0</v>
      </c>
      <c r="BU132" s="285">
        <v>0</v>
      </c>
      <c r="BV132" s="285">
        <v>0</v>
      </c>
      <c r="BW132" s="285">
        <v>0</v>
      </c>
      <c r="BX132" s="285">
        <v>0</v>
      </c>
      <c r="BY132" s="286">
        <v>0</v>
      </c>
    </row>
    <row r="133" spans="1:77" ht="14.25" customHeight="1">
      <c r="A133" s="284" t="s">
        <v>36</v>
      </c>
      <c r="B133" s="285">
        <v>0</v>
      </c>
      <c r="C133" s="285">
        <v>0</v>
      </c>
      <c r="D133" s="285">
        <v>0</v>
      </c>
      <c r="E133" s="285">
        <v>0</v>
      </c>
      <c r="F133" s="285">
        <v>0</v>
      </c>
      <c r="G133" s="285">
        <v>0</v>
      </c>
      <c r="H133" s="285">
        <v>0</v>
      </c>
      <c r="I133" s="285">
        <v>0</v>
      </c>
      <c r="J133" s="285">
        <v>0</v>
      </c>
      <c r="K133" s="285">
        <v>0</v>
      </c>
      <c r="L133" s="285">
        <v>0</v>
      </c>
      <c r="M133" s="285">
        <v>0</v>
      </c>
      <c r="N133" s="285">
        <v>0</v>
      </c>
      <c r="O133" s="285">
        <v>0</v>
      </c>
      <c r="P133" s="285">
        <v>0</v>
      </c>
      <c r="Q133" s="285">
        <v>0</v>
      </c>
      <c r="R133" s="285">
        <v>0</v>
      </c>
      <c r="S133" s="285">
        <v>0</v>
      </c>
      <c r="T133" s="285">
        <v>0</v>
      </c>
      <c r="U133" s="285">
        <v>0</v>
      </c>
      <c r="V133" s="285">
        <v>0</v>
      </c>
      <c r="W133" s="285">
        <v>0</v>
      </c>
      <c r="X133" s="285">
        <v>0</v>
      </c>
      <c r="Y133" s="285">
        <v>0</v>
      </c>
      <c r="Z133" s="285">
        <v>0</v>
      </c>
      <c r="AA133" s="285">
        <v>0</v>
      </c>
      <c r="AB133" s="285">
        <v>0</v>
      </c>
      <c r="AC133" s="285">
        <v>0</v>
      </c>
      <c r="AD133" s="285">
        <v>0</v>
      </c>
      <c r="AE133" s="285">
        <v>0</v>
      </c>
      <c r="AF133" s="285">
        <v>0</v>
      </c>
      <c r="AG133" s="285">
        <v>0</v>
      </c>
      <c r="AH133" s="285">
        <v>0</v>
      </c>
      <c r="AI133" s="285">
        <v>0</v>
      </c>
      <c r="AJ133" s="285">
        <v>0</v>
      </c>
      <c r="AK133" s="285">
        <v>0</v>
      </c>
      <c r="AL133" s="285">
        <v>0</v>
      </c>
      <c r="AM133" s="285">
        <v>0</v>
      </c>
      <c r="AN133" s="285">
        <v>0</v>
      </c>
      <c r="AO133" s="285">
        <v>0</v>
      </c>
      <c r="AP133" s="285">
        <v>0</v>
      </c>
      <c r="AQ133" s="285">
        <v>0</v>
      </c>
      <c r="AR133" s="285">
        <v>0</v>
      </c>
      <c r="AS133" s="285">
        <v>0</v>
      </c>
      <c r="AT133" s="285">
        <v>0</v>
      </c>
      <c r="AU133" s="285">
        <v>0</v>
      </c>
      <c r="AV133" s="285">
        <v>0</v>
      </c>
      <c r="AW133" s="285">
        <v>0</v>
      </c>
      <c r="AX133" s="285">
        <v>0</v>
      </c>
      <c r="AY133" s="285">
        <v>0</v>
      </c>
      <c r="AZ133" s="285">
        <v>0</v>
      </c>
      <c r="BA133" s="285">
        <v>0</v>
      </c>
      <c r="BB133" s="285">
        <v>0</v>
      </c>
      <c r="BC133" s="285">
        <v>0</v>
      </c>
      <c r="BD133" s="285">
        <v>0</v>
      </c>
      <c r="BE133" s="285">
        <v>0</v>
      </c>
      <c r="BF133" s="285">
        <v>0</v>
      </c>
      <c r="BG133" s="285">
        <v>0</v>
      </c>
      <c r="BH133" s="285">
        <v>0</v>
      </c>
      <c r="BI133" s="285">
        <v>0</v>
      </c>
      <c r="BJ133" s="285">
        <v>0</v>
      </c>
      <c r="BK133" s="285">
        <v>0</v>
      </c>
      <c r="BL133" s="285">
        <v>0</v>
      </c>
      <c r="BM133" s="285">
        <v>0</v>
      </c>
      <c r="BN133" s="285">
        <v>0</v>
      </c>
      <c r="BO133" s="285">
        <v>0</v>
      </c>
      <c r="BP133" s="285">
        <v>0</v>
      </c>
      <c r="BQ133" s="285">
        <v>0</v>
      </c>
      <c r="BR133" s="285">
        <v>0</v>
      </c>
      <c r="BS133" s="285">
        <v>0</v>
      </c>
      <c r="BT133" s="285">
        <v>0</v>
      </c>
      <c r="BU133" s="285">
        <v>0</v>
      </c>
      <c r="BV133" s="285">
        <v>0</v>
      </c>
      <c r="BW133" s="285">
        <v>0</v>
      </c>
      <c r="BX133" s="285">
        <v>0</v>
      </c>
      <c r="BY133" s="286">
        <v>0</v>
      </c>
    </row>
    <row r="134" spans="1:77" ht="14.25" customHeight="1">
      <c r="A134" s="284" t="s">
        <v>41</v>
      </c>
      <c r="B134" s="285">
        <v>0</v>
      </c>
      <c r="C134" s="285">
        <v>0</v>
      </c>
      <c r="D134" s="285">
        <v>0</v>
      </c>
      <c r="E134" s="285">
        <v>0</v>
      </c>
      <c r="F134" s="285">
        <v>0</v>
      </c>
      <c r="G134" s="285">
        <v>0</v>
      </c>
      <c r="H134" s="285">
        <v>0</v>
      </c>
      <c r="I134" s="285">
        <v>0</v>
      </c>
      <c r="J134" s="285">
        <v>0</v>
      </c>
      <c r="K134" s="285">
        <v>0</v>
      </c>
      <c r="L134" s="285">
        <v>0</v>
      </c>
      <c r="M134" s="285">
        <v>0</v>
      </c>
      <c r="N134" s="285">
        <v>0</v>
      </c>
      <c r="O134" s="285">
        <v>0</v>
      </c>
      <c r="P134" s="285">
        <v>0</v>
      </c>
      <c r="Q134" s="285">
        <v>0</v>
      </c>
      <c r="R134" s="285">
        <v>0</v>
      </c>
      <c r="S134" s="285">
        <v>0</v>
      </c>
      <c r="T134" s="285">
        <v>0</v>
      </c>
      <c r="U134" s="285">
        <v>0</v>
      </c>
      <c r="V134" s="285">
        <v>0</v>
      </c>
      <c r="W134" s="285">
        <v>0</v>
      </c>
      <c r="X134" s="285">
        <v>0</v>
      </c>
      <c r="Y134" s="285">
        <v>0</v>
      </c>
      <c r="Z134" s="285">
        <v>0</v>
      </c>
      <c r="AA134" s="285">
        <v>0</v>
      </c>
      <c r="AB134" s="285">
        <v>0</v>
      </c>
      <c r="AC134" s="285">
        <v>0</v>
      </c>
      <c r="AD134" s="285">
        <v>0</v>
      </c>
      <c r="AE134" s="285">
        <v>0</v>
      </c>
      <c r="AF134" s="285">
        <v>0</v>
      </c>
      <c r="AG134" s="285">
        <v>0</v>
      </c>
      <c r="AH134" s="285">
        <v>0</v>
      </c>
      <c r="AI134" s="285">
        <v>0</v>
      </c>
      <c r="AJ134" s="285">
        <v>0</v>
      </c>
      <c r="AK134" s="285">
        <v>0</v>
      </c>
      <c r="AL134" s="285">
        <v>0</v>
      </c>
      <c r="AM134" s="285">
        <v>0</v>
      </c>
      <c r="AN134" s="285">
        <v>0</v>
      </c>
      <c r="AO134" s="285">
        <v>0</v>
      </c>
      <c r="AP134" s="285">
        <v>0</v>
      </c>
      <c r="AQ134" s="285">
        <v>0</v>
      </c>
      <c r="AR134" s="285">
        <v>0</v>
      </c>
      <c r="AS134" s="285">
        <v>0</v>
      </c>
      <c r="AT134" s="285">
        <v>0</v>
      </c>
      <c r="AU134" s="285">
        <v>0</v>
      </c>
      <c r="AV134" s="285">
        <v>0</v>
      </c>
      <c r="AW134" s="285">
        <v>0</v>
      </c>
      <c r="AX134" s="285">
        <v>0</v>
      </c>
      <c r="AY134" s="285">
        <v>0</v>
      </c>
      <c r="AZ134" s="285">
        <v>0</v>
      </c>
      <c r="BA134" s="285">
        <v>0</v>
      </c>
      <c r="BB134" s="285">
        <v>0</v>
      </c>
      <c r="BC134" s="285">
        <v>0</v>
      </c>
      <c r="BD134" s="285">
        <v>0</v>
      </c>
      <c r="BE134" s="285">
        <v>0</v>
      </c>
      <c r="BF134" s="285">
        <v>0</v>
      </c>
      <c r="BG134" s="285">
        <v>0</v>
      </c>
      <c r="BH134" s="285">
        <v>0</v>
      </c>
      <c r="BI134" s="285">
        <v>0</v>
      </c>
      <c r="BJ134" s="285">
        <v>0</v>
      </c>
      <c r="BK134" s="285">
        <v>0</v>
      </c>
      <c r="BL134" s="285">
        <v>0</v>
      </c>
      <c r="BM134" s="285">
        <v>0</v>
      </c>
      <c r="BN134" s="285">
        <v>0</v>
      </c>
      <c r="BO134" s="285">
        <v>0</v>
      </c>
      <c r="BP134" s="285">
        <v>0</v>
      </c>
      <c r="BQ134" s="285">
        <v>0</v>
      </c>
      <c r="BR134" s="285">
        <v>0</v>
      </c>
      <c r="BS134" s="285">
        <v>0</v>
      </c>
      <c r="BT134" s="285">
        <v>0</v>
      </c>
      <c r="BU134" s="285">
        <v>0</v>
      </c>
      <c r="BV134" s="285">
        <v>0</v>
      </c>
      <c r="BW134" s="285">
        <v>0</v>
      </c>
      <c r="BX134" s="285">
        <v>0</v>
      </c>
      <c r="BY134" s="286">
        <v>0</v>
      </c>
    </row>
    <row r="135" spans="1:77" ht="14.25" customHeight="1">
      <c r="A135" s="287" t="s">
        <v>42</v>
      </c>
      <c r="B135" s="289">
        <v>0</v>
      </c>
      <c r="C135" s="289">
        <v>0</v>
      </c>
      <c r="D135" s="289">
        <v>0</v>
      </c>
      <c r="E135" s="289">
        <v>40.779449612760708</v>
      </c>
      <c r="F135" s="289">
        <v>45.349343037335466</v>
      </c>
      <c r="G135" s="289">
        <v>46.821340933856213</v>
      </c>
      <c r="H135" s="289">
        <v>48.979917389592345</v>
      </c>
      <c r="I135" s="289">
        <v>32.724976343999998</v>
      </c>
      <c r="J135" s="289">
        <v>35.860326399999998</v>
      </c>
      <c r="K135" s="289">
        <v>35.211733580000001</v>
      </c>
      <c r="L135" s="289">
        <v>37.620828079999995</v>
      </c>
      <c r="M135" s="289">
        <v>37.311341179999999</v>
      </c>
      <c r="N135" s="289">
        <v>38.866159573999994</v>
      </c>
      <c r="O135" s="289">
        <v>39.119808977312012</v>
      </c>
      <c r="P135" s="289">
        <v>37.967663667801645</v>
      </c>
      <c r="Q135" s="289">
        <v>37.219614389132943</v>
      </c>
      <c r="R135" s="289">
        <v>36.61922847042441</v>
      </c>
      <c r="S135" s="289">
        <v>35.940966965676587</v>
      </c>
      <c r="T135" s="289">
        <v>37.796215472562267</v>
      </c>
      <c r="U135" s="289">
        <v>38.104790599415153</v>
      </c>
      <c r="V135" s="289">
        <v>38.702937269049031</v>
      </c>
      <c r="W135" s="289">
        <v>38.881110609804438</v>
      </c>
      <c r="X135" s="289">
        <v>38.72382472348442</v>
      </c>
      <c r="Y135" s="289">
        <v>32.585036771391358</v>
      </c>
      <c r="Z135" s="289">
        <v>31.598357775511452</v>
      </c>
      <c r="AA135" s="289">
        <v>31.827258988395961</v>
      </c>
      <c r="AB135" s="289">
        <v>36.261856015451301</v>
      </c>
      <c r="AC135" s="289">
        <v>35.889358944730319</v>
      </c>
      <c r="AD135" s="289">
        <v>34.971683478280859</v>
      </c>
      <c r="AE135" s="289">
        <v>34.572267706752243</v>
      </c>
      <c r="AF135" s="289">
        <v>33.200269615801417</v>
      </c>
      <c r="AG135" s="289">
        <v>35.121292146526052</v>
      </c>
      <c r="AH135" s="289">
        <v>35.058286495640274</v>
      </c>
      <c r="AI135" s="289">
        <v>36.666674131356388</v>
      </c>
      <c r="AJ135" s="289">
        <v>35.362618638040651</v>
      </c>
      <c r="AK135" s="289">
        <v>36.860760526747328</v>
      </c>
      <c r="AL135" s="289">
        <v>38.14020272368635</v>
      </c>
      <c r="AM135" s="289">
        <v>39.973746345019713</v>
      </c>
      <c r="AN135" s="289">
        <v>42.377252115984604</v>
      </c>
      <c r="AO135" s="289">
        <v>43.809393966536966</v>
      </c>
      <c r="AP135" s="289">
        <v>45.519597404725673</v>
      </c>
      <c r="AQ135" s="289">
        <v>48.153329923127494</v>
      </c>
      <c r="AR135" s="289">
        <v>46.825008486085537</v>
      </c>
      <c r="AS135" s="289">
        <v>49.736926823444414</v>
      </c>
      <c r="AT135" s="289">
        <v>55.230657837529641</v>
      </c>
      <c r="AU135" s="289">
        <v>57.130077096350362</v>
      </c>
      <c r="AV135" s="289">
        <v>59.579203561794486</v>
      </c>
      <c r="AW135" s="289">
        <v>62.35481324288142</v>
      </c>
      <c r="AX135" s="289">
        <v>66.051860299986117</v>
      </c>
      <c r="AY135" s="289">
        <v>68.862820400778602</v>
      </c>
      <c r="AZ135" s="289">
        <v>72.502730109689324</v>
      </c>
      <c r="BA135" s="289">
        <v>75.251728296862524</v>
      </c>
      <c r="BB135" s="289">
        <v>79.037289749888259</v>
      </c>
      <c r="BC135" s="289">
        <v>82.441493083282552</v>
      </c>
      <c r="BD135" s="289">
        <v>86.032514754629403</v>
      </c>
      <c r="BE135" s="289">
        <v>89.773727736842702</v>
      </c>
      <c r="BF135" s="289">
        <v>93.093782716288018</v>
      </c>
      <c r="BG135" s="289">
        <v>88.108059793775993</v>
      </c>
      <c r="BH135" s="289">
        <v>83.889074977707025</v>
      </c>
      <c r="BI135" s="289">
        <v>87.820872717215778</v>
      </c>
      <c r="BJ135" s="289">
        <v>90.702976523181349</v>
      </c>
      <c r="BK135" s="289">
        <v>100.7351873629882</v>
      </c>
      <c r="BL135" s="289">
        <v>105.8741311370617</v>
      </c>
      <c r="BM135" s="289">
        <v>110.54117745340247</v>
      </c>
      <c r="BN135" s="289">
        <v>117.16424474923647</v>
      </c>
      <c r="BO135" s="289">
        <v>120.7828323339855</v>
      </c>
      <c r="BP135" s="289">
        <v>125.72529135599549</v>
      </c>
      <c r="BQ135" s="289">
        <v>111.77565538810816</v>
      </c>
      <c r="BR135" s="289">
        <v>116.11412874864615</v>
      </c>
      <c r="BS135" s="289">
        <v>120.82493058154711</v>
      </c>
      <c r="BT135" s="289">
        <v>136.79864224956808</v>
      </c>
      <c r="BU135" s="289">
        <v>140.3431507774277</v>
      </c>
      <c r="BV135" s="289">
        <v>148.02432786556017</v>
      </c>
      <c r="BW135" s="289">
        <v>155.11334385534349</v>
      </c>
      <c r="BX135" s="289">
        <v>161.08131048484429</v>
      </c>
      <c r="BY135" s="290">
        <v>167.04837855873538</v>
      </c>
    </row>
    <row r="136" spans="1:77" ht="14.25" customHeight="1">
      <c r="A136" s="56" t="str">
        <f>B136</f>
        <v>KORPORATAT JO-FINANCIARE</v>
      </c>
      <c r="B136" s="385" t="s">
        <v>124</v>
      </c>
      <c r="C136" s="345"/>
      <c r="D136" s="345"/>
      <c r="E136" s="345"/>
      <c r="F136" s="345"/>
      <c r="G136" s="345"/>
      <c r="H136" s="345"/>
      <c r="I136" s="345"/>
      <c r="J136" s="345"/>
      <c r="K136" s="345"/>
      <c r="L136" s="345"/>
      <c r="M136" s="345"/>
      <c r="N136" s="345"/>
      <c r="O136" s="345"/>
      <c r="P136" s="345"/>
      <c r="Q136" s="345"/>
      <c r="R136" s="345"/>
      <c r="S136" s="345"/>
      <c r="T136" s="345"/>
      <c r="U136" s="345"/>
      <c r="V136" s="345"/>
      <c r="W136" s="345"/>
      <c r="X136" s="345"/>
      <c r="Y136" s="345"/>
      <c r="Z136" s="345"/>
      <c r="AA136" s="345"/>
      <c r="AB136" s="345"/>
      <c r="AC136" s="345"/>
      <c r="AD136" s="345"/>
      <c r="AE136" s="345"/>
      <c r="AF136" s="345"/>
      <c r="AG136" s="345"/>
      <c r="AH136" s="345"/>
      <c r="AI136" s="345"/>
      <c r="AJ136" s="345"/>
      <c r="AK136" s="345"/>
      <c r="AL136" s="345"/>
      <c r="AM136" s="345"/>
      <c r="AN136" s="345"/>
      <c r="AO136" s="345"/>
      <c r="AP136" s="345"/>
      <c r="AQ136" s="345"/>
      <c r="AR136" s="345"/>
      <c r="AS136" s="345"/>
      <c r="AT136" s="345"/>
      <c r="AU136" s="345"/>
      <c r="AV136" s="345"/>
      <c r="AW136" s="345"/>
      <c r="AX136" s="345"/>
      <c r="AY136" s="345"/>
      <c r="AZ136" s="345"/>
      <c r="BA136" s="345"/>
      <c r="BB136" s="345"/>
      <c r="BC136" s="345"/>
      <c r="BD136" s="345"/>
      <c r="BE136" s="345"/>
      <c r="BF136" s="345"/>
      <c r="BG136" s="345"/>
      <c r="BH136" s="345"/>
      <c r="BI136" s="345"/>
      <c r="BJ136" s="345"/>
      <c r="BK136" s="345"/>
      <c r="BL136" s="345"/>
      <c r="BM136" s="345"/>
      <c r="BN136" s="345"/>
      <c r="BO136" s="345"/>
      <c r="BP136" s="345"/>
      <c r="BQ136" s="345"/>
      <c r="BR136" s="345"/>
      <c r="BS136" s="345"/>
      <c r="BT136" s="345"/>
      <c r="BU136" s="345"/>
      <c r="BV136" s="345"/>
      <c r="BW136" s="345"/>
      <c r="BX136" s="345"/>
      <c r="BY136" s="346"/>
    </row>
    <row r="137" spans="1:77" ht="14.25" customHeight="1">
      <c r="A137" s="280" t="s">
        <v>28</v>
      </c>
      <c r="B137" s="293"/>
      <c r="C137" s="293"/>
      <c r="D137" s="293"/>
      <c r="E137" s="293"/>
      <c r="F137" s="293"/>
      <c r="G137" s="293"/>
      <c r="H137" s="293"/>
      <c r="I137" s="293"/>
      <c r="J137" s="293"/>
      <c r="K137" s="293"/>
      <c r="L137" s="293"/>
      <c r="M137" s="293"/>
      <c r="N137" s="293"/>
      <c r="O137" s="293"/>
      <c r="P137" s="293"/>
      <c r="Q137" s="293"/>
      <c r="R137" s="293"/>
      <c r="S137" s="293"/>
      <c r="T137" s="293"/>
      <c r="U137" s="293"/>
      <c r="V137" s="293"/>
      <c r="W137" s="293"/>
      <c r="X137" s="293"/>
      <c r="Y137" s="293"/>
      <c r="Z137" s="293"/>
      <c r="AA137" s="293"/>
      <c r="AB137" s="293"/>
      <c r="AC137" s="293"/>
      <c r="AD137" s="293"/>
      <c r="AE137" s="293"/>
      <c r="AF137" s="293"/>
      <c r="AG137" s="293"/>
      <c r="AH137" s="293"/>
      <c r="AI137" s="293"/>
      <c r="AJ137" s="293"/>
      <c r="AK137" s="293"/>
      <c r="AL137" s="293"/>
      <c r="AM137" s="293"/>
      <c r="AN137" s="293"/>
      <c r="AO137" s="293"/>
      <c r="AP137" s="293"/>
      <c r="AQ137" s="293"/>
      <c r="AR137" s="293"/>
      <c r="AS137" s="293"/>
      <c r="AT137" s="293"/>
      <c r="AU137" s="293"/>
      <c r="AV137" s="293"/>
      <c r="AW137" s="293"/>
      <c r="AX137" s="293"/>
      <c r="AY137" s="293"/>
      <c r="AZ137" s="293"/>
      <c r="BA137" s="293"/>
      <c r="BB137" s="293"/>
      <c r="BC137" s="293"/>
      <c r="BD137" s="293"/>
      <c r="BE137" s="293"/>
      <c r="BF137" s="293"/>
      <c r="BG137" s="293"/>
      <c r="BH137" s="293"/>
      <c r="BI137" s="293"/>
      <c r="BJ137" s="293"/>
      <c r="BK137" s="293"/>
      <c r="BL137" s="293"/>
      <c r="BM137" s="293"/>
      <c r="BN137" s="293"/>
      <c r="BO137" s="293"/>
      <c r="BP137" s="293"/>
      <c r="BQ137" s="293"/>
      <c r="BR137" s="293"/>
      <c r="BS137" s="293"/>
      <c r="BT137" s="293"/>
      <c r="BU137" s="293"/>
      <c r="BV137" s="293"/>
      <c r="BW137" s="293"/>
      <c r="BX137" s="293"/>
      <c r="BY137" s="296"/>
    </row>
    <row r="138" spans="1:77" ht="14.25" customHeight="1">
      <c r="A138" s="284" t="s">
        <v>29</v>
      </c>
      <c r="B138" s="285">
        <v>0</v>
      </c>
      <c r="C138" s="285">
        <v>0</v>
      </c>
      <c r="D138" s="285">
        <v>0</v>
      </c>
      <c r="E138" s="285">
        <v>0</v>
      </c>
      <c r="F138" s="285">
        <v>0</v>
      </c>
      <c r="G138" s="285">
        <v>0</v>
      </c>
      <c r="H138" s="285">
        <v>0</v>
      </c>
      <c r="I138" s="285">
        <v>0</v>
      </c>
      <c r="J138" s="285">
        <v>0</v>
      </c>
      <c r="K138" s="285">
        <v>0</v>
      </c>
      <c r="L138" s="285">
        <v>0</v>
      </c>
      <c r="M138" s="285">
        <v>0</v>
      </c>
      <c r="N138" s="285">
        <v>0</v>
      </c>
      <c r="O138" s="285">
        <v>0</v>
      </c>
      <c r="P138" s="285">
        <v>0</v>
      </c>
      <c r="Q138" s="285">
        <v>0</v>
      </c>
      <c r="R138" s="285">
        <v>0</v>
      </c>
      <c r="S138" s="285">
        <v>0</v>
      </c>
      <c r="T138" s="285">
        <v>0</v>
      </c>
      <c r="U138" s="285">
        <v>0</v>
      </c>
      <c r="V138" s="285">
        <v>0</v>
      </c>
      <c r="W138" s="285">
        <v>0</v>
      </c>
      <c r="X138" s="285">
        <v>0</v>
      </c>
      <c r="Y138" s="285">
        <v>0</v>
      </c>
      <c r="Z138" s="285">
        <v>0</v>
      </c>
      <c r="AA138" s="285">
        <v>0</v>
      </c>
      <c r="AB138" s="285">
        <v>0</v>
      </c>
      <c r="AC138" s="285">
        <v>0</v>
      </c>
      <c r="AD138" s="285">
        <v>0</v>
      </c>
      <c r="AE138" s="285">
        <v>0</v>
      </c>
      <c r="AF138" s="285">
        <v>0</v>
      </c>
      <c r="AG138" s="285">
        <v>0</v>
      </c>
      <c r="AH138" s="285">
        <v>0</v>
      </c>
      <c r="AI138" s="285">
        <v>0</v>
      </c>
      <c r="AJ138" s="285">
        <v>0</v>
      </c>
      <c r="AK138" s="285">
        <v>0</v>
      </c>
      <c r="AL138" s="285">
        <v>0</v>
      </c>
      <c r="AM138" s="285">
        <v>0</v>
      </c>
      <c r="AN138" s="285">
        <v>0</v>
      </c>
      <c r="AO138" s="285">
        <v>0</v>
      </c>
      <c r="AP138" s="285">
        <v>0</v>
      </c>
      <c r="AQ138" s="285">
        <v>0</v>
      </c>
      <c r="AR138" s="285">
        <v>0</v>
      </c>
      <c r="AS138" s="285">
        <v>0</v>
      </c>
      <c r="AT138" s="285">
        <v>0</v>
      </c>
      <c r="AU138" s="285">
        <v>0</v>
      </c>
      <c r="AV138" s="285">
        <v>0</v>
      </c>
      <c r="AW138" s="285">
        <v>0</v>
      </c>
      <c r="AX138" s="285">
        <v>0</v>
      </c>
      <c r="AY138" s="285">
        <v>0</v>
      </c>
      <c r="AZ138" s="285">
        <v>0</v>
      </c>
      <c r="BA138" s="285">
        <v>0</v>
      </c>
      <c r="BB138" s="285">
        <v>0</v>
      </c>
      <c r="BC138" s="285">
        <v>0</v>
      </c>
      <c r="BD138" s="285">
        <v>0</v>
      </c>
      <c r="BE138" s="285">
        <v>0</v>
      </c>
      <c r="BF138" s="285">
        <v>0</v>
      </c>
      <c r="BG138" s="285">
        <v>0</v>
      </c>
      <c r="BH138" s="285">
        <v>0</v>
      </c>
      <c r="BI138" s="285">
        <v>0</v>
      </c>
      <c r="BJ138" s="285">
        <v>0</v>
      </c>
      <c r="BK138" s="285">
        <v>0</v>
      </c>
      <c r="BL138" s="285">
        <v>0</v>
      </c>
      <c r="BM138" s="285">
        <v>0</v>
      </c>
      <c r="BN138" s="285">
        <v>0</v>
      </c>
      <c r="BO138" s="285">
        <v>0</v>
      </c>
      <c r="BP138" s="285">
        <v>0</v>
      </c>
      <c r="BQ138" s="285">
        <v>0</v>
      </c>
      <c r="BR138" s="285">
        <v>0</v>
      </c>
      <c r="BS138" s="285">
        <v>0</v>
      </c>
      <c r="BT138" s="285">
        <v>0</v>
      </c>
      <c r="BU138" s="285">
        <v>0</v>
      </c>
      <c r="BV138" s="285">
        <v>0</v>
      </c>
      <c r="BW138" s="285">
        <v>0</v>
      </c>
      <c r="BX138" s="285">
        <v>0</v>
      </c>
      <c r="BY138" s="286">
        <v>0</v>
      </c>
    </row>
    <row r="139" spans="1:77" ht="14.25" customHeight="1">
      <c r="A139" s="284" t="s">
        <v>31</v>
      </c>
      <c r="B139" s="285">
        <v>0</v>
      </c>
      <c r="C139" s="285">
        <v>0</v>
      </c>
      <c r="D139" s="285">
        <v>0</v>
      </c>
      <c r="E139" s="285">
        <v>0</v>
      </c>
      <c r="F139" s="285">
        <v>0</v>
      </c>
      <c r="G139" s="285">
        <v>0</v>
      </c>
      <c r="H139" s="285">
        <v>0</v>
      </c>
      <c r="I139" s="285">
        <v>0</v>
      </c>
      <c r="J139" s="285">
        <v>0</v>
      </c>
      <c r="K139" s="285">
        <v>0</v>
      </c>
      <c r="L139" s="285">
        <v>0</v>
      </c>
      <c r="M139" s="285">
        <v>0</v>
      </c>
      <c r="N139" s="285">
        <v>0</v>
      </c>
      <c r="O139" s="285">
        <v>0</v>
      </c>
      <c r="P139" s="285">
        <v>0</v>
      </c>
      <c r="Q139" s="285">
        <v>0</v>
      </c>
      <c r="R139" s="285">
        <v>0</v>
      </c>
      <c r="S139" s="285">
        <v>0</v>
      </c>
      <c r="T139" s="285">
        <v>0</v>
      </c>
      <c r="U139" s="285">
        <v>0</v>
      </c>
      <c r="V139" s="285">
        <v>0</v>
      </c>
      <c r="W139" s="285">
        <v>0</v>
      </c>
      <c r="X139" s="285">
        <v>0</v>
      </c>
      <c r="Y139" s="285">
        <v>0</v>
      </c>
      <c r="Z139" s="285">
        <v>0</v>
      </c>
      <c r="AA139" s="285">
        <v>0</v>
      </c>
      <c r="AB139" s="285">
        <v>0</v>
      </c>
      <c r="AC139" s="285">
        <v>0</v>
      </c>
      <c r="AD139" s="285">
        <v>0</v>
      </c>
      <c r="AE139" s="285">
        <v>0</v>
      </c>
      <c r="AF139" s="285">
        <v>0</v>
      </c>
      <c r="AG139" s="285">
        <v>0</v>
      </c>
      <c r="AH139" s="285">
        <v>0</v>
      </c>
      <c r="AI139" s="285">
        <v>0</v>
      </c>
      <c r="AJ139" s="285">
        <v>0</v>
      </c>
      <c r="AK139" s="285">
        <v>0</v>
      </c>
      <c r="AL139" s="285">
        <v>0</v>
      </c>
      <c r="AM139" s="285">
        <v>0</v>
      </c>
      <c r="AN139" s="285">
        <v>0</v>
      </c>
      <c r="AO139" s="285">
        <v>0</v>
      </c>
      <c r="AP139" s="285">
        <v>0</v>
      </c>
      <c r="AQ139" s="285">
        <v>0</v>
      </c>
      <c r="AR139" s="285">
        <v>0</v>
      </c>
      <c r="AS139" s="285">
        <v>0</v>
      </c>
      <c r="AT139" s="285">
        <v>0</v>
      </c>
      <c r="AU139" s="285">
        <v>0</v>
      </c>
      <c r="AV139" s="285">
        <v>0</v>
      </c>
      <c r="AW139" s="285">
        <v>0</v>
      </c>
      <c r="AX139" s="285">
        <v>0</v>
      </c>
      <c r="AY139" s="285">
        <v>0</v>
      </c>
      <c r="AZ139" s="285">
        <v>0</v>
      </c>
      <c r="BA139" s="285">
        <v>0</v>
      </c>
      <c r="BB139" s="285">
        <v>0</v>
      </c>
      <c r="BC139" s="285">
        <v>0</v>
      </c>
      <c r="BD139" s="285">
        <v>0</v>
      </c>
      <c r="BE139" s="285">
        <v>0</v>
      </c>
      <c r="BF139" s="285">
        <v>0</v>
      </c>
      <c r="BG139" s="285">
        <v>0</v>
      </c>
      <c r="BH139" s="285">
        <v>0</v>
      </c>
      <c r="BI139" s="285">
        <v>0</v>
      </c>
      <c r="BJ139" s="285">
        <v>0</v>
      </c>
      <c r="BK139" s="285">
        <v>0</v>
      </c>
      <c r="BL139" s="285">
        <v>0</v>
      </c>
      <c r="BM139" s="285">
        <v>0</v>
      </c>
      <c r="BN139" s="285">
        <v>0</v>
      </c>
      <c r="BO139" s="285">
        <v>0</v>
      </c>
      <c r="BP139" s="285">
        <v>0</v>
      </c>
      <c r="BQ139" s="285">
        <v>0</v>
      </c>
      <c r="BR139" s="285">
        <v>0</v>
      </c>
      <c r="BS139" s="285">
        <v>0</v>
      </c>
      <c r="BT139" s="285">
        <v>0</v>
      </c>
      <c r="BU139" s="285">
        <v>0</v>
      </c>
      <c r="BV139" s="285">
        <v>0</v>
      </c>
      <c r="BW139" s="285">
        <v>0</v>
      </c>
      <c r="BX139" s="285">
        <v>0</v>
      </c>
      <c r="BY139" s="286">
        <v>0</v>
      </c>
    </row>
    <row r="140" spans="1:77" ht="14.25" customHeight="1">
      <c r="A140" s="284" t="s">
        <v>32</v>
      </c>
      <c r="B140" s="285">
        <v>0</v>
      </c>
      <c r="C140" s="285">
        <v>0</v>
      </c>
      <c r="D140" s="285">
        <v>0</v>
      </c>
      <c r="E140" s="285">
        <v>0</v>
      </c>
      <c r="F140" s="285">
        <v>0</v>
      </c>
      <c r="G140" s="285">
        <v>0</v>
      </c>
      <c r="H140" s="285">
        <v>0</v>
      </c>
      <c r="I140" s="285">
        <v>0</v>
      </c>
      <c r="J140" s="285">
        <v>0</v>
      </c>
      <c r="K140" s="285">
        <v>0</v>
      </c>
      <c r="L140" s="285">
        <v>0</v>
      </c>
      <c r="M140" s="285">
        <v>0</v>
      </c>
      <c r="N140" s="285">
        <v>0</v>
      </c>
      <c r="O140" s="285">
        <v>0</v>
      </c>
      <c r="P140" s="285">
        <v>0</v>
      </c>
      <c r="Q140" s="285">
        <v>0</v>
      </c>
      <c r="R140" s="285">
        <v>0</v>
      </c>
      <c r="S140" s="285">
        <v>0</v>
      </c>
      <c r="T140" s="285">
        <v>0</v>
      </c>
      <c r="U140" s="285">
        <v>0</v>
      </c>
      <c r="V140" s="285">
        <v>0</v>
      </c>
      <c r="W140" s="285">
        <v>0</v>
      </c>
      <c r="X140" s="285">
        <v>0</v>
      </c>
      <c r="Y140" s="285">
        <v>0</v>
      </c>
      <c r="Z140" s="285">
        <v>0</v>
      </c>
      <c r="AA140" s="285">
        <v>0</v>
      </c>
      <c r="AB140" s="285">
        <v>0</v>
      </c>
      <c r="AC140" s="285">
        <v>0</v>
      </c>
      <c r="AD140" s="285">
        <v>0</v>
      </c>
      <c r="AE140" s="285">
        <v>0</v>
      </c>
      <c r="AF140" s="285">
        <v>0</v>
      </c>
      <c r="AG140" s="285">
        <v>0</v>
      </c>
      <c r="AH140" s="285">
        <v>0</v>
      </c>
      <c r="AI140" s="285">
        <v>0</v>
      </c>
      <c r="AJ140" s="285">
        <v>0</v>
      </c>
      <c r="AK140" s="285">
        <v>0</v>
      </c>
      <c r="AL140" s="285">
        <v>0</v>
      </c>
      <c r="AM140" s="285">
        <v>0</v>
      </c>
      <c r="AN140" s="285">
        <v>0</v>
      </c>
      <c r="AO140" s="285">
        <v>0</v>
      </c>
      <c r="AP140" s="285">
        <v>0</v>
      </c>
      <c r="AQ140" s="285">
        <v>0</v>
      </c>
      <c r="AR140" s="285">
        <v>0</v>
      </c>
      <c r="AS140" s="285">
        <v>0</v>
      </c>
      <c r="AT140" s="285">
        <v>0</v>
      </c>
      <c r="AU140" s="285">
        <v>0</v>
      </c>
      <c r="AV140" s="285">
        <v>0</v>
      </c>
      <c r="AW140" s="285">
        <v>0</v>
      </c>
      <c r="AX140" s="285">
        <v>0</v>
      </c>
      <c r="AY140" s="285">
        <v>0</v>
      </c>
      <c r="AZ140" s="285">
        <v>0</v>
      </c>
      <c r="BA140" s="285">
        <v>0</v>
      </c>
      <c r="BB140" s="285">
        <v>0</v>
      </c>
      <c r="BC140" s="285">
        <v>0</v>
      </c>
      <c r="BD140" s="285">
        <v>0</v>
      </c>
      <c r="BE140" s="285">
        <v>0</v>
      </c>
      <c r="BF140" s="285">
        <v>0</v>
      </c>
      <c r="BG140" s="285">
        <v>0</v>
      </c>
      <c r="BH140" s="285">
        <v>0</v>
      </c>
      <c r="BI140" s="285">
        <v>0</v>
      </c>
      <c r="BJ140" s="285">
        <v>0</v>
      </c>
      <c r="BK140" s="285">
        <v>0</v>
      </c>
      <c r="BL140" s="285">
        <v>0</v>
      </c>
      <c r="BM140" s="285">
        <v>0</v>
      </c>
      <c r="BN140" s="285">
        <v>0</v>
      </c>
      <c r="BO140" s="285">
        <v>0</v>
      </c>
      <c r="BP140" s="285">
        <v>0</v>
      </c>
      <c r="BQ140" s="285">
        <v>0</v>
      </c>
      <c r="BR140" s="285">
        <v>0</v>
      </c>
      <c r="BS140" s="285">
        <v>0</v>
      </c>
      <c r="BT140" s="285">
        <v>0</v>
      </c>
      <c r="BU140" s="285">
        <v>0</v>
      </c>
      <c r="BV140" s="285">
        <v>0</v>
      </c>
      <c r="BW140" s="285">
        <v>0</v>
      </c>
      <c r="BX140" s="285">
        <v>0</v>
      </c>
      <c r="BY140" s="286">
        <v>0</v>
      </c>
    </row>
    <row r="141" spans="1:77" ht="14.25" customHeight="1">
      <c r="A141" s="284" t="s">
        <v>40</v>
      </c>
      <c r="B141" s="285">
        <v>0</v>
      </c>
      <c r="C141" s="285">
        <v>0</v>
      </c>
      <c r="D141" s="285">
        <v>0</v>
      </c>
      <c r="E141" s="285">
        <v>62.240980695932571</v>
      </c>
      <c r="F141" s="285">
        <v>69.215931341966325</v>
      </c>
      <c r="G141" s="285">
        <v>71.462616707556251</v>
      </c>
      <c r="H141" s="285">
        <v>74.757215256285207</v>
      </c>
      <c r="I141" s="285">
        <v>78.305914950000002</v>
      </c>
      <c r="J141" s="285">
        <v>87.096401410000013</v>
      </c>
      <c r="K141" s="285">
        <v>90.389183610000003</v>
      </c>
      <c r="L141" s="285">
        <v>95.017099999999999</v>
      </c>
      <c r="M141" s="285">
        <v>99.871887619999995</v>
      </c>
      <c r="N141" s="285">
        <v>105.27681902</v>
      </c>
      <c r="O141" s="285">
        <v>110.2907601</v>
      </c>
      <c r="P141" s="285">
        <v>110.95293816</v>
      </c>
      <c r="Q141" s="285">
        <v>114.92760637758066</v>
      </c>
      <c r="R141" s="285">
        <v>120.89365313621775</v>
      </c>
      <c r="S141" s="285">
        <v>119.91250352003502</v>
      </c>
      <c r="T141" s="285">
        <v>118.28178821391114</v>
      </c>
      <c r="U141" s="285">
        <v>117.70736927441209</v>
      </c>
      <c r="V141" s="285">
        <v>118.0928292907616</v>
      </c>
      <c r="W141" s="285">
        <v>112.04788331282333</v>
      </c>
      <c r="X141" s="285">
        <v>104.75534120652848</v>
      </c>
      <c r="Y141" s="285">
        <v>102.13408463828657</v>
      </c>
      <c r="Z141" s="285">
        <v>102.70746492000004</v>
      </c>
      <c r="AA141" s="285">
        <v>99.729299999999995</v>
      </c>
      <c r="AB141" s="285">
        <v>98.339247</v>
      </c>
      <c r="AC141" s="285">
        <v>96.867259000000004</v>
      </c>
      <c r="AD141" s="285">
        <v>95.945209000000006</v>
      </c>
      <c r="AE141" s="285">
        <v>94.160875000000004</v>
      </c>
      <c r="AF141" s="285">
        <v>94.416036000000005</v>
      </c>
      <c r="AG141" s="285">
        <v>96.451800000000006</v>
      </c>
      <c r="AH141" s="285">
        <v>98.352400000000003</v>
      </c>
      <c r="AI141" s="285">
        <v>97.932114999999996</v>
      </c>
      <c r="AJ141" s="285">
        <v>96.803314</v>
      </c>
      <c r="AK141" s="285">
        <v>97.933099999999996</v>
      </c>
      <c r="AL141" s="285">
        <v>100.917047</v>
      </c>
      <c r="AM141" s="285">
        <v>101.904366</v>
      </c>
      <c r="AN141" s="285">
        <v>104.22772999999999</v>
      </c>
      <c r="AO141" s="285">
        <v>110.667964</v>
      </c>
      <c r="AP141" s="285">
        <v>43.493212920000005</v>
      </c>
      <c r="AQ141" s="285">
        <v>44.946832670000006</v>
      </c>
      <c r="AR141" s="285">
        <v>47.537730319999994</v>
      </c>
      <c r="AS141" s="285">
        <v>52.360293920000004</v>
      </c>
      <c r="AT141" s="285">
        <v>57.724862219999999</v>
      </c>
      <c r="AU141" s="285">
        <v>59.9089813959</v>
      </c>
      <c r="AV141" s="285">
        <v>64.473586754153104</v>
      </c>
      <c r="AW141" s="285">
        <v>67.686514275003205</v>
      </c>
      <c r="AX141" s="285">
        <v>74.010476395130496</v>
      </c>
      <c r="AY141" s="285">
        <v>77.1036874563097</v>
      </c>
      <c r="AZ141" s="285">
        <v>82.124336869896894</v>
      </c>
      <c r="BA141" s="285">
        <v>85.931631268159705</v>
      </c>
      <c r="BB141" s="285">
        <v>91.882537576694915</v>
      </c>
      <c r="BC141" s="285">
        <v>95.674327112144198</v>
      </c>
      <c r="BD141" s="285">
        <v>100.10066099539121</v>
      </c>
      <c r="BE141" s="285">
        <v>102.60982898155379</v>
      </c>
      <c r="BF141" s="285">
        <v>100.0280829530664</v>
      </c>
      <c r="BG141" s="285">
        <v>100.8167011338688</v>
      </c>
      <c r="BH141" s="285">
        <v>101.6672816039609</v>
      </c>
      <c r="BI141" s="285">
        <v>103.22144257214751</v>
      </c>
      <c r="BJ141" s="285">
        <v>108.2176994978461</v>
      </c>
      <c r="BK141" s="285">
        <v>115.0203140567392</v>
      </c>
      <c r="BL141" s="285">
        <v>121.6731325420171</v>
      </c>
      <c r="BM141" s="285">
        <v>126.9670609707492</v>
      </c>
      <c r="BN141" s="285">
        <v>133.8245946245824</v>
      </c>
      <c r="BO141" s="285">
        <v>139.5501034432591</v>
      </c>
      <c r="BP141" s="285">
        <v>150.17889553935231</v>
      </c>
      <c r="BQ141" s="285">
        <v>158.2936411388047</v>
      </c>
      <c r="BR141" s="285">
        <v>171.31640672712851</v>
      </c>
      <c r="BS141" s="285">
        <v>191.48050570473629</v>
      </c>
      <c r="BT141" s="285">
        <v>206.80454644544599</v>
      </c>
      <c r="BU141" s="285">
        <v>217.40890797149939</v>
      </c>
      <c r="BV141" s="285">
        <v>231.11603590306214</v>
      </c>
      <c r="BW141" s="285">
        <v>241.19765395101211</v>
      </c>
      <c r="BX141" s="285">
        <v>259.95017467534933</v>
      </c>
      <c r="BY141" s="286">
        <v>259.95017467534933</v>
      </c>
    </row>
    <row r="142" spans="1:77" ht="14.25" customHeight="1">
      <c r="A142" s="284" t="s">
        <v>34</v>
      </c>
      <c r="B142" s="285">
        <v>0</v>
      </c>
      <c r="C142" s="285">
        <v>0</v>
      </c>
      <c r="D142" s="285">
        <v>0</v>
      </c>
      <c r="E142" s="285">
        <v>0</v>
      </c>
      <c r="F142" s="285">
        <v>0</v>
      </c>
      <c r="G142" s="285">
        <v>0</v>
      </c>
      <c r="H142" s="285">
        <v>0</v>
      </c>
      <c r="I142" s="285">
        <v>0</v>
      </c>
      <c r="J142" s="285">
        <v>0</v>
      </c>
      <c r="K142" s="285">
        <v>0</v>
      </c>
      <c r="L142" s="285">
        <v>0</v>
      </c>
      <c r="M142" s="285">
        <v>0</v>
      </c>
      <c r="N142" s="285">
        <v>0</v>
      </c>
      <c r="O142" s="285">
        <v>0</v>
      </c>
      <c r="P142" s="285">
        <v>0</v>
      </c>
      <c r="Q142" s="285">
        <v>0</v>
      </c>
      <c r="R142" s="285">
        <v>0</v>
      </c>
      <c r="S142" s="285">
        <v>0</v>
      </c>
      <c r="T142" s="285">
        <v>0</v>
      </c>
      <c r="U142" s="285">
        <v>0</v>
      </c>
      <c r="V142" s="285">
        <v>0</v>
      </c>
      <c r="W142" s="285">
        <v>0</v>
      </c>
      <c r="X142" s="285">
        <v>0</v>
      </c>
      <c r="Y142" s="285">
        <v>0</v>
      </c>
      <c r="Z142" s="285">
        <v>0</v>
      </c>
      <c r="AA142" s="285">
        <v>0</v>
      </c>
      <c r="AB142" s="285">
        <v>0</v>
      </c>
      <c r="AC142" s="285">
        <v>0</v>
      </c>
      <c r="AD142" s="285">
        <v>0</v>
      </c>
      <c r="AE142" s="285">
        <v>0</v>
      </c>
      <c r="AF142" s="285">
        <v>0</v>
      </c>
      <c r="AG142" s="285">
        <v>0</v>
      </c>
      <c r="AH142" s="285">
        <v>0</v>
      </c>
      <c r="AI142" s="285">
        <v>0</v>
      </c>
      <c r="AJ142" s="285">
        <v>0</v>
      </c>
      <c r="AK142" s="285">
        <v>0</v>
      </c>
      <c r="AL142" s="285">
        <v>0</v>
      </c>
      <c r="AM142" s="285">
        <v>0</v>
      </c>
      <c r="AN142" s="285">
        <v>0</v>
      </c>
      <c r="AO142" s="285">
        <v>0</v>
      </c>
      <c r="AP142" s="285">
        <v>0</v>
      </c>
      <c r="AQ142" s="285">
        <v>0</v>
      </c>
      <c r="AR142" s="285">
        <v>0</v>
      </c>
      <c r="AS142" s="285">
        <v>0</v>
      </c>
      <c r="AT142" s="285">
        <v>0</v>
      </c>
      <c r="AU142" s="285">
        <v>0</v>
      </c>
      <c r="AV142" s="285">
        <v>0</v>
      </c>
      <c r="AW142" s="285">
        <v>0</v>
      </c>
      <c r="AX142" s="285">
        <v>0</v>
      </c>
      <c r="AY142" s="285">
        <v>0</v>
      </c>
      <c r="AZ142" s="285">
        <v>0</v>
      </c>
      <c r="BA142" s="285">
        <v>0</v>
      </c>
      <c r="BB142" s="285">
        <v>0</v>
      </c>
      <c r="BC142" s="285">
        <v>0</v>
      </c>
      <c r="BD142" s="285">
        <v>0</v>
      </c>
      <c r="BE142" s="285">
        <v>0</v>
      </c>
      <c r="BF142" s="285">
        <v>0</v>
      </c>
      <c r="BG142" s="285">
        <v>0</v>
      </c>
      <c r="BH142" s="285">
        <v>0</v>
      </c>
      <c r="BI142" s="285">
        <v>0</v>
      </c>
      <c r="BJ142" s="285">
        <v>0</v>
      </c>
      <c r="BK142" s="285">
        <v>0</v>
      </c>
      <c r="BL142" s="285">
        <v>0</v>
      </c>
      <c r="BM142" s="285">
        <v>0</v>
      </c>
      <c r="BN142" s="285">
        <v>0</v>
      </c>
      <c r="BO142" s="285">
        <v>0</v>
      </c>
      <c r="BP142" s="285">
        <v>0</v>
      </c>
      <c r="BQ142" s="285">
        <v>0</v>
      </c>
      <c r="BR142" s="285">
        <v>0</v>
      </c>
      <c r="BS142" s="285">
        <v>0</v>
      </c>
      <c r="BT142" s="285">
        <v>0</v>
      </c>
      <c r="BU142" s="285">
        <v>0</v>
      </c>
      <c r="BV142" s="285">
        <v>0</v>
      </c>
      <c r="BW142" s="285">
        <v>0</v>
      </c>
      <c r="BX142" s="285">
        <v>0</v>
      </c>
      <c r="BY142" s="286">
        <v>0</v>
      </c>
    </row>
    <row r="143" spans="1:77" ht="14.25" customHeight="1">
      <c r="A143" s="284" t="s">
        <v>35</v>
      </c>
      <c r="B143" s="285">
        <v>0</v>
      </c>
      <c r="C143" s="285">
        <v>0</v>
      </c>
      <c r="D143" s="285">
        <v>0</v>
      </c>
      <c r="E143" s="285">
        <v>0</v>
      </c>
      <c r="F143" s="285">
        <v>0</v>
      </c>
      <c r="G143" s="285">
        <v>0</v>
      </c>
      <c r="H143" s="285">
        <v>0</v>
      </c>
      <c r="I143" s="285">
        <v>0</v>
      </c>
      <c r="J143" s="285">
        <v>0</v>
      </c>
      <c r="K143" s="285">
        <v>0</v>
      </c>
      <c r="L143" s="285">
        <v>0</v>
      </c>
      <c r="M143" s="285">
        <v>0</v>
      </c>
      <c r="N143" s="285">
        <v>0</v>
      </c>
      <c r="O143" s="285">
        <v>0</v>
      </c>
      <c r="P143" s="285">
        <v>0</v>
      </c>
      <c r="Q143" s="285">
        <v>0</v>
      </c>
      <c r="R143" s="285">
        <v>0</v>
      </c>
      <c r="S143" s="285">
        <v>0</v>
      </c>
      <c r="T143" s="285">
        <v>0</v>
      </c>
      <c r="U143" s="285">
        <v>0</v>
      </c>
      <c r="V143" s="285">
        <v>0</v>
      </c>
      <c r="W143" s="285">
        <v>0</v>
      </c>
      <c r="X143" s="285">
        <v>0</v>
      </c>
      <c r="Y143" s="285">
        <v>0</v>
      </c>
      <c r="Z143" s="285">
        <v>0</v>
      </c>
      <c r="AA143" s="285">
        <v>0</v>
      </c>
      <c r="AB143" s="285">
        <v>0</v>
      </c>
      <c r="AC143" s="285">
        <v>0</v>
      </c>
      <c r="AD143" s="285">
        <v>0</v>
      </c>
      <c r="AE143" s="285">
        <v>0</v>
      </c>
      <c r="AF143" s="285">
        <v>0</v>
      </c>
      <c r="AG143" s="285">
        <v>0</v>
      </c>
      <c r="AH143" s="285">
        <v>0</v>
      </c>
      <c r="AI143" s="285">
        <v>0</v>
      </c>
      <c r="AJ143" s="285">
        <v>0</v>
      </c>
      <c r="AK143" s="285">
        <v>0</v>
      </c>
      <c r="AL143" s="285">
        <v>0</v>
      </c>
      <c r="AM143" s="285">
        <v>0</v>
      </c>
      <c r="AN143" s="285">
        <v>0</v>
      </c>
      <c r="AO143" s="285">
        <v>0</v>
      </c>
      <c r="AP143" s="285">
        <v>0</v>
      </c>
      <c r="AQ143" s="285">
        <v>0</v>
      </c>
      <c r="AR143" s="285">
        <v>0</v>
      </c>
      <c r="AS143" s="285">
        <v>0</v>
      </c>
      <c r="AT143" s="285">
        <v>0</v>
      </c>
      <c r="AU143" s="285">
        <v>0</v>
      </c>
      <c r="AV143" s="285">
        <v>0</v>
      </c>
      <c r="AW143" s="285">
        <v>0</v>
      </c>
      <c r="AX143" s="285">
        <v>0</v>
      </c>
      <c r="AY143" s="285">
        <v>0</v>
      </c>
      <c r="AZ143" s="285">
        <v>0</v>
      </c>
      <c r="BA143" s="285">
        <v>0</v>
      </c>
      <c r="BB143" s="285">
        <v>0</v>
      </c>
      <c r="BC143" s="285">
        <v>0</v>
      </c>
      <c r="BD143" s="285">
        <v>0</v>
      </c>
      <c r="BE143" s="285">
        <v>0</v>
      </c>
      <c r="BF143" s="285">
        <v>0</v>
      </c>
      <c r="BG143" s="285">
        <v>0</v>
      </c>
      <c r="BH143" s="285">
        <v>0</v>
      </c>
      <c r="BI143" s="285">
        <v>0</v>
      </c>
      <c r="BJ143" s="285">
        <v>0</v>
      </c>
      <c r="BK143" s="285">
        <v>0</v>
      </c>
      <c r="BL143" s="285">
        <v>0</v>
      </c>
      <c r="BM143" s="285">
        <v>0</v>
      </c>
      <c r="BN143" s="285">
        <v>0</v>
      </c>
      <c r="BO143" s="285">
        <v>0</v>
      </c>
      <c r="BP143" s="285">
        <v>0</v>
      </c>
      <c r="BQ143" s="285">
        <v>0</v>
      </c>
      <c r="BR143" s="285">
        <v>0</v>
      </c>
      <c r="BS143" s="285">
        <v>0</v>
      </c>
      <c r="BT143" s="285">
        <v>0</v>
      </c>
      <c r="BU143" s="285">
        <v>0</v>
      </c>
      <c r="BV143" s="285">
        <v>0</v>
      </c>
      <c r="BW143" s="285">
        <v>0</v>
      </c>
      <c r="BX143" s="285">
        <v>0</v>
      </c>
      <c r="BY143" s="286">
        <v>0</v>
      </c>
    </row>
    <row r="144" spans="1:77" ht="14.25" customHeight="1">
      <c r="A144" s="284" t="s">
        <v>36</v>
      </c>
      <c r="B144" s="285">
        <v>0</v>
      </c>
      <c r="C144" s="285">
        <v>0</v>
      </c>
      <c r="D144" s="285">
        <v>0</v>
      </c>
      <c r="E144" s="285">
        <v>0</v>
      </c>
      <c r="F144" s="285">
        <v>0</v>
      </c>
      <c r="G144" s="285">
        <v>0</v>
      </c>
      <c r="H144" s="285">
        <v>0</v>
      </c>
      <c r="I144" s="285">
        <v>0</v>
      </c>
      <c r="J144" s="285">
        <v>0</v>
      </c>
      <c r="K144" s="285">
        <v>0</v>
      </c>
      <c r="L144" s="285">
        <v>0</v>
      </c>
      <c r="M144" s="285">
        <v>0</v>
      </c>
      <c r="N144" s="285">
        <v>0</v>
      </c>
      <c r="O144" s="285">
        <v>0</v>
      </c>
      <c r="P144" s="285">
        <v>0</v>
      </c>
      <c r="Q144" s="285">
        <v>0</v>
      </c>
      <c r="R144" s="285">
        <v>0</v>
      </c>
      <c r="S144" s="285">
        <v>0</v>
      </c>
      <c r="T144" s="285">
        <v>0</v>
      </c>
      <c r="U144" s="285">
        <v>0</v>
      </c>
      <c r="V144" s="285">
        <v>0</v>
      </c>
      <c r="W144" s="285">
        <v>0</v>
      </c>
      <c r="X144" s="285">
        <v>0</v>
      </c>
      <c r="Y144" s="285">
        <v>0</v>
      </c>
      <c r="Z144" s="285">
        <v>0</v>
      </c>
      <c r="AA144" s="285">
        <v>0</v>
      </c>
      <c r="AB144" s="285">
        <v>0</v>
      </c>
      <c r="AC144" s="285">
        <v>0</v>
      </c>
      <c r="AD144" s="285">
        <v>0</v>
      </c>
      <c r="AE144" s="285">
        <v>0</v>
      </c>
      <c r="AF144" s="285">
        <v>0</v>
      </c>
      <c r="AG144" s="285">
        <v>0</v>
      </c>
      <c r="AH144" s="285">
        <v>0</v>
      </c>
      <c r="AI144" s="285">
        <v>0</v>
      </c>
      <c r="AJ144" s="285">
        <v>0</v>
      </c>
      <c r="AK144" s="285">
        <v>0</v>
      </c>
      <c r="AL144" s="285">
        <v>0</v>
      </c>
      <c r="AM144" s="285">
        <v>0</v>
      </c>
      <c r="AN144" s="285">
        <v>0</v>
      </c>
      <c r="AO144" s="285">
        <v>0</v>
      </c>
      <c r="AP144" s="285">
        <v>0</v>
      </c>
      <c r="AQ144" s="285">
        <v>0</v>
      </c>
      <c r="AR144" s="285">
        <v>0</v>
      </c>
      <c r="AS144" s="285">
        <v>0</v>
      </c>
      <c r="AT144" s="285">
        <v>0</v>
      </c>
      <c r="AU144" s="285">
        <v>0</v>
      </c>
      <c r="AV144" s="285">
        <v>0</v>
      </c>
      <c r="AW144" s="285">
        <v>0</v>
      </c>
      <c r="AX144" s="285">
        <v>0</v>
      </c>
      <c r="AY144" s="285">
        <v>0</v>
      </c>
      <c r="AZ144" s="285">
        <v>0</v>
      </c>
      <c r="BA144" s="285">
        <v>0</v>
      </c>
      <c r="BB144" s="285">
        <v>0</v>
      </c>
      <c r="BC144" s="285">
        <v>0</v>
      </c>
      <c r="BD144" s="285">
        <v>0</v>
      </c>
      <c r="BE144" s="285">
        <v>0</v>
      </c>
      <c r="BF144" s="285">
        <v>0</v>
      </c>
      <c r="BG144" s="285">
        <v>0</v>
      </c>
      <c r="BH144" s="285">
        <v>0</v>
      </c>
      <c r="BI144" s="285">
        <v>0</v>
      </c>
      <c r="BJ144" s="285">
        <v>0</v>
      </c>
      <c r="BK144" s="285">
        <v>0</v>
      </c>
      <c r="BL144" s="285">
        <v>0</v>
      </c>
      <c r="BM144" s="285">
        <v>0</v>
      </c>
      <c r="BN144" s="285">
        <v>0</v>
      </c>
      <c r="BO144" s="285">
        <v>0</v>
      </c>
      <c r="BP144" s="285">
        <v>0</v>
      </c>
      <c r="BQ144" s="285">
        <v>0</v>
      </c>
      <c r="BR144" s="285">
        <v>0</v>
      </c>
      <c r="BS144" s="285">
        <v>0</v>
      </c>
      <c r="BT144" s="285">
        <v>0</v>
      </c>
      <c r="BU144" s="285">
        <v>0</v>
      </c>
      <c r="BV144" s="285">
        <v>0</v>
      </c>
      <c r="BW144" s="285">
        <v>0</v>
      </c>
      <c r="BX144" s="285">
        <v>0</v>
      </c>
      <c r="BY144" s="286">
        <v>0</v>
      </c>
    </row>
    <row r="145" spans="1:77" ht="14.25" customHeight="1">
      <c r="A145" s="284" t="s">
        <v>37</v>
      </c>
      <c r="B145" s="285">
        <v>0</v>
      </c>
      <c r="C145" s="285">
        <v>0</v>
      </c>
      <c r="D145" s="285">
        <v>0</v>
      </c>
      <c r="E145" s="285">
        <v>0</v>
      </c>
      <c r="F145" s="285">
        <v>0</v>
      </c>
      <c r="G145" s="285">
        <v>0</v>
      </c>
      <c r="H145" s="285">
        <v>0</v>
      </c>
      <c r="I145" s="285">
        <v>0</v>
      </c>
      <c r="J145" s="285">
        <v>0</v>
      </c>
      <c r="K145" s="285">
        <v>0</v>
      </c>
      <c r="L145" s="285">
        <v>0</v>
      </c>
      <c r="M145" s="285">
        <v>0</v>
      </c>
      <c r="N145" s="285">
        <v>0</v>
      </c>
      <c r="O145" s="285">
        <v>0</v>
      </c>
      <c r="P145" s="285">
        <v>0</v>
      </c>
      <c r="Q145" s="285">
        <v>0</v>
      </c>
      <c r="R145" s="285">
        <v>0</v>
      </c>
      <c r="S145" s="285">
        <v>0</v>
      </c>
      <c r="T145" s="285">
        <v>0</v>
      </c>
      <c r="U145" s="285">
        <v>0</v>
      </c>
      <c r="V145" s="285">
        <v>0</v>
      </c>
      <c r="W145" s="285">
        <v>0</v>
      </c>
      <c r="X145" s="285">
        <v>0</v>
      </c>
      <c r="Y145" s="285">
        <v>0</v>
      </c>
      <c r="Z145" s="285">
        <v>0</v>
      </c>
      <c r="AA145" s="285">
        <v>0</v>
      </c>
      <c r="AB145" s="285">
        <v>0</v>
      </c>
      <c r="AC145" s="285">
        <v>0</v>
      </c>
      <c r="AD145" s="285">
        <v>0</v>
      </c>
      <c r="AE145" s="285">
        <v>0</v>
      </c>
      <c r="AF145" s="285">
        <v>0</v>
      </c>
      <c r="AG145" s="285">
        <v>0</v>
      </c>
      <c r="AH145" s="285">
        <v>0</v>
      </c>
      <c r="AI145" s="285">
        <v>0</v>
      </c>
      <c r="AJ145" s="285">
        <v>0</v>
      </c>
      <c r="AK145" s="285">
        <v>0</v>
      </c>
      <c r="AL145" s="285">
        <v>0</v>
      </c>
      <c r="AM145" s="285">
        <v>0</v>
      </c>
      <c r="AN145" s="285">
        <v>0</v>
      </c>
      <c r="AO145" s="285">
        <v>0</v>
      </c>
      <c r="AP145" s="285">
        <v>0</v>
      </c>
      <c r="AQ145" s="285">
        <v>0</v>
      </c>
      <c r="AR145" s="285">
        <v>0</v>
      </c>
      <c r="AS145" s="285">
        <v>0</v>
      </c>
      <c r="AT145" s="285">
        <v>0</v>
      </c>
      <c r="AU145" s="285">
        <v>0</v>
      </c>
      <c r="AV145" s="285">
        <v>0</v>
      </c>
      <c r="AW145" s="285">
        <v>0</v>
      </c>
      <c r="AX145" s="285">
        <v>0</v>
      </c>
      <c r="AY145" s="285">
        <v>0</v>
      </c>
      <c r="AZ145" s="285">
        <v>0</v>
      </c>
      <c r="BA145" s="285">
        <v>0</v>
      </c>
      <c r="BB145" s="285">
        <v>0</v>
      </c>
      <c r="BC145" s="285">
        <v>0</v>
      </c>
      <c r="BD145" s="285">
        <v>0</v>
      </c>
      <c r="BE145" s="285">
        <v>0</v>
      </c>
      <c r="BF145" s="285">
        <v>0</v>
      </c>
      <c r="BG145" s="285">
        <v>0</v>
      </c>
      <c r="BH145" s="285">
        <v>0</v>
      </c>
      <c r="BI145" s="285">
        <v>0</v>
      </c>
      <c r="BJ145" s="285">
        <v>0</v>
      </c>
      <c r="BK145" s="285">
        <v>0</v>
      </c>
      <c r="BL145" s="285">
        <v>0</v>
      </c>
      <c r="BM145" s="285">
        <v>0</v>
      </c>
      <c r="BN145" s="285">
        <v>0</v>
      </c>
      <c r="BO145" s="285">
        <v>0</v>
      </c>
      <c r="BP145" s="285">
        <v>0</v>
      </c>
      <c r="BQ145" s="285">
        <v>0</v>
      </c>
      <c r="BR145" s="285">
        <v>0</v>
      </c>
      <c r="BS145" s="285">
        <v>0</v>
      </c>
      <c r="BT145" s="285">
        <v>0</v>
      </c>
      <c r="BU145" s="285">
        <v>0</v>
      </c>
      <c r="BV145" s="285">
        <v>0</v>
      </c>
      <c r="BW145" s="285">
        <v>0</v>
      </c>
      <c r="BX145" s="285">
        <v>0</v>
      </c>
      <c r="BY145" s="286">
        <v>0</v>
      </c>
    </row>
    <row r="146" spans="1:77" ht="14.25" customHeight="1">
      <c r="A146" s="287" t="s">
        <v>38</v>
      </c>
      <c r="B146" s="288">
        <v>0</v>
      </c>
      <c r="C146" s="288">
        <v>0</v>
      </c>
      <c r="D146" s="288">
        <v>0</v>
      </c>
      <c r="E146" s="288">
        <v>62.240980695932571</v>
      </c>
      <c r="F146" s="288">
        <v>69.215931341966325</v>
      </c>
      <c r="G146" s="288">
        <v>71.462616707556251</v>
      </c>
      <c r="H146" s="288">
        <v>74.757215256285207</v>
      </c>
      <c r="I146" s="288">
        <v>78.305914950000002</v>
      </c>
      <c r="J146" s="288">
        <v>87.096401410000013</v>
      </c>
      <c r="K146" s="288">
        <v>90.389183610000003</v>
      </c>
      <c r="L146" s="288">
        <v>95.017099999999999</v>
      </c>
      <c r="M146" s="288">
        <v>99.871887619999995</v>
      </c>
      <c r="N146" s="288">
        <v>105.27681902</v>
      </c>
      <c r="O146" s="288">
        <v>110.2907601</v>
      </c>
      <c r="P146" s="288">
        <v>110.95293816</v>
      </c>
      <c r="Q146" s="288">
        <v>114.92760637758066</v>
      </c>
      <c r="R146" s="288">
        <v>120.89365313621775</v>
      </c>
      <c r="S146" s="288">
        <v>119.91250352003502</v>
      </c>
      <c r="T146" s="288">
        <v>118.28178821391114</v>
      </c>
      <c r="U146" s="288">
        <v>117.70736927441209</v>
      </c>
      <c r="V146" s="288">
        <v>118.0928292907616</v>
      </c>
      <c r="W146" s="288">
        <v>112.04788331282333</v>
      </c>
      <c r="X146" s="288">
        <v>104.75534120652848</v>
      </c>
      <c r="Y146" s="288">
        <v>102.13408463828657</v>
      </c>
      <c r="Z146" s="288">
        <v>102.70746492000004</v>
      </c>
      <c r="AA146" s="288">
        <v>99.729299999999995</v>
      </c>
      <c r="AB146" s="288">
        <v>98.339247</v>
      </c>
      <c r="AC146" s="288">
        <v>96.867259000000004</v>
      </c>
      <c r="AD146" s="288">
        <v>95.945209000000006</v>
      </c>
      <c r="AE146" s="288">
        <v>94.160875000000004</v>
      </c>
      <c r="AF146" s="288">
        <v>94.416036000000005</v>
      </c>
      <c r="AG146" s="288">
        <v>96.451800000000006</v>
      </c>
      <c r="AH146" s="288">
        <v>98.352400000000003</v>
      </c>
      <c r="AI146" s="288">
        <v>97.932114999999996</v>
      </c>
      <c r="AJ146" s="288">
        <v>96.803314</v>
      </c>
      <c r="AK146" s="288">
        <v>97.933099999999996</v>
      </c>
      <c r="AL146" s="288">
        <v>100.917047</v>
      </c>
      <c r="AM146" s="288">
        <v>101.904366</v>
      </c>
      <c r="AN146" s="288">
        <v>104.22772999999999</v>
      </c>
      <c r="AO146" s="288">
        <v>110.667964</v>
      </c>
      <c r="AP146" s="288">
        <v>43.493212920000005</v>
      </c>
      <c r="AQ146" s="288">
        <v>44.946832670000006</v>
      </c>
      <c r="AR146" s="288">
        <v>47.537730319999994</v>
      </c>
      <c r="AS146" s="288">
        <v>52.360293920000004</v>
      </c>
      <c r="AT146" s="288">
        <v>57.724862219999999</v>
      </c>
      <c r="AU146" s="288">
        <v>59.9089813959</v>
      </c>
      <c r="AV146" s="288">
        <v>64.473586754153104</v>
      </c>
      <c r="AW146" s="288">
        <v>67.686514275003205</v>
      </c>
      <c r="AX146" s="288">
        <v>74.010476395130496</v>
      </c>
      <c r="AY146" s="288">
        <v>77.1036874563097</v>
      </c>
      <c r="AZ146" s="288">
        <v>82.124336869896894</v>
      </c>
      <c r="BA146" s="288">
        <v>85.931631268159705</v>
      </c>
      <c r="BB146" s="288">
        <v>91.882537576694915</v>
      </c>
      <c r="BC146" s="288">
        <v>95.674327112144198</v>
      </c>
      <c r="BD146" s="288">
        <v>100.10066099539121</v>
      </c>
      <c r="BE146" s="288">
        <v>102.60982898155379</v>
      </c>
      <c r="BF146" s="288">
        <v>100.0280829530664</v>
      </c>
      <c r="BG146" s="288">
        <v>100.8167011338688</v>
      </c>
      <c r="BH146" s="288">
        <v>101.6672816039609</v>
      </c>
      <c r="BI146" s="288">
        <v>103.22144257214751</v>
      </c>
      <c r="BJ146" s="288">
        <v>108.2176994978461</v>
      </c>
      <c r="BK146" s="288">
        <v>115.0203140567392</v>
      </c>
      <c r="BL146" s="289">
        <v>121.6731325420171</v>
      </c>
      <c r="BM146" s="289">
        <v>126.9670609707492</v>
      </c>
      <c r="BN146" s="289">
        <v>133.8245946245824</v>
      </c>
      <c r="BO146" s="289">
        <v>139.5501034432591</v>
      </c>
      <c r="BP146" s="289">
        <v>150.17889553935231</v>
      </c>
      <c r="BQ146" s="289">
        <v>158.2936411388047</v>
      </c>
      <c r="BR146" s="289">
        <v>171.31640672712851</v>
      </c>
      <c r="BS146" s="289">
        <v>191.48050570473629</v>
      </c>
      <c r="BT146" s="289">
        <v>206.80454644544599</v>
      </c>
      <c r="BU146" s="289">
        <v>217.40890797149939</v>
      </c>
      <c r="BV146" s="289">
        <v>231.11603590306214</v>
      </c>
      <c r="BW146" s="289">
        <v>241.19765395101211</v>
      </c>
      <c r="BX146" s="289">
        <v>259.95017467534933</v>
      </c>
      <c r="BY146" s="290">
        <v>259.95017467534933</v>
      </c>
    </row>
    <row r="147" spans="1:77" ht="14.25" customHeight="1">
      <c r="A147" s="284"/>
      <c r="B147" s="285"/>
      <c r="C147" s="285"/>
      <c r="D147" s="285"/>
      <c r="E147" s="285"/>
      <c r="F147" s="285"/>
      <c r="G147" s="285"/>
      <c r="H147" s="285"/>
      <c r="I147" s="285"/>
      <c r="J147" s="285"/>
      <c r="K147" s="285"/>
      <c r="L147" s="285"/>
      <c r="M147" s="285"/>
      <c r="N147" s="285"/>
      <c r="O147" s="285"/>
      <c r="P147" s="285"/>
      <c r="Q147" s="285"/>
      <c r="R147" s="285"/>
      <c r="S147" s="285"/>
      <c r="T147" s="285"/>
      <c r="U147" s="285"/>
      <c r="V147" s="285"/>
      <c r="W147" s="285"/>
      <c r="X147" s="285"/>
      <c r="Y147" s="285"/>
      <c r="Z147" s="285"/>
      <c r="AA147" s="285"/>
      <c r="AB147" s="285"/>
      <c r="AC147" s="285"/>
      <c r="AD147" s="285"/>
      <c r="AE147" s="285"/>
      <c r="AF147" s="285"/>
      <c r="AG147" s="285"/>
      <c r="AH147" s="285"/>
      <c r="AI147" s="285"/>
      <c r="AJ147" s="285"/>
      <c r="AK147" s="285"/>
      <c r="AL147" s="285"/>
      <c r="AM147" s="285"/>
      <c r="AN147" s="285"/>
      <c r="AO147" s="285"/>
      <c r="AP147" s="285"/>
      <c r="AQ147" s="285"/>
      <c r="AR147" s="285"/>
      <c r="AS147" s="285"/>
      <c r="AT147" s="285"/>
      <c r="AU147" s="285"/>
      <c r="AV147" s="285"/>
      <c r="AW147" s="285"/>
      <c r="AX147" s="285"/>
      <c r="AY147" s="285"/>
      <c r="AZ147" s="285"/>
      <c r="BA147" s="285"/>
      <c r="BB147" s="285"/>
      <c r="BC147" s="285"/>
      <c r="BD147" s="285"/>
      <c r="BE147" s="285"/>
      <c r="BF147" s="285"/>
      <c r="BG147" s="285"/>
      <c r="BH147" s="293"/>
      <c r="BI147" s="293"/>
      <c r="BJ147" s="293"/>
      <c r="BK147" s="293"/>
      <c r="BL147" s="294"/>
      <c r="BM147" s="294"/>
      <c r="BN147" s="294"/>
      <c r="BO147" s="294"/>
      <c r="BP147" s="294"/>
      <c r="BQ147" s="294"/>
      <c r="BR147" s="294"/>
      <c r="BS147" s="294"/>
      <c r="BT147" s="294"/>
      <c r="BU147" s="294"/>
      <c r="BV147" s="294"/>
      <c r="BW147" s="294"/>
      <c r="BX147" s="294"/>
      <c r="BY147" s="295"/>
    </row>
    <row r="148" spans="1:77" ht="14.25" customHeight="1">
      <c r="A148" s="280" t="s">
        <v>39</v>
      </c>
      <c r="B148" s="293"/>
      <c r="C148" s="293"/>
      <c r="D148" s="293"/>
      <c r="E148" s="293"/>
      <c r="F148" s="293"/>
      <c r="G148" s="293"/>
      <c r="H148" s="293"/>
      <c r="I148" s="293"/>
      <c r="J148" s="293"/>
      <c r="K148" s="293"/>
      <c r="L148" s="293"/>
      <c r="M148" s="293"/>
      <c r="N148" s="293"/>
      <c r="O148" s="293"/>
      <c r="P148" s="293"/>
      <c r="Q148" s="293"/>
      <c r="R148" s="293"/>
      <c r="S148" s="293"/>
      <c r="T148" s="293"/>
      <c r="U148" s="293"/>
      <c r="V148" s="293"/>
      <c r="W148" s="293"/>
      <c r="X148" s="293"/>
      <c r="Y148" s="293"/>
      <c r="Z148" s="293"/>
      <c r="AA148" s="293"/>
      <c r="AB148" s="293"/>
      <c r="AC148" s="293"/>
      <c r="AD148" s="293"/>
      <c r="AE148" s="293"/>
      <c r="AF148" s="293"/>
      <c r="AG148" s="293"/>
      <c r="AH148" s="293"/>
      <c r="AI148" s="293"/>
      <c r="AJ148" s="293"/>
      <c r="AK148" s="293"/>
      <c r="AL148" s="293"/>
      <c r="AM148" s="293"/>
      <c r="AN148" s="293"/>
      <c r="AO148" s="293"/>
      <c r="AP148" s="293"/>
      <c r="AQ148" s="293"/>
      <c r="AR148" s="293"/>
      <c r="AS148" s="293"/>
      <c r="AT148" s="293"/>
      <c r="AU148" s="293"/>
      <c r="AV148" s="293"/>
      <c r="AW148" s="293"/>
      <c r="AX148" s="293"/>
      <c r="AY148" s="293"/>
      <c r="AZ148" s="293"/>
      <c r="BA148" s="293"/>
      <c r="BB148" s="293"/>
      <c r="BC148" s="293"/>
      <c r="BD148" s="293"/>
      <c r="BE148" s="293"/>
      <c r="BF148" s="293"/>
      <c r="BG148" s="293"/>
      <c r="BH148" s="293"/>
      <c r="BI148" s="293"/>
      <c r="BJ148" s="293"/>
      <c r="BK148" s="293"/>
      <c r="BL148" s="293"/>
      <c r="BM148" s="293"/>
      <c r="BN148" s="293"/>
      <c r="BO148" s="293"/>
      <c r="BP148" s="293"/>
      <c r="BQ148" s="293"/>
      <c r="BR148" s="293"/>
      <c r="BS148" s="293"/>
      <c r="BT148" s="293"/>
      <c r="BU148" s="293"/>
      <c r="BV148" s="293"/>
      <c r="BW148" s="293"/>
      <c r="BX148" s="293"/>
      <c r="BY148" s="296"/>
    </row>
    <row r="149" spans="1:77" ht="14.25" customHeight="1">
      <c r="A149" s="284" t="s">
        <v>29</v>
      </c>
      <c r="B149" s="285">
        <v>0</v>
      </c>
      <c r="C149" s="285">
        <v>0</v>
      </c>
      <c r="D149" s="285">
        <v>0</v>
      </c>
      <c r="E149" s="285">
        <v>0</v>
      </c>
      <c r="F149" s="285">
        <v>0</v>
      </c>
      <c r="G149" s="285">
        <v>0</v>
      </c>
      <c r="H149" s="285">
        <v>0</v>
      </c>
      <c r="I149" s="285">
        <v>0</v>
      </c>
      <c r="J149" s="285">
        <v>0</v>
      </c>
      <c r="K149" s="285">
        <v>0</v>
      </c>
      <c r="L149" s="285">
        <v>0</v>
      </c>
      <c r="M149" s="285">
        <v>0</v>
      </c>
      <c r="N149" s="285">
        <v>0</v>
      </c>
      <c r="O149" s="285">
        <v>0</v>
      </c>
      <c r="P149" s="285">
        <v>0</v>
      </c>
      <c r="Q149" s="285">
        <v>0</v>
      </c>
      <c r="R149" s="285">
        <v>0</v>
      </c>
      <c r="S149" s="285">
        <v>0</v>
      </c>
      <c r="T149" s="285">
        <v>0</v>
      </c>
      <c r="U149" s="285">
        <v>0</v>
      </c>
      <c r="V149" s="285">
        <v>0</v>
      </c>
      <c r="W149" s="285">
        <v>0</v>
      </c>
      <c r="X149" s="285">
        <v>0</v>
      </c>
      <c r="Y149" s="285">
        <v>0</v>
      </c>
      <c r="Z149" s="285">
        <v>0</v>
      </c>
      <c r="AA149" s="285">
        <v>0</v>
      </c>
      <c r="AB149" s="285">
        <v>0</v>
      </c>
      <c r="AC149" s="285">
        <v>0</v>
      </c>
      <c r="AD149" s="285">
        <v>0</v>
      </c>
      <c r="AE149" s="285">
        <v>0</v>
      </c>
      <c r="AF149" s="285">
        <v>0</v>
      </c>
      <c r="AG149" s="285">
        <v>0</v>
      </c>
      <c r="AH149" s="285">
        <v>0</v>
      </c>
      <c r="AI149" s="285">
        <v>0</v>
      </c>
      <c r="AJ149" s="285">
        <v>0</v>
      </c>
      <c r="AK149" s="285">
        <v>0</v>
      </c>
      <c r="AL149" s="285">
        <v>0</v>
      </c>
      <c r="AM149" s="285">
        <v>0</v>
      </c>
      <c r="AN149" s="285">
        <v>0</v>
      </c>
      <c r="AO149" s="285">
        <v>0</v>
      </c>
      <c r="AP149" s="285">
        <v>0</v>
      </c>
      <c r="AQ149" s="285">
        <v>0</v>
      </c>
      <c r="AR149" s="285">
        <v>0</v>
      </c>
      <c r="AS149" s="285">
        <v>0</v>
      </c>
      <c r="AT149" s="285">
        <v>0</v>
      </c>
      <c r="AU149" s="285">
        <v>0</v>
      </c>
      <c r="AV149" s="285">
        <v>0</v>
      </c>
      <c r="AW149" s="285">
        <v>0</v>
      </c>
      <c r="AX149" s="285">
        <v>0</v>
      </c>
      <c r="AY149" s="285">
        <v>0</v>
      </c>
      <c r="AZ149" s="285">
        <v>0</v>
      </c>
      <c r="BA149" s="285">
        <v>0</v>
      </c>
      <c r="BB149" s="285">
        <v>0</v>
      </c>
      <c r="BC149" s="285">
        <v>0</v>
      </c>
      <c r="BD149" s="285">
        <v>0</v>
      </c>
      <c r="BE149" s="285">
        <v>0</v>
      </c>
      <c r="BF149" s="285">
        <v>0</v>
      </c>
      <c r="BG149" s="285">
        <v>0</v>
      </c>
      <c r="BH149" s="285">
        <v>0</v>
      </c>
      <c r="BI149" s="285">
        <v>0</v>
      </c>
      <c r="BJ149" s="285">
        <v>0</v>
      </c>
      <c r="BK149" s="285">
        <v>0</v>
      </c>
      <c r="BL149" s="285">
        <v>0</v>
      </c>
      <c r="BM149" s="285">
        <v>0</v>
      </c>
      <c r="BN149" s="285">
        <v>0</v>
      </c>
      <c r="BO149" s="285">
        <v>0</v>
      </c>
      <c r="BP149" s="285">
        <v>0</v>
      </c>
      <c r="BQ149" s="285">
        <v>0</v>
      </c>
      <c r="BR149" s="285">
        <v>0</v>
      </c>
      <c r="BS149" s="285">
        <v>0</v>
      </c>
      <c r="BT149" s="285">
        <v>0</v>
      </c>
      <c r="BU149" s="285">
        <v>0</v>
      </c>
      <c r="BV149" s="285">
        <v>0</v>
      </c>
      <c r="BW149" s="285">
        <v>0</v>
      </c>
      <c r="BX149" s="285">
        <v>0</v>
      </c>
      <c r="BY149" s="286">
        <v>0</v>
      </c>
    </row>
    <row r="150" spans="1:77" ht="14.25" customHeight="1">
      <c r="A150" s="284" t="s">
        <v>31</v>
      </c>
      <c r="B150" s="285">
        <v>0</v>
      </c>
      <c r="C150" s="285">
        <v>0</v>
      </c>
      <c r="D150" s="285">
        <v>0</v>
      </c>
      <c r="E150" s="285">
        <v>0</v>
      </c>
      <c r="F150" s="285">
        <v>0</v>
      </c>
      <c r="G150" s="285">
        <v>0</v>
      </c>
      <c r="H150" s="285">
        <v>0</v>
      </c>
      <c r="I150" s="285">
        <v>0</v>
      </c>
      <c r="J150" s="285">
        <v>0</v>
      </c>
      <c r="K150" s="285">
        <v>0</v>
      </c>
      <c r="L150" s="285">
        <v>0</v>
      </c>
      <c r="M150" s="285">
        <v>0</v>
      </c>
      <c r="N150" s="285">
        <v>0</v>
      </c>
      <c r="O150" s="285">
        <v>0</v>
      </c>
      <c r="P150" s="285">
        <v>0</v>
      </c>
      <c r="Q150" s="285">
        <v>0</v>
      </c>
      <c r="R150" s="285">
        <v>0</v>
      </c>
      <c r="S150" s="285">
        <v>0</v>
      </c>
      <c r="T150" s="285">
        <v>0</v>
      </c>
      <c r="U150" s="285">
        <v>0</v>
      </c>
      <c r="V150" s="285">
        <v>0</v>
      </c>
      <c r="W150" s="285">
        <v>0</v>
      </c>
      <c r="X150" s="285">
        <v>0</v>
      </c>
      <c r="Y150" s="285">
        <v>0</v>
      </c>
      <c r="Z150" s="285">
        <v>0</v>
      </c>
      <c r="AA150" s="285">
        <v>0</v>
      </c>
      <c r="AB150" s="285">
        <v>0</v>
      </c>
      <c r="AC150" s="285">
        <v>0</v>
      </c>
      <c r="AD150" s="285">
        <v>0</v>
      </c>
      <c r="AE150" s="285">
        <v>0</v>
      </c>
      <c r="AF150" s="285">
        <v>0</v>
      </c>
      <c r="AG150" s="285">
        <v>0</v>
      </c>
      <c r="AH150" s="285">
        <v>0</v>
      </c>
      <c r="AI150" s="285">
        <v>0</v>
      </c>
      <c r="AJ150" s="285">
        <v>0</v>
      </c>
      <c r="AK150" s="285">
        <v>0</v>
      </c>
      <c r="AL150" s="285">
        <v>0</v>
      </c>
      <c r="AM150" s="285">
        <v>0</v>
      </c>
      <c r="AN150" s="285">
        <v>0</v>
      </c>
      <c r="AO150" s="285">
        <v>0</v>
      </c>
      <c r="AP150" s="285">
        <v>0</v>
      </c>
      <c r="AQ150" s="285">
        <v>0</v>
      </c>
      <c r="AR150" s="285">
        <v>0</v>
      </c>
      <c r="AS150" s="285">
        <v>0</v>
      </c>
      <c r="AT150" s="285">
        <v>0</v>
      </c>
      <c r="AU150" s="285">
        <v>0</v>
      </c>
      <c r="AV150" s="285">
        <v>0</v>
      </c>
      <c r="AW150" s="285">
        <v>0</v>
      </c>
      <c r="AX150" s="285">
        <v>0</v>
      </c>
      <c r="AY150" s="285">
        <v>0</v>
      </c>
      <c r="AZ150" s="285">
        <v>0</v>
      </c>
      <c r="BA150" s="285">
        <v>0</v>
      </c>
      <c r="BB150" s="285">
        <v>0</v>
      </c>
      <c r="BC150" s="285">
        <v>0</v>
      </c>
      <c r="BD150" s="285">
        <v>0</v>
      </c>
      <c r="BE150" s="285">
        <v>0</v>
      </c>
      <c r="BF150" s="285">
        <v>0</v>
      </c>
      <c r="BG150" s="285">
        <v>0</v>
      </c>
      <c r="BH150" s="285">
        <v>0</v>
      </c>
      <c r="BI150" s="285">
        <v>0</v>
      </c>
      <c r="BJ150" s="285">
        <v>0</v>
      </c>
      <c r="BK150" s="285">
        <v>0</v>
      </c>
      <c r="BL150" s="285">
        <v>0</v>
      </c>
      <c r="BM150" s="285">
        <v>0</v>
      </c>
      <c r="BN150" s="285">
        <v>0</v>
      </c>
      <c r="BO150" s="285">
        <v>0</v>
      </c>
      <c r="BP150" s="285">
        <v>0</v>
      </c>
      <c r="BQ150" s="285">
        <v>0</v>
      </c>
      <c r="BR150" s="285">
        <v>0</v>
      </c>
      <c r="BS150" s="285">
        <v>0</v>
      </c>
      <c r="BT150" s="285">
        <v>0</v>
      </c>
      <c r="BU150" s="285">
        <v>0</v>
      </c>
      <c r="BV150" s="285">
        <v>0</v>
      </c>
      <c r="BW150" s="285">
        <v>0</v>
      </c>
      <c r="BX150" s="285">
        <v>0</v>
      </c>
      <c r="BY150" s="286">
        <v>0</v>
      </c>
    </row>
    <row r="151" spans="1:77" ht="14.25" customHeight="1">
      <c r="A151" s="284" t="s">
        <v>32</v>
      </c>
      <c r="B151" s="285">
        <v>0</v>
      </c>
      <c r="C151" s="285">
        <v>0</v>
      </c>
      <c r="D151" s="285">
        <v>0</v>
      </c>
      <c r="E151" s="285">
        <v>0</v>
      </c>
      <c r="F151" s="285">
        <v>0</v>
      </c>
      <c r="G151" s="285">
        <v>0</v>
      </c>
      <c r="H151" s="285">
        <v>0</v>
      </c>
      <c r="I151" s="285">
        <v>0</v>
      </c>
      <c r="J151" s="285">
        <v>0</v>
      </c>
      <c r="K151" s="285">
        <v>0</v>
      </c>
      <c r="L151" s="285">
        <v>0</v>
      </c>
      <c r="M151" s="285">
        <v>0</v>
      </c>
      <c r="N151" s="285">
        <v>0</v>
      </c>
      <c r="O151" s="285">
        <v>0</v>
      </c>
      <c r="P151" s="285">
        <v>0</v>
      </c>
      <c r="Q151" s="285">
        <v>0</v>
      </c>
      <c r="R151" s="285">
        <v>0</v>
      </c>
      <c r="S151" s="285">
        <v>0</v>
      </c>
      <c r="T151" s="285">
        <v>0</v>
      </c>
      <c r="U151" s="285">
        <v>0</v>
      </c>
      <c r="V151" s="285">
        <v>0</v>
      </c>
      <c r="W151" s="285">
        <v>0</v>
      </c>
      <c r="X151" s="285">
        <v>0</v>
      </c>
      <c r="Y151" s="285">
        <v>0</v>
      </c>
      <c r="Z151" s="285">
        <v>0</v>
      </c>
      <c r="AA151" s="285">
        <v>0</v>
      </c>
      <c r="AB151" s="285">
        <v>0</v>
      </c>
      <c r="AC151" s="285">
        <v>0</v>
      </c>
      <c r="AD151" s="285">
        <v>0</v>
      </c>
      <c r="AE151" s="285">
        <v>0</v>
      </c>
      <c r="AF151" s="285">
        <v>0</v>
      </c>
      <c r="AG151" s="285">
        <v>0</v>
      </c>
      <c r="AH151" s="285">
        <v>0</v>
      </c>
      <c r="AI151" s="285">
        <v>0</v>
      </c>
      <c r="AJ151" s="285">
        <v>0</v>
      </c>
      <c r="AK151" s="285">
        <v>0</v>
      </c>
      <c r="AL151" s="285">
        <v>0</v>
      </c>
      <c r="AM151" s="285">
        <v>0</v>
      </c>
      <c r="AN151" s="285">
        <v>0</v>
      </c>
      <c r="AO151" s="285">
        <v>0</v>
      </c>
      <c r="AP151" s="285">
        <v>0</v>
      </c>
      <c r="AQ151" s="285">
        <v>0</v>
      </c>
      <c r="AR151" s="285">
        <v>0</v>
      </c>
      <c r="AS151" s="285">
        <v>0</v>
      </c>
      <c r="AT151" s="285">
        <v>0</v>
      </c>
      <c r="AU151" s="285">
        <v>0</v>
      </c>
      <c r="AV151" s="285">
        <v>0</v>
      </c>
      <c r="AW151" s="285">
        <v>0</v>
      </c>
      <c r="AX151" s="285">
        <v>0</v>
      </c>
      <c r="AY151" s="285">
        <v>0</v>
      </c>
      <c r="AZ151" s="285">
        <v>0</v>
      </c>
      <c r="BA151" s="285">
        <v>0</v>
      </c>
      <c r="BB151" s="285">
        <v>0</v>
      </c>
      <c r="BC151" s="285">
        <v>0</v>
      </c>
      <c r="BD151" s="285">
        <v>0</v>
      </c>
      <c r="BE151" s="285">
        <v>0</v>
      </c>
      <c r="BF151" s="285">
        <v>0</v>
      </c>
      <c r="BG151" s="285">
        <v>0</v>
      </c>
      <c r="BH151" s="285">
        <v>0</v>
      </c>
      <c r="BI151" s="285">
        <v>0</v>
      </c>
      <c r="BJ151" s="285">
        <v>0</v>
      </c>
      <c r="BK151" s="285">
        <v>0</v>
      </c>
      <c r="BL151" s="285">
        <v>0</v>
      </c>
      <c r="BM151" s="285">
        <v>0</v>
      </c>
      <c r="BN151" s="285">
        <v>0</v>
      </c>
      <c r="BO151" s="285">
        <v>0</v>
      </c>
      <c r="BP151" s="285">
        <v>0</v>
      </c>
      <c r="BQ151" s="285">
        <v>0</v>
      </c>
      <c r="BR151" s="285">
        <v>0</v>
      </c>
      <c r="BS151" s="285">
        <v>0</v>
      </c>
      <c r="BT151" s="285">
        <v>0</v>
      </c>
      <c r="BU151" s="285">
        <v>0</v>
      </c>
      <c r="BV151" s="285">
        <v>0</v>
      </c>
      <c r="BW151" s="285">
        <v>0</v>
      </c>
      <c r="BX151" s="285">
        <v>0</v>
      </c>
      <c r="BY151" s="286">
        <v>0</v>
      </c>
    </row>
    <row r="152" spans="1:77" ht="14.25" customHeight="1">
      <c r="A152" s="284" t="s">
        <v>40</v>
      </c>
      <c r="B152" s="285">
        <v>0</v>
      </c>
      <c r="C152" s="285">
        <v>0</v>
      </c>
      <c r="D152" s="285">
        <v>0</v>
      </c>
      <c r="E152" s="285">
        <v>0</v>
      </c>
      <c r="F152" s="285">
        <v>0</v>
      </c>
      <c r="G152" s="285">
        <v>0</v>
      </c>
      <c r="H152" s="285">
        <v>0</v>
      </c>
      <c r="I152" s="285">
        <v>0</v>
      </c>
      <c r="J152" s="285">
        <v>0</v>
      </c>
      <c r="K152" s="285">
        <v>0</v>
      </c>
      <c r="L152" s="285">
        <v>0</v>
      </c>
      <c r="M152" s="285">
        <v>0</v>
      </c>
      <c r="N152" s="285">
        <v>0</v>
      </c>
      <c r="O152" s="285">
        <v>0</v>
      </c>
      <c r="P152" s="285">
        <v>0</v>
      </c>
      <c r="Q152" s="285">
        <v>0</v>
      </c>
      <c r="R152" s="285">
        <v>0</v>
      </c>
      <c r="S152" s="285">
        <v>0</v>
      </c>
      <c r="T152" s="285">
        <v>0</v>
      </c>
      <c r="U152" s="285">
        <v>0</v>
      </c>
      <c r="V152" s="285">
        <v>0</v>
      </c>
      <c r="W152" s="285">
        <v>0</v>
      </c>
      <c r="X152" s="285">
        <v>0</v>
      </c>
      <c r="Y152" s="285">
        <v>0</v>
      </c>
      <c r="Z152" s="285">
        <v>0</v>
      </c>
      <c r="AA152" s="285">
        <v>0</v>
      </c>
      <c r="AB152" s="285">
        <v>6.9670389999999999E-2</v>
      </c>
      <c r="AC152" s="285">
        <v>7.4255660000008467E-2</v>
      </c>
      <c r="AD152" s="285">
        <v>0.74470810499999995</v>
      </c>
      <c r="AE152" s="285">
        <v>1.4197458199999999</v>
      </c>
      <c r="AF152" s="285">
        <v>2.7698212500000001</v>
      </c>
      <c r="AG152" s="285">
        <v>6.9670389999999999E-2</v>
      </c>
      <c r="AH152" s="285">
        <v>0.64082380000000017</v>
      </c>
      <c r="AI152" s="285">
        <v>1.3433028449999991</v>
      </c>
      <c r="AJ152" s="285">
        <v>2.6559352999999999</v>
      </c>
      <c r="AK152" s="285">
        <v>6.9670389999999999E-2</v>
      </c>
      <c r="AL152" s="285">
        <v>0.60859122499999163</v>
      </c>
      <c r="AM152" s="285">
        <v>0.16808773999999455</v>
      </c>
      <c r="AN152" s="285">
        <v>1.8239413200000001</v>
      </c>
      <c r="AO152" s="285">
        <v>6.9670389999999999E-2</v>
      </c>
      <c r="AP152" s="285">
        <v>0.11102113499999997</v>
      </c>
      <c r="AQ152" s="285">
        <v>0.15237187999999993</v>
      </c>
      <c r="AR152" s="285">
        <v>1.9893443</v>
      </c>
      <c r="AS152" s="285">
        <v>6.9670389999999999E-2</v>
      </c>
      <c r="AT152" s="285">
        <v>0.30587293499998891</v>
      </c>
      <c r="AU152" s="285">
        <v>0.44136520000000012</v>
      </c>
      <c r="AV152" s="285">
        <v>2.7327339200000003</v>
      </c>
      <c r="AW152" s="285">
        <v>1.9613470400000002</v>
      </c>
      <c r="AX152" s="285">
        <v>2.1630274900000002</v>
      </c>
      <c r="AY152" s="285">
        <v>2.573</v>
      </c>
      <c r="AZ152" s="285">
        <v>2.6939823600000001</v>
      </c>
      <c r="BA152" s="285">
        <v>0.45215741999999998</v>
      </c>
      <c r="BB152" s="285">
        <v>0.58888198000000003</v>
      </c>
      <c r="BC152" s="285">
        <v>0.40796536</v>
      </c>
      <c r="BD152" s="285">
        <v>0.46419436000000003</v>
      </c>
      <c r="BE152" s="285">
        <v>0.36140096000000005</v>
      </c>
      <c r="BF152" s="285">
        <v>0.74802567000000009</v>
      </c>
      <c r="BG152" s="285">
        <v>1.13164011</v>
      </c>
      <c r="BH152" s="285">
        <v>1.2733832799999998</v>
      </c>
      <c r="BI152" s="285">
        <v>1.3896796599999999</v>
      </c>
      <c r="BJ152" s="285">
        <v>2.2001353199999998</v>
      </c>
      <c r="BK152" s="285">
        <v>2.4781359899999997</v>
      </c>
      <c r="BL152" s="285">
        <v>1.8985761599999997</v>
      </c>
      <c r="BM152" s="285">
        <v>2.4195343399999998</v>
      </c>
      <c r="BN152" s="285">
        <v>2.5914601000000004</v>
      </c>
      <c r="BO152" s="285">
        <v>2.0147852899999998</v>
      </c>
      <c r="BP152" s="285">
        <v>2.26797878</v>
      </c>
      <c r="BQ152" s="285">
        <v>4.56603592</v>
      </c>
      <c r="BR152" s="285">
        <v>0.89514185999999996</v>
      </c>
      <c r="BS152" s="285">
        <v>1.4220216299999999</v>
      </c>
      <c r="BT152" s="285">
        <v>1.2614471900000002</v>
      </c>
      <c r="BU152" s="285">
        <v>0.82955120999999998</v>
      </c>
      <c r="BV152" s="285">
        <v>0.59419050000000007</v>
      </c>
      <c r="BW152" s="285">
        <v>0.49287269</v>
      </c>
      <c r="BX152" s="285">
        <v>0</v>
      </c>
      <c r="BY152" s="286">
        <v>0</v>
      </c>
    </row>
    <row r="153" spans="1:77" ht="14.25" customHeight="1">
      <c r="A153" s="284" t="s">
        <v>34</v>
      </c>
      <c r="B153" s="285">
        <v>0</v>
      </c>
      <c r="C153" s="285">
        <v>0</v>
      </c>
      <c r="D153" s="285">
        <v>0</v>
      </c>
      <c r="E153" s="285">
        <v>0</v>
      </c>
      <c r="F153" s="285">
        <v>0</v>
      </c>
      <c r="G153" s="285">
        <v>0</v>
      </c>
      <c r="H153" s="285">
        <v>0</v>
      </c>
      <c r="I153" s="285">
        <v>0</v>
      </c>
      <c r="J153" s="285">
        <v>0</v>
      </c>
      <c r="K153" s="285">
        <v>0</v>
      </c>
      <c r="L153" s="285">
        <v>0</v>
      </c>
      <c r="M153" s="285">
        <v>0</v>
      </c>
      <c r="N153" s="285">
        <v>0</v>
      </c>
      <c r="O153" s="285">
        <v>0</v>
      </c>
      <c r="P153" s="285">
        <v>0</v>
      </c>
      <c r="Q153" s="285">
        <v>0</v>
      </c>
      <c r="R153" s="285">
        <v>0</v>
      </c>
      <c r="S153" s="285">
        <v>0</v>
      </c>
      <c r="T153" s="285">
        <v>0</v>
      </c>
      <c r="U153" s="285">
        <v>0</v>
      </c>
      <c r="V153" s="285">
        <v>0</v>
      </c>
      <c r="W153" s="285">
        <v>0</v>
      </c>
      <c r="X153" s="285">
        <v>0</v>
      </c>
      <c r="Y153" s="285">
        <v>0</v>
      </c>
      <c r="Z153" s="285">
        <v>0</v>
      </c>
      <c r="AA153" s="285">
        <v>0</v>
      </c>
      <c r="AB153" s="285">
        <v>0</v>
      </c>
      <c r="AC153" s="285">
        <v>0</v>
      </c>
      <c r="AD153" s="285">
        <v>0</v>
      </c>
      <c r="AE153" s="285">
        <v>0</v>
      </c>
      <c r="AF153" s="285">
        <v>0</v>
      </c>
      <c r="AG153" s="285">
        <v>0</v>
      </c>
      <c r="AH153" s="285">
        <v>0</v>
      </c>
      <c r="AI153" s="285">
        <v>0</v>
      </c>
      <c r="AJ153" s="285">
        <v>0</v>
      </c>
      <c r="AK153" s="285">
        <v>0</v>
      </c>
      <c r="AL153" s="285">
        <v>0</v>
      </c>
      <c r="AM153" s="285">
        <v>0</v>
      </c>
      <c r="AN153" s="285">
        <v>0</v>
      </c>
      <c r="AO153" s="285">
        <v>0</v>
      </c>
      <c r="AP153" s="285">
        <v>0</v>
      </c>
      <c r="AQ153" s="285">
        <v>0</v>
      </c>
      <c r="AR153" s="285">
        <v>0</v>
      </c>
      <c r="AS153" s="285">
        <v>0</v>
      </c>
      <c r="AT153" s="285">
        <v>0</v>
      </c>
      <c r="AU153" s="285">
        <v>0</v>
      </c>
      <c r="AV153" s="285">
        <v>0</v>
      </c>
      <c r="AW153" s="285">
        <v>0</v>
      </c>
      <c r="AX153" s="285">
        <v>0</v>
      </c>
      <c r="AY153" s="285">
        <v>0</v>
      </c>
      <c r="AZ153" s="285">
        <v>0</v>
      </c>
      <c r="BA153" s="285">
        <v>0</v>
      </c>
      <c r="BB153" s="285">
        <v>0</v>
      </c>
      <c r="BC153" s="285">
        <v>0</v>
      </c>
      <c r="BD153" s="285">
        <v>0</v>
      </c>
      <c r="BE153" s="285">
        <v>0</v>
      </c>
      <c r="BF153" s="285">
        <v>0</v>
      </c>
      <c r="BG153" s="285">
        <v>0</v>
      </c>
      <c r="BH153" s="285">
        <v>0</v>
      </c>
      <c r="BI153" s="285">
        <v>0</v>
      </c>
      <c r="BJ153" s="285">
        <v>0</v>
      </c>
      <c r="BK153" s="285">
        <v>0</v>
      </c>
      <c r="BL153" s="285">
        <v>0</v>
      </c>
      <c r="BM153" s="285">
        <v>0</v>
      </c>
      <c r="BN153" s="285">
        <v>0</v>
      </c>
      <c r="BO153" s="285">
        <v>0</v>
      </c>
      <c r="BP153" s="285">
        <v>0</v>
      </c>
      <c r="BQ153" s="285">
        <v>0</v>
      </c>
      <c r="BR153" s="285">
        <v>0</v>
      </c>
      <c r="BS153" s="285">
        <v>0</v>
      </c>
      <c r="BT153" s="285">
        <v>0</v>
      </c>
      <c r="BU153" s="285">
        <v>0</v>
      </c>
      <c r="BV153" s="285">
        <v>0</v>
      </c>
      <c r="BW153" s="285">
        <v>0</v>
      </c>
      <c r="BX153" s="285">
        <v>0</v>
      </c>
      <c r="BY153" s="286">
        <v>0</v>
      </c>
    </row>
    <row r="154" spans="1:77" ht="14.25" customHeight="1">
      <c r="A154" s="284" t="s">
        <v>35</v>
      </c>
      <c r="B154" s="285">
        <v>0</v>
      </c>
      <c r="C154" s="285">
        <v>0</v>
      </c>
      <c r="D154" s="285">
        <v>0</v>
      </c>
      <c r="E154" s="285">
        <v>0</v>
      </c>
      <c r="F154" s="285">
        <v>0</v>
      </c>
      <c r="G154" s="285">
        <v>0</v>
      </c>
      <c r="H154" s="285">
        <v>0</v>
      </c>
      <c r="I154" s="285">
        <v>0</v>
      </c>
      <c r="J154" s="285">
        <v>0</v>
      </c>
      <c r="K154" s="285">
        <v>0</v>
      </c>
      <c r="L154" s="285">
        <v>0</v>
      </c>
      <c r="M154" s="285">
        <v>0</v>
      </c>
      <c r="N154" s="285">
        <v>0</v>
      </c>
      <c r="O154" s="285">
        <v>0</v>
      </c>
      <c r="P154" s="285">
        <v>0</v>
      </c>
      <c r="Q154" s="285">
        <v>0</v>
      </c>
      <c r="R154" s="285">
        <v>0</v>
      </c>
      <c r="S154" s="285">
        <v>0</v>
      </c>
      <c r="T154" s="285">
        <v>0</v>
      </c>
      <c r="U154" s="285">
        <v>0</v>
      </c>
      <c r="V154" s="285">
        <v>0</v>
      </c>
      <c r="W154" s="285">
        <v>0</v>
      </c>
      <c r="X154" s="285">
        <v>0</v>
      </c>
      <c r="Y154" s="285">
        <v>0</v>
      </c>
      <c r="Z154" s="285">
        <v>0</v>
      </c>
      <c r="AA154" s="285">
        <v>0</v>
      </c>
      <c r="AB154" s="285">
        <v>0</v>
      </c>
      <c r="AC154" s="285">
        <v>0</v>
      </c>
      <c r="AD154" s="285">
        <v>0</v>
      </c>
      <c r="AE154" s="285">
        <v>0</v>
      </c>
      <c r="AF154" s="285">
        <v>0</v>
      </c>
      <c r="AG154" s="285">
        <v>0</v>
      </c>
      <c r="AH154" s="285">
        <v>0</v>
      </c>
      <c r="AI154" s="285">
        <v>0</v>
      </c>
      <c r="AJ154" s="285">
        <v>0</v>
      </c>
      <c r="AK154" s="285">
        <v>0</v>
      </c>
      <c r="AL154" s="285">
        <v>0</v>
      </c>
      <c r="AM154" s="285">
        <v>0</v>
      </c>
      <c r="AN154" s="285">
        <v>0</v>
      </c>
      <c r="AO154" s="285">
        <v>0</v>
      </c>
      <c r="AP154" s="285">
        <v>0</v>
      </c>
      <c r="AQ154" s="285">
        <v>0</v>
      </c>
      <c r="AR154" s="285">
        <v>0</v>
      </c>
      <c r="AS154" s="285">
        <v>0</v>
      </c>
      <c r="AT154" s="285">
        <v>0</v>
      </c>
      <c r="AU154" s="285">
        <v>0</v>
      </c>
      <c r="AV154" s="285">
        <v>0</v>
      </c>
      <c r="AW154" s="285">
        <v>0</v>
      </c>
      <c r="AX154" s="285">
        <v>0</v>
      </c>
      <c r="AY154" s="285">
        <v>0</v>
      </c>
      <c r="AZ154" s="285">
        <v>0</v>
      </c>
      <c r="BA154" s="285">
        <v>0</v>
      </c>
      <c r="BB154" s="285">
        <v>0</v>
      </c>
      <c r="BC154" s="285">
        <v>0</v>
      </c>
      <c r="BD154" s="285">
        <v>0</v>
      </c>
      <c r="BE154" s="285">
        <v>0</v>
      </c>
      <c r="BF154" s="285">
        <v>0</v>
      </c>
      <c r="BG154" s="285">
        <v>0</v>
      </c>
      <c r="BH154" s="285">
        <v>0</v>
      </c>
      <c r="BI154" s="285">
        <v>0</v>
      </c>
      <c r="BJ154" s="285">
        <v>0</v>
      </c>
      <c r="BK154" s="285">
        <v>0</v>
      </c>
      <c r="BL154" s="285">
        <v>0</v>
      </c>
      <c r="BM154" s="285">
        <v>0</v>
      </c>
      <c r="BN154" s="285">
        <v>0</v>
      </c>
      <c r="BO154" s="285">
        <v>0</v>
      </c>
      <c r="BP154" s="285">
        <v>0</v>
      </c>
      <c r="BQ154" s="285">
        <v>0</v>
      </c>
      <c r="BR154" s="285">
        <v>0</v>
      </c>
      <c r="BS154" s="285">
        <v>0</v>
      </c>
      <c r="BT154" s="285">
        <v>0</v>
      </c>
      <c r="BU154" s="285">
        <v>0</v>
      </c>
      <c r="BV154" s="285">
        <v>0</v>
      </c>
      <c r="BW154" s="285">
        <v>0</v>
      </c>
      <c r="BX154" s="285">
        <v>0</v>
      </c>
      <c r="BY154" s="286">
        <v>0</v>
      </c>
    </row>
    <row r="155" spans="1:77" ht="14.25" customHeight="1">
      <c r="A155" s="284" t="s">
        <v>36</v>
      </c>
      <c r="B155" s="285">
        <v>0</v>
      </c>
      <c r="C155" s="285">
        <v>0</v>
      </c>
      <c r="D155" s="285">
        <v>0</v>
      </c>
      <c r="E155" s="285">
        <v>0</v>
      </c>
      <c r="F155" s="285">
        <v>0</v>
      </c>
      <c r="G155" s="285">
        <v>0</v>
      </c>
      <c r="H155" s="285">
        <v>0</v>
      </c>
      <c r="I155" s="285">
        <v>0</v>
      </c>
      <c r="J155" s="285">
        <v>0</v>
      </c>
      <c r="K155" s="285">
        <v>0</v>
      </c>
      <c r="L155" s="285">
        <v>0</v>
      </c>
      <c r="M155" s="285">
        <v>0</v>
      </c>
      <c r="N155" s="285">
        <v>0</v>
      </c>
      <c r="O155" s="285">
        <v>0</v>
      </c>
      <c r="P155" s="285">
        <v>0</v>
      </c>
      <c r="Q155" s="285">
        <v>0</v>
      </c>
      <c r="R155" s="285">
        <v>0</v>
      </c>
      <c r="S155" s="285">
        <v>0</v>
      </c>
      <c r="T155" s="285">
        <v>0</v>
      </c>
      <c r="U155" s="285">
        <v>0</v>
      </c>
      <c r="V155" s="285">
        <v>0</v>
      </c>
      <c r="W155" s="285">
        <v>0</v>
      </c>
      <c r="X155" s="285">
        <v>0</v>
      </c>
      <c r="Y155" s="285">
        <v>0</v>
      </c>
      <c r="Z155" s="285">
        <v>0</v>
      </c>
      <c r="AA155" s="285">
        <v>0</v>
      </c>
      <c r="AB155" s="285">
        <v>0</v>
      </c>
      <c r="AC155" s="285">
        <v>0</v>
      </c>
      <c r="AD155" s="285">
        <v>0</v>
      </c>
      <c r="AE155" s="285">
        <v>0</v>
      </c>
      <c r="AF155" s="285">
        <v>0</v>
      </c>
      <c r="AG155" s="285">
        <v>0</v>
      </c>
      <c r="AH155" s="285">
        <v>0</v>
      </c>
      <c r="AI155" s="285">
        <v>0</v>
      </c>
      <c r="AJ155" s="285">
        <v>0</v>
      </c>
      <c r="AK155" s="285">
        <v>0</v>
      </c>
      <c r="AL155" s="285">
        <v>0</v>
      </c>
      <c r="AM155" s="285">
        <v>0</v>
      </c>
      <c r="AN155" s="285">
        <v>0</v>
      </c>
      <c r="AO155" s="285">
        <v>0</v>
      </c>
      <c r="AP155" s="285">
        <v>0</v>
      </c>
      <c r="AQ155" s="285">
        <v>0</v>
      </c>
      <c r="AR155" s="285">
        <v>0</v>
      </c>
      <c r="AS155" s="285">
        <v>0</v>
      </c>
      <c r="AT155" s="285">
        <v>0</v>
      </c>
      <c r="AU155" s="285">
        <v>0</v>
      </c>
      <c r="AV155" s="285">
        <v>0</v>
      </c>
      <c r="AW155" s="285">
        <v>0</v>
      </c>
      <c r="AX155" s="285">
        <v>0</v>
      </c>
      <c r="AY155" s="285">
        <v>0</v>
      </c>
      <c r="AZ155" s="285">
        <v>0</v>
      </c>
      <c r="BA155" s="285">
        <v>0</v>
      </c>
      <c r="BB155" s="285">
        <v>0</v>
      </c>
      <c r="BC155" s="285">
        <v>0</v>
      </c>
      <c r="BD155" s="285">
        <v>0</v>
      </c>
      <c r="BE155" s="285">
        <v>0</v>
      </c>
      <c r="BF155" s="285">
        <v>0</v>
      </c>
      <c r="BG155" s="285">
        <v>0</v>
      </c>
      <c r="BH155" s="285">
        <v>0</v>
      </c>
      <c r="BI155" s="285">
        <v>0</v>
      </c>
      <c r="BJ155" s="285">
        <v>0</v>
      </c>
      <c r="BK155" s="285">
        <v>0</v>
      </c>
      <c r="BL155" s="285">
        <v>0</v>
      </c>
      <c r="BM155" s="285">
        <v>0</v>
      </c>
      <c r="BN155" s="285">
        <v>0</v>
      </c>
      <c r="BO155" s="285">
        <v>0</v>
      </c>
      <c r="BP155" s="285">
        <v>0</v>
      </c>
      <c r="BQ155" s="285">
        <v>0</v>
      </c>
      <c r="BR155" s="285">
        <v>0</v>
      </c>
      <c r="BS155" s="285">
        <v>0</v>
      </c>
      <c r="BT155" s="285">
        <v>0</v>
      </c>
      <c r="BU155" s="285">
        <v>0</v>
      </c>
      <c r="BV155" s="285">
        <v>0</v>
      </c>
      <c r="BW155" s="285">
        <v>0</v>
      </c>
      <c r="BX155" s="285">
        <v>0</v>
      </c>
      <c r="BY155" s="286">
        <v>0</v>
      </c>
    </row>
    <row r="156" spans="1:77" ht="14.25" customHeight="1">
      <c r="A156" s="284" t="s">
        <v>41</v>
      </c>
      <c r="B156" s="285">
        <v>0</v>
      </c>
      <c r="C156" s="285">
        <v>0</v>
      </c>
      <c r="D156" s="285">
        <v>0</v>
      </c>
      <c r="E156" s="285">
        <v>0</v>
      </c>
      <c r="F156" s="285">
        <v>0</v>
      </c>
      <c r="G156" s="285">
        <v>0</v>
      </c>
      <c r="H156" s="285">
        <v>0</v>
      </c>
      <c r="I156" s="285">
        <v>0</v>
      </c>
      <c r="J156" s="285">
        <v>0</v>
      </c>
      <c r="K156" s="285">
        <v>0</v>
      </c>
      <c r="L156" s="285">
        <v>0</v>
      </c>
      <c r="M156" s="285">
        <v>0</v>
      </c>
      <c r="N156" s="285">
        <v>0</v>
      </c>
      <c r="O156" s="285">
        <v>0</v>
      </c>
      <c r="P156" s="285">
        <v>0</v>
      </c>
      <c r="Q156" s="285">
        <v>0</v>
      </c>
      <c r="R156" s="285">
        <v>0</v>
      </c>
      <c r="S156" s="285">
        <v>0</v>
      </c>
      <c r="T156" s="285">
        <v>0</v>
      </c>
      <c r="U156" s="285">
        <v>0</v>
      </c>
      <c r="V156" s="285">
        <v>0</v>
      </c>
      <c r="W156" s="285">
        <v>0</v>
      </c>
      <c r="X156" s="285">
        <v>0</v>
      </c>
      <c r="Y156" s="285">
        <v>0</v>
      </c>
      <c r="Z156" s="285">
        <v>0</v>
      </c>
      <c r="AA156" s="285">
        <v>0</v>
      </c>
      <c r="AB156" s="285">
        <v>0</v>
      </c>
      <c r="AC156" s="285">
        <v>0</v>
      </c>
      <c r="AD156" s="285">
        <v>0</v>
      </c>
      <c r="AE156" s="285">
        <v>0</v>
      </c>
      <c r="AF156" s="285">
        <v>0</v>
      </c>
      <c r="AG156" s="285">
        <v>0</v>
      </c>
      <c r="AH156" s="285">
        <v>0</v>
      </c>
      <c r="AI156" s="285">
        <v>0</v>
      </c>
      <c r="AJ156" s="285">
        <v>0</v>
      </c>
      <c r="AK156" s="285">
        <v>0</v>
      </c>
      <c r="AL156" s="285">
        <v>0</v>
      </c>
      <c r="AM156" s="285">
        <v>0</v>
      </c>
      <c r="AN156" s="285">
        <v>0</v>
      </c>
      <c r="AO156" s="285">
        <v>0</v>
      </c>
      <c r="AP156" s="285">
        <v>2.5449716157732398</v>
      </c>
      <c r="AQ156" s="285">
        <v>2.4912843523627797</v>
      </c>
      <c r="AR156" s="285">
        <v>2.0915966303558897</v>
      </c>
      <c r="AS156" s="285">
        <v>2.35409626889032</v>
      </c>
      <c r="AT156" s="285">
        <v>2.2013505900999997</v>
      </c>
      <c r="AU156" s="285">
        <v>2.280025232761</v>
      </c>
      <c r="AV156" s="285">
        <v>2.4561237621999998</v>
      </c>
      <c r="AW156" s="285">
        <v>2.5530012628999996</v>
      </c>
      <c r="AX156" s="285">
        <v>2.6875551356999998</v>
      </c>
      <c r="AY156" s="285">
        <v>2.7151902815379998</v>
      </c>
      <c r="AZ156" s="285">
        <v>3.1374626769179024</v>
      </c>
      <c r="BA156" s="285">
        <v>2.9340517054000004</v>
      </c>
      <c r="BB156" s="285">
        <v>3.2347235196000002</v>
      </c>
      <c r="BC156" s="285">
        <v>3.3126529608999999</v>
      </c>
      <c r="BD156" s="285">
        <v>5.5980704538940254</v>
      </c>
      <c r="BE156" s="285">
        <v>4.7723935544383602</v>
      </c>
      <c r="BF156" s="285">
        <v>4.3455192391999997</v>
      </c>
      <c r="BG156" s="285">
        <v>4.4876749630000008</v>
      </c>
      <c r="BH156" s="285">
        <v>4.1549780438999999</v>
      </c>
      <c r="BI156" s="285">
        <v>4.2518126107000001</v>
      </c>
      <c r="BJ156" s="285">
        <v>4.4083603786000003</v>
      </c>
      <c r="BK156" s="285">
        <v>4.3000875494000006</v>
      </c>
      <c r="BL156" s="285">
        <v>4.1027049911000004</v>
      </c>
      <c r="BM156" s="285">
        <v>4.0116710723999995</v>
      </c>
      <c r="BN156" s="285">
        <v>3.9156893893999998</v>
      </c>
      <c r="BO156" s="285">
        <v>3.7786092995499998</v>
      </c>
      <c r="BP156" s="285">
        <v>3.504594677</v>
      </c>
      <c r="BQ156" s="285">
        <v>3.5444034140873502</v>
      </c>
      <c r="BR156" s="285">
        <v>3.52927882107599</v>
      </c>
      <c r="BS156" s="285">
        <v>3.52927882107599</v>
      </c>
      <c r="BT156" s="285">
        <v>3.6684302156486099</v>
      </c>
      <c r="BU156" s="285">
        <v>3.65463033154965</v>
      </c>
      <c r="BV156" s="285">
        <v>3.7986558503740597</v>
      </c>
      <c r="BW156" s="285">
        <v>4.0522057380550098</v>
      </c>
      <c r="BX156" s="285">
        <v>2.7289924264997096</v>
      </c>
      <c r="BY156" s="286">
        <v>3.0289068997242596</v>
      </c>
    </row>
    <row r="157" spans="1:77" ht="14.25" customHeight="1">
      <c r="A157" s="287" t="s">
        <v>42</v>
      </c>
      <c r="B157" s="289">
        <v>0</v>
      </c>
      <c r="C157" s="289">
        <v>0</v>
      </c>
      <c r="D157" s="289">
        <v>0</v>
      </c>
      <c r="E157" s="289">
        <v>0</v>
      </c>
      <c r="F157" s="289">
        <v>0</v>
      </c>
      <c r="G157" s="289">
        <v>0</v>
      </c>
      <c r="H157" s="289">
        <v>0</v>
      </c>
      <c r="I157" s="289">
        <v>0</v>
      </c>
      <c r="J157" s="289">
        <v>0</v>
      </c>
      <c r="K157" s="289">
        <v>0</v>
      </c>
      <c r="L157" s="289">
        <v>0</v>
      </c>
      <c r="M157" s="289">
        <v>0</v>
      </c>
      <c r="N157" s="289">
        <v>0</v>
      </c>
      <c r="O157" s="289">
        <v>0</v>
      </c>
      <c r="P157" s="289">
        <v>0</v>
      </c>
      <c r="Q157" s="289">
        <v>0</v>
      </c>
      <c r="R157" s="289">
        <v>0</v>
      </c>
      <c r="S157" s="289">
        <v>0</v>
      </c>
      <c r="T157" s="289">
        <v>0</v>
      </c>
      <c r="U157" s="289">
        <v>0</v>
      </c>
      <c r="V157" s="289">
        <v>0</v>
      </c>
      <c r="W157" s="289">
        <v>0</v>
      </c>
      <c r="X157" s="289">
        <v>0</v>
      </c>
      <c r="Y157" s="289">
        <v>0</v>
      </c>
      <c r="Z157" s="289">
        <v>0</v>
      </c>
      <c r="AA157" s="289">
        <v>0</v>
      </c>
      <c r="AB157" s="289">
        <v>6.9670389999999999E-2</v>
      </c>
      <c r="AC157" s="289">
        <v>7.4255660000008467E-2</v>
      </c>
      <c r="AD157" s="289">
        <v>0.74470810499999995</v>
      </c>
      <c r="AE157" s="289">
        <v>1.4197458199999999</v>
      </c>
      <c r="AF157" s="289">
        <v>2.7698212500000001</v>
      </c>
      <c r="AG157" s="289">
        <v>6.9670389999999999E-2</v>
      </c>
      <c r="AH157" s="289">
        <v>0.64082380000000017</v>
      </c>
      <c r="AI157" s="289">
        <v>1.3433028449999991</v>
      </c>
      <c r="AJ157" s="289">
        <v>2.6559352999999999</v>
      </c>
      <c r="AK157" s="289">
        <v>6.9670389999999999E-2</v>
      </c>
      <c r="AL157" s="289">
        <v>0.60859122499999163</v>
      </c>
      <c r="AM157" s="289">
        <v>0.16808773999999455</v>
      </c>
      <c r="AN157" s="289">
        <v>1.8239413200000001</v>
      </c>
      <c r="AO157" s="289">
        <v>6.9670389999999999E-2</v>
      </c>
      <c r="AP157" s="289">
        <v>2.6559927507732399</v>
      </c>
      <c r="AQ157" s="289">
        <v>2.6436562323627797</v>
      </c>
      <c r="AR157" s="289">
        <v>4.0809409303558901</v>
      </c>
      <c r="AS157" s="289">
        <v>2.4237666588903202</v>
      </c>
      <c r="AT157" s="289">
        <v>2.5072235250999886</v>
      </c>
      <c r="AU157" s="289">
        <v>2.7213904327609999</v>
      </c>
      <c r="AV157" s="289">
        <v>5.1888576822000001</v>
      </c>
      <c r="AW157" s="289">
        <v>4.5143483029000002</v>
      </c>
      <c r="AX157" s="289">
        <v>4.8505826256999995</v>
      </c>
      <c r="AY157" s="289">
        <v>5.2881902815380002</v>
      </c>
      <c r="AZ157" s="289">
        <v>5.8314450369179021</v>
      </c>
      <c r="BA157" s="289">
        <v>3.3862091254000002</v>
      </c>
      <c r="BB157" s="289">
        <v>3.8236054996000002</v>
      </c>
      <c r="BC157" s="289">
        <v>3.7206183208999999</v>
      </c>
      <c r="BD157" s="289">
        <v>6.0622648138940249</v>
      </c>
      <c r="BE157" s="289">
        <v>5.1337945144383603</v>
      </c>
      <c r="BF157" s="289">
        <v>5.0935449092000002</v>
      </c>
      <c r="BG157" s="289">
        <v>5.619315073000001</v>
      </c>
      <c r="BH157" s="289">
        <v>5.4283613238999999</v>
      </c>
      <c r="BI157" s="289">
        <v>5.6414922706999997</v>
      </c>
      <c r="BJ157" s="289">
        <v>6.6084956986000005</v>
      </c>
      <c r="BK157" s="289">
        <v>6.7782235394000008</v>
      </c>
      <c r="BL157" s="288">
        <v>6.0012811511000006</v>
      </c>
      <c r="BM157" s="288">
        <v>6.4312054123999989</v>
      </c>
      <c r="BN157" s="288">
        <v>6.5071494893999997</v>
      </c>
      <c r="BO157" s="288">
        <v>5.7933945895499992</v>
      </c>
      <c r="BP157" s="288">
        <v>5.772573457</v>
      </c>
      <c r="BQ157" s="288">
        <v>8.1104393340873493</v>
      </c>
      <c r="BR157" s="288">
        <v>4.4244206810759898</v>
      </c>
      <c r="BS157" s="288">
        <v>4.9513004510759897</v>
      </c>
      <c r="BT157" s="288">
        <v>4.9298774056486101</v>
      </c>
      <c r="BU157" s="288">
        <v>4.48418154154965</v>
      </c>
      <c r="BV157" s="288">
        <v>4.39284635037406</v>
      </c>
      <c r="BW157" s="288">
        <v>4.5450784280550103</v>
      </c>
      <c r="BX157" s="288">
        <v>2.7289924264997096</v>
      </c>
      <c r="BY157" s="299">
        <v>3.0289068997242596</v>
      </c>
    </row>
    <row r="158" spans="1:77" ht="14.25" customHeight="1">
      <c r="A158" s="56" t="str">
        <f>B158</f>
        <v>QEVERIA E PËRGJITHSHME</v>
      </c>
      <c r="B158" s="384" t="s">
        <v>125</v>
      </c>
      <c r="C158" s="334"/>
      <c r="D158" s="334"/>
      <c r="E158" s="334"/>
      <c r="F158" s="334"/>
      <c r="G158" s="334"/>
      <c r="H158" s="334"/>
      <c r="I158" s="334"/>
      <c r="J158" s="334"/>
      <c r="K158" s="334"/>
      <c r="L158" s="334"/>
      <c r="M158" s="334"/>
      <c r="N158" s="334"/>
      <c r="O158" s="334"/>
      <c r="P158" s="334"/>
      <c r="Q158" s="334"/>
      <c r="R158" s="334"/>
      <c r="S158" s="334"/>
      <c r="T158" s="334"/>
      <c r="U158" s="334"/>
      <c r="V158" s="334"/>
      <c r="W158" s="334"/>
      <c r="X158" s="334"/>
      <c r="Y158" s="334"/>
      <c r="Z158" s="334"/>
      <c r="AA158" s="334"/>
      <c r="AB158" s="334"/>
      <c r="AC158" s="334"/>
      <c r="AD158" s="334"/>
      <c r="AE158" s="334"/>
      <c r="AF158" s="334"/>
      <c r="AG158" s="334"/>
      <c r="AH158" s="334"/>
      <c r="AI158" s="334"/>
      <c r="AJ158" s="334"/>
      <c r="AK158" s="334"/>
      <c r="AL158" s="334"/>
      <c r="AM158" s="334"/>
      <c r="AN158" s="334"/>
      <c r="AO158" s="334"/>
      <c r="AP158" s="334"/>
      <c r="AQ158" s="334"/>
      <c r="AR158" s="334"/>
      <c r="AS158" s="334"/>
      <c r="AT158" s="334"/>
      <c r="AU158" s="334"/>
      <c r="AV158" s="334"/>
      <c r="AW158" s="334"/>
      <c r="AX158" s="334"/>
      <c r="AY158" s="334"/>
      <c r="AZ158" s="334"/>
      <c r="BA158" s="334"/>
      <c r="BB158" s="334"/>
      <c r="BC158" s="334"/>
      <c r="BD158" s="334"/>
      <c r="BE158" s="334"/>
      <c r="BF158" s="334"/>
      <c r="BG158" s="334"/>
      <c r="BH158" s="334"/>
      <c r="BI158" s="334"/>
      <c r="BJ158" s="334"/>
      <c r="BK158" s="334"/>
      <c r="BL158" s="334"/>
      <c r="BM158" s="334"/>
      <c r="BN158" s="334"/>
      <c r="BO158" s="334"/>
      <c r="BP158" s="334"/>
      <c r="BQ158" s="334"/>
      <c r="BR158" s="334"/>
      <c r="BS158" s="334"/>
      <c r="BT158" s="334"/>
      <c r="BU158" s="334"/>
      <c r="BV158" s="334"/>
      <c r="BW158" s="334"/>
      <c r="BX158" s="334"/>
      <c r="BY158" s="319"/>
    </row>
    <row r="159" spans="1:77" ht="14.25" customHeight="1">
      <c r="A159" s="280" t="s">
        <v>28</v>
      </c>
      <c r="B159" s="293"/>
      <c r="C159" s="293"/>
      <c r="D159" s="293"/>
      <c r="E159" s="293"/>
      <c r="F159" s="293"/>
      <c r="G159" s="293"/>
      <c r="H159" s="293"/>
      <c r="I159" s="293"/>
      <c r="J159" s="293"/>
      <c r="K159" s="293"/>
      <c r="L159" s="293"/>
      <c r="M159" s="293"/>
      <c r="N159" s="293"/>
      <c r="O159" s="293"/>
      <c r="P159" s="293"/>
      <c r="Q159" s="293"/>
      <c r="R159" s="293"/>
      <c r="S159" s="293"/>
      <c r="T159" s="293"/>
      <c r="U159" s="293"/>
      <c r="V159" s="293"/>
      <c r="W159" s="293"/>
      <c r="X159" s="293"/>
      <c r="Y159" s="293"/>
      <c r="Z159" s="293"/>
      <c r="AA159" s="293"/>
      <c r="AB159" s="293"/>
      <c r="AC159" s="293"/>
      <c r="AD159" s="293"/>
      <c r="AE159" s="293"/>
      <c r="AF159" s="293"/>
      <c r="AG159" s="293"/>
      <c r="AH159" s="293"/>
      <c r="AI159" s="293"/>
      <c r="AJ159" s="293"/>
      <c r="AK159" s="293"/>
      <c r="AL159" s="293"/>
      <c r="AM159" s="293"/>
      <c r="AN159" s="293"/>
      <c r="AO159" s="293"/>
      <c r="AP159" s="293"/>
      <c r="AQ159" s="293"/>
      <c r="AR159" s="293"/>
      <c r="AS159" s="293"/>
      <c r="AT159" s="293"/>
      <c r="AU159" s="293"/>
      <c r="AV159" s="293"/>
      <c r="AW159" s="293"/>
      <c r="AX159" s="293"/>
      <c r="AY159" s="293"/>
      <c r="AZ159" s="293"/>
      <c r="BA159" s="293"/>
      <c r="BB159" s="293"/>
      <c r="BC159" s="293"/>
      <c r="BD159" s="293"/>
      <c r="BE159" s="293"/>
      <c r="BF159" s="293"/>
      <c r="BG159" s="293"/>
      <c r="BH159" s="293"/>
      <c r="BI159" s="293"/>
      <c r="BJ159" s="293"/>
      <c r="BK159" s="293"/>
      <c r="BL159" s="293"/>
      <c r="BM159" s="293"/>
      <c r="BN159" s="293"/>
      <c r="BO159" s="293"/>
      <c r="BP159" s="293"/>
      <c r="BQ159" s="293"/>
      <c r="BR159" s="293"/>
      <c r="BS159" s="293"/>
      <c r="BT159" s="293"/>
      <c r="BU159" s="293"/>
      <c r="BV159" s="293"/>
      <c r="BW159" s="293"/>
      <c r="BX159" s="293"/>
      <c r="BY159" s="296"/>
    </row>
    <row r="160" spans="1:77" ht="14.25" customHeight="1">
      <c r="A160" s="284" t="s">
        <v>29</v>
      </c>
      <c r="B160" s="285">
        <v>0</v>
      </c>
      <c r="C160" s="285">
        <v>0</v>
      </c>
      <c r="D160" s="285">
        <v>0</v>
      </c>
      <c r="E160" s="285">
        <v>0</v>
      </c>
      <c r="F160" s="285">
        <v>0</v>
      </c>
      <c r="G160" s="285">
        <v>0</v>
      </c>
      <c r="H160" s="285">
        <v>0</v>
      </c>
      <c r="I160" s="285">
        <v>0</v>
      </c>
      <c r="J160" s="285">
        <v>0</v>
      </c>
      <c r="K160" s="285">
        <v>0</v>
      </c>
      <c r="L160" s="285">
        <v>0</v>
      </c>
      <c r="M160" s="285">
        <v>0</v>
      </c>
      <c r="N160" s="285">
        <v>0</v>
      </c>
      <c r="O160" s="285">
        <v>0</v>
      </c>
      <c r="P160" s="285">
        <v>0</v>
      </c>
      <c r="Q160" s="285">
        <v>0</v>
      </c>
      <c r="R160" s="285">
        <v>0</v>
      </c>
      <c r="S160" s="285">
        <v>0</v>
      </c>
      <c r="T160" s="285">
        <v>0</v>
      </c>
      <c r="U160" s="285">
        <v>0</v>
      </c>
      <c r="V160" s="285">
        <v>0</v>
      </c>
      <c r="W160" s="285">
        <v>0</v>
      </c>
      <c r="X160" s="285">
        <v>0</v>
      </c>
      <c r="Y160" s="285">
        <v>0</v>
      </c>
      <c r="Z160" s="285">
        <v>0</v>
      </c>
      <c r="AA160" s="285">
        <v>0</v>
      </c>
      <c r="AB160" s="285">
        <v>0</v>
      </c>
      <c r="AC160" s="285">
        <v>0</v>
      </c>
      <c r="AD160" s="285">
        <v>0</v>
      </c>
      <c r="AE160" s="285">
        <v>0</v>
      </c>
      <c r="AF160" s="285">
        <v>0</v>
      </c>
      <c r="AG160" s="285">
        <v>0</v>
      </c>
      <c r="AH160" s="285">
        <v>0</v>
      </c>
      <c r="AI160" s="285">
        <v>0</v>
      </c>
      <c r="AJ160" s="285">
        <v>0</v>
      </c>
      <c r="AK160" s="285">
        <v>0</v>
      </c>
      <c r="AL160" s="285">
        <v>0</v>
      </c>
      <c r="AM160" s="285">
        <v>0</v>
      </c>
      <c r="AN160" s="285">
        <v>0</v>
      </c>
      <c r="AO160" s="285">
        <v>0</v>
      </c>
      <c r="AP160" s="285">
        <v>0</v>
      </c>
      <c r="AQ160" s="285">
        <v>0</v>
      </c>
      <c r="AR160" s="285">
        <v>0</v>
      </c>
      <c r="AS160" s="285">
        <v>0</v>
      </c>
      <c r="AT160" s="285">
        <v>0</v>
      </c>
      <c r="AU160" s="285">
        <v>0</v>
      </c>
      <c r="AV160" s="285">
        <v>0</v>
      </c>
      <c r="AW160" s="285">
        <v>0</v>
      </c>
      <c r="AX160" s="285">
        <v>0</v>
      </c>
      <c r="AY160" s="285">
        <v>0</v>
      </c>
      <c r="AZ160" s="285">
        <v>0</v>
      </c>
      <c r="BA160" s="285">
        <v>0</v>
      </c>
      <c r="BB160" s="285">
        <v>0</v>
      </c>
      <c r="BC160" s="285">
        <v>0</v>
      </c>
      <c r="BD160" s="285">
        <v>0</v>
      </c>
      <c r="BE160" s="285">
        <v>0</v>
      </c>
      <c r="BF160" s="285">
        <v>0</v>
      </c>
      <c r="BG160" s="289">
        <v>0</v>
      </c>
      <c r="BH160" s="289">
        <v>0</v>
      </c>
      <c r="BI160" s="289">
        <v>0</v>
      </c>
      <c r="BJ160" s="289">
        <v>0</v>
      </c>
      <c r="BK160" s="289">
        <v>0</v>
      </c>
      <c r="BL160" s="285">
        <v>0</v>
      </c>
      <c r="BM160" s="285">
        <v>0</v>
      </c>
      <c r="BN160" s="285">
        <v>0</v>
      </c>
      <c r="BO160" s="285">
        <v>0</v>
      </c>
      <c r="BP160" s="285">
        <v>0</v>
      </c>
      <c r="BQ160" s="285">
        <v>0</v>
      </c>
      <c r="BR160" s="285">
        <v>0</v>
      </c>
      <c r="BS160" s="285">
        <v>0</v>
      </c>
      <c r="BT160" s="285">
        <v>0</v>
      </c>
      <c r="BU160" s="285">
        <v>0</v>
      </c>
      <c r="BV160" s="285">
        <v>0</v>
      </c>
      <c r="BW160" s="285">
        <v>0</v>
      </c>
      <c r="BX160" s="285">
        <v>0</v>
      </c>
      <c r="BY160" s="286">
        <v>0</v>
      </c>
    </row>
    <row r="161" spans="1:77" ht="14.25" customHeight="1">
      <c r="A161" s="284" t="s">
        <v>31</v>
      </c>
      <c r="B161" s="285">
        <v>0</v>
      </c>
      <c r="C161" s="285">
        <v>0</v>
      </c>
      <c r="D161" s="285">
        <v>0</v>
      </c>
      <c r="E161" s="285">
        <v>0</v>
      </c>
      <c r="F161" s="285">
        <v>0</v>
      </c>
      <c r="G161" s="285">
        <v>0</v>
      </c>
      <c r="H161" s="285">
        <v>0</v>
      </c>
      <c r="I161" s="285">
        <v>0</v>
      </c>
      <c r="J161" s="285">
        <v>0</v>
      </c>
      <c r="K161" s="285">
        <v>0</v>
      </c>
      <c r="L161" s="285">
        <v>0</v>
      </c>
      <c r="M161" s="285">
        <v>0</v>
      </c>
      <c r="N161" s="285">
        <v>0</v>
      </c>
      <c r="O161" s="285">
        <v>0</v>
      </c>
      <c r="P161" s="285">
        <v>0</v>
      </c>
      <c r="Q161" s="285">
        <v>0</v>
      </c>
      <c r="R161" s="285">
        <v>0</v>
      </c>
      <c r="S161" s="285">
        <v>0</v>
      </c>
      <c r="T161" s="285">
        <v>0</v>
      </c>
      <c r="U161" s="285">
        <v>0</v>
      </c>
      <c r="V161" s="285">
        <v>0</v>
      </c>
      <c r="W161" s="285">
        <v>0</v>
      </c>
      <c r="X161" s="285">
        <v>0</v>
      </c>
      <c r="Y161" s="285">
        <v>0</v>
      </c>
      <c r="Z161" s="285">
        <v>0</v>
      </c>
      <c r="AA161" s="285">
        <v>0</v>
      </c>
      <c r="AB161" s="285">
        <v>0</v>
      </c>
      <c r="AC161" s="285">
        <v>0</v>
      </c>
      <c r="AD161" s="285">
        <v>0</v>
      </c>
      <c r="AE161" s="285">
        <v>0</v>
      </c>
      <c r="AF161" s="285">
        <v>0</v>
      </c>
      <c r="AG161" s="285">
        <v>0</v>
      </c>
      <c r="AH161" s="285">
        <v>0</v>
      </c>
      <c r="AI161" s="285">
        <v>0</v>
      </c>
      <c r="AJ161" s="285">
        <v>0</v>
      </c>
      <c r="AK161" s="285">
        <v>0</v>
      </c>
      <c r="AL161" s="285">
        <v>0</v>
      </c>
      <c r="AM161" s="285">
        <v>0</v>
      </c>
      <c r="AN161" s="285">
        <v>0</v>
      </c>
      <c r="AO161" s="285">
        <v>0</v>
      </c>
      <c r="AP161" s="285">
        <v>0</v>
      </c>
      <c r="AQ161" s="285">
        <v>0</v>
      </c>
      <c r="AR161" s="285">
        <v>0</v>
      </c>
      <c r="AS161" s="285">
        <v>0</v>
      </c>
      <c r="AT161" s="285">
        <v>0</v>
      </c>
      <c r="AU161" s="285">
        <v>0</v>
      </c>
      <c r="AV161" s="285">
        <v>0</v>
      </c>
      <c r="AW161" s="285">
        <v>0</v>
      </c>
      <c r="AX161" s="285">
        <v>0</v>
      </c>
      <c r="AY161" s="285">
        <v>0</v>
      </c>
      <c r="AZ161" s="285">
        <v>0</v>
      </c>
      <c r="BA161" s="285">
        <v>0</v>
      </c>
      <c r="BB161" s="285">
        <v>0</v>
      </c>
      <c r="BC161" s="285">
        <v>0</v>
      </c>
      <c r="BD161" s="285">
        <v>0</v>
      </c>
      <c r="BE161" s="285">
        <v>0</v>
      </c>
      <c r="BF161" s="285">
        <v>0</v>
      </c>
      <c r="BG161" s="289">
        <v>0</v>
      </c>
      <c r="BH161" s="289">
        <v>0</v>
      </c>
      <c r="BI161" s="289">
        <v>0</v>
      </c>
      <c r="BJ161" s="289">
        <v>0</v>
      </c>
      <c r="BK161" s="289">
        <v>0</v>
      </c>
      <c r="BL161" s="285">
        <v>0</v>
      </c>
      <c r="BM161" s="285">
        <v>0</v>
      </c>
      <c r="BN161" s="285">
        <v>0</v>
      </c>
      <c r="BO161" s="285">
        <v>0</v>
      </c>
      <c r="BP161" s="285">
        <v>0</v>
      </c>
      <c r="BQ161" s="285">
        <v>0</v>
      </c>
      <c r="BR161" s="285">
        <v>0</v>
      </c>
      <c r="BS161" s="285">
        <v>0</v>
      </c>
      <c r="BT161" s="285">
        <v>0</v>
      </c>
      <c r="BU161" s="285">
        <v>0</v>
      </c>
      <c r="BV161" s="285">
        <v>0</v>
      </c>
      <c r="BW161" s="285">
        <v>0</v>
      </c>
      <c r="BX161" s="285">
        <v>0</v>
      </c>
      <c r="BY161" s="286">
        <v>0</v>
      </c>
    </row>
    <row r="162" spans="1:77" ht="14.25" customHeight="1">
      <c r="A162" s="284" t="s">
        <v>32</v>
      </c>
      <c r="B162" s="285">
        <v>0</v>
      </c>
      <c r="C162" s="285">
        <v>0</v>
      </c>
      <c r="D162" s="285">
        <v>0</v>
      </c>
      <c r="E162" s="285">
        <v>0</v>
      </c>
      <c r="F162" s="285">
        <v>0</v>
      </c>
      <c r="G162" s="285">
        <v>0</v>
      </c>
      <c r="H162" s="285">
        <v>0</v>
      </c>
      <c r="I162" s="285">
        <v>0</v>
      </c>
      <c r="J162" s="285">
        <v>0</v>
      </c>
      <c r="K162" s="285">
        <v>0</v>
      </c>
      <c r="L162" s="285">
        <v>0</v>
      </c>
      <c r="M162" s="285">
        <v>0</v>
      </c>
      <c r="N162" s="285">
        <v>0</v>
      </c>
      <c r="O162" s="285">
        <v>0</v>
      </c>
      <c r="P162" s="285">
        <v>0</v>
      </c>
      <c r="Q162" s="285">
        <v>0</v>
      </c>
      <c r="R162" s="285">
        <v>0</v>
      </c>
      <c r="S162" s="285">
        <v>0</v>
      </c>
      <c r="T162" s="285">
        <v>0</v>
      </c>
      <c r="U162" s="285">
        <v>0</v>
      </c>
      <c r="V162" s="285">
        <v>0</v>
      </c>
      <c r="W162" s="285">
        <v>0</v>
      </c>
      <c r="X162" s="285">
        <v>0</v>
      </c>
      <c r="Y162" s="285">
        <v>0</v>
      </c>
      <c r="Z162" s="285">
        <v>0</v>
      </c>
      <c r="AA162" s="285">
        <v>0</v>
      </c>
      <c r="AB162" s="285">
        <v>0</v>
      </c>
      <c r="AC162" s="285">
        <v>0</v>
      </c>
      <c r="AD162" s="285">
        <v>0</v>
      </c>
      <c r="AE162" s="285">
        <v>0</v>
      </c>
      <c r="AF162" s="285">
        <v>0</v>
      </c>
      <c r="AG162" s="285">
        <v>0</v>
      </c>
      <c r="AH162" s="285">
        <v>0</v>
      </c>
      <c r="AI162" s="285">
        <v>0</v>
      </c>
      <c r="AJ162" s="285">
        <v>0</v>
      </c>
      <c r="AK162" s="285">
        <v>0</v>
      </c>
      <c r="AL162" s="285">
        <v>0</v>
      </c>
      <c r="AM162" s="285">
        <v>0</v>
      </c>
      <c r="AN162" s="285">
        <v>0</v>
      </c>
      <c r="AO162" s="285">
        <v>0</v>
      </c>
      <c r="AP162" s="285">
        <v>0</v>
      </c>
      <c r="AQ162" s="285">
        <v>0</v>
      </c>
      <c r="AR162" s="285">
        <v>0</v>
      </c>
      <c r="AS162" s="285">
        <v>0</v>
      </c>
      <c r="AT162" s="285">
        <v>0</v>
      </c>
      <c r="AU162" s="285">
        <v>0</v>
      </c>
      <c r="AV162" s="285">
        <v>0</v>
      </c>
      <c r="AW162" s="285">
        <v>0</v>
      </c>
      <c r="AX162" s="285">
        <v>0</v>
      </c>
      <c r="AY162" s="285">
        <v>0</v>
      </c>
      <c r="AZ162" s="285">
        <v>0</v>
      </c>
      <c r="BA162" s="285">
        <v>0</v>
      </c>
      <c r="BB162" s="285">
        <v>0</v>
      </c>
      <c r="BC162" s="285">
        <v>0</v>
      </c>
      <c r="BD162" s="285">
        <v>0</v>
      </c>
      <c r="BE162" s="285">
        <v>0</v>
      </c>
      <c r="BF162" s="285">
        <v>0</v>
      </c>
      <c r="BG162" s="289">
        <v>0</v>
      </c>
      <c r="BH162" s="289">
        <v>0</v>
      </c>
      <c r="BI162" s="289">
        <v>0</v>
      </c>
      <c r="BJ162" s="289">
        <v>0</v>
      </c>
      <c r="BK162" s="289">
        <v>0</v>
      </c>
      <c r="BL162" s="285">
        <v>0</v>
      </c>
      <c r="BM162" s="285">
        <v>0</v>
      </c>
      <c r="BN162" s="285">
        <v>0</v>
      </c>
      <c r="BO162" s="285">
        <v>0</v>
      </c>
      <c r="BP162" s="285">
        <v>0</v>
      </c>
      <c r="BQ162" s="285">
        <v>0</v>
      </c>
      <c r="BR162" s="285">
        <v>0</v>
      </c>
      <c r="BS162" s="285">
        <v>0</v>
      </c>
      <c r="BT162" s="285">
        <v>0</v>
      </c>
      <c r="BU162" s="285">
        <v>0</v>
      </c>
      <c r="BV162" s="285">
        <v>0</v>
      </c>
      <c r="BW162" s="285">
        <v>0</v>
      </c>
      <c r="BX162" s="285">
        <v>0</v>
      </c>
      <c r="BY162" s="286">
        <v>0</v>
      </c>
    </row>
    <row r="163" spans="1:77" ht="14.25" customHeight="1">
      <c r="A163" s="284" t="s">
        <v>40</v>
      </c>
      <c r="B163" s="285">
        <v>0</v>
      </c>
      <c r="C163" s="285">
        <v>0</v>
      </c>
      <c r="D163" s="285">
        <v>0</v>
      </c>
      <c r="E163" s="285">
        <v>0</v>
      </c>
      <c r="F163" s="285">
        <v>0</v>
      </c>
      <c r="G163" s="285">
        <v>0</v>
      </c>
      <c r="H163" s="285">
        <v>0</v>
      </c>
      <c r="I163" s="285">
        <v>0</v>
      </c>
      <c r="J163" s="285">
        <v>0</v>
      </c>
      <c r="K163" s="285">
        <v>0</v>
      </c>
      <c r="L163" s="285">
        <v>0</v>
      </c>
      <c r="M163" s="285">
        <v>0</v>
      </c>
      <c r="N163" s="285">
        <v>0</v>
      </c>
      <c r="O163" s="285">
        <v>0</v>
      </c>
      <c r="P163" s="285">
        <v>0</v>
      </c>
      <c r="Q163" s="285">
        <v>0</v>
      </c>
      <c r="R163" s="285">
        <v>0</v>
      </c>
      <c r="S163" s="285">
        <v>0</v>
      </c>
      <c r="T163" s="285">
        <v>0</v>
      </c>
      <c r="U163" s="285">
        <v>0</v>
      </c>
      <c r="V163" s="285">
        <v>0</v>
      </c>
      <c r="W163" s="285">
        <v>0</v>
      </c>
      <c r="X163" s="285">
        <v>0</v>
      </c>
      <c r="Y163" s="285">
        <v>0</v>
      </c>
      <c r="Z163" s="285">
        <v>0</v>
      </c>
      <c r="AA163" s="285">
        <v>0</v>
      </c>
      <c r="AB163" s="285">
        <v>0</v>
      </c>
      <c r="AC163" s="285">
        <v>0</v>
      </c>
      <c r="AD163" s="285">
        <v>0</v>
      </c>
      <c r="AE163" s="285">
        <v>0</v>
      </c>
      <c r="AF163" s="285">
        <v>0</v>
      </c>
      <c r="AG163" s="285">
        <v>0</v>
      </c>
      <c r="AH163" s="285">
        <v>0</v>
      </c>
      <c r="AI163" s="285">
        <v>0</v>
      </c>
      <c r="AJ163" s="285">
        <v>0</v>
      </c>
      <c r="AK163" s="285">
        <v>0</v>
      </c>
      <c r="AL163" s="285">
        <v>0</v>
      </c>
      <c r="AM163" s="285">
        <v>0</v>
      </c>
      <c r="AN163" s="285">
        <v>0</v>
      </c>
      <c r="AO163" s="285">
        <v>0</v>
      </c>
      <c r="AP163" s="285">
        <v>0</v>
      </c>
      <c r="AQ163" s="285">
        <v>0</v>
      </c>
      <c r="AR163" s="285">
        <v>0</v>
      </c>
      <c r="AS163" s="285">
        <v>0</v>
      </c>
      <c r="AT163" s="285">
        <v>0</v>
      </c>
      <c r="AU163" s="285">
        <v>0</v>
      </c>
      <c r="AV163" s="285">
        <v>0</v>
      </c>
      <c r="AW163" s="285">
        <v>0</v>
      </c>
      <c r="AX163" s="285">
        <v>0</v>
      </c>
      <c r="AY163" s="285">
        <v>0</v>
      </c>
      <c r="AZ163" s="285">
        <v>0</v>
      </c>
      <c r="BA163" s="285">
        <v>0</v>
      </c>
      <c r="BB163" s="285">
        <v>0</v>
      </c>
      <c r="BC163" s="285">
        <v>0</v>
      </c>
      <c r="BD163" s="285">
        <v>0</v>
      </c>
      <c r="BE163" s="285">
        <v>0</v>
      </c>
      <c r="BF163" s="285">
        <v>0</v>
      </c>
      <c r="BG163" s="289">
        <v>0</v>
      </c>
      <c r="BH163" s="289">
        <v>0</v>
      </c>
      <c r="BI163" s="289">
        <v>0</v>
      </c>
      <c r="BJ163" s="289">
        <v>0</v>
      </c>
      <c r="BK163" s="289">
        <v>0</v>
      </c>
      <c r="BL163" s="285">
        <v>0</v>
      </c>
      <c r="BM163" s="285">
        <v>0</v>
      </c>
      <c r="BN163" s="285">
        <v>0</v>
      </c>
      <c r="BO163" s="285">
        <v>0</v>
      </c>
      <c r="BP163" s="285">
        <v>0</v>
      </c>
      <c r="BQ163" s="285">
        <v>0</v>
      </c>
      <c r="BR163" s="285">
        <v>0</v>
      </c>
      <c r="BS163" s="285">
        <v>0</v>
      </c>
      <c r="BT163" s="285">
        <v>0</v>
      </c>
      <c r="BU163" s="285">
        <v>0</v>
      </c>
      <c r="BV163" s="285">
        <v>0</v>
      </c>
      <c r="BW163" s="285">
        <v>0</v>
      </c>
      <c r="BX163" s="285">
        <v>0</v>
      </c>
      <c r="BY163" s="286">
        <v>0</v>
      </c>
    </row>
    <row r="164" spans="1:77" ht="14.25" customHeight="1">
      <c r="A164" s="284" t="s">
        <v>34</v>
      </c>
      <c r="B164" s="285">
        <v>0</v>
      </c>
      <c r="C164" s="285">
        <v>0</v>
      </c>
      <c r="D164" s="285">
        <v>0</v>
      </c>
      <c r="E164" s="285">
        <v>0</v>
      </c>
      <c r="F164" s="285">
        <v>0</v>
      </c>
      <c r="G164" s="285">
        <v>0</v>
      </c>
      <c r="H164" s="285">
        <v>0</v>
      </c>
      <c r="I164" s="285">
        <v>0</v>
      </c>
      <c r="J164" s="285">
        <v>0</v>
      </c>
      <c r="K164" s="285">
        <v>0</v>
      </c>
      <c r="L164" s="285">
        <v>0</v>
      </c>
      <c r="M164" s="285">
        <v>0</v>
      </c>
      <c r="N164" s="285">
        <v>0</v>
      </c>
      <c r="O164" s="285">
        <v>0</v>
      </c>
      <c r="P164" s="285">
        <v>0</v>
      </c>
      <c r="Q164" s="285">
        <v>0</v>
      </c>
      <c r="R164" s="285">
        <v>0</v>
      </c>
      <c r="S164" s="285">
        <v>0</v>
      </c>
      <c r="T164" s="285">
        <v>0</v>
      </c>
      <c r="U164" s="285">
        <v>0</v>
      </c>
      <c r="V164" s="285">
        <v>0</v>
      </c>
      <c r="W164" s="285">
        <v>0</v>
      </c>
      <c r="X164" s="285">
        <v>0</v>
      </c>
      <c r="Y164" s="285">
        <v>0</v>
      </c>
      <c r="Z164" s="285">
        <v>0</v>
      </c>
      <c r="AA164" s="285">
        <v>0</v>
      </c>
      <c r="AB164" s="285">
        <v>0</v>
      </c>
      <c r="AC164" s="285">
        <v>0</v>
      </c>
      <c r="AD164" s="285">
        <v>0</v>
      </c>
      <c r="AE164" s="285">
        <v>0</v>
      </c>
      <c r="AF164" s="285">
        <v>0</v>
      </c>
      <c r="AG164" s="285">
        <v>0</v>
      </c>
      <c r="AH164" s="285">
        <v>0</v>
      </c>
      <c r="AI164" s="285">
        <v>0</v>
      </c>
      <c r="AJ164" s="285">
        <v>0</v>
      </c>
      <c r="AK164" s="285">
        <v>0</v>
      </c>
      <c r="AL164" s="285">
        <v>0</v>
      </c>
      <c r="AM164" s="285">
        <v>0</v>
      </c>
      <c r="AN164" s="285">
        <v>0</v>
      </c>
      <c r="AO164" s="285">
        <v>0</v>
      </c>
      <c r="AP164" s="285">
        <v>0</v>
      </c>
      <c r="AQ164" s="285">
        <v>0</v>
      </c>
      <c r="AR164" s="285">
        <v>0</v>
      </c>
      <c r="AS164" s="285">
        <v>0</v>
      </c>
      <c r="AT164" s="285">
        <v>0</v>
      </c>
      <c r="AU164" s="285">
        <v>0</v>
      </c>
      <c r="AV164" s="285">
        <v>0</v>
      </c>
      <c r="AW164" s="285">
        <v>0</v>
      </c>
      <c r="AX164" s="285">
        <v>0</v>
      </c>
      <c r="AY164" s="285">
        <v>0</v>
      </c>
      <c r="AZ164" s="285">
        <v>0</v>
      </c>
      <c r="BA164" s="285">
        <v>0</v>
      </c>
      <c r="BB164" s="285">
        <v>0</v>
      </c>
      <c r="BC164" s="285">
        <v>0</v>
      </c>
      <c r="BD164" s="285">
        <v>0</v>
      </c>
      <c r="BE164" s="285">
        <v>0</v>
      </c>
      <c r="BF164" s="285">
        <v>0</v>
      </c>
      <c r="BG164" s="289">
        <v>0</v>
      </c>
      <c r="BH164" s="289">
        <v>0</v>
      </c>
      <c r="BI164" s="289">
        <v>0</v>
      </c>
      <c r="BJ164" s="289">
        <v>0</v>
      </c>
      <c r="BK164" s="289">
        <v>0</v>
      </c>
      <c r="BL164" s="285">
        <v>0</v>
      </c>
      <c r="BM164" s="285">
        <v>0</v>
      </c>
      <c r="BN164" s="285">
        <v>0</v>
      </c>
      <c r="BO164" s="285">
        <v>0</v>
      </c>
      <c r="BP164" s="285">
        <v>0</v>
      </c>
      <c r="BQ164" s="285">
        <v>0</v>
      </c>
      <c r="BR164" s="285">
        <v>0</v>
      </c>
      <c r="BS164" s="285">
        <v>0</v>
      </c>
      <c r="BT164" s="285">
        <v>0</v>
      </c>
      <c r="BU164" s="285">
        <v>0</v>
      </c>
      <c r="BV164" s="285">
        <v>0</v>
      </c>
      <c r="BW164" s="285">
        <v>0</v>
      </c>
      <c r="BX164" s="285">
        <v>0</v>
      </c>
      <c r="BY164" s="286">
        <v>0</v>
      </c>
    </row>
    <row r="165" spans="1:77" ht="14.25" customHeight="1">
      <c r="A165" s="284" t="s">
        <v>35</v>
      </c>
      <c r="B165" s="285">
        <v>0</v>
      </c>
      <c r="C165" s="285">
        <v>0</v>
      </c>
      <c r="D165" s="285">
        <v>0</v>
      </c>
      <c r="E165" s="285">
        <v>0</v>
      </c>
      <c r="F165" s="285">
        <v>0</v>
      </c>
      <c r="G165" s="285">
        <v>0</v>
      </c>
      <c r="H165" s="285">
        <v>0</v>
      </c>
      <c r="I165" s="285">
        <v>0</v>
      </c>
      <c r="J165" s="285">
        <v>0</v>
      </c>
      <c r="K165" s="285">
        <v>0</v>
      </c>
      <c r="L165" s="285">
        <v>0</v>
      </c>
      <c r="M165" s="285">
        <v>0</v>
      </c>
      <c r="N165" s="285">
        <v>0</v>
      </c>
      <c r="O165" s="285">
        <v>0</v>
      </c>
      <c r="P165" s="285">
        <v>0</v>
      </c>
      <c r="Q165" s="285">
        <v>0</v>
      </c>
      <c r="R165" s="285">
        <v>0</v>
      </c>
      <c r="S165" s="285">
        <v>0</v>
      </c>
      <c r="T165" s="285">
        <v>0</v>
      </c>
      <c r="U165" s="285">
        <v>0</v>
      </c>
      <c r="V165" s="285">
        <v>0</v>
      </c>
      <c r="W165" s="285">
        <v>0</v>
      </c>
      <c r="X165" s="285">
        <v>0</v>
      </c>
      <c r="Y165" s="285">
        <v>0</v>
      </c>
      <c r="Z165" s="285">
        <v>0</v>
      </c>
      <c r="AA165" s="285">
        <v>0</v>
      </c>
      <c r="AB165" s="285">
        <v>0</v>
      </c>
      <c r="AC165" s="285">
        <v>0</v>
      </c>
      <c r="AD165" s="285">
        <v>0</v>
      </c>
      <c r="AE165" s="285">
        <v>0</v>
      </c>
      <c r="AF165" s="285">
        <v>0</v>
      </c>
      <c r="AG165" s="285">
        <v>0</v>
      </c>
      <c r="AH165" s="285">
        <v>0</v>
      </c>
      <c r="AI165" s="285">
        <v>0</v>
      </c>
      <c r="AJ165" s="285">
        <v>0</v>
      </c>
      <c r="AK165" s="285">
        <v>0</v>
      </c>
      <c r="AL165" s="285">
        <v>0</v>
      </c>
      <c r="AM165" s="285">
        <v>0</v>
      </c>
      <c r="AN165" s="285">
        <v>0</v>
      </c>
      <c r="AO165" s="285">
        <v>0</v>
      </c>
      <c r="AP165" s="285">
        <v>0</v>
      </c>
      <c r="AQ165" s="285">
        <v>0</v>
      </c>
      <c r="AR165" s="285">
        <v>0</v>
      </c>
      <c r="AS165" s="285">
        <v>0</v>
      </c>
      <c r="AT165" s="285">
        <v>0</v>
      </c>
      <c r="AU165" s="285">
        <v>0</v>
      </c>
      <c r="AV165" s="285">
        <v>0</v>
      </c>
      <c r="AW165" s="285">
        <v>0</v>
      </c>
      <c r="AX165" s="285">
        <v>0</v>
      </c>
      <c r="AY165" s="285">
        <v>0</v>
      </c>
      <c r="AZ165" s="285">
        <v>0</v>
      </c>
      <c r="BA165" s="285">
        <v>0</v>
      </c>
      <c r="BB165" s="285">
        <v>0</v>
      </c>
      <c r="BC165" s="285">
        <v>0</v>
      </c>
      <c r="BD165" s="285">
        <v>0</v>
      </c>
      <c r="BE165" s="285">
        <v>0</v>
      </c>
      <c r="BF165" s="285">
        <v>0</v>
      </c>
      <c r="BG165" s="289">
        <v>0</v>
      </c>
      <c r="BH165" s="289">
        <v>0</v>
      </c>
      <c r="BI165" s="289">
        <v>0</v>
      </c>
      <c r="BJ165" s="289">
        <v>0</v>
      </c>
      <c r="BK165" s="289">
        <v>0</v>
      </c>
      <c r="BL165" s="285">
        <v>0</v>
      </c>
      <c r="BM165" s="285">
        <v>0</v>
      </c>
      <c r="BN165" s="285">
        <v>0</v>
      </c>
      <c r="BO165" s="285">
        <v>0</v>
      </c>
      <c r="BP165" s="285">
        <v>0</v>
      </c>
      <c r="BQ165" s="285">
        <v>0</v>
      </c>
      <c r="BR165" s="285">
        <v>0</v>
      </c>
      <c r="BS165" s="285">
        <v>0</v>
      </c>
      <c r="BT165" s="285">
        <v>0</v>
      </c>
      <c r="BU165" s="285">
        <v>0</v>
      </c>
      <c r="BV165" s="285">
        <v>0</v>
      </c>
      <c r="BW165" s="285">
        <v>0</v>
      </c>
      <c r="BX165" s="285">
        <v>0</v>
      </c>
      <c r="BY165" s="286">
        <v>0</v>
      </c>
    </row>
    <row r="166" spans="1:77" ht="14.25" customHeight="1">
      <c r="A166" s="284" t="s">
        <v>36</v>
      </c>
      <c r="B166" s="285">
        <v>0</v>
      </c>
      <c r="C166" s="285">
        <v>0</v>
      </c>
      <c r="D166" s="285">
        <v>0</v>
      </c>
      <c r="E166" s="285">
        <v>0</v>
      </c>
      <c r="F166" s="285">
        <v>0</v>
      </c>
      <c r="G166" s="285">
        <v>0</v>
      </c>
      <c r="H166" s="285">
        <v>0</v>
      </c>
      <c r="I166" s="285">
        <v>0</v>
      </c>
      <c r="J166" s="285">
        <v>0</v>
      </c>
      <c r="K166" s="285">
        <v>0</v>
      </c>
      <c r="L166" s="285">
        <v>0</v>
      </c>
      <c r="M166" s="285">
        <v>0</v>
      </c>
      <c r="N166" s="285">
        <v>0</v>
      </c>
      <c r="O166" s="285">
        <v>0</v>
      </c>
      <c r="P166" s="285">
        <v>0</v>
      </c>
      <c r="Q166" s="285">
        <v>0</v>
      </c>
      <c r="R166" s="285">
        <v>0</v>
      </c>
      <c r="S166" s="285">
        <v>0</v>
      </c>
      <c r="T166" s="285">
        <v>0</v>
      </c>
      <c r="U166" s="285">
        <v>0</v>
      </c>
      <c r="V166" s="285">
        <v>0</v>
      </c>
      <c r="W166" s="285">
        <v>0</v>
      </c>
      <c r="X166" s="285">
        <v>0</v>
      </c>
      <c r="Y166" s="285">
        <v>0</v>
      </c>
      <c r="Z166" s="285">
        <v>0</v>
      </c>
      <c r="AA166" s="285">
        <v>0</v>
      </c>
      <c r="AB166" s="285">
        <v>0</v>
      </c>
      <c r="AC166" s="285">
        <v>0</v>
      </c>
      <c r="AD166" s="285">
        <v>0</v>
      </c>
      <c r="AE166" s="285">
        <v>0</v>
      </c>
      <c r="AF166" s="285">
        <v>0</v>
      </c>
      <c r="AG166" s="285">
        <v>0</v>
      </c>
      <c r="AH166" s="285">
        <v>0</v>
      </c>
      <c r="AI166" s="285">
        <v>0</v>
      </c>
      <c r="AJ166" s="285">
        <v>0</v>
      </c>
      <c r="AK166" s="285">
        <v>0</v>
      </c>
      <c r="AL166" s="285">
        <v>0</v>
      </c>
      <c r="AM166" s="285">
        <v>0</v>
      </c>
      <c r="AN166" s="285">
        <v>0</v>
      </c>
      <c r="AO166" s="285">
        <v>0</v>
      </c>
      <c r="AP166" s="285">
        <v>0</v>
      </c>
      <c r="AQ166" s="285">
        <v>0</v>
      </c>
      <c r="AR166" s="285">
        <v>0</v>
      </c>
      <c r="AS166" s="285">
        <v>0</v>
      </c>
      <c r="AT166" s="285">
        <v>0</v>
      </c>
      <c r="AU166" s="285">
        <v>0</v>
      </c>
      <c r="AV166" s="285">
        <v>0</v>
      </c>
      <c r="AW166" s="285">
        <v>0</v>
      </c>
      <c r="AX166" s="285">
        <v>0</v>
      </c>
      <c r="AY166" s="285">
        <v>0</v>
      </c>
      <c r="AZ166" s="285">
        <v>0</v>
      </c>
      <c r="BA166" s="285">
        <v>0</v>
      </c>
      <c r="BB166" s="285">
        <v>0</v>
      </c>
      <c r="BC166" s="285">
        <v>0</v>
      </c>
      <c r="BD166" s="285">
        <v>0</v>
      </c>
      <c r="BE166" s="285">
        <v>0</v>
      </c>
      <c r="BF166" s="285">
        <v>0</v>
      </c>
      <c r="BG166" s="289">
        <v>0</v>
      </c>
      <c r="BH166" s="289">
        <v>0</v>
      </c>
      <c r="BI166" s="289">
        <v>0</v>
      </c>
      <c r="BJ166" s="289">
        <v>0</v>
      </c>
      <c r="BK166" s="289">
        <v>0</v>
      </c>
      <c r="BL166" s="285">
        <v>0</v>
      </c>
      <c r="BM166" s="285">
        <v>0</v>
      </c>
      <c r="BN166" s="285">
        <v>0</v>
      </c>
      <c r="BO166" s="285">
        <v>0</v>
      </c>
      <c r="BP166" s="285">
        <v>0</v>
      </c>
      <c r="BQ166" s="285">
        <v>0</v>
      </c>
      <c r="BR166" s="285">
        <v>0</v>
      </c>
      <c r="BS166" s="285">
        <v>0</v>
      </c>
      <c r="BT166" s="285">
        <v>0</v>
      </c>
      <c r="BU166" s="285">
        <v>0</v>
      </c>
      <c r="BV166" s="285">
        <v>0</v>
      </c>
      <c r="BW166" s="285">
        <v>0</v>
      </c>
      <c r="BX166" s="285">
        <v>0</v>
      </c>
      <c r="BY166" s="286">
        <v>0</v>
      </c>
    </row>
    <row r="167" spans="1:77" ht="14.25" customHeight="1">
      <c r="A167" s="284" t="s">
        <v>37</v>
      </c>
      <c r="B167" s="285">
        <v>0</v>
      </c>
      <c r="C167" s="285">
        <v>0</v>
      </c>
      <c r="D167" s="285">
        <v>0</v>
      </c>
      <c r="E167" s="285">
        <v>0</v>
      </c>
      <c r="F167" s="285">
        <v>0</v>
      </c>
      <c r="G167" s="285">
        <v>0</v>
      </c>
      <c r="H167" s="285">
        <v>0</v>
      </c>
      <c r="I167" s="285">
        <v>0</v>
      </c>
      <c r="J167" s="285">
        <v>0</v>
      </c>
      <c r="K167" s="285">
        <v>0</v>
      </c>
      <c r="L167" s="285">
        <v>0</v>
      </c>
      <c r="M167" s="285">
        <v>0</v>
      </c>
      <c r="N167" s="285">
        <v>0</v>
      </c>
      <c r="O167" s="285">
        <v>0</v>
      </c>
      <c r="P167" s="285">
        <v>0</v>
      </c>
      <c r="Q167" s="285">
        <v>0</v>
      </c>
      <c r="R167" s="285">
        <v>0</v>
      </c>
      <c r="S167" s="285">
        <v>0</v>
      </c>
      <c r="T167" s="285">
        <v>0</v>
      </c>
      <c r="U167" s="285">
        <v>0</v>
      </c>
      <c r="V167" s="285">
        <v>0</v>
      </c>
      <c r="W167" s="285">
        <v>0</v>
      </c>
      <c r="X167" s="285">
        <v>0</v>
      </c>
      <c r="Y167" s="285">
        <v>0</v>
      </c>
      <c r="Z167" s="285">
        <v>0</v>
      </c>
      <c r="AA167" s="285">
        <v>0</v>
      </c>
      <c r="AB167" s="285">
        <v>0</v>
      </c>
      <c r="AC167" s="285">
        <v>0</v>
      </c>
      <c r="AD167" s="285">
        <v>0</v>
      </c>
      <c r="AE167" s="285">
        <v>0</v>
      </c>
      <c r="AF167" s="285">
        <v>0</v>
      </c>
      <c r="AG167" s="285">
        <v>0</v>
      </c>
      <c r="AH167" s="285">
        <v>0</v>
      </c>
      <c r="AI167" s="285">
        <v>0</v>
      </c>
      <c r="AJ167" s="285">
        <v>0</v>
      </c>
      <c r="AK167" s="285">
        <v>0</v>
      </c>
      <c r="AL167" s="285">
        <v>0</v>
      </c>
      <c r="AM167" s="285">
        <v>0</v>
      </c>
      <c r="AN167" s="285">
        <v>0</v>
      </c>
      <c r="AO167" s="285">
        <v>0</v>
      </c>
      <c r="AP167" s="285">
        <v>0</v>
      </c>
      <c r="AQ167" s="285">
        <v>0</v>
      </c>
      <c r="AR167" s="285">
        <v>0</v>
      </c>
      <c r="AS167" s="285">
        <v>0</v>
      </c>
      <c r="AT167" s="285">
        <v>0</v>
      </c>
      <c r="AU167" s="285">
        <v>0</v>
      </c>
      <c r="AV167" s="285">
        <v>0</v>
      </c>
      <c r="AW167" s="285">
        <v>0</v>
      </c>
      <c r="AX167" s="285">
        <v>0</v>
      </c>
      <c r="AY167" s="285">
        <v>0</v>
      </c>
      <c r="AZ167" s="285">
        <v>0</v>
      </c>
      <c r="BA167" s="285">
        <v>0</v>
      </c>
      <c r="BB167" s="285">
        <v>0</v>
      </c>
      <c r="BC167" s="285">
        <v>0</v>
      </c>
      <c r="BD167" s="285">
        <v>0</v>
      </c>
      <c r="BE167" s="285">
        <v>0</v>
      </c>
      <c r="BF167" s="285">
        <v>0</v>
      </c>
      <c r="BG167" s="289">
        <v>0</v>
      </c>
      <c r="BH167" s="289">
        <v>0</v>
      </c>
      <c r="BI167" s="289">
        <v>0</v>
      </c>
      <c r="BJ167" s="289">
        <v>0</v>
      </c>
      <c r="BK167" s="289">
        <v>0</v>
      </c>
      <c r="BL167" s="285">
        <v>0</v>
      </c>
      <c r="BM167" s="285">
        <v>0</v>
      </c>
      <c r="BN167" s="285">
        <v>0</v>
      </c>
      <c r="BO167" s="285">
        <v>0</v>
      </c>
      <c r="BP167" s="285">
        <v>0</v>
      </c>
      <c r="BQ167" s="285">
        <v>0</v>
      </c>
      <c r="BR167" s="285">
        <v>0</v>
      </c>
      <c r="BS167" s="285">
        <v>0</v>
      </c>
      <c r="BT167" s="285">
        <v>0</v>
      </c>
      <c r="BU167" s="285">
        <v>0</v>
      </c>
      <c r="BV167" s="285">
        <v>0</v>
      </c>
      <c r="BW167" s="285">
        <v>0</v>
      </c>
      <c r="BX167" s="285">
        <v>0</v>
      </c>
      <c r="BY167" s="286">
        <v>0</v>
      </c>
    </row>
    <row r="168" spans="1:77" ht="14.25" customHeight="1">
      <c r="A168" s="287" t="s">
        <v>38</v>
      </c>
      <c r="B168" s="288">
        <v>0</v>
      </c>
      <c r="C168" s="288">
        <v>0</v>
      </c>
      <c r="D168" s="288">
        <v>0</v>
      </c>
      <c r="E168" s="288">
        <v>0</v>
      </c>
      <c r="F168" s="288">
        <v>0</v>
      </c>
      <c r="G168" s="288">
        <v>0</v>
      </c>
      <c r="H168" s="288">
        <v>0</v>
      </c>
      <c r="I168" s="288">
        <v>0</v>
      </c>
      <c r="J168" s="288">
        <v>0</v>
      </c>
      <c r="K168" s="288">
        <v>0</v>
      </c>
      <c r="L168" s="288">
        <v>0</v>
      </c>
      <c r="M168" s="288">
        <v>0</v>
      </c>
      <c r="N168" s="288">
        <v>0</v>
      </c>
      <c r="O168" s="288">
        <v>0</v>
      </c>
      <c r="P168" s="288">
        <v>0</v>
      </c>
      <c r="Q168" s="288">
        <v>0</v>
      </c>
      <c r="R168" s="288">
        <v>0</v>
      </c>
      <c r="S168" s="288">
        <v>0</v>
      </c>
      <c r="T168" s="288">
        <v>0</v>
      </c>
      <c r="U168" s="288">
        <v>0</v>
      </c>
      <c r="V168" s="288">
        <v>0</v>
      </c>
      <c r="W168" s="288">
        <v>0</v>
      </c>
      <c r="X168" s="288">
        <v>0</v>
      </c>
      <c r="Y168" s="288">
        <v>0</v>
      </c>
      <c r="Z168" s="288">
        <v>0</v>
      </c>
      <c r="AA168" s="288">
        <v>0</v>
      </c>
      <c r="AB168" s="288">
        <v>0</v>
      </c>
      <c r="AC168" s="288">
        <v>0</v>
      </c>
      <c r="AD168" s="288">
        <v>0</v>
      </c>
      <c r="AE168" s="288">
        <v>0</v>
      </c>
      <c r="AF168" s="288">
        <v>0</v>
      </c>
      <c r="AG168" s="288">
        <v>0</v>
      </c>
      <c r="AH168" s="288">
        <v>0</v>
      </c>
      <c r="AI168" s="288">
        <v>0</v>
      </c>
      <c r="AJ168" s="288">
        <v>0</v>
      </c>
      <c r="AK168" s="288">
        <v>0</v>
      </c>
      <c r="AL168" s="288">
        <v>0</v>
      </c>
      <c r="AM168" s="288">
        <v>0</v>
      </c>
      <c r="AN168" s="288">
        <v>0</v>
      </c>
      <c r="AO168" s="288">
        <v>0</v>
      </c>
      <c r="AP168" s="288">
        <v>0</v>
      </c>
      <c r="AQ168" s="288">
        <v>0</v>
      </c>
      <c r="AR168" s="288">
        <v>0</v>
      </c>
      <c r="AS168" s="288">
        <v>0</v>
      </c>
      <c r="AT168" s="288">
        <v>0</v>
      </c>
      <c r="AU168" s="288">
        <v>0</v>
      </c>
      <c r="AV168" s="288">
        <v>0</v>
      </c>
      <c r="AW168" s="288">
        <v>0</v>
      </c>
      <c r="AX168" s="288">
        <v>0</v>
      </c>
      <c r="AY168" s="288">
        <v>0</v>
      </c>
      <c r="AZ168" s="288">
        <v>0</v>
      </c>
      <c r="BA168" s="288">
        <v>0</v>
      </c>
      <c r="BB168" s="288">
        <v>0</v>
      </c>
      <c r="BC168" s="288">
        <v>0</v>
      </c>
      <c r="BD168" s="288">
        <v>0</v>
      </c>
      <c r="BE168" s="288">
        <v>0</v>
      </c>
      <c r="BF168" s="288">
        <v>0</v>
      </c>
      <c r="BG168" s="288">
        <v>0</v>
      </c>
      <c r="BH168" s="297">
        <v>0</v>
      </c>
      <c r="BI168" s="297">
        <v>0</v>
      </c>
      <c r="BJ168" s="297">
        <v>0</v>
      </c>
      <c r="BK168" s="288">
        <v>0</v>
      </c>
      <c r="BL168" s="297">
        <v>0</v>
      </c>
      <c r="BM168" s="297">
        <v>0</v>
      </c>
      <c r="BN168" s="297">
        <v>0</v>
      </c>
      <c r="BO168" s="297">
        <v>0</v>
      </c>
      <c r="BP168" s="297">
        <v>0</v>
      </c>
      <c r="BQ168" s="297">
        <v>0</v>
      </c>
      <c r="BR168" s="297">
        <v>0</v>
      </c>
      <c r="BS168" s="297">
        <v>0</v>
      </c>
      <c r="BT168" s="297">
        <v>0</v>
      </c>
      <c r="BU168" s="297">
        <v>0</v>
      </c>
      <c r="BV168" s="297">
        <v>0</v>
      </c>
      <c r="BW168" s="297">
        <v>0</v>
      </c>
      <c r="BX168" s="297">
        <v>0</v>
      </c>
      <c r="BY168" s="298">
        <v>0</v>
      </c>
    </row>
    <row r="169" spans="1:77" ht="14.25" customHeight="1">
      <c r="A169" s="284"/>
      <c r="B169" s="285"/>
      <c r="C169" s="285"/>
      <c r="D169" s="285"/>
      <c r="E169" s="285"/>
      <c r="F169" s="285"/>
      <c r="G169" s="285"/>
      <c r="H169" s="285"/>
      <c r="I169" s="285"/>
      <c r="J169" s="285"/>
      <c r="K169" s="285"/>
      <c r="L169" s="285"/>
      <c r="M169" s="285"/>
      <c r="N169" s="285"/>
      <c r="O169" s="285"/>
      <c r="P169" s="285"/>
      <c r="Q169" s="285"/>
      <c r="R169" s="285"/>
      <c r="S169" s="285"/>
      <c r="T169" s="285"/>
      <c r="U169" s="285"/>
      <c r="V169" s="285"/>
      <c r="W169" s="285"/>
      <c r="X169" s="285"/>
      <c r="Y169" s="285"/>
      <c r="Z169" s="285"/>
      <c r="AA169" s="285"/>
      <c r="AB169" s="285"/>
      <c r="AC169" s="285"/>
      <c r="AD169" s="285"/>
      <c r="AE169" s="285"/>
      <c r="AF169" s="285"/>
      <c r="AG169" s="285"/>
      <c r="AH169" s="285"/>
      <c r="AI169" s="285"/>
      <c r="AJ169" s="285"/>
      <c r="AK169" s="285"/>
      <c r="AL169" s="285"/>
      <c r="AM169" s="285"/>
      <c r="AN169" s="285"/>
      <c r="AO169" s="285"/>
      <c r="AP169" s="285"/>
      <c r="AQ169" s="285"/>
      <c r="AR169" s="285"/>
      <c r="AS169" s="285"/>
      <c r="AT169" s="285"/>
      <c r="AU169" s="285"/>
      <c r="AV169" s="285"/>
      <c r="AW169" s="285"/>
      <c r="AX169" s="285"/>
      <c r="AY169" s="285"/>
      <c r="AZ169" s="285"/>
      <c r="BA169" s="285"/>
      <c r="BB169" s="285"/>
      <c r="BC169" s="285"/>
      <c r="BD169" s="285"/>
      <c r="BE169" s="285"/>
      <c r="BF169" s="285"/>
      <c r="BG169" s="285"/>
      <c r="BH169" s="293"/>
      <c r="BI169" s="293"/>
      <c r="BJ169" s="293"/>
      <c r="BK169" s="293"/>
      <c r="BL169" s="293"/>
      <c r="BM169" s="293"/>
      <c r="BN169" s="293"/>
      <c r="BO169" s="293"/>
      <c r="BP169" s="293"/>
      <c r="BQ169" s="293"/>
      <c r="BR169" s="293"/>
      <c r="BS169" s="293"/>
      <c r="BT169" s="293"/>
      <c r="BU169" s="293"/>
      <c r="BV169" s="293"/>
      <c r="BW169" s="293"/>
      <c r="BX169" s="293"/>
      <c r="BY169" s="296"/>
    </row>
    <row r="170" spans="1:77" ht="14.25" customHeight="1">
      <c r="A170" s="280" t="s">
        <v>39</v>
      </c>
      <c r="B170" s="293"/>
      <c r="C170" s="293"/>
      <c r="D170" s="293"/>
      <c r="E170" s="293"/>
      <c r="F170" s="293"/>
      <c r="G170" s="293"/>
      <c r="H170" s="293"/>
      <c r="I170" s="293"/>
      <c r="J170" s="293"/>
      <c r="K170" s="293"/>
      <c r="L170" s="293"/>
      <c r="M170" s="293"/>
      <c r="N170" s="293"/>
      <c r="O170" s="293"/>
      <c r="P170" s="293"/>
      <c r="Q170" s="293"/>
      <c r="R170" s="293"/>
      <c r="S170" s="293"/>
      <c r="T170" s="293"/>
      <c r="U170" s="293"/>
      <c r="V170" s="293"/>
      <c r="W170" s="293"/>
      <c r="X170" s="293"/>
      <c r="Y170" s="293"/>
      <c r="Z170" s="293"/>
      <c r="AA170" s="293"/>
      <c r="AB170" s="293"/>
      <c r="AC170" s="293"/>
      <c r="AD170" s="293"/>
      <c r="AE170" s="293"/>
      <c r="AF170" s="293"/>
      <c r="AG170" s="293"/>
      <c r="AH170" s="293"/>
      <c r="AI170" s="293"/>
      <c r="AJ170" s="293"/>
      <c r="AK170" s="293"/>
      <c r="AL170" s="293"/>
      <c r="AM170" s="293"/>
      <c r="AN170" s="293"/>
      <c r="AO170" s="293"/>
      <c r="AP170" s="293"/>
      <c r="AQ170" s="293"/>
      <c r="AR170" s="293"/>
      <c r="AS170" s="293"/>
      <c r="AT170" s="293"/>
      <c r="AU170" s="293"/>
      <c r="AV170" s="293"/>
      <c r="AW170" s="293"/>
      <c r="AX170" s="293"/>
      <c r="AY170" s="293"/>
      <c r="AZ170" s="293"/>
      <c r="BA170" s="293"/>
      <c r="BB170" s="293"/>
      <c r="BC170" s="293"/>
      <c r="BD170" s="293"/>
      <c r="BE170" s="293"/>
      <c r="BF170" s="293"/>
      <c r="BG170" s="293"/>
      <c r="BH170" s="293"/>
      <c r="BI170" s="293"/>
      <c r="BJ170" s="293"/>
      <c r="BK170" s="293"/>
      <c r="BL170" s="293"/>
      <c r="BM170" s="293"/>
      <c r="BN170" s="293"/>
      <c r="BO170" s="293"/>
      <c r="BP170" s="293"/>
      <c r="BQ170" s="293"/>
      <c r="BR170" s="293"/>
      <c r="BS170" s="293"/>
      <c r="BT170" s="293"/>
      <c r="BU170" s="293"/>
      <c r="BV170" s="293"/>
      <c r="BW170" s="293"/>
      <c r="BX170" s="293"/>
      <c r="BY170" s="296"/>
    </row>
    <row r="171" spans="1:77" ht="14.25" customHeight="1">
      <c r="A171" s="284" t="s">
        <v>29</v>
      </c>
      <c r="B171" s="285">
        <v>0</v>
      </c>
      <c r="C171" s="285">
        <v>0</v>
      </c>
      <c r="D171" s="285">
        <v>0</v>
      </c>
      <c r="E171" s="285">
        <v>0</v>
      </c>
      <c r="F171" s="285">
        <v>0</v>
      </c>
      <c r="G171" s="285">
        <v>0</v>
      </c>
      <c r="H171" s="285">
        <v>0</v>
      </c>
      <c r="I171" s="285">
        <v>0</v>
      </c>
      <c r="J171" s="285">
        <v>0</v>
      </c>
      <c r="K171" s="285">
        <v>0</v>
      </c>
      <c r="L171" s="285">
        <v>0</v>
      </c>
      <c r="M171" s="285">
        <v>0</v>
      </c>
      <c r="N171" s="285">
        <v>0</v>
      </c>
      <c r="O171" s="285">
        <v>0</v>
      </c>
      <c r="P171" s="285">
        <v>0</v>
      </c>
      <c r="Q171" s="285">
        <v>0</v>
      </c>
      <c r="R171" s="285">
        <v>0</v>
      </c>
      <c r="S171" s="285">
        <v>0</v>
      </c>
      <c r="T171" s="285">
        <v>0</v>
      </c>
      <c r="U171" s="285">
        <v>0</v>
      </c>
      <c r="V171" s="285">
        <v>0</v>
      </c>
      <c r="W171" s="285">
        <v>0</v>
      </c>
      <c r="X171" s="285">
        <v>0</v>
      </c>
      <c r="Y171" s="285">
        <v>0</v>
      </c>
      <c r="Z171" s="285">
        <v>0</v>
      </c>
      <c r="AA171" s="285">
        <v>0</v>
      </c>
      <c r="AB171" s="285">
        <v>0</v>
      </c>
      <c r="AC171" s="285">
        <v>0</v>
      </c>
      <c r="AD171" s="285">
        <v>0</v>
      </c>
      <c r="AE171" s="285">
        <v>0</v>
      </c>
      <c r="AF171" s="285">
        <v>0</v>
      </c>
      <c r="AG171" s="285">
        <v>0</v>
      </c>
      <c r="AH171" s="285">
        <v>0</v>
      </c>
      <c r="AI171" s="285">
        <v>0</v>
      </c>
      <c r="AJ171" s="285">
        <v>0</v>
      </c>
      <c r="AK171" s="285">
        <v>0</v>
      </c>
      <c r="AL171" s="285">
        <v>0</v>
      </c>
      <c r="AM171" s="285">
        <v>0</v>
      </c>
      <c r="AN171" s="285">
        <v>0</v>
      </c>
      <c r="AO171" s="285">
        <v>0</v>
      </c>
      <c r="AP171" s="285">
        <v>0</v>
      </c>
      <c r="AQ171" s="285">
        <v>0</v>
      </c>
      <c r="AR171" s="285">
        <v>0</v>
      </c>
      <c r="AS171" s="285">
        <v>0</v>
      </c>
      <c r="AT171" s="285">
        <v>0</v>
      </c>
      <c r="AU171" s="285">
        <v>0</v>
      </c>
      <c r="AV171" s="285">
        <v>0</v>
      </c>
      <c r="AW171" s="285">
        <v>0</v>
      </c>
      <c r="AX171" s="285">
        <v>0</v>
      </c>
      <c r="AY171" s="285">
        <v>0</v>
      </c>
      <c r="AZ171" s="285">
        <v>0</v>
      </c>
      <c r="BA171" s="285">
        <v>0</v>
      </c>
      <c r="BB171" s="285">
        <v>0</v>
      </c>
      <c r="BC171" s="285">
        <v>0</v>
      </c>
      <c r="BD171" s="285">
        <v>0</v>
      </c>
      <c r="BE171" s="285">
        <v>0</v>
      </c>
      <c r="BF171" s="285">
        <v>0</v>
      </c>
      <c r="BG171" s="289">
        <v>0</v>
      </c>
      <c r="BH171" s="289">
        <v>0</v>
      </c>
      <c r="BI171" s="289">
        <v>0</v>
      </c>
      <c r="BJ171" s="289">
        <v>0</v>
      </c>
      <c r="BK171" s="289">
        <v>0</v>
      </c>
      <c r="BL171" s="285">
        <v>0</v>
      </c>
      <c r="BM171" s="285">
        <v>0</v>
      </c>
      <c r="BN171" s="285">
        <v>0</v>
      </c>
      <c r="BO171" s="285">
        <v>0</v>
      </c>
      <c r="BP171" s="285">
        <v>0</v>
      </c>
      <c r="BQ171" s="285">
        <v>0</v>
      </c>
      <c r="BR171" s="285">
        <v>0</v>
      </c>
      <c r="BS171" s="285">
        <v>0</v>
      </c>
      <c r="BT171" s="285">
        <v>0</v>
      </c>
      <c r="BU171" s="285">
        <v>0</v>
      </c>
      <c r="BV171" s="285">
        <v>0</v>
      </c>
      <c r="BW171" s="285">
        <v>0</v>
      </c>
      <c r="BX171" s="285">
        <v>0</v>
      </c>
      <c r="BY171" s="286">
        <v>0</v>
      </c>
    </row>
    <row r="172" spans="1:77" ht="14.25" customHeight="1">
      <c r="A172" s="284" t="s">
        <v>31</v>
      </c>
      <c r="B172" s="285">
        <v>0</v>
      </c>
      <c r="C172" s="285">
        <v>0</v>
      </c>
      <c r="D172" s="285">
        <v>0</v>
      </c>
      <c r="E172" s="285">
        <v>0</v>
      </c>
      <c r="F172" s="285">
        <v>0</v>
      </c>
      <c r="G172" s="285">
        <v>0</v>
      </c>
      <c r="H172" s="285">
        <v>0</v>
      </c>
      <c r="I172" s="285">
        <v>0</v>
      </c>
      <c r="J172" s="285">
        <v>0</v>
      </c>
      <c r="K172" s="285">
        <v>0</v>
      </c>
      <c r="L172" s="285">
        <v>0</v>
      </c>
      <c r="M172" s="285">
        <v>0</v>
      </c>
      <c r="N172" s="285">
        <v>0</v>
      </c>
      <c r="O172" s="285">
        <v>0</v>
      </c>
      <c r="P172" s="285">
        <v>0</v>
      </c>
      <c r="Q172" s="285">
        <v>0</v>
      </c>
      <c r="R172" s="285">
        <v>0</v>
      </c>
      <c r="S172" s="285">
        <v>0</v>
      </c>
      <c r="T172" s="285">
        <v>0</v>
      </c>
      <c r="U172" s="285">
        <v>0</v>
      </c>
      <c r="V172" s="285">
        <v>0</v>
      </c>
      <c r="W172" s="285">
        <v>0</v>
      </c>
      <c r="X172" s="285">
        <v>0</v>
      </c>
      <c r="Y172" s="285">
        <v>0</v>
      </c>
      <c r="Z172" s="285">
        <v>0</v>
      </c>
      <c r="AA172" s="285">
        <v>0</v>
      </c>
      <c r="AB172" s="285">
        <v>0</v>
      </c>
      <c r="AC172" s="285">
        <v>0</v>
      </c>
      <c r="AD172" s="285">
        <v>0</v>
      </c>
      <c r="AE172" s="285">
        <v>0</v>
      </c>
      <c r="AF172" s="285">
        <v>0</v>
      </c>
      <c r="AG172" s="285">
        <v>0</v>
      </c>
      <c r="AH172" s="285">
        <v>0</v>
      </c>
      <c r="AI172" s="285">
        <v>0</v>
      </c>
      <c r="AJ172" s="285">
        <v>0</v>
      </c>
      <c r="AK172" s="285">
        <v>0</v>
      </c>
      <c r="AL172" s="285">
        <v>0</v>
      </c>
      <c r="AM172" s="285">
        <v>0</v>
      </c>
      <c r="AN172" s="285">
        <v>0</v>
      </c>
      <c r="AO172" s="285">
        <v>0</v>
      </c>
      <c r="AP172" s="285">
        <v>0</v>
      </c>
      <c r="AQ172" s="285">
        <v>0</v>
      </c>
      <c r="AR172" s="285">
        <v>0</v>
      </c>
      <c r="AS172" s="285">
        <v>0</v>
      </c>
      <c r="AT172" s="285">
        <v>0</v>
      </c>
      <c r="AU172" s="285">
        <v>0</v>
      </c>
      <c r="AV172" s="285">
        <v>0</v>
      </c>
      <c r="AW172" s="285">
        <v>0</v>
      </c>
      <c r="AX172" s="285">
        <v>0</v>
      </c>
      <c r="AY172" s="285">
        <v>0</v>
      </c>
      <c r="AZ172" s="285">
        <v>0</v>
      </c>
      <c r="BA172" s="285">
        <v>0</v>
      </c>
      <c r="BB172" s="285">
        <v>0</v>
      </c>
      <c r="BC172" s="285">
        <v>0</v>
      </c>
      <c r="BD172" s="285">
        <v>0</v>
      </c>
      <c r="BE172" s="285">
        <v>0</v>
      </c>
      <c r="BF172" s="285">
        <v>0</v>
      </c>
      <c r="BG172" s="289">
        <v>0</v>
      </c>
      <c r="BH172" s="289">
        <v>0</v>
      </c>
      <c r="BI172" s="289">
        <v>0</v>
      </c>
      <c r="BJ172" s="289">
        <v>0</v>
      </c>
      <c r="BK172" s="289">
        <v>0</v>
      </c>
      <c r="BL172" s="285">
        <v>0</v>
      </c>
      <c r="BM172" s="285">
        <v>0</v>
      </c>
      <c r="BN172" s="285">
        <v>0</v>
      </c>
      <c r="BO172" s="285">
        <v>0</v>
      </c>
      <c r="BP172" s="285">
        <v>0</v>
      </c>
      <c r="BQ172" s="285">
        <v>0</v>
      </c>
      <c r="BR172" s="285">
        <v>0</v>
      </c>
      <c r="BS172" s="285">
        <v>0</v>
      </c>
      <c r="BT172" s="285">
        <v>0</v>
      </c>
      <c r="BU172" s="285">
        <v>0</v>
      </c>
      <c r="BV172" s="285">
        <v>0</v>
      </c>
      <c r="BW172" s="285">
        <v>0</v>
      </c>
      <c r="BX172" s="285">
        <v>0</v>
      </c>
      <c r="BY172" s="286">
        <v>0</v>
      </c>
    </row>
    <row r="173" spans="1:77" ht="14.25" customHeight="1">
      <c r="A173" s="284" t="s">
        <v>32</v>
      </c>
      <c r="B173" s="285">
        <v>0</v>
      </c>
      <c r="C173" s="285">
        <v>0</v>
      </c>
      <c r="D173" s="285">
        <v>0</v>
      </c>
      <c r="E173" s="285">
        <v>0</v>
      </c>
      <c r="F173" s="285">
        <v>0</v>
      </c>
      <c r="G173" s="285">
        <v>0</v>
      </c>
      <c r="H173" s="285">
        <v>0</v>
      </c>
      <c r="I173" s="285">
        <v>0</v>
      </c>
      <c r="J173" s="285">
        <v>0</v>
      </c>
      <c r="K173" s="285">
        <v>0</v>
      </c>
      <c r="L173" s="285">
        <v>0</v>
      </c>
      <c r="M173" s="285">
        <v>0</v>
      </c>
      <c r="N173" s="285">
        <v>0</v>
      </c>
      <c r="O173" s="285">
        <v>0</v>
      </c>
      <c r="P173" s="285">
        <v>0</v>
      </c>
      <c r="Q173" s="285">
        <v>0</v>
      </c>
      <c r="R173" s="285">
        <v>0</v>
      </c>
      <c r="S173" s="285">
        <v>0</v>
      </c>
      <c r="T173" s="285">
        <v>0</v>
      </c>
      <c r="U173" s="285">
        <v>0</v>
      </c>
      <c r="V173" s="285">
        <v>0</v>
      </c>
      <c r="W173" s="285">
        <v>0</v>
      </c>
      <c r="X173" s="285">
        <v>0</v>
      </c>
      <c r="Y173" s="285">
        <v>0</v>
      </c>
      <c r="Z173" s="285">
        <v>0</v>
      </c>
      <c r="AA173" s="285">
        <v>0</v>
      </c>
      <c r="AB173" s="285">
        <v>0</v>
      </c>
      <c r="AC173" s="285">
        <v>0</v>
      </c>
      <c r="AD173" s="285">
        <v>0</v>
      </c>
      <c r="AE173" s="285">
        <v>0</v>
      </c>
      <c r="AF173" s="285">
        <v>0</v>
      </c>
      <c r="AG173" s="285">
        <v>0</v>
      </c>
      <c r="AH173" s="285">
        <v>0</v>
      </c>
      <c r="AI173" s="285">
        <v>0</v>
      </c>
      <c r="AJ173" s="285">
        <v>0</v>
      </c>
      <c r="AK173" s="285">
        <v>0</v>
      </c>
      <c r="AL173" s="285">
        <v>0</v>
      </c>
      <c r="AM173" s="285">
        <v>0</v>
      </c>
      <c r="AN173" s="285">
        <v>0</v>
      </c>
      <c r="AO173" s="285">
        <v>0</v>
      </c>
      <c r="AP173" s="285">
        <v>0</v>
      </c>
      <c r="AQ173" s="285">
        <v>0</v>
      </c>
      <c r="AR173" s="285">
        <v>0</v>
      </c>
      <c r="AS173" s="285">
        <v>0</v>
      </c>
      <c r="AT173" s="285">
        <v>0</v>
      </c>
      <c r="AU173" s="285">
        <v>0</v>
      </c>
      <c r="AV173" s="285">
        <v>0</v>
      </c>
      <c r="AW173" s="285">
        <v>0</v>
      </c>
      <c r="AX173" s="285">
        <v>0</v>
      </c>
      <c r="AY173" s="285">
        <v>0</v>
      </c>
      <c r="AZ173" s="285">
        <v>0</v>
      </c>
      <c r="BA173" s="285">
        <v>0</v>
      </c>
      <c r="BB173" s="285">
        <v>0</v>
      </c>
      <c r="BC173" s="285">
        <v>0</v>
      </c>
      <c r="BD173" s="285">
        <v>0</v>
      </c>
      <c r="BE173" s="285">
        <v>0</v>
      </c>
      <c r="BF173" s="285">
        <v>0</v>
      </c>
      <c r="BG173" s="289">
        <v>0</v>
      </c>
      <c r="BH173" s="289">
        <v>0</v>
      </c>
      <c r="BI173" s="289">
        <v>0</v>
      </c>
      <c r="BJ173" s="289">
        <v>0</v>
      </c>
      <c r="BK173" s="289">
        <v>0</v>
      </c>
      <c r="BL173" s="285">
        <v>0</v>
      </c>
      <c r="BM173" s="285">
        <v>0</v>
      </c>
      <c r="BN173" s="285">
        <v>0</v>
      </c>
      <c r="BO173" s="285">
        <v>0</v>
      </c>
      <c r="BP173" s="285">
        <v>0</v>
      </c>
      <c r="BQ173" s="285">
        <v>0</v>
      </c>
      <c r="BR173" s="285">
        <v>0</v>
      </c>
      <c r="BS173" s="285">
        <v>0</v>
      </c>
      <c r="BT173" s="285">
        <v>0</v>
      </c>
      <c r="BU173" s="285">
        <v>0</v>
      </c>
      <c r="BV173" s="285">
        <v>0</v>
      </c>
      <c r="BW173" s="285">
        <v>0</v>
      </c>
      <c r="BX173" s="285">
        <v>0</v>
      </c>
      <c r="BY173" s="286">
        <v>0</v>
      </c>
    </row>
    <row r="174" spans="1:77" ht="14.25" customHeight="1">
      <c r="A174" s="284" t="s">
        <v>40</v>
      </c>
      <c r="B174" s="285">
        <v>0</v>
      </c>
      <c r="C174" s="285">
        <v>0</v>
      </c>
      <c r="D174" s="285">
        <v>0</v>
      </c>
      <c r="E174" s="285">
        <v>0</v>
      </c>
      <c r="F174" s="285">
        <v>0</v>
      </c>
      <c r="G174" s="285">
        <v>0</v>
      </c>
      <c r="H174" s="285">
        <v>0</v>
      </c>
      <c r="I174" s="285">
        <v>0</v>
      </c>
      <c r="J174" s="285">
        <v>0</v>
      </c>
      <c r="K174" s="285">
        <v>0</v>
      </c>
      <c r="L174" s="285">
        <v>0</v>
      </c>
      <c r="M174" s="285">
        <v>0</v>
      </c>
      <c r="N174" s="285">
        <v>0</v>
      </c>
      <c r="O174" s="285">
        <v>0</v>
      </c>
      <c r="P174" s="285">
        <v>0</v>
      </c>
      <c r="Q174" s="285">
        <v>0</v>
      </c>
      <c r="R174" s="285">
        <v>0</v>
      </c>
      <c r="S174" s="285">
        <v>0</v>
      </c>
      <c r="T174" s="285">
        <v>0</v>
      </c>
      <c r="U174" s="285">
        <v>0</v>
      </c>
      <c r="V174" s="285">
        <v>0</v>
      </c>
      <c r="W174" s="285">
        <v>0</v>
      </c>
      <c r="X174" s="285">
        <v>0</v>
      </c>
      <c r="Y174" s="285">
        <v>0</v>
      </c>
      <c r="Z174" s="285">
        <v>0</v>
      </c>
      <c r="AA174" s="285">
        <v>0</v>
      </c>
      <c r="AB174" s="285">
        <v>0.2688133700000111</v>
      </c>
      <c r="AC174" s="285">
        <v>0.2688133700000111</v>
      </c>
      <c r="AD174" s="285">
        <v>0.59876748000001001</v>
      </c>
      <c r="AE174" s="285">
        <v>0.27781777000000557</v>
      </c>
      <c r="AF174" s="285">
        <v>0.28682217000000004</v>
      </c>
      <c r="AG174" s="285">
        <v>0.2688133700000111</v>
      </c>
      <c r="AH174" s="285">
        <v>0.2505447700000083</v>
      </c>
      <c r="AI174" s="285">
        <v>0.53475782999999988</v>
      </c>
      <c r="AJ174" s="285">
        <v>0.19573896999999998</v>
      </c>
      <c r="AK174" s="285">
        <v>0.2688133700000111</v>
      </c>
      <c r="AL174" s="285">
        <v>0.2505447700000083</v>
      </c>
      <c r="AM174" s="285">
        <v>0.23227617000000553</v>
      </c>
      <c r="AN174" s="285">
        <v>0.20400795000000002</v>
      </c>
      <c r="AO174" s="285">
        <v>0.2688133700000111</v>
      </c>
      <c r="AP174" s="285">
        <v>0.19953888500002215</v>
      </c>
      <c r="AQ174" s="285">
        <v>0.30585379500001103</v>
      </c>
      <c r="AR174" s="285">
        <v>0.27808879999999997</v>
      </c>
      <c r="AS174" s="285">
        <v>0.2688133700000111</v>
      </c>
      <c r="AT174" s="285">
        <v>0.24944241000001111</v>
      </c>
      <c r="AU174" s="285">
        <v>0.23007145000001111</v>
      </c>
      <c r="AV174" s="285">
        <v>0.20060496</v>
      </c>
      <c r="AW174" s="285">
        <v>0.18762126999999998</v>
      </c>
      <c r="AX174" s="285">
        <v>0.24870262000000001</v>
      </c>
      <c r="AY174" s="285">
        <v>0.23804372999999998</v>
      </c>
      <c r="AZ174" s="285">
        <v>0.18384584999999998</v>
      </c>
      <c r="BA174" s="285">
        <v>0.32100000000000001</v>
      </c>
      <c r="BB174" s="285">
        <v>0.45</v>
      </c>
      <c r="BC174" s="285">
        <v>0.42099999999999999</v>
      </c>
      <c r="BD174" s="285">
        <v>0.26600000000000001</v>
      </c>
      <c r="BE174" s="285">
        <v>3.3000000000000002E-2</v>
      </c>
      <c r="BF174" s="285">
        <v>0.442</v>
      </c>
      <c r="BG174" s="289">
        <v>0.26900000000000002</v>
      </c>
      <c r="BH174" s="289">
        <v>0.29499999999999998</v>
      </c>
      <c r="BI174" s="289">
        <v>0.22800000000000001</v>
      </c>
      <c r="BJ174" s="289">
        <v>0.622</v>
      </c>
      <c r="BK174" s="289">
        <v>0.34799999999999998</v>
      </c>
      <c r="BL174" s="285">
        <v>0.36124000000000001</v>
      </c>
      <c r="BM174" s="285">
        <v>0.45600000000000002</v>
      </c>
      <c r="BN174" s="285">
        <v>0.41699999999999998</v>
      </c>
      <c r="BO174" s="285">
        <v>0.42499999999999999</v>
      </c>
      <c r="BP174" s="285">
        <v>0.502</v>
      </c>
      <c r="BQ174" s="285">
        <v>0</v>
      </c>
      <c r="BR174" s="285">
        <v>0</v>
      </c>
      <c r="BS174" s="285">
        <v>0</v>
      </c>
      <c r="BT174" s="285">
        <v>0</v>
      </c>
      <c r="BU174" s="285">
        <v>0</v>
      </c>
      <c r="BV174" s="285">
        <v>0</v>
      </c>
      <c r="BW174" s="285">
        <v>0</v>
      </c>
      <c r="BX174" s="285">
        <v>0</v>
      </c>
      <c r="BY174" s="286">
        <v>0</v>
      </c>
    </row>
    <row r="175" spans="1:77" ht="14.25" customHeight="1">
      <c r="A175" s="284" t="s">
        <v>34</v>
      </c>
      <c r="B175" s="285">
        <v>0</v>
      </c>
      <c r="C175" s="285">
        <v>0</v>
      </c>
      <c r="D175" s="285">
        <v>0</v>
      </c>
      <c r="E175" s="285">
        <v>0</v>
      </c>
      <c r="F175" s="285">
        <v>0</v>
      </c>
      <c r="G175" s="285">
        <v>0</v>
      </c>
      <c r="H175" s="285">
        <v>0</v>
      </c>
      <c r="I175" s="285">
        <v>0</v>
      </c>
      <c r="J175" s="285">
        <v>0</v>
      </c>
      <c r="K175" s="285">
        <v>0</v>
      </c>
      <c r="L175" s="285">
        <v>0</v>
      </c>
      <c r="M175" s="285">
        <v>0</v>
      </c>
      <c r="N175" s="285">
        <v>0</v>
      </c>
      <c r="O175" s="285">
        <v>0</v>
      </c>
      <c r="P175" s="285">
        <v>0</v>
      </c>
      <c r="Q175" s="285">
        <v>0</v>
      </c>
      <c r="R175" s="285">
        <v>0</v>
      </c>
      <c r="S175" s="285">
        <v>0</v>
      </c>
      <c r="T175" s="285">
        <v>0</v>
      </c>
      <c r="U175" s="285">
        <v>0</v>
      </c>
      <c r="V175" s="285">
        <v>0</v>
      </c>
      <c r="W175" s="285">
        <v>0</v>
      </c>
      <c r="X175" s="285">
        <v>0</v>
      </c>
      <c r="Y175" s="285">
        <v>0</v>
      </c>
      <c r="Z175" s="285">
        <v>0</v>
      </c>
      <c r="AA175" s="285">
        <v>0</v>
      </c>
      <c r="AB175" s="285">
        <v>0</v>
      </c>
      <c r="AC175" s="285">
        <v>0</v>
      </c>
      <c r="AD175" s="285">
        <v>0</v>
      </c>
      <c r="AE175" s="285">
        <v>0</v>
      </c>
      <c r="AF175" s="285">
        <v>0</v>
      </c>
      <c r="AG175" s="285">
        <v>0</v>
      </c>
      <c r="AH175" s="285">
        <v>0</v>
      </c>
      <c r="AI175" s="285">
        <v>0</v>
      </c>
      <c r="AJ175" s="285">
        <v>0</v>
      </c>
      <c r="AK175" s="285">
        <v>0</v>
      </c>
      <c r="AL175" s="285">
        <v>0</v>
      </c>
      <c r="AM175" s="285">
        <v>0</v>
      </c>
      <c r="AN175" s="285">
        <v>0</v>
      </c>
      <c r="AO175" s="285">
        <v>0</v>
      </c>
      <c r="AP175" s="285">
        <v>0</v>
      </c>
      <c r="AQ175" s="285">
        <v>0</v>
      </c>
      <c r="AR175" s="285">
        <v>0</v>
      </c>
      <c r="AS175" s="285">
        <v>0</v>
      </c>
      <c r="AT175" s="285">
        <v>0</v>
      </c>
      <c r="AU175" s="285">
        <v>0</v>
      </c>
      <c r="AV175" s="285">
        <v>0</v>
      </c>
      <c r="AW175" s="285">
        <v>0</v>
      </c>
      <c r="AX175" s="285">
        <v>0</v>
      </c>
      <c r="AY175" s="285">
        <v>0</v>
      </c>
      <c r="AZ175" s="285">
        <v>0</v>
      </c>
      <c r="BA175" s="285">
        <v>0</v>
      </c>
      <c r="BB175" s="285">
        <v>0</v>
      </c>
      <c r="BC175" s="285">
        <v>0</v>
      </c>
      <c r="BD175" s="285">
        <v>0</v>
      </c>
      <c r="BE175" s="285">
        <v>0</v>
      </c>
      <c r="BF175" s="285">
        <v>0</v>
      </c>
      <c r="BG175" s="289">
        <v>0</v>
      </c>
      <c r="BH175" s="289">
        <v>0</v>
      </c>
      <c r="BI175" s="289">
        <v>0</v>
      </c>
      <c r="BJ175" s="289">
        <v>0</v>
      </c>
      <c r="BK175" s="289">
        <v>0</v>
      </c>
      <c r="BL175" s="285">
        <v>0</v>
      </c>
      <c r="BM175" s="285">
        <v>0</v>
      </c>
      <c r="BN175" s="285">
        <v>0</v>
      </c>
      <c r="BO175" s="285">
        <v>0</v>
      </c>
      <c r="BP175" s="285">
        <v>0</v>
      </c>
      <c r="BQ175" s="285">
        <v>0</v>
      </c>
      <c r="BR175" s="285">
        <v>0</v>
      </c>
      <c r="BS175" s="285">
        <v>0</v>
      </c>
      <c r="BT175" s="285">
        <v>0</v>
      </c>
      <c r="BU175" s="285">
        <v>0</v>
      </c>
      <c r="BV175" s="285">
        <v>0</v>
      </c>
      <c r="BW175" s="285">
        <v>0</v>
      </c>
      <c r="BX175" s="285">
        <v>0</v>
      </c>
      <c r="BY175" s="286">
        <v>0</v>
      </c>
    </row>
    <row r="176" spans="1:77" ht="14.25" customHeight="1">
      <c r="A176" s="284" t="s">
        <v>35</v>
      </c>
      <c r="B176" s="285">
        <v>0</v>
      </c>
      <c r="C176" s="285">
        <v>0</v>
      </c>
      <c r="D176" s="285">
        <v>0</v>
      </c>
      <c r="E176" s="285">
        <v>0</v>
      </c>
      <c r="F176" s="285">
        <v>0</v>
      </c>
      <c r="G176" s="285">
        <v>0</v>
      </c>
      <c r="H176" s="285">
        <v>0</v>
      </c>
      <c r="I176" s="285">
        <v>0</v>
      </c>
      <c r="J176" s="285">
        <v>0</v>
      </c>
      <c r="K176" s="285">
        <v>0</v>
      </c>
      <c r="L176" s="285">
        <v>0</v>
      </c>
      <c r="M176" s="285">
        <v>0</v>
      </c>
      <c r="N176" s="285">
        <v>0</v>
      </c>
      <c r="O176" s="285">
        <v>0</v>
      </c>
      <c r="P176" s="285">
        <v>0</v>
      </c>
      <c r="Q176" s="285">
        <v>0</v>
      </c>
      <c r="R176" s="285">
        <v>0</v>
      </c>
      <c r="S176" s="285">
        <v>0</v>
      </c>
      <c r="T176" s="285">
        <v>0</v>
      </c>
      <c r="U176" s="285">
        <v>0</v>
      </c>
      <c r="V176" s="285">
        <v>0</v>
      </c>
      <c r="W176" s="285">
        <v>0</v>
      </c>
      <c r="X176" s="285">
        <v>0</v>
      </c>
      <c r="Y176" s="285">
        <v>0</v>
      </c>
      <c r="Z176" s="285">
        <v>0</v>
      </c>
      <c r="AA176" s="285">
        <v>0</v>
      </c>
      <c r="AB176" s="285">
        <v>0</v>
      </c>
      <c r="AC176" s="285">
        <v>0</v>
      </c>
      <c r="AD176" s="285">
        <v>0</v>
      </c>
      <c r="AE176" s="285">
        <v>0</v>
      </c>
      <c r="AF176" s="285">
        <v>0</v>
      </c>
      <c r="AG176" s="285">
        <v>0</v>
      </c>
      <c r="AH176" s="285">
        <v>0</v>
      </c>
      <c r="AI176" s="285">
        <v>0</v>
      </c>
      <c r="AJ176" s="285">
        <v>0</v>
      </c>
      <c r="AK176" s="285">
        <v>0</v>
      </c>
      <c r="AL176" s="285">
        <v>0</v>
      </c>
      <c r="AM176" s="285">
        <v>0</v>
      </c>
      <c r="AN176" s="285">
        <v>0</v>
      </c>
      <c r="AO176" s="285">
        <v>0</v>
      </c>
      <c r="AP176" s="285">
        <v>0</v>
      </c>
      <c r="AQ176" s="285">
        <v>0</v>
      </c>
      <c r="AR176" s="285">
        <v>0</v>
      </c>
      <c r="AS176" s="285">
        <v>0</v>
      </c>
      <c r="AT176" s="285">
        <v>0</v>
      </c>
      <c r="AU176" s="285">
        <v>0</v>
      </c>
      <c r="AV176" s="285">
        <v>0</v>
      </c>
      <c r="AW176" s="285">
        <v>0</v>
      </c>
      <c r="AX176" s="285">
        <v>0</v>
      </c>
      <c r="AY176" s="285">
        <v>0</v>
      </c>
      <c r="AZ176" s="285">
        <v>0</v>
      </c>
      <c r="BA176" s="285">
        <v>0</v>
      </c>
      <c r="BB176" s="285">
        <v>0</v>
      </c>
      <c r="BC176" s="285">
        <v>0</v>
      </c>
      <c r="BD176" s="285">
        <v>0</v>
      </c>
      <c r="BE176" s="285">
        <v>0</v>
      </c>
      <c r="BF176" s="285">
        <v>0</v>
      </c>
      <c r="BG176" s="289">
        <v>0</v>
      </c>
      <c r="BH176" s="289">
        <v>0</v>
      </c>
      <c r="BI176" s="289">
        <v>0</v>
      </c>
      <c r="BJ176" s="289">
        <v>0</v>
      </c>
      <c r="BK176" s="289">
        <v>0</v>
      </c>
      <c r="BL176" s="285">
        <v>0</v>
      </c>
      <c r="BM176" s="285">
        <v>0</v>
      </c>
      <c r="BN176" s="285">
        <v>0</v>
      </c>
      <c r="BO176" s="285">
        <v>0</v>
      </c>
      <c r="BP176" s="285">
        <v>0</v>
      </c>
      <c r="BQ176" s="285">
        <v>0</v>
      </c>
      <c r="BR176" s="285">
        <v>0</v>
      </c>
      <c r="BS176" s="285">
        <v>0</v>
      </c>
      <c r="BT176" s="285">
        <v>0</v>
      </c>
      <c r="BU176" s="285">
        <v>0</v>
      </c>
      <c r="BV176" s="285">
        <v>0</v>
      </c>
      <c r="BW176" s="285">
        <v>0</v>
      </c>
      <c r="BX176" s="285">
        <v>0</v>
      </c>
      <c r="BY176" s="286">
        <v>0</v>
      </c>
    </row>
    <row r="177" spans="1:77" ht="14.25" customHeight="1">
      <c r="A177" s="284" t="s">
        <v>36</v>
      </c>
      <c r="B177" s="285">
        <v>0</v>
      </c>
      <c r="C177" s="285">
        <v>0</v>
      </c>
      <c r="D177" s="285">
        <v>0</v>
      </c>
      <c r="E177" s="285">
        <v>0</v>
      </c>
      <c r="F177" s="285">
        <v>0</v>
      </c>
      <c r="G177" s="285">
        <v>0</v>
      </c>
      <c r="H177" s="285">
        <v>0</v>
      </c>
      <c r="I177" s="285">
        <v>0</v>
      </c>
      <c r="J177" s="285">
        <v>0</v>
      </c>
      <c r="K177" s="285">
        <v>0</v>
      </c>
      <c r="L177" s="285">
        <v>0</v>
      </c>
      <c r="M177" s="285">
        <v>0</v>
      </c>
      <c r="N177" s="285">
        <v>0</v>
      </c>
      <c r="O177" s="285">
        <v>0</v>
      </c>
      <c r="P177" s="285">
        <v>0</v>
      </c>
      <c r="Q177" s="285">
        <v>0</v>
      </c>
      <c r="R177" s="285">
        <v>0</v>
      </c>
      <c r="S177" s="285">
        <v>0</v>
      </c>
      <c r="T177" s="285">
        <v>0</v>
      </c>
      <c r="U177" s="285">
        <v>0</v>
      </c>
      <c r="V177" s="285">
        <v>0</v>
      </c>
      <c r="W177" s="285">
        <v>0</v>
      </c>
      <c r="X177" s="285">
        <v>0</v>
      </c>
      <c r="Y177" s="285">
        <v>0</v>
      </c>
      <c r="Z177" s="285">
        <v>0</v>
      </c>
      <c r="AA177" s="285">
        <v>0</v>
      </c>
      <c r="AB177" s="285">
        <v>0</v>
      </c>
      <c r="AC177" s="285">
        <v>0</v>
      </c>
      <c r="AD177" s="285">
        <v>0</v>
      </c>
      <c r="AE177" s="285">
        <v>0</v>
      </c>
      <c r="AF177" s="285">
        <v>0</v>
      </c>
      <c r="AG177" s="285">
        <v>0</v>
      </c>
      <c r="AH177" s="285">
        <v>0</v>
      </c>
      <c r="AI177" s="285">
        <v>0</v>
      </c>
      <c r="AJ177" s="285">
        <v>0</v>
      </c>
      <c r="AK177" s="285">
        <v>0</v>
      </c>
      <c r="AL177" s="285">
        <v>0</v>
      </c>
      <c r="AM177" s="285">
        <v>0</v>
      </c>
      <c r="AN177" s="285">
        <v>0</v>
      </c>
      <c r="AO177" s="285">
        <v>0</v>
      </c>
      <c r="AP177" s="285">
        <v>0</v>
      </c>
      <c r="AQ177" s="285">
        <v>0</v>
      </c>
      <c r="AR177" s="285">
        <v>0</v>
      </c>
      <c r="AS177" s="285">
        <v>0</v>
      </c>
      <c r="AT177" s="285">
        <v>0</v>
      </c>
      <c r="AU177" s="285">
        <v>0</v>
      </c>
      <c r="AV177" s="285">
        <v>0</v>
      </c>
      <c r="AW177" s="285">
        <v>0</v>
      </c>
      <c r="AX177" s="285">
        <v>0</v>
      </c>
      <c r="AY177" s="285">
        <v>0</v>
      </c>
      <c r="AZ177" s="285">
        <v>0</v>
      </c>
      <c r="BA177" s="285">
        <v>0</v>
      </c>
      <c r="BB177" s="285">
        <v>0</v>
      </c>
      <c r="BC177" s="285">
        <v>0</v>
      </c>
      <c r="BD177" s="285">
        <v>0</v>
      </c>
      <c r="BE177" s="285">
        <v>0</v>
      </c>
      <c r="BF177" s="285">
        <v>0</v>
      </c>
      <c r="BG177" s="289">
        <v>0</v>
      </c>
      <c r="BH177" s="289">
        <v>0</v>
      </c>
      <c r="BI177" s="289">
        <v>0</v>
      </c>
      <c r="BJ177" s="289">
        <v>0</v>
      </c>
      <c r="BK177" s="289">
        <v>0</v>
      </c>
      <c r="BL177" s="285">
        <v>0</v>
      </c>
      <c r="BM177" s="285">
        <v>0</v>
      </c>
      <c r="BN177" s="285">
        <v>0</v>
      </c>
      <c r="BO177" s="285">
        <v>0</v>
      </c>
      <c r="BP177" s="285">
        <v>0</v>
      </c>
      <c r="BQ177" s="285">
        <v>0</v>
      </c>
      <c r="BR177" s="285">
        <v>0</v>
      </c>
      <c r="BS177" s="285">
        <v>0</v>
      </c>
      <c r="BT177" s="285">
        <v>0</v>
      </c>
      <c r="BU177" s="285">
        <v>0</v>
      </c>
      <c r="BV177" s="285">
        <v>0</v>
      </c>
      <c r="BW177" s="285">
        <v>0</v>
      </c>
      <c r="BX177" s="285">
        <v>0</v>
      </c>
      <c r="BY177" s="286">
        <v>0</v>
      </c>
    </row>
    <row r="178" spans="1:77" ht="14.25" customHeight="1">
      <c r="A178" s="284" t="s">
        <v>41</v>
      </c>
      <c r="B178" s="285">
        <v>0</v>
      </c>
      <c r="C178" s="285">
        <v>0</v>
      </c>
      <c r="D178" s="285">
        <v>0</v>
      </c>
      <c r="E178" s="285">
        <v>0</v>
      </c>
      <c r="F178" s="285">
        <v>0</v>
      </c>
      <c r="G178" s="285">
        <v>0</v>
      </c>
      <c r="H178" s="285">
        <v>0</v>
      </c>
      <c r="I178" s="285">
        <v>0</v>
      </c>
      <c r="J178" s="285">
        <v>0</v>
      </c>
      <c r="K178" s="285">
        <v>0</v>
      </c>
      <c r="L178" s="285">
        <v>0</v>
      </c>
      <c r="M178" s="285">
        <v>0</v>
      </c>
      <c r="N178" s="285">
        <v>0</v>
      </c>
      <c r="O178" s="285">
        <v>0</v>
      </c>
      <c r="P178" s="285">
        <v>0</v>
      </c>
      <c r="Q178" s="285">
        <v>0</v>
      </c>
      <c r="R178" s="285">
        <v>0</v>
      </c>
      <c r="S178" s="285">
        <v>0</v>
      </c>
      <c r="T178" s="285">
        <v>0</v>
      </c>
      <c r="U178" s="285">
        <v>0</v>
      </c>
      <c r="V178" s="285">
        <v>0</v>
      </c>
      <c r="W178" s="285">
        <v>0</v>
      </c>
      <c r="X178" s="285">
        <v>0</v>
      </c>
      <c r="Y178" s="285">
        <v>0</v>
      </c>
      <c r="Z178" s="285">
        <v>0</v>
      </c>
      <c r="AA178" s="285">
        <v>0</v>
      </c>
      <c r="AB178" s="285">
        <v>0</v>
      </c>
      <c r="AC178" s="285">
        <v>0</v>
      </c>
      <c r="AD178" s="285">
        <v>0</v>
      </c>
      <c r="AE178" s="285">
        <v>0</v>
      </c>
      <c r="AF178" s="285">
        <v>0</v>
      </c>
      <c r="AG178" s="285">
        <v>0</v>
      </c>
      <c r="AH178" s="285">
        <v>0</v>
      </c>
      <c r="AI178" s="285">
        <v>0</v>
      </c>
      <c r="AJ178" s="285">
        <v>0</v>
      </c>
      <c r="AK178" s="285">
        <v>0</v>
      </c>
      <c r="AL178" s="285">
        <v>0</v>
      </c>
      <c r="AM178" s="285">
        <v>0</v>
      </c>
      <c r="AN178" s="285">
        <v>0</v>
      </c>
      <c r="AO178" s="285">
        <v>0</v>
      </c>
      <c r="AP178" s="285">
        <v>0</v>
      </c>
      <c r="AQ178" s="285">
        <v>0</v>
      </c>
      <c r="AR178" s="285">
        <v>0</v>
      </c>
      <c r="AS178" s="285">
        <v>0</v>
      </c>
      <c r="AT178" s="285">
        <v>0</v>
      </c>
      <c r="AU178" s="285">
        <v>0</v>
      </c>
      <c r="AV178" s="285">
        <v>0</v>
      </c>
      <c r="AW178" s="285">
        <v>0</v>
      </c>
      <c r="AX178" s="285">
        <v>0</v>
      </c>
      <c r="AY178" s="285">
        <v>0</v>
      </c>
      <c r="AZ178" s="285">
        <v>0</v>
      </c>
      <c r="BA178" s="285">
        <v>0</v>
      </c>
      <c r="BB178" s="285">
        <v>0</v>
      </c>
      <c r="BC178" s="285">
        <v>0</v>
      </c>
      <c r="BD178" s="285">
        <v>0</v>
      </c>
      <c r="BE178" s="285">
        <v>0</v>
      </c>
      <c r="BF178" s="285">
        <v>0</v>
      </c>
      <c r="BG178" s="289">
        <v>0</v>
      </c>
      <c r="BH178" s="289">
        <v>0</v>
      </c>
      <c r="BI178" s="289">
        <v>0</v>
      </c>
      <c r="BJ178" s="289">
        <v>0</v>
      </c>
      <c r="BK178" s="289">
        <v>0</v>
      </c>
      <c r="BL178" s="285">
        <v>0</v>
      </c>
      <c r="BM178" s="285">
        <v>0</v>
      </c>
      <c r="BN178" s="285">
        <v>0</v>
      </c>
      <c r="BO178" s="285">
        <v>0</v>
      </c>
      <c r="BP178" s="285">
        <v>0</v>
      </c>
      <c r="BQ178" s="285">
        <v>0</v>
      </c>
      <c r="BR178" s="285">
        <v>0</v>
      </c>
      <c r="BS178" s="285">
        <v>0</v>
      </c>
      <c r="BT178" s="285">
        <v>0</v>
      </c>
      <c r="BU178" s="285">
        <v>0</v>
      </c>
      <c r="BV178" s="285">
        <v>0</v>
      </c>
      <c r="BW178" s="285">
        <v>0</v>
      </c>
      <c r="BX178" s="285">
        <v>0</v>
      </c>
      <c r="BY178" s="286">
        <v>0</v>
      </c>
    </row>
    <row r="179" spans="1:77" ht="14.25" customHeight="1">
      <c r="A179" s="287" t="s">
        <v>42</v>
      </c>
      <c r="B179" s="289">
        <v>0</v>
      </c>
      <c r="C179" s="289">
        <v>0</v>
      </c>
      <c r="D179" s="289">
        <v>0</v>
      </c>
      <c r="E179" s="289">
        <v>0</v>
      </c>
      <c r="F179" s="289">
        <v>0</v>
      </c>
      <c r="G179" s="289">
        <v>0</v>
      </c>
      <c r="H179" s="289">
        <v>0</v>
      </c>
      <c r="I179" s="289">
        <v>0</v>
      </c>
      <c r="J179" s="289">
        <v>0</v>
      </c>
      <c r="K179" s="289">
        <v>0</v>
      </c>
      <c r="L179" s="289">
        <v>0</v>
      </c>
      <c r="M179" s="289">
        <v>0</v>
      </c>
      <c r="N179" s="289">
        <v>0</v>
      </c>
      <c r="O179" s="289">
        <v>0</v>
      </c>
      <c r="P179" s="289">
        <v>0</v>
      </c>
      <c r="Q179" s="289">
        <v>0</v>
      </c>
      <c r="R179" s="289">
        <v>0</v>
      </c>
      <c r="S179" s="289">
        <v>0</v>
      </c>
      <c r="T179" s="289">
        <v>0</v>
      </c>
      <c r="U179" s="289">
        <v>0</v>
      </c>
      <c r="V179" s="289">
        <v>0</v>
      </c>
      <c r="W179" s="289">
        <v>0</v>
      </c>
      <c r="X179" s="289">
        <v>0</v>
      </c>
      <c r="Y179" s="289">
        <v>0</v>
      </c>
      <c r="Z179" s="289">
        <v>0</v>
      </c>
      <c r="AA179" s="289">
        <v>0</v>
      </c>
      <c r="AB179" s="289">
        <v>0.2688133700000111</v>
      </c>
      <c r="AC179" s="289">
        <v>0.2688133700000111</v>
      </c>
      <c r="AD179" s="289">
        <v>0.59876748000001001</v>
      </c>
      <c r="AE179" s="289">
        <v>0.27781777000000557</v>
      </c>
      <c r="AF179" s="289">
        <v>0.28682217000000004</v>
      </c>
      <c r="AG179" s="289">
        <v>0.2688133700000111</v>
      </c>
      <c r="AH179" s="289">
        <v>0.2505447700000083</v>
      </c>
      <c r="AI179" s="289">
        <v>0.53475782999999988</v>
      </c>
      <c r="AJ179" s="289">
        <v>0.19573896999999998</v>
      </c>
      <c r="AK179" s="289">
        <v>0.2688133700000111</v>
      </c>
      <c r="AL179" s="289">
        <v>0.2505447700000083</v>
      </c>
      <c r="AM179" s="289">
        <v>0.23227617000000553</v>
      </c>
      <c r="AN179" s="289">
        <v>0.20400795000000002</v>
      </c>
      <c r="AO179" s="289">
        <v>0.2688133700000111</v>
      </c>
      <c r="AP179" s="289">
        <v>0.19953888500002215</v>
      </c>
      <c r="AQ179" s="289">
        <v>0.30585379500001103</v>
      </c>
      <c r="AR179" s="289">
        <v>0.27808879999999997</v>
      </c>
      <c r="AS179" s="289">
        <v>0.2688133700000111</v>
      </c>
      <c r="AT179" s="289">
        <v>0.24944241000001111</v>
      </c>
      <c r="AU179" s="289">
        <v>0.23007145000001111</v>
      </c>
      <c r="AV179" s="289">
        <v>0.20060496</v>
      </c>
      <c r="AW179" s="289">
        <v>0.18762126999999998</v>
      </c>
      <c r="AX179" s="289">
        <v>0.24870262000000001</v>
      </c>
      <c r="AY179" s="289">
        <v>0.23804372999999998</v>
      </c>
      <c r="AZ179" s="289">
        <v>0.18384584999999998</v>
      </c>
      <c r="BA179" s="289">
        <v>0.32100000000000001</v>
      </c>
      <c r="BB179" s="289">
        <v>0.45</v>
      </c>
      <c r="BC179" s="289">
        <v>0.42099999999999999</v>
      </c>
      <c r="BD179" s="289">
        <v>0.26600000000000001</v>
      </c>
      <c r="BE179" s="289">
        <v>3.3000000000000002E-2</v>
      </c>
      <c r="BF179" s="289">
        <v>0.442</v>
      </c>
      <c r="BG179" s="289">
        <v>0.26900000000000002</v>
      </c>
      <c r="BH179" s="285">
        <v>0.29499999999999998</v>
      </c>
      <c r="BI179" s="285">
        <v>0.22800000000000001</v>
      </c>
      <c r="BJ179" s="285">
        <v>0.622</v>
      </c>
      <c r="BK179" s="289">
        <v>0.34799999999999998</v>
      </c>
      <c r="BL179" s="285">
        <v>0.36124000000000001</v>
      </c>
      <c r="BM179" s="285">
        <v>0.45600000000000002</v>
      </c>
      <c r="BN179" s="285">
        <v>0.41699999999999998</v>
      </c>
      <c r="BO179" s="285">
        <v>0.42499999999999999</v>
      </c>
      <c r="BP179" s="285">
        <v>0.502</v>
      </c>
      <c r="BQ179" s="285">
        <v>0</v>
      </c>
      <c r="BR179" s="285">
        <v>0</v>
      </c>
      <c r="BS179" s="285">
        <v>0</v>
      </c>
      <c r="BT179" s="285">
        <v>0</v>
      </c>
      <c r="BU179" s="285">
        <v>0</v>
      </c>
      <c r="BV179" s="285">
        <v>0</v>
      </c>
      <c r="BW179" s="285">
        <v>0</v>
      </c>
      <c r="BX179" s="285">
        <v>0</v>
      </c>
      <c r="BY179" s="286">
        <v>0</v>
      </c>
    </row>
    <row r="180" spans="1:77" ht="14.25" customHeight="1">
      <c r="A180" s="56" t="str">
        <f>B180</f>
        <v>EKONOMITË FAMILJARE DHE INSTITUCIONET JOFITIMPRURËSE QË U SHËRBEJNË INDIVIDËVE</v>
      </c>
      <c r="B180" s="385" t="s">
        <v>202</v>
      </c>
      <c r="C180" s="345"/>
      <c r="D180" s="345"/>
      <c r="E180" s="345"/>
      <c r="F180" s="345"/>
      <c r="G180" s="345"/>
      <c r="H180" s="345"/>
      <c r="I180" s="345"/>
      <c r="J180" s="345"/>
      <c r="K180" s="345"/>
      <c r="L180" s="345"/>
      <c r="M180" s="345"/>
      <c r="N180" s="345"/>
      <c r="O180" s="345"/>
      <c r="P180" s="345"/>
      <c r="Q180" s="345"/>
      <c r="R180" s="345"/>
      <c r="S180" s="345"/>
      <c r="T180" s="345"/>
      <c r="U180" s="345"/>
      <c r="V180" s="345"/>
      <c r="W180" s="345"/>
      <c r="X180" s="345"/>
      <c r="Y180" s="345"/>
      <c r="Z180" s="345"/>
      <c r="AA180" s="345"/>
      <c r="AB180" s="345"/>
      <c r="AC180" s="345"/>
      <c r="AD180" s="345"/>
      <c r="AE180" s="345"/>
      <c r="AF180" s="345"/>
      <c r="AG180" s="345"/>
      <c r="AH180" s="345"/>
      <c r="AI180" s="345"/>
      <c r="AJ180" s="345"/>
      <c r="AK180" s="345"/>
      <c r="AL180" s="345"/>
      <c r="AM180" s="345"/>
      <c r="AN180" s="345"/>
      <c r="AO180" s="345"/>
      <c r="AP180" s="345"/>
      <c r="AQ180" s="345"/>
      <c r="AR180" s="345"/>
      <c r="AS180" s="345"/>
      <c r="AT180" s="345"/>
      <c r="AU180" s="345"/>
      <c r="AV180" s="345"/>
      <c r="AW180" s="345"/>
      <c r="AX180" s="345"/>
      <c r="AY180" s="345"/>
      <c r="AZ180" s="345"/>
      <c r="BA180" s="345"/>
      <c r="BB180" s="345"/>
      <c r="BC180" s="345"/>
      <c r="BD180" s="345"/>
      <c r="BE180" s="345"/>
      <c r="BF180" s="345"/>
      <c r="BG180" s="345"/>
      <c r="BH180" s="345"/>
      <c r="BI180" s="345"/>
      <c r="BJ180" s="345"/>
      <c r="BK180" s="345"/>
      <c r="BL180" s="345"/>
      <c r="BM180" s="345"/>
      <c r="BN180" s="345"/>
      <c r="BO180" s="345"/>
      <c r="BP180" s="345"/>
      <c r="BQ180" s="345"/>
      <c r="BR180" s="345"/>
      <c r="BS180" s="345"/>
      <c r="BT180" s="345"/>
      <c r="BU180" s="345"/>
      <c r="BV180" s="345"/>
      <c r="BW180" s="345"/>
      <c r="BX180" s="345"/>
      <c r="BY180" s="346"/>
    </row>
    <row r="181" spans="1:77" ht="14.25" customHeight="1">
      <c r="A181" s="280" t="s">
        <v>28</v>
      </c>
      <c r="B181" s="293"/>
      <c r="C181" s="293"/>
      <c r="D181" s="293"/>
      <c r="E181" s="293"/>
      <c r="F181" s="293"/>
      <c r="G181" s="293"/>
      <c r="H181" s="293"/>
      <c r="I181" s="293"/>
      <c r="J181" s="293"/>
      <c r="K181" s="293"/>
      <c r="L181" s="293"/>
      <c r="M181" s="293"/>
      <c r="N181" s="293"/>
      <c r="O181" s="293"/>
      <c r="P181" s="293"/>
      <c r="Q181" s="293"/>
      <c r="R181" s="293"/>
      <c r="S181" s="293"/>
      <c r="T181" s="293"/>
      <c r="U181" s="293"/>
      <c r="V181" s="293"/>
      <c r="W181" s="293"/>
      <c r="X181" s="293"/>
      <c r="Y181" s="293"/>
      <c r="Z181" s="293"/>
      <c r="AA181" s="293"/>
      <c r="AB181" s="293"/>
      <c r="AC181" s="293"/>
      <c r="AD181" s="293"/>
      <c r="AE181" s="293"/>
      <c r="AF181" s="293"/>
      <c r="AG181" s="293"/>
      <c r="AH181" s="293"/>
      <c r="AI181" s="293"/>
      <c r="AJ181" s="293"/>
      <c r="AK181" s="293"/>
      <c r="AL181" s="293"/>
      <c r="AM181" s="293"/>
      <c r="AN181" s="293"/>
      <c r="AO181" s="293"/>
      <c r="AP181" s="293"/>
      <c r="AQ181" s="293"/>
      <c r="AR181" s="293"/>
      <c r="AS181" s="293"/>
      <c r="AT181" s="293"/>
      <c r="AU181" s="293"/>
      <c r="AV181" s="293"/>
      <c r="AW181" s="293"/>
      <c r="AX181" s="293"/>
      <c r="AY181" s="293"/>
      <c r="AZ181" s="293"/>
      <c r="BA181" s="293"/>
      <c r="BB181" s="293"/>
      <c r="BC181" s="293"/>
      <c r="BD181" s="293"/>
      <c r="BE181" s="293"/>
      <c r="BF181" s="293"/>
      <c r="BG181" s="293"/>
      <c r="BH181" s="293"/>
      <c r="BI181" s="293"/>
      <c r="BJ181" s="293"/>
      <c r="BK181" s="293"/>
      <c r="BL181" s="293"/>
      <c r="BM181" s="293"/>
      <c r="BN181" s="293"/>
      <c r="BO181" s="293"/>
      <c r="BP181" s="293"/>
      <c r="BQ181" s="293"/>
      <c r="BR181" s="293"/>
      <c r="BS181" s="293"/>
      <c r="BT181" s="293"/>
      <c r="BU181" s="293"/>
      <c r="BV181" s="293"/>
      <c r="BW181" s="293"/>
      <c r="BX181" s="293"/>
      <c r="BY181" s="296"/>
    </row>
    <row r="182" spans="1:77" ht="14.25" customHeight="1">
      <c r="A182" s="284" t="s">
        <v>29</v>
      </c>
      <c r="B182" s="285">
        <v>0</v>
      </c>
      <c r="C182" s="285">
        <v>0</v>
      </c>
      <c r="D182" s="285">
        <v>0</v>
      </c>
      <c r="E182" s="285">
        <v>0</v>
      </c>
      <c r="F182" s="285">
        <v>0</v>
      </c>
      <c r="G182" s="285">
        <v>0</v>
      </c>
      <c r="H182" s="285">
        <v>0</v>
      </c>
      <c r="I182" s="285">
        <v>0</v>
      </c>
      <c r="J182" s="285">
        <v>0</v>
      </c>
      <c r="K182" s="285">
        <v>0</v>
      </c>
      <c r="L182" s="285">
        <v>0</v>
      </c>
      <c r="M182" s="285">
        <v>0</v>
      </c>
      <c r="N182" s="285">
        <v>0</v>
      </c>
      <c r="O182" s="285">
        <v>0</v>
      </c>
      <c r="P182" s="285">
        <v>0</v>
      </c>
      <c r="Q182" s="285">
        <v>0</v>
      </c>
      <c r="R182" s="285">
        <v>0</v>
      </c>
      <c r="S182" s="285">
        <v>0</v>
      </c>
      <c r="T182" s="285">
        <v>0</v>
      </c>
      <c r="U182" s="285">
        <v>0</v>
      </c>
      <c r="V182" s="285">
        <v>0</v>
      </c>
      <c r="W182" s="285">
        <v>0</v>
      </c>
      <c r="X182" s="285">
        <v>0</v>
      </c>
      <c r="Y182" s="285">
        <v>0</v>
      </c>
      <c r="Z182" s="285">
        <v>0</v>
      </c>
      <c r="AA182" s="285">
        <v>0</v>
      </c>
      <c r="AB182" s="285">
        <v>0</v>
      </c>
      <c r="AC182" s="285">
        <v>0</v>
      </c>
      <c r="AD182" s="285">
        <v>0</v>
      </c>
      <c r="AE182" s="285">
        <v>0</v>
      </c>
      <c r="AF182" s="285">
        <v>0</v>
      </c>
      <c r="AG182" s="285">
        <v>0</v>
      </c>
      <c r="AH182" s="285">
        <v>0</v>
      </c>
      <c r="AI182" s="285">
        <v>0</v>
      </c>
      <c r="AJ182" s="285">
        <v>0</v>
      </c>
      <c r="AK182" s="285">
        <v>0</v>
      </c>
      <c r="AL182" s="285">
        <v>0</v>
      </c>
      <c r="AM182" s="285">
        <v>0</v>
      </c>
      <c r="AN182" s="285">
        <v>0</v>
      </c>
      <c r="AO182" s="285">
        <v>0</v>
      </c>
      <c r="AP182" s="285">
        <v>0</v>
      </c>
      <c r="AQ182" s="285">
        <v>0</v>
      </c>
      <c r="AR182" s="285">
        <v>0</v>
      </c>
      <c r="AS182" s="285">
        <v>0</v>
      </c>
      <c r="AT182" s="285">
        <v>0</v>
      </c>
      <c r="AU182" s="285">
        <v>0</v>
      </c>
      <c r="AV182" s="285">
        <v>0</v>
      </c>
      <c r="AW182" s="285">
        <v>0</v>
      </c>
      <c r="AX182" s="285">
        <v>0</v>
      </c>
      <c r="AY182" s="285">
        <v>0</v>
      </c>
      <c r="AZ182" s="285">
        <v>0</v>
      </c>
      <c r="BA182" s="285">
        <v>0</v>
      </c>
      <c r="BB182" s="285">
        <v>0</v>
      </c>
      <c r="BC182" s="285">
        <v>0</v>
      </c>
      <c r="BD182" s="285">
        <v>0</v>
      </c>
      <c r="BE182" s="285">
        <v>0</v>
      </c>
      <c r="BF182" s="285">
        <v>0</v>
      </c>
      <c r="BG182" s="285">
        <v>0</v>
      </c>
      <c r="BH182" s="285">
        <v>0</v>
      </c>
      <c r="BI182" s="285">
        <v>0</v>
      </c>
      <c r="BJ182" s="285">
        <v>0</v>
      </c>
      <c r="BK182" s="285">
        <v>0</v>
      </c>
      <c r="BL182" s="285">
        <v>0</v>
      </c>
      <c r="BM182" s="285">
        <v>0</v>
      </c>
      <c r="BN182" s="285">
        <v>0</v>
      </c>
      <c r="BO182" s="285">
        <v>0</v>
      </c>
      <c r="BP182" s="285">
        <v>0</v>
      </c>
      <c r="BQ182" s="285">
        <v>0</v>
      </c>
      <c r="BR182" s="285">
        <v>0</v>
      </c>
      <c r="BS182" s="285">
        <v>0</v>
      </c>
      <c r="BT182" s="285">
        <v>0</v>
      </c>
      <c r="BU182" s="285">
        <v>0</v>
      </c>
      <c r="BV182" s="285">
        <v>0</v>
      </c>
      <c r="BW182" s="285">
        <v>0</v>
      </c>
      <c r="BX182" s="285">
        <v>0</v>
      </c>
      <c r="BY182" s="286">
        <v>0</v>
      </c>
    </row>
    <row r="183" spans="1:77" ht="14.25" customHeight="1">
      <c r="A183" s="284" t="s">
        <v>31</v>
      </c>
      <c r="B183" s="285">
        <v>0</v>
      </c>
      <c r="C183" s="285">
        <v>0</v>
      </c>
      <c r="D183" s="285">
        <v>0</v>
      </c>
      <c r="E183" s="285">
        <v>0</v>
      </c>
      <c r="F183" s="285">
        <v>0</v>
      </c>
      <c r="G183" s="285">
        <v>0</v>
      </c>
      <c r="H183" s="285">
        <v>0</v>
      </c>
      <c r="I183" s="285">
        <v>0</v>
      </c>
      <c r="J183" s="285">
        <v>0</v>
      </c>
      <c r="K183" s="285">
        <v>0</v>
      </c>
      <c r="L183" s="285">
        <v>0</v>
      </c>
      <c r="M183" s="285">
        <v>0</v>
      </c>
      <c r="N183" s="285">
        <v>0</v>
      </c>
      <c r="O183" s="285">
        <v>0</v>
      </c>
      <c r="P183" s="285">
        <v>0</v>
      </c>
      <c r="Q183" s="285">
        <v>0</v>
      </c>
      <c r="R183" s="285">
        <v>0</v>
      </c>
      <c r="S183" s="285">
        <v>0</v>
      </c>
      <c r="T183" s="285">
        <v>0</v>
      </c>
      <c r="U183" s="285">
        <v>0</v>
      </c>
      <c r="V183" s="285">
        <v>0</v>
      </c>
      <c r="W183" s="285">
        <v>0</v>
      </c>
      <c r="X183" s="285">
        <v>0</v>
      </c>
      <c r="Y183" s="285">
        <v>0</v>
      </c>
      <c r="Z183" s="285">
        <v>0</v>
      </c>
      <c r="AA183" s="285">
        <v>0</v>
      </c>
      <c r="AB183" s="285">
        <v>0</v>
      </c>
      <c r="AC183" s="285">
        <v>0</v>
      </c>
      <c r="AD183" s="285">
        <v>0</v>
      </c>
      <c r="AE183" s="285">
        <v>0</v>
      </c>
      <c r="AF183" s="285">
        <v>0</v>
      </c>
      <c r="AG183" s="285">
        <v>0</v>
      </c>
      <c r="AH183" s="285">
        <v>0</v>
      </c>
      <c r="AI183" s="285">
        <v>0</v>
      </c>
      <c r="AJ183" s="285">
        <v>0</v>
      </c>
      <c r="AK183" s="285">
        <v>0</v>
      </c>
      <c r="AL183" s="285">
        <v>0</v>
      </c>
      <c r="AM183" s="285">
        <v>0</v>
      </c>
      <c r="AN183" s="285">
        <v>0</v>
      </c>
      <c r="AO183" s="285">
        <v>0</v>
      </c>
      <c r="AP183" s="285">
        <v>0</v>
      </c>
      <c r="AQ183" s="285">
        <v>0</v>
      </c>
      <c r="AR183" s="285">
        <v>0</v>
      </c>
      <c r="AS183" s="285">
        <v>0</v>
      </c>
      <c r="AT183" s="285">
        <v>0</v>
      </c>
      <c r="AU183" s="285">
        <v>0</v>
      </c>
      <c r="AV183" s="285">
        <v>0</v>
      </c>
      <c r="AW183" s="285">
        <v>0</v>
      </c>
      <c r="AX183" s="285">
        <v>0</v>
      </c>
      <c r="AY183" s="285">
        <v>0</v>
      </c>
      <c r="AZ183" s="285">
        <v>0</v>
      </c>
      <c r="BA183" s="285">
        <v>0</v>
      </c>
      <c r="BB183" s="285">
        <v>0</v>
      </c>
      <c r="BC183" s="285">
        <v>0</v>
      </c>
      <c r="BD183" s="285">
        <v>0</v>
      </c>
      <c r="BE183" s="285">
        <v>0</v>
      </c>
      <c r="BF183" s="285">
        <v>0</v>
      </c>
      <c r="BG183" s="285">
        <v>0</v>
      </c>
      <c r="BH183" s="285">
        <v>0</v>
      </c>
      <c r="BI183" s="285">
        <v>0</v>
      </c>
      <c r="BJ183" s="285">
        <v>0</v>
      </c>
      <c r="BK183" s="285">
        <v>0</v>
      </c>
      <c r="BL183" s="285">
        <v>0</v>
      </c>
      <c r="BM183" s="285">
        <v>0</v>
      </c>
      <c r="BN183" s="285">
        <v>0</v>
      </c>
      <c r="BO183" s="285">
        <v>0</v>
      </c>
      <c r="BP183" s="285">
        <v>0</v>
      </c>
      <c r="BQ183" s="285">
        <v>0</v>
      </c>
      <c r="BR183" s="285">
        <v>0</v>
      </c>
      <c r="BS183" s="285">
        <v>0</v>
      </c>
      <c r="BT183" s="285">
        <v>0</v>
      </c>
      <c r="BU183" s="285">
        <v>0</v>
      </c>
      <c r="BV183" s="285">
        <v>0</v>
      </c>
      <c r="BW183" s="285">
        <v>0</v>
      </c>
      <c r="BX183" s="285">
        <v>0</v>
      </c>
      <c r="BY183" s="286">
        <v>0</v>
      </c>
    </row>
    <row r="184" spans="1:77" ht="14.25" customHeight="1">
      <c r="A184" s="284" t="s">
        <v>32</v>
      </c>
      <c r="B184" s="285">
        <v>0</v>
      </c>
      <c r="C184" s="285">
        <v>0</v>
      </c>
      <c r="D184" s="285">
        <v>0</v>
      </c>
      <c r="E184" s="285">
        <v>0</v>
      </c>
      <c r="F184" s="285">
        <v>0</v>
      </c>
      <c r="G184" s="285">
        <v>0</v>
      </c>
      <c r="H184" s="285">
        <v>0</v>
      </c>
      <c r="I184" s="285">
        <v>0</v>
      </c>
      <c r="J184" s="285">
        <v>0</v>
      </c>
      <c r="K184" s="285">
        <v>0</v>
      </c>
      <c r="L184" s="285">
        <v>0</v>
      </c>
      <c r="M184" s="285">
        <v>0</v>
      </c>
      <c r="N184" s="285">
        <v>0</v>
      </c>
      <c r="O184" s="285">
        <v>0</v>
      </c>
      <c r="P184" s="285">
        <v>0</v>
      </c>
      <c r="Q184" s="285">
        <v>0</v>
      </c>
      <c r="R184" s="285">
        <v>0</v>
      </c>
      <c r="S184" s="285">
        <v>0</v>
      </c>
      <c r="T184" s="285">
        <v>0</v>
      </c>
      <c r="U184" s="285">
        <v>0</v>
      </c>
      <c r="V184" s="285">
        <v>0</v>
      </c>
      <c r="W184" s="285">
        <v>0</v>
      </c>
      <c r="X184" s="285">
        <v>0</v>
      </c>
      <c r="Y184" s="285">
        <v>0</v>
      </c>
      <c r="Z184" s="285">
        <v>0</v>
      </c>
      <c r="AA184" s="285">
        <v>0</v>
      </c>
      <c r="AB184" s="285">
        <v>0</v>
      </c>
      <c r="AC184" s="285">
        <v>0</v>
      </c>
      <c r="AD184" s="285">
        <v>0</v>
      </c>
      <c r="AE184" s="285">
        <v>0</v>
      </c>
      <c r="AF184" s="285">
        <v>0</v>
      </c>
      <c r="AG184" s="285">
        <v>0</v>
      </c>
      <c r="AH184" s="285">
        <v>0</v>
      </c>
      <c r="AI184" s="285">
        <v>0</v>
      </c>
      <c r="AJ184" s="285">
        <v>0</v>
      </c>
      <c r="AK184" s="285">
        <v>0</v>
      </c>
      <c r="AL184" s="285">
        <v>0</v>
      </c>
      <c r="AM184" s="285">
        <v>0</v>
      </c>
      <c r="AN184" s="285">
        <v>0</v>
      </c>
      <c r="AO184" s="285">
        <v>0</v>
      </c>
      <c r="AP184" s="285">
        <v>0</v>
      </c>
      <c r="AQ184" s="285">
        <v>0</v>
      </c>
      <c r="AR184" s="285">
        <v>0</v>
      </c>
      <c r="AS184" s="285">
        <v>0</v>
      </c>
      <c r="AT184" s="285">
        <v>0</v>
      </c>
      <c r="AU184" s="285">
        <v>0</v>
      </c>
      <c r="AV184" s="285">
        <v>0</v>
      </c>
      <c r="AW184" s="285">
        <v>0</v>
      </c>
      <c r="AX184" s="285">
        <v>0</v>
      </c>
      <c r="AY184" s="285">
        <v>0</v>
      </c>
      <c r="AZ184" s="285">
        <v>0</v>
      </c>
      <c r="BA184" s="285">
        <v>0</v>
      </c>
      <c r="BB184" s="285">
        <v>0</v>
      </c>
      <c r="BC184" s="285">
        <v>0</v>
      </c>
      <c r="BD184" s="285">
        <v>0</v>
      </c>
      <c r="BE184" s="285">
        <v>0</v>
      </c>
      <c r="BF184" s="285">
        <v>0</v>
      </c>
      <c r="BG184" s="285">
        <v>0</v>
      </c>
      <c r="BH184" s="285">
        <v>0</v>
      </c>
      <c r="BI184" s="285">
        <v>0</v>
      </c>
      <c r="BJ184" s="285">
        <v>0</v>
      </c>
      <c r="BK184" s="285">
        <v>0</v>
      </c>
      <c r="BL184" s="285">
        <v>0</v>
      </c>
      <c r="BM184" s="285">
        <v>0</v>
      </c>
      <c r="BN184" s="285">
        <v>0</v>
      </c>
      <c r="BO184" s="285">
        <v>0</v>
      </c>
      <c r="BP184" s="285">
        <v>0</v>
      </c>
      <c r="BQ184" s="285">
        <v>0</v>
      </c>
      <c r="BR184" s="285">
        <v>0</v>
      </c>
      <c r="BS184" s="285">
        <v>0</v>
      </c>
      <c r="BT184" s="285">
        <v>0</v>
      </c>
      <c r="BU184" s="285">
        <v>0</v>
      </c>
      <c r="BV184" s="285">
        <v>0</v>
      </c>
      <c r="BW184" s="285">
        <v>0</v>
      </c>
      <c r="BX184" s="285">
        <v>0</v>
      </c>
      <c r="BY184" s="286">
        <v>0</v>
      </c>
    </row>
    <row r="185" spans="1:77" ht="14.25" customHeight="1">
      <c r="A185" s="284" t="s">
        <v>40</v>
      </c>
      <c r="B185" s="285">
        <v>0</v>
      </c>
      <c r="C185" s="285">
        <v>0</v>
      </c>
      <c r="D185" s="285">
        <v>0</v>
      </c>
      <c r="E185" s="285">
        <v>0</v>
      </c>
      <c r="F185" s="285">
        <v>0</v>
      </c>
      <c r="G185" s="285">
        <v>0</v>
      </c>
      <c r="H185" s="285">
        <v>0</v>
      </c>
      <c r="I185" s="285">
        <v>0</v>
      </c>
      <c r="J185" s="285">
        <v>0</v>
      </c>
      <c r="K185" s="285">
        <v>0</v>
      </c>
      <c r="L185" s="285">
        <v>0</v>
      </c>
      <c r="M185" s="285">
        <v>0</v>
      </c>
      <c r="N185" s="285">
        <v>0</v>
      </c>
      <c r="O185" s="285">
        <v>0</v>
      </c>
      <c r="P185" s="285">
        <v>0</v>
      </c>
      <c r="Q185" s="285">
        <v>0</v>
      </c>
      <c r="R185" s="285">
        <v>0</v>
      </c>
      <c r="S185" s="285">
        <v>0</v>
      </c>
      <c r="T185" s="285">
        <v>0</v>
      </c>
      <c r="U185" s="285">
        <v>0</v>
      </c>
      <c r="V185" s="285">
        <v>0</v>
      </c>
      <c r="W185" s="285">
        <v>0</v>
      </c>
      <c r="X185" s="285">
        <v>0</v>
      </c>
      <c r="Y185" s="285">
        <v>0</v>
      </c>
      <c r="Z185" s="285">
        <v>0</v>
      </c>
      <c r="AA185" s="285">
        <v>0</v>
      </c>
      <c r="AB185" s="285">
        <v>0</v>
      </c>
      <c r="AC185" s="285">
        <v>0</v>
      </c>
      <c r="AD185" s="285">
        <v>0</v>
      </c>
      <c r="AE185" s="285">
        <v>0</v>
      </c>
      <c r="AF185" s="285">
        <v>0</v>
      </c>
      <c r="AG185" s="285">
        <v>0</v>
      </c>
      <c r="AH185" s="285">
        <v>0</v>
      </c>
      <c r="AI185" s="285">
        <v>0</v>
      </c>
      <c r="AJ185" s="285">
        <v>0</v>
      </c>
      <c r="AK185" s="285">
        <v>0</v>
      </c>
      <c r="AL185" s="285">
        <v>0</v>
      </c>
      <c r="AM185" s="285">
        <v>0</v>
      </c>
      <c r="AN185" s="285">
        <v>0</v>
      </c>
      <c r="AO185" s="285">
        <v>0</v>
      </c>
      <c r="AP185" s="285">
        <v>77.357079839670007</v>
      </c>
      <c r="AQ185" s="285">
        <v>81.612913710000001</v>
      </c>
      <c r="AR185" s="285">
        <v>85.514466640000009</v>
      </c>
      <c r="AS185" s="285">
        <v>90.518629600000011</v>
      </c>
      <c r="AT185" s="285">
        <v>96.620244</v>
      </c>
      <c r="AU185" s="285">
        <v>101.26719374000001</v>
      </c>
      <c r="AV185" s="285">
        <v>106.0239773580625</v>
      </c>
      <c r="AW185" s="285">
        <v>113.50468558759991</v>
      </c>
      <c r="AX185" s="285">
        <v>124.825847390124</v>
      </c>
      <c r="AY185" s="285">
        <v>131.726552631445</v>
      </c>
      <c r="AZ185" s="285">
        <v>139.58923951368899</v>
      </c>
      <c r="BA185" s="285">
        <v>149.14638065039901</v>
      </c>
      <c r="BB185" s="285">
        <v>158.93484727099602</v>
      </c>
      <c r="BC185" s="285">
        <v>167.1545566246794</v>
      </c>
      <c r="BD185" s="285">
        <v>174.182331634088</v>
      </c>
      <c r="BE185" s="285">
        <v>177.05879559444341</v>
      </c>
      <c r="BF185" s="285">
        <v>175.24355353466663</v>
      </c>
      <c r="BG185" s="285">
        <v>174.7543719120012</v>
      </c>
      <c r="BH185" s="285">
        <v>159.96925205598743</v>
      </c>
      <c r="BI185" s="285">
        <v>163.41747292758419</v>
      </c>
      <c r="BJ185" s="285">
        <v>169.6490894253528</v>
      </c>
      <c r="BK185" s="285">
        <v>179.50313939580761</v>
      </c>
      <c r="BL185" s="285">
        <v>183.0732157924013</v>
      </c>
      <c r="BM185" s="285">
        <v>188.19682273765201</v>
      </c>
      <c r="BN185" s="285">
        <v>197.31157605037632</v>
      </c>
      <c r="BO185" s="285">
        <v>203.74569753906889</v>
      </c>
      <c r="BP185" s="285">
        <v>210.8866012347637</v>
      </c>
      <c r="BQ185" s="285">
        <v>220.18168726923369</v>
      </c>
      <c r="BR185" s="285">
        <v>230.252135655312</v>
      </c>
      <c r="BS185" s="285">
        <v>241.01807258849999</v>
      </c>
      <c r="BT185" s="285">
        <v>250.33025788370929</v>
      </c>
      <c r="BU185" s="285">
        <v>256.54751679642663</v>
      </c>
      <c r="BV185" s="285">
        <v>266.77561482411278</v>
      </c>
      <c r="BW185" s="285">
        <v>280.1983571837755</v>
      </c>
      <c r="BX185" s="285">
        <v>292.50701333570248</v>
      </c>
      <c r="BY185" s="286">
        <v>303.55511729770581</v>
      </c>
    </row>
    <row r="186" spans="1:77" ht="14.25" customHeight="1">
      <c r="A186" s="284" t="s">
        <v>34</v>
      </c>
      <c r="B186" s="285">
        <v>0</v>
      </c>
      <c r="C186" s="285">
        <v>0</v>
      </c>
      <c r="D186" s="285">
        <v>0</v>
      </c>
      <c r="E186" s="285">
        <v>0</v>
      </c>
      <c r="F186" s="285">
        <v>0</v>
      </c>
      <c r="G186" s="285">
        <v>0</v>
      </c>
      <c r="H186" s="285">
        <v>0</v>
      </c>
      <c r="I186" s="285">
        <v>0</v>
      </c>
      <c r="J186" s="285">
        <v>0</v>
      </c>
      <c r="K186" s="285">
        <v>0</v>
      </c>
      <c r="L186" s="285">
        <v>0</v>
      </c>
      <c r="M186" s="285">
        <v>0</v>
      </c>
      <c r="N186" s="285">
        <v>0</v>
      </c>
      <c r="O186" s="285">
        <v>0</v>
      </c>
      <c r="P186" s="285">
        <v>0</v>
      </c>
      <c r="Q186" s="285">
        <v>0</v>
      </c>
      <c r="R186" s="285">
        <v>0</v>
      </c>
      <c r="S186" s="285">
        <v>0</v>
      </c>
      <c r="T186" s="285">
        <v>0</v>
      </c>
      <c r="U186" s="285">
        <v>0</v>
      </c>
      <c r="V186" s="285">
        <v>0</v>
      </c>
      <c r="W186" s="285">
        <v>0</v>
      </c>
      <c r="X186" s="285">
        <v>0</v>
      </c>
      <c r="Y186" s="285">
        <v>0</v>
      </c>
      <c r="Z186" s="285">
        <v>0</v>
      </c>
      <c r="AA186" s="285">
        <v>0</v>
      </c>
      <c r="AB186" s="285">
        <v>0</v>
      </c>
      <c r="AC186" s="285">
        <v>0</v>
      </c>
      <c r="AD186" s="285">
        <v>0</v>
      </c>
      <c r="AE186" s="285">
        <v>0</v>
      </c>
      <c r="AF186" s="285">
        <v>0</v>
      </c>
      <c r="AG186" s="285">
        <v>0</v>
      </c>
      <c r="AH186" s="285">
        <v>0</v>
      </c>
      <c r="AI186" s="285">
        <v>0</v>
      </c>
      <c r="AJ186" s="285">
        <v>0</v>
      </c>
      <c r="AK186" s="285">
        <v>0</v>
      </c>
      <c r="AL186" s="285">
        <v>0</v>
      </c>
      <c r="AM186" s="285">
        <v>0</v>
      </c>
      <c r="AN186" s="285">
        <v>0</v>
      </c>
      <c r="AO186" s="285">
        <v>0</v>
      </c>
      <c r="AP186" s="285">
        <v>0</v>
      </c>
      <c r="AQ186" s="285">
        <v>0</v>
      </c>
      <c r="AR186" s="285">
        <v>0</v>
      </c>
      <c r="AS186" s="285">
        <v>0</v>
      </c>
      <c r="AT186" s="285">
        <v>0</v>
      </c>
      <c r="AU186" s="285">
        <v>0</v>
      </c>
      <c r="AV186" s="285">
        <v>0</v>
      </c>
      <c r="AW186" s="285">
        <v>0</v>
      </c>
      <c r="AX186" s="285">
        <v>0</v>
      </c>
      <c r="AY186" s="285">
        <v>0</v>
      </c>
      <c r="AZ186" s="285">
        <v>0</v>
      </c>
      <c r="BA186" s="285">
        <v>0</v>
      </c>
      <c r="BB186" s="285">
        <v>0</v>
      </c>
      <c r="BC186" s="285">
        <v>0</v>
      </c>
      <c r="BD186" s="285">
        <v>0</v>
      </c>
      <c r="BE186" s="285">
        <v>0</v>
      </c>
      <c r="BF186" s="285">
        <v>0</v>
      </c>
      <c r="BG186" s="285">
        <v>0</v>
      </c>
      <c r="BH186" s="285">
        <v>0</v>
      </c>
      <c r="BI186" s="285">
        <v>0</v>
      </c>
      <c r="BJ186" s="285">
        <v>0</v>
      </c>
      <c r="BK186" s="285">
        <v>0</v>
      </c>
      <c r="BL186" s="285">
        <v>0</v>
      </c>
      <c r="BM186" s="285">
        <v>0</v>
      </c>
      <c r="BN186" s="285">
        <v>0</v>
      </c>
      <c r="BO186" s="285">
        <v>0</v>
      </c>
      <c r="BP186" s="285">
        <v>0</v>
      </c>
      <c r="BQ186" s="285">
        <v>0</v>
      </c>
      <c r="BR186" s="285">
        <v>0</v>
      </c>
      <c r="BS186" s="285">
        <v>0</v>
      </c>
      <c r="BT186" s="285">
        <v>0</v>
      </c>
      <c r="BU186" s="285">
        <v>0</v>
      </c>
      <c r="BV186" s="285">
        <v>0</v>
      </c>
      <c r="BW186" s="285">
        <v>0</v>
      </c>
      <c r="BX186" s="285">
        <v>0</v>
      </c>
      <c r="BY186" s="286">
        <v>0</v>
      </c>
    </row>
    <row r="187" spans="1:77" ht="14.25" customHeight="1">
      <c r="A187" s="284" t="s">
        <v>35</v>
      </c>
      <c r="B187" s="285">
        <v>0</v>
      </c>
      <c r="C187" s="285">
        <v>0</v>
      </c>
      <c r="D187" s="285">
        <v>0</v>
      </c>
      <c r="E187" s="285">
        <v>0</v>
      </c>
      <c r="F187" s="285">
        <v>0</v>
      </c>
      <c r="G187" s="285">
        <v>0</v>
      </c>
      <c r="H187" s="285">
        <v>0</v>
      </c>
      <c r="I187" s="285">
        <v>0</v>
      </c>
      <c r="J187" s="285">
        <v>0</v>
      </c>
      <c r="K187" s="285">
        <v>0</v>
      </c>
      <c r="L187" s="285">
        <v>0</v>
      </c>
      <c r="M187" s="285">
        <v>0</v>
      </c>
      <c r="N187" s="285">
        <v>0</v>
      </c>
      <c r="O187" s="285">
        <v>0</v>
      </c>
      <c r="P187" s="285">
        <v>0</v>
      </c>
      <c r="Q187" s="285">
        <v>0</v>
      </c>
      <c r="R187" s="285">
        <v>0</v>
      </c>
      <c r="S187" s="285">
        <v>0</v>
      </c>
      <c r="T187" s="285">
        <v>0</v>
      </c>
      <c r="U187" s="285">
        <v>0</v>
      </c>
      <c r="V187" s="285">
        <v>0</v>
      </c>
      <c r="W187" s="285">
        <v>0</v>
      </c>
      <c r="X187" s="285">
        <v>0</v>
      </c>
      <c r="Y187" s="285">
        <v>0</v>
      </c>
      <c r="Z187" s="285">
        <v>0</v>
      </c>
      <c r="AA187" s="285">
        <v>0</v>
      </c>
      <c r="AB187" s="285">
        <v>0</v>
      </c>
      <c r="AC187" s="285">
        <v>0</v>
      </c>
      <c r="AD187" s="285">
        <v>0</v>
      </c>
      <c r="AE187" s="285">
        <v>0</v>
      </c>
      <c r="AF187" s="285">
        <v>0</v>
      </c>
      <c r="AG187" s="285">
        <v>0</v>
      </c>
      <c r="AH187" s="285">
        <v>0</v>
      </c>
      <c r="AI187" s="285">
        <v>0</v>
      </c>
      <c r="AJ187" s="285">
        <v>0</v>
      </c>
      <c r="AK187" s="285">
        <v>0</v>
      </c>
      <c r="AL187" s="285">
        <v>0</v>
      </c>
      <c r="AM187" s="285">
        <v>0</v>
      </c>
      <c r="AN187" s="285">
        <v>0</v>
      </c>
      <c r="AO187" s="285">
        <v>0</v>
      </c>
      <c r="AP187" s="285">
        <v>0</v>
      </c>
      <c r="AQ187" s="285">
        <v>0</v>
      </c>
      <c r="AR187" s="285">
        <v>0</v>
      </c>
      <c r="AS187" s="285">
        <v>0</v>
      </c>
      <c r="AT187" s="285">
        <v>0</v>
      </c>
      <c r="AU187" s="285">
        <v>0</v>
      </c>
      <c r="AV187" s="285">
        <v>0</v>
      </c>
      <c r="AW187" s="285">
        <v>0</v>
      </c>
      <c r="AX187" s="285">
        <v>0</v>
      </c>
      <c r="AY187" s="285">
        <v>0</v>
      </c>
      <c r="AZ187" s="285">
        <v>0</v>
      </c>
      <c r="BA187" s="285">
        <v>0</v>
      </c>
      <c r="BB187" s="285">
        <v>0</v>
      </c>
      <c r="BC187" s="285">
        <v>0</v>
      </c>
      <c r="BD187" s="285">
        <v>0</v>
      </c>
      <c r="BE187" s="285">
        <v>0</v>
      </c>
      <c r="BF187" s="285">
        <v>0</v>
      </c>
      <c r="BG187" s="285">
        <v>0</v>
      </c>
      <c r="BH187" s="285">
        <v>0</v>
      </c>
      <c r="BI187" s="285">
        <v>0</v>
      </c>
      <c r="BJ187" s="285">
        <v>0</v>
      </c>
      <c r="BK187" s="285">
        <v>0</v>
      </c>
      <c r="BL187" s="285">
        <v>0</v>
      </c>
      <c r="BM187" s="285">
        <v>0</v>
      </c>
      <c r="BN187" s="285">
        <v>0</v>
      </c>
      <c r="BO187" s="285">
        <v>0</v>
      </c>
      <c r="BP187" s="285">
        <v>0</v>
      </c>
      <c r="BQ187" s="285">
        <v>0</v>
      </c>
      <c r="BR187" s="285">
        <v>0</v>
      </c>
      <c r="BS187" s="285">
        <v>0</v>
      </c>
      <c r="BT187" s="285">
        <v>0</v>
      </c>
      <c r="BU187" s="285">
        <v>0</v>
      </c>
      <c r="BV187" s="285">
        <v>0</v>
      </c>
      <c r="BW187" s="285">
        <v>0</v>
      </c>
      <c r="BX187" s="285">
        <v>0</v>
      </c>
      <c r="BY187" s="286">
        <v>0</v>
      </c>
    </row>
    <row r="188" spans="1:77" ht="14.25" customHeight="1">
      <c r="A188" s="284" t="s">
        <v>36</v>
      </c>
      <c r="B188" s="285">
        <v>0</v>
      </c>
      <c r="C188" s="285">
        <v>0</v>
      </c>
      <c r="D188" s="285">
        <v>0</v>
      </c>
      <c r="E188" s="285">
        <v>0</v>
      </c>
      <c r="F188" s="285">
        <v>0</v>
      </c>
      <c r="G188" s="285">
        <v>0</v>
      </c>
      <c r="H188" s="285">
        <v>0</v>
      </c>
      <c r="I188" s="285">
        <v>0</v>
      </c>
      <c r="J188" s="285">
        <v>0</v>
      </c>
      <c r="K188" s="285">
        <v>0</v>
      </c>
      <c r="L188" s="285">
        <v>0</v>
      </c>
      <c r="M188" s="285">
        <v>0</v>
      </c>
      <c r="N188" s="285">
        <v>0</v>
      </c>
      <c r="O188" s="285">
        <v>0</v>
      </c>
      <c r="P188" s="285">
        <v>0</v>
      </c>
      <c r="Q188" s="285">
        <v>0</v>
      </c>
      <c r="R188" s="285">
        <v>0</v>
      </c>
      <c r="S188" s="285">
        <v>0</v>
      </c>
      <c r="T188" s="285">
        <v>0</v>
      </c>
      <c r="U188" s="285">
        <v>0</v>
      </c>
      <c r="V188" s="285">
        <v>0</v>
      </c>
      <c r="W188" s="285">
        <v>0</v>
      </c>
      <c r="X188" s="285">
        <v>0</v>
      </c>
      <c r="Y188" s="285">
        <v>0</v>
      </c>
      <c r="Z188" s="285">
        <v>0</v>
      </c>
      <c r="AA188" s="285">
        <v>0</v>
      </c>
      <c r="AB188" s="285">
        <v>0</v>
      </c>
      <c r="AC188" s="285">
        <v>0</v>
      </c>
      <c r="AD188" s="285">
        <v>0</v>
      </c>
      <c r="AE188" s="285">
        <v>0</v>
      </c>
      <c r="AF188" s="285">
        <v>0</v>
      </c>
      <c r="AG188" s="285">
        <v>0</v>
      </c>
      <c r="AH188" s="285">
        <v>0</v>
      </c>
      <c r="AI188" s="285">
        <v>0</v>
      </c>
      <c r="AJ188" s="285">
        <v>0</v>
      </c>
      <c r="AK188" s="285">
        <v>0</v>
      </c>
      <c r="AL188" s="285">
        <v>0</v>
      </c>
      <c r="AM188" s="285">
        <v>0</v>
      </c>
      <c r="AN188" s="285">
        <v>0</v>
      </c>
      <c r="AO188" s="285">
        <v>0</v>
      </c>
      <c r="AP188" s="285">
        <v>0</v>
      </c>
      <c r="AQ188" s="285">
        <v>0</v>
      </c>
      <c r="AR188" s="285">
        <v>0</v>
      </c>
      <c r="AS188" s="285">
        <v>0</v>
      </c>
      <c r="AT188" s="285">
        <v>0</v>
      </c>
      <c r="AU188" s="285">
        <v>0</v>
      </c>
      <c r="AV188" s="285">
        <v>0</v>
      </c>
      <c r="AW188" s="285">
        <v>0</v>
      </c>
      <c r="AX188" s="285">
        <v>0</v>
      </c>
      <c r="AY188" s="285">
        <v>0</v>
      </c>
      <c r="AZ188" s="285">
        <v>0</v>
      </c>
      <c r="BA188" s="285">
        <v>0</v>
      </c>
      <c r="BB188" s="285">
        <v>0</v>
      </c>
      <c r="BC188" s="285">
        <v>0</v>
      </c>
      <c r="BD188" s="285">
        <v>0</v>
      </c>
      <c r="BE188" s="285">
        <v>0</v>
      </c>
      <c r="BF188" s="285">
        <v>0</v>
      </c>
      <c r="BG188" s="285">
        <v>0</v>
      </c>
      <c r="BH188" s="285">
        <v>0</v>
      </c>
      <c r="BI188" s="285">
        <v>0</v>
      </c>
      <c r="BJ188" s="285">
        <v>0</v>
      </c>
      <c r="BK188" s="285">
        <v>0</v>
      </c>
      <c r="BL188" s="285">
        <v>0</v>
      </c>
      <c r="BM188" s="285">
        <v>0</v>
      </c>
      <c r="BN188" s="285">
        <v>0</v>
      </c>
      <c r="BO188" s="285">
        <v>0</v>
      </c>
      <c r="BP188" s="285">
        <v>0</v>
      </c>
      <c r="BQ188" s="285">
        <v>0</v>
      </c>
      <c r="BR188" s="285">
        <v>0</v>
      </c>
      <c r="BS188" s="285">
        <v>0</v>
      </c>
      <c r="BT188" s="285">
        <v>0</v>
      </c>
      <c r="BU188" s="285">
        <v>0</v>
      </c>
      <c r="BV188" s="285">
        <v>0</v>
      </c>
      <c r="BW188" s="285">
        <v>0</v>
      </c>
      <c r="BX188" s="285">
        <v>0</v>
      </c>
      <c r="BY188" s="286">
        <v>0</v>
      </c>
    </row>
    <row r="189" spans="1:77" ht="14.25" customHeight="1">
      <c r="A189" s="284" t="s">
        <v>37</v>
      </c>
      <c r="B189" s="285">
        <v>0</v>
      </c>
      <c r="C189" s="285">
        <v>0</v>
      </c>
      <c r="D189" s="285">
        <v>0</v>
      </c>
      <c r="E189" s="285">
        <v>0</v>
      </c>
      <c r="F189" s="285">
        <v>0</v>
      </c>
      <c r="G189" s="285">
        <v>0</v>
      </c>
      <c r="H189" s="285">
        <v>0</v>
      </c>
      <c r="I189" s="285">
        <v>0</v>
      </c>
      <c r="J189" s="285">
        <v>0</v>
      </c>
      <c r="K189" s="285">
        <v>0</v>
      </c>
      <c r="L189" s="285">
        <v>0</v>
      </c>
      <c r="M189" s="285">
        <v>0</v>
      </c>
      <c r="N189" s="285">
        <v>0</v>
      </c>
      <c r="O189" s="285">
        <v>0</v>
      </c>
      <c r="P189" s="285">
        <v>0</v>
      </c>
      <c r="Q189" s="285">
        <v>0</v>
      </c>
      <c r="R189" s="285">
        <v>0</v>
      </c>
      <c r="S189" s="285">
        <v>0</v>
      </c>
      <c r="T189" s="285">
        <v>0</v>
      </c>
      <c r="U189" s="285">
        <v>0</v>
      </c>
      <c r="V189" s="285">
        <v>0</v>
      </c>
      <c r="W189" s="285">
        <v>0</v>
      </c>
      <c r="X189" s="285">
        <v>0</v>
      </c>
      <c r="Y189" s="285">
        <v>0</v>
      </c>
      <c r="Z189" s="285">
        <v>0</v>
      </c>
      <c r="AA189" s="285">
        <v>0</v>
      </c>
      <c r="AB189" s="285">
        <v>0</v>
      </c>
      <c r="AC189" s="285">
        <v>0</v>
      </c>
      <c r="AD189" s="285">
        <v>0</v>
      </c>
      <c r="AE189" s="285">
        <v>0</v>
      </c>
      <c r="AF189" s="285">
        <v>0</v>
      </c>
      <c r="AG189" s="285">
        <v>0</v>
      </c>
      <c r="AH189" s="285">
        <v>0</v>
      </c>
      <c r="AI189" s="285">
        <v>0</v>
      </c>
      <c r="AJ189" s="285">
        <v>0</v>
      </c>
      <c r="AK189" s="285">
        <v>0</v>
      </c>
      <c r="AL189" s="285">
        <v>0</v>
      </c>
      <c r="AM189" s="285">
        <v>0</v>
      </c>
      <c r="AN189" s="285">
        <v>0</v>
      </c>
      <c r="AO189" s="285">
        <v>0</v>
      </c>
      <c r="AP189" s="285">
        <v>0</v>
      </c>
      <c r="AQ189" s="285">
        <v>0</v>
      </c>
      <c r="AR189" s="285">
        <v>0</v>
      </c>
      <c r="AS189" s="285">
        <v>0</v>
      </c>
      <c r="AT189" s="285">
        <v>0</v>
      </c>
      <c r="AU189" s="285">
        <v>0</v>
      </c>
      <c r="AV189" s="285">
        <v>0</v>
      </c>
      <c r="AW189" s="285">
        <v>0</v>
      </c>
      <c r="AX189" s="285">
        <v>0</v>
      </c>
      <c r="AY189" s="285">
        <v>0</v>
      </c>
      <c r="AZ189" s="285">
        <v>0</v>
      </c>
      <c r="BA189" s="285">
        <v>0</v>
      </c>
      <c r="BB189" s="285">
        <v>0</v>
      </c>
      <c r="BC189" s="285">
        <v>0</v>
      </c>
      <c r="BD189" s="285">
        <v>0</v>
      </c>
      <c r="BE189" s="285">
        <v>0</v>
      </c>
      <c r="BF189" s="285">
        <v>0</v>
      </c>
      <c r="BG189" s="285">
        <v>0</v>
      </c>
      <c r="BH189" s="285">
        <v>0</v>
      </c>
      <c r="BI189" s="285">
        <v>0</v>
      </c>
      <c r="BJ189" s="285">
        <v>0</v>
      </c>
      <c r="BK189" s="285">
        <v>0</v>
      </c>
      <c r="BL189" s="285">
        <v>0</v>
      </c>
      <c r="BM189" s="285">
        <v>0</v>
      </c>
      <c r="BN189" s="285">
        <v>0</v>
      </c>
      <c r="BO189" s="285">
        <v>0</v>
      </c>
      <c r="BP189" s="285">
        <v>0</v>
      </c>
      <c r="BQ189" s="285">
        <v>0</v>
      </c>
      <c r="BR189" s="285">
        <v>0</v>
      </c>
      <c r="BS189" s="285">
        <v>0</v>
      </c>
      <c r="BT189" s="285">
        <v>0</v>
      </c>
      <c r="BU189" s="285">
        <v>0</v>
      </c>
      <c r="BV189" s="285">
        <v>0</v>
      </c>
      <c r="BW189" s="285">
        <v>0</v>
      </c>
      <c r="BX189" s="285">
        <v>0</v>
      </c>
      <c r="BY189" s="286">
        <v>0</v>
      </c>
    </row>
    <row r="190" spans="1:77" ht="14.25" customHeight="1">
      <c r="A190" s="287" t="s">
        <v>38</v>
      </c>
      <c r="B190" s="288">
        <v>0</v>
      </c>
      <c r="C190" s="288">
        <v>0</v>
      </c>
      <c r="D190" s="288">
        <v>0</v>
      </c>
      <c r="E190" s="288">
        <v>0</v>
      </c>
      <c r="F190" s="288">
        <v>0</v>
      </c>
      <c r="G190" s="288">
        <v>0</v>
      </c>
      <c r="H190" s="288">
        <v>0</v>
      </c>
      <c r="I190" s="288">
        <v>0</v>
      </c>
      <c r="J190" s="288">
        <v>0</v>
      </c>
      <c r="K190" s="288">
        <v>0</v>
      </c>
      <c r="L190" s="288">
        <v>0</v>
      </c>
      <c r="M190" s="288">
        <v>0</v>
      </c>
      <c r="N190" s="288">
        <v>0</v>
      </c>
      <c r="O190" s="288">
        <v>0</v>
      </c>
      <c r="P190" s="288">
        <v>0</v>
      </c>
      <c r="Q190" s="288">
        <v>0</v>
      </c>
      <c r="R190" s="288">
        <v>0</v>
      </c>
      <c r="S190" s="288">
        <v>0</v>
      </c>
      <c r="T190" s="288">
        <v>0</v>
      </c>
      <c r="U190" s="288">
        <v>0</v>
      </c>
      <c r="V190" s="288">
        <v>0</v>
      </c>
      <c r="W190" s="288">
        <v>0</v>
      </c>
      <c r="X190" s="288">
        <v>0</v>
      </c>
      <c r="Y190" s="288">
        <v>0</v>
      </c>
      <c r="Z190" s="288">
        <v>0</v>
      </c>
      <c r="AA190" s="288">
        <v>0</v>
      </c>
      <c r="AB190" s="288">
        <v>0</v>
      </c>
      <c r="AC190" s="288">
        <v>0</v>
      </c>
      <c r="AD190" s="288">
        <v>0</v>
      </c>
      <c r="AE190" s="288">
        <v>0</v>
      </c>
      <c r="AF190" s="288">
        <v>0</v>
      </c>
      <c r="AG190" s="288">
        <v>0</v>
      </c>
      <c r="AH190" s="288">
        <v>0</v>
      </c>
      <c r="AI190" s="288">
        <v>0</v>
      </c>
      <c r="AJ190" s="288">
        <v>0</v>
      </c>
      <c r="AK190" s="288">
        <v>0</v>
      </c>
      <c r="AL190" s="288">
        <v>0</v>
      </c>
      <c r="AM190" s="288">
        <v>0</v>
      </c>
      <c r="AN190" s="288">
        <v>0</v>
      </c>
      <c r="AO190" s="288">
        <v>0</v>
      </c>
      <c r="AP190" s="288">
        <v>77.357079839670007</v>
      </c>
      <c r="AQ190" s="288">
        <v>81.612913710000001</v>
      </c>
      <c r="AR190" s="288">
        <v>85.514466640000009</v>
      </c>
      <c r="AS190" s="288">
        <v>90.518629600000011</v>
      </c>
      <c r="AT190" s="288">
        <v>96.620244</v>
      </c>
      <c r="AU190" s="288">
        <v>101.26719374000001</v>
      </c>
      <c r="AV190" s="288">
        <v>106.0239773580625</v>
      </c>
      <c r="AW190" s="288">
        <v>113.50468558759991</v>
      </c>
      <c r="AX190" s="288">
        <v>124.825847390124</v>
      </c>
      <c r="AY190" s="288">
        <v>131.726552631445</v>
      </c>
      <c r="AZ190" s="288">
        <v>139.58923951368899</v>
      </c>
      <c r="BA190" s="288">
        <v>149.14638065039901</v>
      </c>
      <c r="BB190" s="288">
        <v>158.93484727099602</v>
      </c>
      <c r="BC190" s="288">
        <v>167.1545566246794</v>
      </c>
      <c r="BD190" s="288">
        <v>174.182331634088</v>
      </c>
      <c r="BE190" s="288">
        <v>177.05879559444341</v>
      </c>
      <c r="BF190" s="288">
        <v>175.24355353466663</v>
      </c>
      <c r="BG190" s="288">
        <v>174.7543719120012</v>
      </c>
      <c r="BH190" s="288">
        <v>159.96925205598743</v>
      </c>
      <c r="BI190" s="288">
        <v>163.41747292758419</v>
      </c>
      <c r="BJ190" s="288">
        <v>169.6490894253528</v>
      </c>
      <c r="BK190" s="288">
        <v>179.50313939580761</v>
      </c>
      <c r="BL190" s="289">
        <v>183.0732157924013</v>
      </c>
      <c r="BM190" s="289">
        <v>188.19682273765201</v>
      </c>
      <c r="BN190" s="289">
        <v>197.31157605037632</v>
      </c>
      <c r="BO190" s="289">
        <v>203.74569753906889</v>
      </c>
      <c r="BP190" s="289">
        <v>210.8866012347637</v>
      </c>
      <c r="BQ190" s="289">
        <v>220.18168726923369</v>
      </c>
      <c r="BR190" s="289">
        <v>230.252135655312</v>
      </c>
      <c r="BS190" s="289">
        <v>241.01807258849999</v>
      </c>
      <c r="BT190" s="289">
        <v>250.33025788370929</v>
      </c>
      <c r="BU190" s="289">
        <v>256.54751679642663</v>
      </c>
      <c r="BV190" s="289">
        <v>266.77561482411278</v>
      </c>
      <c r="BW190" s="289">
        <v>280.1983571837755</v>
      </c>
      <c r="BX190" s="289">
        <v>292.50701333570248</v>
      </c>
      <c r="BY190" s="290">
        <v>303.55511729770581</v>
      </c>
    </row>
    <row r="191" spans="1:77" ht="14.25" customHeight="1">
      <c r="A191" s="284"/>
      <c r="B191" s="285"/>
      <c r="C191" s="285"/>
      <c r="D191" s="285"/>
      <c r="E191" s="285"/>
      <c r="F191" s="285"/>
      <c r="G191" s="285"/>
      <c r="H191" s="285"/>
      <c r="I191" s="285"/>
      <c r="J191" s="285"/>
      <c r="K191" s="285"/>
      <c r="L191" s="285"/>
      <c r="M191" s="285"/>
      <c r="N191" s="285"/>
      <c r="O191" s="285"/>
      <c r="P191" s="285"/>
      <c r="Q191" s="285"/>
      <c r="R191" s="285"/>
      <c r="S191" s="285"/>
      <c r="T191" s="285"/>
      <c r="U191" s="285"/>
      <c r="V191" s="285"/>
      <c r="W191" s="285"/>
      <c r="X191" s="285"/>
      <c r="Y191" s="285"/>
      <c r="Z191" s="285"/>
      <c r="AA191" s="285"/>
      <c r="AB191" s="285"/>
      <c r="AC191" s="285"/>
      <c r="AD191" s="285"/>
      <c r="AE191" s="285"/>
      <c r="AF191" s="285"/>
      <c r="AG191" s="285"/>
      <c r="AH191" s="285"/>
      <c r="AI191" s="285"/>
      <c r="AJ191" s="285"/>
      <c r="AK191" s="285"/>
      <c r="AL191" s="285"/>
      <c r="AM191" s="285"/>
      <c r="AN191" s="285"/>
      <c r="AO191" s="285"/>
      <c r="AP191" s="285"/>
      <c r="AQ191" s="285"/>
      <c r="AR191" s="285"/>
      <c r="AS191" s="285"/>
      <c r="AT191" s="285"/>
      <c r="AU191" s="285"/>
      <c r="AV191" s="285"/>
      <c r="AW191" s="285"/>
      <c r="AX191" s="285"/>
      <c r="AY191" s="285"/>
      <c r="AZ191" s="285"/>
      <c r="BA191" s="285"/>
      <c r="BB191" s="285"/>
      <c r="BC191" s="285"/>
      <c r="BD191" s="285"/>
      <c r="BE191" s="285"/>
      <c r="BF191" s="285"/>
      <c r="BG191" s="285"/>
      <c r="BH191" s="293"/>
      <c r="BI191" s="293"/>
      <c r="BJ191" s="293"/>
      <c r="BK191" s="293"/>
      <c r="BL191" s="294"/>
      <c r="BM191" s="294"/>
      <c r="BN191" s="294"/>
      <c r="BO191" s="294"/>
      <c r="BP191" s="294"/>
      <c r="BQ191" s="294"/>
      <c r="BR191" s="294"/>
      <c r="BS191" s="294"/>
      <c r="BT191" s="294"/>
      <c r="BU191" s="294"/>
      <c r="BV191" s="294"/>
      <c r="BW191" s="294"/>
      <c r="BX191" s="294"/>
      <c r="BY191" s="295"/>
    </row>
    <row r="192" spans="1:77" ht="14.25" customHeight="1">
      <c r="A192" s="280" t="s">
        <v>39</v>
      </c>
      <c r="B192" s="293"/>
      <c r="C192" s="293"/>
      <c r="D192" s="293"/>
      <c r="E192" s="293"/>
      <c r="F192" s="293"/>
      <c r="G192" s="293"/>
      <c r="H192" s="293"/>
      <c r="I192" s="293"/>
      <c r="J192" s="293"/>
      <c r="K192" s="293"/>
      <c r="L192" s="293"/>
      <c r="M192" s="293"/>
      <c r="N192" s="293"/>
      <c r="O192" s="293"/>
      <c r="P192" s="293"/>
      <c r="Q192" s="293"/>
      <c r="R192" s="293"/>
      <c r="S192" s="293"/>
      <c r="T192" s="293"/>
      <c r="U192" s="293"/>
      <c r="V192" s="293"/>
      <c r="W192" s="293"/>
      <c r="X192" s="293"/>
      <c r="Y192" s="293"/>
      <c r="Z192" s="293"/>
      <c r="AA192" s="293"/>
      <c r="AB192" s="293"/>
      <c r="AC192" s="293"/>
      <c r="AD192" s="293"/>
      <c r="AE192" s="293"/>
      <c r="AF192" s="293"/>
      <c r="AG192" s="293"/>
      <c r="AH192" s="293"/>
      <c r="AI192" s="293"/>
      <c r="AJ192" s="293"/>
      <c r="AK192" s="293"/>
      <c r="AL192" s="293"/>
      <c r="AM192" s="293"/>
      <c r="AN192" s="293"/>
      <c r="AO192" s="293"/>
      <c r="AP192" s="293"/>
      <c r="AQ192" s="293"/>
      <c r="AR192" s="293"/>
      <c r="AS192" s="293"/>
      <c r="AT192" s="293"/>
      <c r="AU192" s="293"/>
      <c r="AV192" s="293"/>
      <c r="AW192" s="293"/>
      <c r="AX192" s="293"/>
      <c r="AY192" s="293"/>
      <c r="AZ192" s="293"/>
      <c r="BA192" s="293"/>
      <c r="BB192" s="293"/>
      <c r="BC192" s="293"/>
      <c r="BD192" s="293"/>
      <c r="BE192" s="293"/>
      <c r="BF192" s="293"/>
      <c r="BG192" s="293"/>
      <c r="BH192" s="293"/>
      <c r="BI192" s="293"/>
      <c r="BJ192" s="293"/>
      <c r="BK192" s="293"/>
      <c r="BL192" s="293"/>
      <c r="BM192" s="293"/>
      <c r="BN192" s="293"/>
      <c r="BO192" s="293"/>
      <c r="BP192" s="293"/>
      <c r="BQ192" s="293"/>
      <c r="BR192" s="293"/>
      <c r="BS192" s="293"/>
      <c r="BT192" s="293"/>
      <c r="BU192" s="293"/>
      <c r="BV192" s="293"/>
      <c r="BW192" s="293"/>
      <c r="BX192" s="293"/>
      <c r="BY192" s="296"/>
    </row>
    <row r="193" spans="1:77" ht="14.25" customHeight="1">
      <c r="A193" s="284" t="s">
        <v>29</v>
      </c>
      <c r="B193" s="285">
        <v>0</v>
      </c>
      <c r="C193" s="285">
        <v>0</v>
      </c>
      <c r="D193" s="285">
        <v>0</v>
      </c>
      <c r="E193" s="285">
        <v>0</v>
      </c>
      <c r="F193" s="285">
        <v>0</v>
      </c>
      <c r="G193" s="285">
        <v>0</v>
      </c>
      <c r="H193" s="285">
        <v>0</v>
      </c>
      <c r="I193" s="285">
        <v>0</v>
      </c>
      <c r="J193" s="285">
        <v>0</v>
      </c>
      <c r="K193" s="285">
        <v>0</v>
      </c>
      <c r="L193" s="285">
        <v>0</v>
      </c>
      <c r="M193" s="285">
        <v>0</v>
      </c>
      <c r="N193" s="285">
        <v>0</v>
      </c>
      <c r="O193" s="285">
        <v>0</v>
      </c>
      <c r="P193" s="285">
        <v>0</v>
      </c>
      <c r="Q193" s="285">
        <v>0</v>
      </c>
      <c r="R193" s="285">
        <v>0</v>
      </c>
      <c r="S193" s="285">
        <v>0</v>
      </c>
      <c r="T193" s="285">
        <v>0</v>
      </c>
      <c r="U193" s="285">
        <v>0</v>
      </c>
      <c r="V193" s="285">
        <v>0</v>
      </c>
      <c r="W193" s="285">
        <v>0</v>
      </c>
      <c r="X193" s="285">
        <v>0</v>
      </c>
      <c r="Y193" s="285">
        <v>0</v>
      </c>
      <c r="Z193" s="285">
        <v>0</v>
      </c>
      <c r="AA193" s="285">
        <v>0</v>
      </c>
      <c r="AB193" s="285">
        <v>0</v>
      </c>
      <c r="AC193" s="285">
        <v>0</v>
      </c>
      <c r="AD193" s="285">
        <v>0</v>
      </c>
      <c r="AE193" s="285">
        <v>0</v>
      </c>
      <c r="AF193" s="285">
        <v>0</v>
      </c>
      <c r="AG193" s="285">
        <v>0</v>
      </c>
      <c r="AH193" s="285">
        <v>0</v>
      </c>
      <c r="AI193" s="285">
        <v>0</v>
      </c>
      <c r="AJ193" s="285">
        <v>0</v>
      </c>
      <c r="AK193" s="285">
        <v>0</v>
      </c>
      <c r="AL193" s="285">
        <v>0</v>
      </c>
      <c r="AM193" s="285">
        <v>0</v>
      </c>
      <c r="AN193" s="285">
        <v>0</v>
      </c>
      <c r="AO193" s="285">
        <v>0</v>
      </c>
      <c r="AP193" s="285">
        <v>0</v>
      </c>
      <c r="AQ193" s="285">
        <v>0</v>
      </c>
      <c r="AR193" s="285">
        <v>0</v>
      </c>
      <c r="AS193" s="285">
        <v>0</v>
      </c>
      <c r="AT193" s="285">
        <v>0</v>
      </c>
      <c r="AU193" s="285">
        <v>0</v>
      </c>
      <c r="AV193" s="285">
        <v>0</v>
      </c>
      <c r="AW193" s="285">
        <v>0</v>
      </c>
      <c r="AX193" s="285">
        <v>0</v>
      </c>
      <c r="AY193" s="285">
        <v>0</v>
      </c>
      <c r="AZ193" s="285">
        <v>0</v>
      </c>
      <c r="BA193" s="285">
        <v>0</v>
      </c>
      <c r="BB193" s="285">
        <v>0</v>
      </c>
      <c r="BC193" s="285">
        <v>0</v>
      </c>
      <c r="BD193" s="285">
        <v>0</v>
      </c>
      <c r="BE193" s="285">
        <v>0</v>
      </c>
      <c r="BF193" s="285">
        <v>0</v>
      </c>
      <c r="BG193" s="285">
        <v>0</v>
      </c>
      <c r="BH193" s="285">
        <v>0</v>
      </c>
      <c r="BI193" s="285">
        <v>0</v>
      </c>
      <c r="BJ193" s="285">
        <v>0</v>
      </c>
      <c r="BK193" s="285">
        <v>0</v>
      </c>
      <c r="BL193" s="285">
        <v>0</v>
      </c>
      <c r="BM193" s="285">
        <v>0</v>
      </c>
      <c r="BN193" s="285">
        <v>0</v>
      </c>
      <c r="BO193" s="285">
        <v>0</v>
      </c>
      <c r="BP193" s="285">
        <v>0</v>
      </c>
      <c r="BQ193" s="285">
        <v>0</v>
      </c>
      <c r="BR193" s="285">
        <v>0</v>
      </c>
      <c r="BS193" s="285">
        <v>0</v>
      </c>
      <c r="BT193" s="285">
        <v>0</v>
      </c>
      <c r="BU193" s="285">
        <v>0</v>
      </c>
      <c r="BV193" s="285">
        <v>0</v>
      </c>
      <c r="BW193" s="285">
        <v>0</v>
      </c>
      <c r="BX193" s="285">
        <v>0</v>
      </c>
      <c r="BY193" s="286">
        <v>0</v>
      </c>
    </row>
    <row r="194" spans="1:77" ht="14.25" customHeight="1">
      <c r="A194" s="284" t="s">
        <v>31</v>
      </c>
      <c r="B194" s="285">
        <v>0</v>
      </c>
      <c r="C194" s="285">
        <v>0</v>
      </c>
      <c r="D194" s="285">
        <v>0</v>
      </c>
      <c r="E194" s="285">
        <v>0</v>
      </c>
      <c r="F194" s="285">
        <v>0</v>
      </c>
      <c r="G194" s="285">
        <v>0</v>
      </c>
      <c r="H194" s="285">
        <v>0</v>
      </c>
      <c r="I194" s="285">
        <v>0</v>
      </c>
      <c r="J194" s="285">
        <v>0</v>
      </c>
      <c r="K194" s="285">
        <v>0</v>
      </c>
      <c r="L194" s="285">
        <v>0</v>
      </c>
      <c r="M194" s="285">
        <v>0</v>
      </c>
      <c r="N194" s="285">
        <v>0</v>
      </c>
      <c r="O194" s="285">
        <v>0</v>
      </c>
      <c r="P194" s="285">
        <v>0</v>
      </c>
      <c r="Q194" s="285">
        <v>0</v>
      </c>
      <c r="R194" s="285">
        <v>0</v>
      </c>
      <c r="S194" s="285">
        <v>0</v>
      </c>
      <c r="T194" s="285">
        <v>0</v>
      </c>
      <c r="U194" s="285">
        <v>0</v>
      </c>
      <c r="V194" s="285">
        <v>0</v>
      </c>
      <c r="W194" s="285">
        <v>0</v>
      </c>
      <c r="X194" s="285">
        <v>0</v>
      </c>
      <c r="Y194" s="285">
        <v>0</v>
      </c>
      <c r="Z194" s="285">
        <v>0</v>
      </c>
      <c r="AA194" s="285">
        <v>0</v>
      </c>
      <c r="AB194" s="285">
        <v>0</v>
      </c>
      <c r="AC194" s="285">
        <v>0</v>
      </c>
      <c r="AD194" s="285">
        <v>0</v>
      </c>
      <c r="AE194" s="285">
        <v>0</v>
      </c>
      <c r="AF194" s="285">
        <v>0</v>
      </c>
      <c r="AG194" s="285">
        <v>0</v>
      </c>
      <c r="AH194" s="285">
        <v>0</v>
      </c>
      <c r="AI194" s="285">
        <v>0</v>
      </c>
      <c r="AJ194" s="285">
        <v>0</v>
      </c>
      <c r="AK194" s="285">
        <v>0</v>
      </c>
      <c r="AL194" s="285">
        <v>0</v>
      </c>
      <c r="AM194" s="285">
        <v>0</v>
      </c>
      <c r="AN194" s="285">
        <v>0</v>
      </c>
      <c r="AO194" s="285">
        <v>0</v>
      </c>
      <c r="AP194" s="285">
        <v>0</v>
      </c>
      <c r="AQ194" s="285">
        <v>0</v>
      </c>
      <c r="AR194" s="285">
        <v>0</v>
      </c>
      <c r="AS194" s="285">
        <v>0</v>
      </c>
      <c r="AT194" s="285">
        <v>0</v>
      </c>
      <c r="AU194" s="285">
        <v>0</v>
      </c>
      <c r="AV194" s="285">
        <v>0</v>
      </c>
      <c r="AW194" s="285">
        <v>0</v>
      </c>
      <c r="AX194" s="285">
        <v>0</v>
      </c>
      <c r="AY194" s="285">
        <v>0</v>
      </c>
      <c r="AZ194" s="285">
        <v>0</v>
      </c>
      <c r="BA194" s="285">
        <v>0</v>
      </c>
      <c r="BB194" s="285">
        <v>0</v>
      </c>
      <c r="BC194" s="285">
        <v>0</v>
      </c>
      <c r="BD194" s="285">
        <v>0</v>
      </c>
      <c r="BE194" s="285">
        <v>0</v>
      </c>
      <c r="BF194" s="285">
        <v>0</v>
      </c>
      <c r="BG194" s="285">
        <v>0</v>
      </c>
      <c r="BH194" s="285">
        <v>0</v>
      </c>
      <c r="BI194" s="285">
        <v>0</v>
      </c>
      <c r="BJ194" s="285">
        <v>0</v>
      </c>
      <c r="BK194" s="285">
        <v>0</v>
      </c>
      <c r="BL194" s="285">
        <v>0</v>
      </c>
      <c r="BM194" s="285">
        <v>0</v>
      </c>
      <c r="BN194" s="285">
        <v>0</v>
      </c>
      <c r="BO194" s="285">
        <v>0</v>
      </c>
      <c r="BP194" s="285">
        <v>0</v>
      </c>
      <c r="BQ194" s="285">
        <v>0</v>
      </c>
      <c r="BR194" s="285">
        <v>0</v>
      </c>
      <c r="BS194" s="285">
        <v>5.0816200500000006</v>
      </c>
      <c r="BT194" s="285">
        <v>8.3406421299999991</v>
      </c>
      <c r="BU194" s="285">
        <v>12.147642129999999</v>
      </c>
      <c r="BV194" s="285">
        <v>9.9906829800000008</v>
      </c>
      <c r="BW194" s="285">
        <v>11.334792890000001</v>
      </c>
      <c r="BX194" s="285">
        <v>12.304737770000001</v>
      </c>
      <c r="BY194" s="286">
        <v>12.332898760000001</v>
      </c>
    </row>
    <row r="195" spans="1:77" ht="14.25" customHeight="1">
      <c r="A195" s="284" t="s">
        <v>32</v>
      </c>
      <c r="B195" s="285">
        <v>0</v>
      </c>
      <c r="C195" s="285">
        <v>0</v>
      </c>
      <c r="D195" s="285">
        <v>0</v>
      </c>
      <c r="E195" s="285">
        <v>0</v>
      </c>
      <c r="F195" s="285">
        <v>0</v>
      </c>
      <c r="G195" s="285">
        <v>0</v>
      </c>
      <c r="H195" s="285">
        <v>0</v>
      </c>
      <c r="I195" s="285">
        <v>0</v>
      </c>
      <c r="J195" s="285">
        <v>0</v>
      </c>
      <c r="K195" s="285">
        <v>0</v>
      </c>
      <c r="L195" s="285">
        <v>0</v>
      </c>
      <c r="M195" s="285">
        <v>0</v>
      </c>
      <c r="N195" s="285">
        <v>0</v>
      </c>
      <c r="O195" s="285">
        <v>0</v>
      </c>
      <c r="P195" s="285">
        <v>0</v>
      </c>
      <c r="Q195" s="285">
        <v>0</v>
      </c>
      <c r="R195" s="285">
        <v>0</v>
      </c>
      <c r="S195" s="285">
        <v>0</v>
      </c>
      <c r="T195" s="285">
        <v>0</v>
      </c>
      <c r="U195" s="285">
        <v>0</v>
      </c>
      <c r="V195" s="285">
        <v>0</v>
      </c>
      <c r="W195" s="285">
        <v>0</v>
      </c>
      <c r="X195" s="285">
        <v>0</v>
      </c>
      <c r="Y195" s="285">
        <v>0</v>
      </c>
      <c r="Z195" s="285">
        <v>0</v>
      </c>
      <c r="AA195" s="285">
        <v>0</v>
      </c>
      <c r="AB195" s="285">
        <v>0</v>
      </c>
      <c r="AC195" s="285">
        <v>0</v>
      </c>
      <c r="AD195" s="285">
        <v>0</v>
      </c>
      <c r="AE195" s="285">
        <v>0</v>
      </c>
      <c r="AF195" s="285">
        <v>0</v>
      </c>
      <c r="AG195" s="285">
        <v>0</v>
      </c>
      <c r="AH195" s="285">
        <v>0</v>
      </c>
      <c r="AI195" s="285">
        <v>0</v>
      </c>
      <c r="AJ195" s="285">
        <v>0</v>
      </c>
      <c r="AK195" s="285">
        <v>0</v>
      </c>
      <c r="AL195" s="285">
        <v>0</v>
      </c>
      <c r="AM195" s="285">
        <v>0</v>
      </c>
      <c r="AN195" s="285">
        <v>0</v>
      </c>
      <c r="AO195" s="285">
        <v>0</v>
      </c>
      <c r="AP195" s="285">
        <v>0</v>
      </c>
      <c r="AQ195" s="285">
        <v>0</v>
      </c>
      <c r="AR195" s="285">
        <v>0</v>
      </c>
      <c r="AS195" s="285">
        <v>0</v>
      </c>
      <c r="AT195" s="285">
        <v>0</v>
      </c>
      <c r="AU195" s="285">
        <v>0</v>
      </c>
      <c r="AV195" s="285">
        <v>0</v>
      </c>
      <c r="AW195" s="285">
        <v>0</v>
      </c>
      <c r="AX195" s="285">
        <v>0</v>
      </c>
      <c r="AY195" s="285">
        <v>0</v>
      </c>
      <c r="AZ195" s="285">
        <v>0</v>
      </c>
      <c r="BA195" s="285">
        <v>0</v>
      </c>
      <c r="BB195" s="285">
        <v>0</v>
      </c>
      <c r="BC195" s="285">
        <v>0</v>
      </c>
      <c r="BD195" s="285">
        <v>0</v>
      </c>
      <c r="BE195" s="285">
        <v>0</v>
      </c>
      <c r="BF195" s="285">
        <v>0</v>
      </c>
      <c r="BG195" s="285">
        <v>0</v>
      </c>
      <c r="BH195" s="285">
        <v>0</v>
      </c>
      <c r="BI195" s="285">
        <v>0</v>
      </c>
      <c r="BJ195" s="285">
        <v>0</v>
      </c>
      <c r="BK195" s="285">
        <v>0</v>
      </c>
      <c r="BL195" s="285">
        <v>0</v>
      </c>
      <c r="BM195" s="285">
        <v>0</v>
      </c>
      <c r="BN195" s="285">
        <v>0</v>
      </c>
      <c r="BO195" s="285">
        <v>0</v>
      </c>
      <c r="BP195" s="285">
        <v>0</v>
      </c>
      <c r="BQ195" s="285">
        <v>0</v>
      </c>
      <c r="BR195" s="285">
        <v>0</v>
      </c>
      <c r="BS195" s="285">
        <v>0</v>
      </c>
      <c r="BT195" s="285">
        <v>0</v>
      </c>
      <c r="BU195" s="285">
        <v>0</v>
      </c>
      <c r="BV195" s="285">
        <v>0</v>
      </c>
      <c r="BW195" s="285">
        <v>0</v>
      </c>
      <c r="BX195" s="285">
        <v>0</v>
      </c>
      <c r="BY195" s="286">
        <v>0</v>
      </c>
    </row>
    <row r="196" spans="1:77" ht="14.25" customHeight="1">
      <c r="A196" s="284" t="s">
        <v>40</v>
      </c>
      <c r="B196" s="285">
        <v>0</v>
      </c>
      <c r="C196" s="285">
        <v>0</v>
      </c>
      <c r="D196" s="285">
        <v>0</v>
      </c>
      <c r="E196" s="285">
        <v>0</v>
      </c>
      <c r="F196" s="285">
        <v>0</v>
      </c>
      <c r="G196" s="285">
        <v>0</v>
      </c>
      <c r="H196" s="285">
        <v>0</v>
      </c>
      <c r="I196" s="285">
        <v>0</v>
      </c>
      <c r="J196" s="285">
        <v>0</v>
      </c>
      <c r="K196" s="285">
        <v>0</v>
      </c>
      <c r="L196" s="285">
        <v>0</v>
      </c>
      <c r="M196" s="285">
        <v>0</v>
      </c>
      <c r="N196" s="285">
        <v>0</v>
      </c>
      <c r="O196" s="285">
        <v>0</v>
      </c>
      <c r="P196" s="285">
        <v>0</v>
      </c>
      <c r="Q196" s="285">
        <v>0</v>
      </c>
      <c r="R196" s="285">
        <v>0</v>
      </c>
      <c r="S196" s="285">
        <v>0</v>
      </c>
      <c r="T196" s="285">
        <v>0</v>
      </c>
      <c r="U196" s="285">
        <v>0</v>
      </c>
      <c r="V196" s="285">
        <v>0</v>
      </c>
      <c r="W196" s="285">
        <v>0</v>
      </c>
      <c r="X196" s="285">
        <v>0</v>
      </c>
      <c r="Y196" s="285">
        <v>0</v>
      </c>
      <c r="Z196" s="285">
        <v>0</v>
      </c>
      <c r="AA196" s="285">
        <v>0</v>
      </c>
      <c r="AB196" s="285">
        <v>7.0831099999999992E-3</v>
      </c>
      <c r="AC196" s="285">
        <v>7.0831099999999992E-3</v>
      </c>
      <c r="AD196" s="285">
        <v>3.9246792499999995E-2</v>
      </c>
      <c r="AE196" s="285">
        <v>7.1410475000000001E-2</v>
      </c>
      <c r="AF196" s="285">
        <v>0.13573784</v>
      </c>
      <c r="AG196" s="285">
        <v>7.0831099999999992E-3</v>
      </c>
      <c r="AH196" s="285">
        <v>5.5950054999999999E-2</v>
      </c>
      <c r="AI196" s="285">
        <v>0.10481699999999999</v>
      </c>
      <c r="AJ196" s="285">
        <v>0.20255089000000001</v>
      </c>
      <c r="AK196" s="285">
        <v>7.0831099999999992E-3</v>
      </c>
      <c r="AL196" s="285">
        <v>5.5950054999999999E-2</v>
      </c>
      <c r="AM196" s="285">
        <v>0.10481699999999999</v>
      </c>
      <c r="AN196" s="285">
        <v>0.15655163999999999</v>
      </c>
      <c r="AO196" s="285">
        <v>0.15312286999998898</v>
      </c>
      <c r="AP196" s="285">
        <v>0.23373973999997788</v>
      </c>
      <c r="AQ196" s="285">
        <v>0.25359191499998923</v>
      </c>
      <c r="AR196" s="285">
        <v>0.41383936000000215</v>
      </c>
      <c r="AS196" s="285">
        <v>0.34486268999999031</v>
      </c>
      <c r="AT196" s="285">
        <v>3.9850144999999997E-2</v>
      </c>
      <c r="AU196" s="285">
        <v>7.2617180000000003E-2</v>
      </c>
      <c r="AV196" s="285">
        <v>0.49188872</v>
      </c>
      <c r="AW196" s="285">
        <v>0.43724977999999998</v>
      </c>
      <c r="AX196" s="285">
        <v>0.52784734</v>
      </c>
      <c r="AY196" s="285">
        <v>0.41199999999999998</v>
      </c>
      <c r="AZ196" s="285">
        <v>0.58336217000000001</v>
      </c>
      <c r="BA196" s="285">
        <v>2.8201141700000001</v>
      </c>
      <c r="BB196" s="285">
        <v>2.9640199800000002</v>
      </c>
      <c r="BC196" s="285">
        <v>2.6304407200000002</v>
      </c>
      <c r="BD196" s="285">
        <v>1.9133362199999999</v>
      </c>
      <c r="BE196" s="285">
        <v>2.6627321799999999</v>
      </c>
      <c r="BF196" s="285">
        <v>3.3440389799999997</v>
      </c>
      <c r="BG196" s="285">
        <v>3.3640347000000004</v>
      </c>
      <c r="BH196" s="285">
        <v>2.7248373300000002</v>
      </c>
      <c r="BI196" s="285">
        <v>3.7043897499999998</v>
      </c>
      <c r="BJ196" s="285">
        <v>2.6347035000000001</v>
      </c>
      <c r="BK196" s="285">
        <v>1.5199224399999998</v>
      </c>
      <c r="BL196" s="285">
        <v>2.5347922599999997</v>
      </c>
      <c r="BM196" s="285">
        <v>2.5305864700000003</v>
      </c>
      <c r="BN196" s="285">
        <v>3.4595108799999998</v>
      </c>
      <c r="BO196" s="285">
        <v>5.3061361599999959</v>
      </c>
      <c r="BP196" s="285">
        <v>5.7999603299999993</v>
      </c>
      <c r="BQ196" s="285">
        <v>1.4999999999999999E-2</v>
      </c>
      <c r="BR196" s="285">
        <v>0</v>
      </c>
      <c r="BS196" s="285">
        <v>1.4999999999999999E-2</v>
      </c>
      <c r="BT196" s="285">
        <v>0</v>
      </c>
      <c r="BU196" s="285">
        <v>0</v>
      </c>
      <c r="BV196" s="285">
        <v>0</v>
      </c>
      <c r="BW196" s="285">
        <v>0</v>
      </c>
      <c r="BX196" s="285">
        <v>0</v>
      </c>
      <c r="BY196" s="286">
        <v>0</v>
      </c>
    </row>
    <row r="197" spans="1:77" ht="14.25" customHeight="1">
      <c r="A197" s="284" t="s">
        <v>34</v>
      </c>
      <c r="B197" s="285">
        <v>0</v>
      </c>
      <c r="C197" s="285">
        <v>0</v>
      </c>
      <c r="D197" s="285">
        <v>0</v>
      </c>
      <c r="E197" s="285">
        <v>0</v>
      </c>
      <c r="F197" s="285">
        <v>0</v>
      </c>
      <c r="G197" s="285">
        <v>0</v>
      </c>
      <c r="H197" s="285">
        <v>0</v>
      </c>
      <c r="I197" s="285">
        <v>0</v>
      </c>
      <c r="J197" s="285">
        <v>0</v>
      </c>
      <c r="K197" s="285">
        <v>0</v>
      </c>
      <c r="L197" s="285">
        <v>0</v>
      </c>
      <c r="M197" s="285">
        <v>0</v>
      </c>
      <c r="N197" s="285">
        <v>0</v>
      </c>
      <c r="O197" s="285">
        <v>0</v>
      </c>
      <c r="P197" s="285">
        <v>0</v>
      </c>
      <c r="Q197" s="285">
        <v>0</v>
      </c>
      <c r="R197" s="285">
        <v>0</v>
      </c>
      <c r="S197" s="285">
        <v>0</v>
      </c>
      <c r="T197" s="285">
        <v>0</v>
      </c>
      <c r="U197" s="285">
        <v>0</v>
      </c>
      <c r="V197" s="285">
        <v>0</v>
      </c>
      <c r="W197" s="285">
        <v>0</v>
      </c>
      <c r="X197" s="285">
        <v>0</v>
      </c>
      <c r="Y197" s="285">
        <v>0</v>
      </c>
      <c r="Z197" s="285">
        <v>0</v>
      </c>
      <c r="AA197" s="285">
        <v>0</v>
      </c>
      <c r="AB197" s="285">
        <v>0</v>
      </c>
      <c r="AC197" s="285">
        <v>0</v>
      </c>
      <c r="AD197" s="285">
        <v>0</v>
      </c>
      <c r="AE197" s="285">
        <v>0</v>
      </c>
      <c r="AF197" s="285">
        <v>0</v>
      </c>
      <c r="AG197" s="285">
        <v>0</v>
      </c>
      <c r="AH197" s="285">
        <v>0</v>
      </c>
      <c r="AI197" s="285">
        <v>0</v>
      </c>
      <c r="AJ197" s="285">
        <v>0</v>
      </c>
      <c r="AK197" s="285">
        <v>0</v>
      </c>
      <c r="AL197" s="285">
        <v>0</v>
      </c>
      <c r="AM197" s="285">
        <v>0</v>
      </c>
      <c r="AN197" s="285">
        <v>0</v>
      </c>
      <c r="AO197" s="285">
        <v>0</v>
      </c>
      <c r="AP197" s="285">
        <v>0</v>
      </c>
      <c r="AQ197" s="285">
        <v>0</v>
      </c>
      <c r="AR197" s="285">
        <v>0</v>
      </c>
      <c r="AS197" s="285">
        <v>0</v>
      </c>
      <c r="AT197" s="285">
        <v>0</v>
      </c>
      <c r="AU197" s="285">
        <v>0</v>
      </c>
      <c r="AV197" s="285">
        <v>0</v>
      </c>
      <c r="AW197" s="285">
        <v>0</v>
      </c>
      <c r="AX197" s="285">
        <v>0</v>
      </c>
      <c r="AY197" s="285">
        <v>0</v>
      </c>
      <c r="AZ197" s="285">
        <v>0</v>
      </c>
      <c r="BA197" s="285">
        <v>0</v>
      </c>
      <c r="BB197" s="285">
        <v>0</v>
      </c>
      <c r="BC197" s="285">
        <v>0</v>
      </c>
      <c r="BD197" s="285">
        <v>0</v>
      </c>
      <c r="BE197" s="285">
        <v>0</v>
      </c>
      <c r="BF197" s="285">
        <v>0</v>
      </c>
      <c r="BG197" s="285">
        <v>0</v>
      </c>
      <c r="BH197" s="285">
        <v>0</v>
      </c>
      <c r="BI197" s="285">
        <v>0</v>
      </c>
      <c r="BJ197" s="285">
        <v>0</v>
      </c>
      <c r="BK197" s="285">
        <v>0</v>
      </c>
      <c r="BL197" s="285">
        <v>0</v>
      </c>
      <c r="BM197" s="285">
        <v>0</v>
      </c>
      <c r="BN197" s="285">
        <v>0</v>
      </c>
      <c r="BO197" s="285">
        <v>0</v>
      </c>
      <c r="BP197" s="285">
        <v>0</v>
      </c>
      <c r="BQ197" s="285">
        <v>0</v>
      </c>
      <c r="BR197" s="285">
        <v>0</v>
      </c>
      <c r="BS197" s="285">
        <v>0</v>
      </c>
      <c r="BT197" s="285">
        <v>0</v>
      </c>
      <c r="BU197" s="285">
        <v>0</v>
      </c>
      <c r="BV197" s="285">
        <v>0</v>
      </c>
      <c r="BW197" s="285">
        <v>0</v>
      </c>
      <c r="BX197" s="285">
        <v>0</v>
      </c>
      <c r="BY197" s="286">
        <v>0</v>
      </c>
    </row>
    <row r="198" spans="1:77" ht="14.25" customHeight="1">
      <c r="A198" s="284" t="s">
        <v>35</v>
      </c>
      <c r="B198" s="285">
        <v>0</v>
      </c>
      <c r="C198" s="285">
        <v>0</v>
      </c>
      <c r="D198" s="285">
        <v>0</v>
      </c>
      <c r="E198" s="285">
        <v>-7.4999999810643203E-7</v>
      </c>
      <c r="F198" s="285">
        <v>-7.9999949775810819E-8</v>
      </c>
      <c r="G198" s="285">
        <v>3.4000004234258085E-7</v>
      </c>
      <c r="H198" s="285">
        <v>-8.1000001728170901E-7</v>
      </c>
      <c r="I198" s="285">
        <v>-4.9999925977317616E-8</v>
      </c>
      <c r="J198" s="285">
        <v>2.0000015865662135E-8</v>
      </c>
      <c r="K198" s="285">
        <v>-1.5000000530562829E-7</v>
      </c>
      <c r="L198" s="285">
        <v>-2.6999998681276338E-7</v>
      </c>
      <c r="M198" s="285">
        <v>0</v>
      </c>
      <c r="N198" s="285">
        <v>0</v>
      </c>
      <c r="O198" s="285">
        <v>-2.7999993790217559E-7</v>
      </c>
      <c r="P198" s="285">
        <v>-1.2000009519397281E-7</v>
      </c>
      <c r="Q198" s="285">
        <v>4.2999994320780388E-7</v>
      </c>
      <c r="R198" s="285">
        <v>2.3299999725168163E-6</v>
      </c>
      <c r="S198" s="285">
        <v>-4.000000330961484E-7</v>
      </c>
      <c r="T198" s="285">
        <v>-9.9999510894122068E-9</v>
      </c>
      <c r="U198" s="285">
        <v>-1.0000007932831068E-8</v>
      </c>
      <c r="V198" s="285">
        <v>2.0000015865662135E-8</v>
      </c>
      <c r="W198" s="285">
        <v>9.9999965641472954E-8</v>
      </c>
      <c r="X198" s="285">
        <v>-5.000015335099306E-8</v>
      </c>
      <c r="Y198" s="285">
        <v>2.9999910111655481E-8</v>
      </c>
      <c r="Z198" s="285">
        <v>8.2999997630395228E-7</v>
      </c>
      <c r="AA198" s="285">
        <v>7.6400000011744851E-5</v>
      </c>
      <c r="AB198" s="285">
        <v>3.499999365885742E-7</v>
      </c>
      <c r="AC198" s="285">
        <v>-6.4733364979474572E-7</v>
      </c>
      <c r="AD198" s="285">
        <v>-4.3000011373806046E-7</v>
      </c>
      <c r="AE198" s="285">
        <v>3.0000012429809431E-7</v>
      </c>
      <c r="AF198" s="285">
        <v>2.0600000425474718E-6</v>
      </c>
      <c r="AG198" s="285">
        <v>-7.3100000008707866E-6</v>
      </c>
      <c r="AH198" s="285">
        <v>5.7090000041171152E-5</v>
      </c>
      <c r="AI198" s="285">
        <v>-7.000015500580048E-8</v>
      </c>
      <c r="AJ198" s="285">
        <v>-8.213122271172324E-8</v>
      </c>
      <c r="AK198" s="285">
        <v>3.6942682868357224E-5</v>
      </c>
      <c r="AL198" s="285">
        <v>-2.3007002880603977E-7</v>
      </c>
      <c r="AM198" s="285">
        <v>5.3999976046270604E-7</v>
      </c>
      <c r="AN198" s="285">
        <v>1.8999980966327712E-7</v>
      </c>
      <c r="AO198" s="285">
        <v>5.0777509841282154E-7</v>
      </c>
      <c r="AP198" s="285">
        <v>0</v>
      </c>
      <c r="AQ198" s="285">
        <v>0</v>
      </c>
      <c r="AR198" s="285">
        <v>0</v>
      </c>
      <c r="AS198" s="285">
        <v>0</v>
      </c>
      <c r="AT198" s="285">
        <v>0</v>
      </c>
      <c r="AU198" s="285">
        <v>0</v>
      </c>
      <c r="AV198" s="285">
        <v>0</v>
      </c>
      <c r="AW198" s="285">
        <v>0</v>
      </c>
      <c r="AX198" s="285">
        <v>0</v>
      </c>
      <c r="AY198" s="285">
        <v>0</v>
      </c>
      <c r="AZ198" s="285">
        <v>0</v>
      </c>
      <c r="BA198" s="285">
        <v>0</v>
      </c>
      <c r="BB198" s="285">
        <v>0</v>
      </c>
      <c r="BC198" s="285">
        <v>0</v>
      </c>
      <c r="BD198" s="285">
        <v>0</v>
      </c>
      <c r="BE198" s="285">
        <v>0</v>
      </c>
      <c r="BF198" s="285">
        <v>0</v>
      </c>
      <c r="BG198" s="285">
        <v>0</v>
      </c>
      <c r="BH198" s="285">
        <v>0</v>
      </c>
      <c r="BI198" s="285">
        <v>0</v>
      </c>
      <c r="BJ198" s="285">
        <v>0</v>
      </c>
      <c r="BK198" s="285">
        <v>0</v>
      </c>
      <c r="BL198" s="285">
        <v>0</v>
      </c>
      <c r="BM198" s="285">
        <v>0</v>
      </c>
      <c r="BN198" s="285">
        <v>0</v>
      </c>
      <c r="BO198" s="285">
        <v>0</v>
      </c>
      <c r="BP198" s="285">
        <v>0</v>
      </c>
      <c r="BQ198" s="285">
        <v>0</v>
      </c>
      <c r="BR198" s="285">
        <v>0</v>
      </c>
      <c r="BS198" s="285">
        <v>0</v>
      </c>
      <c r="BT198" s="285">
        <v>0</v>
      </c>
      <c r="BU198" s="285">
        <v>0</v>
      </c>
      <c r="BV198" s="285">
        <v>0</v>
      </c>
      <c r="BW198" s="285">
        <v>0</v>
      </c>
      <c r="BX198" s="285">
        <v>0</v>
      </c>
      <c r="BY198" s="286">
        <v>0</v>
      </c>
    </row>
    <row r="199" spans="1:77" ht="14.25" customHeight="1">
      <c r="A199" s="284" t="s">
        <v>36</v>
      </c>
      <c r="B199" s="285">
        <v>0</v>
      </c>
      <c r="C199" s="285">
        <v>0</v>
      </c>
      <c r="D199" s="285">
        <v>0</v>
      </c>
      <c r="E199" s="285">
        <v>0</v>
      </c>
      <c r="F199" s="285">
        <v>0</v>
      </c>
      <c r="G199" s="285">
        <v>0</v>
      </c>
      <c r="H199" s="285">
        <v>0</v>
      </c>
      <c r="I199" s="285">
        <v>0</v>
      </c>
      <c r="J199" s="285">
        <v>0</v>
      </c>
      <c r="K199" s="285">
        <v>0</v>
      </c>
      <c r="L199" s="285">
        <v>0</v>
      </c>
      <c r="M199" s="285">
        <v>0</v>
      </c>
      <c r="N199" s="285">
        <v>0</v>
      </c>
      <c r="O199" s="285">
        <v>0</v>
      </c>
      <c r="P199" s="285">
        <v>0</v>
      </c>
      <c r="Q199" s="285">
        <v>0</v>
      </c>
      <c r="R199" s="285">
        <v>0</v>
      </c>
      <c r="S199" s="285">
        <v>0</v>
      </c>
      <c r="T199" s="285">
        <v>0</v>
      </c>
      <c r="U199" s="285">
        <v>0</v>
      </c>
      <c r="V199" s="285">
        <v>0</v>
      </c>
      <c r="W199" s="285">
        <v>0</v>
      </c>
      <c r="X199" s="285">
        <v>0</v>
      </c>
      <c r="Y199" s="285">
        <v>0</v>
      </c>
      <c r="Z199" s="285">
        <v>0</v>
      </c>
      <c r="AA199" s="285">
        <v>0</v>
      </c>
      <c r="AB199" s="285">
        <v>0</v>
      </c>
      <c r="AC199" s="285">
        <v>0</v>
      </c>
      <c r="AD199" s="285">
        <v>0</v>
      </c>
      <c r="AE199" s="285">
        <v>0</v>
      </c>
      <c r="AF199" s="285">
        <v>0</v>
      </c>
      <c r="AG199" s="285">
        <v>0</v>
      </c>
      <c r="AH199" s="285">
        <v>0</v>
      </c>
      <c r="AI199" s="285">
        <v>0</v>
      </c>
      <c r="AJ199" s="285">
        <v>0</v>
      </c>
      <c r="AK199" s="285">
        <v>0</v>
      </c>
      <c r="AL199" s="285">
        <v>0</v>
      </c>
      <c r="AM199" s="285">
        <v>0</v>
      </c>
      <c r="AN199" s="285">
        <v>0</v>
      </c>
      <c r="AO199" s="285">
        <v>0</v>
      </c>
      <c r="AP199" s="285">
        <v>0</v>
      </c>
      <c r="AQ199" s="285">
        <v>0</v>
      </c>
      <c r="AR199" s="285">
        <v>0</v>
      </c>
      <c r="AS199" s="285">
        <v>0</v>
      </c>
      <c r="AT199" s="285">
        <v>0</v>
      </c>
      <c r="AU199" s="285">
        <v>0</v>
      </c>
      <c r="AV199" s="285">
        <v>0</v>
      </c>
      <c r="AW199" s="285">
        <v>0</v>
      </c>
      <c r="AX199" s="285">
        <v>0</v>
      </c>
      <c r="AY199" s="285">
        <v>0</v>
      </c>
      <c r="AZ199" s="285">
        <v>0</v>
      </c>
      <c r="BA199" s="285">
        <v>0</v>
      </c>
      <c r="BB199" s="285">
        <v>0</v>
      </c>
      <c r="BC199" s="285">
        <v>0</v>
      </c>
      <c r="BD199" s="285">
        <v>0</v>
      </c>
      <c r="BE199" s="285">
        <v>0</v>
      </c>
      <c r="BF199" s="285">
        <v>0</v>
      </c>
      <c r="BG199" s="285">
        <v>0</v>
      </c>
      <c r="BH199" s="285">
        <v>0</v>
      </c>
      <c r="BI199" s="285">
        <v>0</v>
      </c>
      <c r="BJ199" s="285">
        <v>0</v>
      </c>
      <c r="BK199" s="285">
        <v>0</v>
      </c>
      <c r="BL199" s="285">
        <v>0</v>
      </c>
      <c r="BM199" s="285">
        <v>0</v>
      </c>
      <c r="BN199" s="285">
        <v>0</v>
      </c>
      <c r="BO199" s="285">
        <v>0</v>
      </c>
      <c r="BP199" s="285">
        <v>0</v>
      </c>
      <c r="BQ199" s="285">
        <v>0</v>
      </c>
      <c r="BR199" s="285">
        <v>0</v>
      </c>
      <c r="BS199" s="285">
        <v>0</v>
      </c>
      <c r="BT199" s="285">
        <v>0</v>
      </c>
      <c r="BU199" s="285">
        <v>0</v>
      </c>
      <c r="BV199" s="285">
        <v>0</v>
      </c>
      <c r="BW199" s="285">
        <v>0</v>
      </c>
      <c r="BX199" s="285">
        <v>0</v>
      </c>
      <c r="BY199" s="286">
        <v>0</v>
      </c>
    </row>
    <row r="200" spans="1:77" ht="14.25" customHeight="1">
      <c r="A200" s="284" t="s">
        <v>41</v>
      </c>
      <c r="B200" s="285">
        <v>0</v>
      </c>
      <c r="C200" s="285">
        <v>0</v>
      </c>
      <c r="D200" s="285">
        <v>0</v>
      </c>
      <c r="E200" s="285">
        <v>4.5979702356718635</v>
      </c>
      <c r="F200" s="285">
        <v>5.1132355015329338</v>
      </c>
      <c r="G200" s="285">
        <v>5.2792064153006386</v>
      </c>
      <c r="H200" s="285">
        <v>5.5225905312988859</v>
      </c>
      <c r="I200" s="285">
        <v>7.8603462500000001</v>
      </c>
      <c r="J200" s="285">
        <v>8.49711456</v>
      </c>
      <c r="K200" s="285">
        <v>9.4262444500000004</v>
      </c>
      <c r="L200" s="285">
        <v>15.925526</v>
      </c>
      <c r="M200" s="285">
        <v>13.396936910000003</v>
      </c>
      <c r="N200" s="285">
        <v>15.333310950000001</v>
      </c>
      <c r="O200" s="285">
        <v>14.81839432093599</v>
      </c>
      <c r="P200" s="285">
        <v>10.118292366146958</v>
      </c>
      <c r="Q200" s="285">
        <v>10.952867195086871</v>
      </c>
      <c r="R200" s="285">
        <v>12.375734383833267</v>
      </c>
      <c r="S200" s="285">
        <v>13.20601788614842</v>
      </c>
      <c r="T200" s="285">
        <v>12.796188751546971</v>
      </c>
      <c r="U200" s="285">
        <v>7.191170652889153</v>
      </c>
      <c r="V200" s="285">
        <v>8.2605496480080767</v>
      </c>
      <c r="W200" s="285">
        <v>8.6561369350816921</v>
      </c>
      <c r="X200" s="285">
        <v>6.8082231865254759</v>
      </c>
      <c r="Y200" s="285">
        <v>18.469755071013349</v>
      </c>
      <c r="Z200" s="285">
        <v>20.913978439921262</v>
      </c>
      <c r="AA200" s="285">
        <v>21.340261193404281</v>
      </c>
      <c r="AB200" s="285">
        <v>23.893516503028902</v>
      </c>
      <c r="AC200" s="285">
        <v>23.946126634773641</v>
      </c>
      <c r="AD200" s="285">
        <v>22.89227889174029</v>
      </c>
      <c r="AE200" s="285">
        <v>21.450481650218343</v>
      </c>
      <c r="AF200" s="285">
        <v>21.273610954562379</v>
      </c>
      <c r="AG200" s="285">
        <v>23.320729457082393</v>
      </c>
      <c r="AH200" s="285">
        <v>23.432576451875164</v>
      </c>
      <c r="AI200" s="285">
        <v>23.280757023670173</v>
      </c>
      <c r="AJ200" s="285">
        <v>21.319384731545281</v>
      </c>
      <c r="AK200" s="285">
        <v>24.4172582048399</v>
      </c>
      <c r="AL200" s="285">
        <v>24.8046562589352</v>
      </c>
      <c r="AM200" s="285">
        <v>25.955364475357896</v>
      </c>
      <c r="AN200" s="285">
        <v>23.268453674328256</v>
      </c>
      <c r="AO200" s="285">
        <v>13.980662633967208</v>
      </c>
      <c r="AP200" s="285">
        <v>11.94533597496482</v>
      </c>
      <c r="AQ200" s="285">
        <v>11.556602102460172</v>
      </c>
      <c r="AR200" s="285">
        <v>10.37327312847316</v>
      </c>
      <c r="AS200" s="285">
        <v>11.79099460799346</v>
      </c>
      <c r="AT200" s="285">
        <v>11.666936897627789</v>
      </c>
      <c r="AU200" s="285">
        <v>13.154284642244559</v>
      </c>
      <c r="AV200" s="285">
        <v>11.088987746767412</v>
      </c>
      <c r="AW200" s="285">
        <v>9.7427967483193338</v>
      </c>
      <c r="AX200" s="285">
        <v>12.968874591137499</v>
      </c>
      <c r="AY200" s="285">
        <v>13.90133979864896</v>
      </c>
      <c r="AZ200" s="285">
        <v>17.550854561118641</v>
      </c>
      <c r="BA200" s="285">
        <v>20.336514081553609</v>
      </c>
      <c r="BB200" s="285">
        <v>25.39638738315854</v>
      </c>
      <c r="BC200" s="285">
        <v>29.686685072958007</v>
      </c>
      <c r="BD200" s="285">
        <v>28.3415838862919</v>
      </c>
      <c r="BE200" s="285">
        <v>30.871497452644839</v>
      </c>
      <c r="BF200" s="285">
        <v>31.712293789309204</v>
      </c>
      <c r="BG200" s="285">
        <v>33.56531316888978</v>
      </c>
      <c r="BH200" s="285">
        <v>35.770081815553446</v>
      </c>
      <c r="BI200" s="285">
        <v>32.686104233107876</v>
      </c>
      <c r="BJ200" s="285">
        <v>32.420451585409232</v>
      </c>
      <c r="BK200" s="285">
        <v>33.342239919477038</v>
      </c>
      <c r="BL200" s="285">
        <v>32.260842556728136</v>
      </c>
      <c r="BM200" s="285">
        <v>32.134898531717305</v>
      </c>
      <c r="BN200" s="285">
        <v>31.584551313706331</v>
      </c>
      <c r="BO200" s="285">
        <v>31.169950886050941</v>
      </c>
      <c r="BP200" s="285">
        <v>31.825658778283017</v>
      </c>
      <c r="BQ200" s="285">
        <v>36.302877065855697</v>
      </c>
      <c r="BR200" s="285">
        <v>39.691628532882902</v>
      </c>
      <c r="BS200" s="285">
        <v>50.666399076487806</v>
      </c>
      <c r="BT200" s="285">
        <v>46.618084291483399</v>
      </c>
      <c r="BU200" s="285">
        <v>46.981625423177896</v>
      </c>
      <c r="BV200" s="285">
        <v>42.119751440201703</v>
      </c>
      <c r="BW200" s="285">
        <v>49.320727755324299</v>
      </c>
      <c r="BX200" s="289">
        <v>48.559431658542309</v>
      </c>
      <c r="BY200" s="286">
        <v>55.773630217504696</v>
      </c>
    </row>
    <row r="201" spans="1:77" ht="14.25" customHeight="1">
      <c r="A201" s="287" t="s">
        <v>42</v>
      </c>
      <c r="B201" s="289">
        <v>0</v>
      </c>
      <c r="C201" s="289">
        <v>0</v>
      </c>
      <c r="D201" s="289">
        <v>0</v>
      </c>
      <c r="E201" s="289">
        <v>4.5979694856718654</v>
      </c>
      <c r="F201" s="289">
        <v>5.113235421532984</v>
      </c>
      <c r="G201" s="289">
        <v>5.279206755300681</v>
      </c>
      <c r="H201" s="289">
        <v>5.5225897212988686</v>
      </c>
      <c r="I201" s="289">
        <v>7.8603462000000741</v>
      </c>
      <c r="J201" s="289">
        <v>8.4971145800000158</v>
      </c>
      <c r="K201" s="289">
        <v>9.4262442999999951</v>
      </c>
      <c r="L201" s="289">
        <v>15.925525730000013</v>
      </c>
      <c r="M201" s="289">
        <v>13.396936910000003</v>
      </c>
      <c r="N201" s="289">
        <v>15.333310950000001</v>
      </c>
      <c r="O201" s="289">
        <v>14.818394040936052</v>
      </c>
      <c r="P201" s="289">
        <v>10.118292246146863</v>
      </c>
      <c r="Q201" s="289">
        <v>10.952867625086814</v>
      </c>
      <c r="R201" s="289">
        <v>12.375736713833239</v>
      </c>
      <c r="S201" s="289">
        <v>13.206017486148387</v>
      </c>
      <c r="T201" s="289">
        <v>12.79618874154702</v>
      </c>
      <c r="U201" s="289">
        <v>7.1911706428891451</v>
      </c>
      <c r="V201" s="289">
        <v>8.2605496680080925</v>
      </c>
      <c r="W201" s="289">
        <v>8.6561370350816578</v>
      </c>
      <c r="X201" s="289">
        <v>6.8082231365253225</v>
      </c>
      <c r="Y201" s="289">
        <v>18.469755101013259</v>
      </c>
      <c r="Z201" s="289">
        <v>20.913979269921239</v>
      </c>
      <c r="AA201" s="289">
        <v>21.340337593404293</v>
      </c>
      <c r="AB201" s="289">
        <v>23.900599963028839</v>
      </c>
      <c r="AC201" s="289">
        <v>23.953209097439991</v>
      </c>
      <c r="AD201" s="289">
        <v>22.931525254240174</v>
      </c>
      <c r="AE201" s="289">
        <v>21.521892425218468</v>
      </c>
      <c r="AF201" s="289">
        <v>21.409350854562422</v>
      </c>
      <c r="AG201" s="289">
        <v>23.327805257082392</v>
      </c>
      <c r="AH201" s="289">
        <v>23.488583596875205</v>
      </c>
      <c r="AI201" s="289">
        <v>23.385573953670018</v>
      </c>
      <c r="AJ201" s="289">
        <v>21.521935539414059</v>
      </c>
      <c r="AK201" s="289">
        <v>24.424378257522768</v>
      </c>
      <c r="AL201" s="289">
        <v>24.860606083865171</v>
      </c>
      <c r="AM201" s="289">
        <v>26.060182015357658</v>
      </c>
      <c r="AN201" s="289">
        <v>23.425005504328066</v>
      </c>
      <c r="AO201" s="289">
        <v>14.133786011742295</v>
      </c>
      <c r="AP201" s="289">
        <v>12.179075714964798</v>
      </c>
      <c r="AQ201" s="289">
        <v>11.810194017460161</v>
      </c>
      <c r="AR201" s="289">
        <v>10.787112488473163</v>
      </c>
      <c r="AS201" s="289">
        <v>12.13585729799345</v>
      </c>
      <c r="AT201" s="289">
        <v>11.70678704262779</v>
      </c>
      <c r="AU201" s="289">
        <v>13.226901822244558</v>
      </c>
      <c r="AV201" s="289">
        <v>11.580876466767412</v>
      </c>
      <c r="AW201" s="289">
        <v>10.180046528319334</v>
      </c>
      <c r="AX201" s="289">
        <v>13.496721931137499</v>
      </c>
      <c r="AY201" s="289">
        <v>14.313339798648961</v>
      </c>
      <c r="AZ201" s="289">
        <v>18.134216731118642</v>
      </c>
      <c r="BA201" s="289">
        <v>23.156628251553609</v>
      </c>
      <c r="BB201" s="289">
        <v>28.36040736315854</v>
      </c>
      <c r="BC201" s="289">
        <v>32.317125792958009</v>
      </c>
      <c r="BD201" s="289">
        <v>30.254920106291902</v>
      </c>
      <c r="BE201" s="289">
        <v>33.534229632644838</v>
      </c>
      <c r="BF201" s="289">
        <v>35.056332769309201</v>
      </c>
      <c r="BG201" s="289">
        <v>36.929347868889778</v>
      </c>
      <c r="BH201" s="289">
        <v>38.494919145553446</v>
      </c>
      <c r="BI201" s="289">
        <v>36.390493983107874</v>
      </c>
      <c r="BJ201" s="289">
        <v>35.055155085409233</v>
      </c>
      <c r="BK201" s="289">
        <v>34.86216235947704</v>
      </c>
      <c r="BL201" s="289">
        <v>34.795634816728139</v>
      </c>
      <c r="BM201" s="289">
        <v>34.665485001717308</v>
      </c>
      <c r="BN201" s="289">
        <v>35.044062193706331</v>
      </c>
      <c r="BO201" s="289">
        <v>36.476087046050935</v>
      </c>
      <c r="BP201" s="289">
        <v>37.625619108283018</v>
      </c>
      <c r="BQ201" s="289">
        <v>36.317877065855697</v>
      </c>
      <c r="BR201" s="289">
        <v>39.691628532882902</v>
      </c>
      <c r="BS201" s="289">
        <v>55.763019126487805</v>
      </c>
      <c r="BT201" s="289">
        <v>54.958726421483398</v>
      </c>
      <c r="BU201" s="289">
        <v>59.129267553177897</v>
      </c>
      <c r="BV201" s="289">
        <v>52.110434420201706</v>
      </c>
      <c r="BW201" s="289">
        <v>60.655520645324302</v>
      </c>
      <c r="BX201" s="289">
        <v>60.864169428542311</v>
      </c>
      <c r="BY201" s="290">
        <v>68.106528977504695</v>
      </c>
    </row>
    <row r="202" spans="1:77" ht="14.25" customHeight="1">
      <c r="A202" s="56" t="str">
        <f>B202</f>
        <v>PJESA TJETËR E BOTËS</v>
      </c>
      <c r="B202" s="385" t="s">
        <v>127</v>
      </c>
      <c r="C202" s="345"/>
      <c r="D202" s="345"/>
      <c r="E202" s="345"/>
      <c r="F202" s="345"/>
      <c r="G202" s="345"/>
      <c r="H202" s="345"/>
      <c r="I202" s="345"/>
      <c r="J202" s="345"/>
      <c r="K202" s="345"/>
      <c r="L202" s="345"/>
      <c r="M202" s="345"/>
      <c r="N202" s="345"/>
      <c r="O202" s="345"/>
      <c r="P202" s="345"/>
      <c r="Q202" s="345"/>
      <c r="R202" s="345"/>
      <c r="S202" s="345"/>
      <c r="T202" s="345"/>
      <c r="U202" s="345"/>
      <c r="V202" s="345"/>
      <c r="W202" s="345"/>
      <c r="X202" s="345"/>
      <c r="Y202" s="345"/>
      <c r="Z202" s="345"/>
      <c r="AA202" s="345"/>
      <c r="AB202" s="345"/>
      <c r="AC202" s="345"/>
      <c r="AD202" s="345"/>
      <c r="AE202" s="345"/>
      <c r="AF202" s="345"/>
      <c r="AG202" s="345"/>
      <c r="AH202" s="345"/>
      <c r="AI202" s="345"/>
      <c r="AJ202" s="345"/>
      <c r="AK202" s="345"/>
      <c r="AL202" s="345"/>
      <c r="AM202" s="345"/>
      <c r="AN202" s="345"/>
      <c r="AO202" s="345"/>
      <c r="AP202" s="345"/>
      <c r="AQ202" s="345"/>
      <c r="AR202" s="345"/>
      <c r="AS202" s="345"/>
      <c r="AT202" s="345"/>
      <c r="AU202" s="345"/>
      <c r="AV202" s="345"/>
      <c r="AW202" s="345"/>
      <c r="AX202" s="345"/>
      <c r="AY202" s="345"/>
      <c r="AZ202" s="345"/>
      <c r="BA202" s="345"/>
      <c r="BB202" s="345"/>
      <c r="BC202" s="345"/>
      <c r="BD202" s="345"/>
      <c r="BE202" s="345"/>
      <c r="BF202" s="345"/>
      <c r="BG202" s="345"/>
      <c r="BH202" s="345"/>
      <c r="BI202" s="345"/>
      <c r="BJ202" s="345"/>
      <c r="BK202" s="345"/>
      <c r="BL202" s="345"/>
      <c r="BM202" s="345"/>
      <c r="BN202" s="345"/>
      <c r="BO202" s="345"/>
      <c r="BP202" s="345"/>
      <c r="BQ202" s="345"/>
      <c r="BR202" s="345"/>
      <c r="BS202" s="345"/>
      <c r="BT202" s="345"/>
      <c r="BU202" s="345"/>
      <c r="BV202" s="345"/>
      <c r="BW202" s="345"/>
      <c r="BX202" s="345"/>
      <c r="BY202" s="346"/>
    </row>
    <row r="203" spans="1:77" ht="14.25" customHeight="1">
      <c r="A203" s="280" t="s">
        <v>28</v>
      </c>
      <c r="B203" s="293"/>
      <c r="C203" s="293"/>
      <c r="D203" s="293"/>
      <c r="E203" s="293"/>
      <c r="F203" s="293"/>
      <c r="G203" s="293"/>
      <c r="H203" s="293"/>
      <c r="I203" s="293"/>
      <c r="J203" s="293"/>
      <c r="K203" s="293"/>
      <c r="L203" s="293"/>
      <c r="M203" s="293"/>
      <c r="N203" s="293"/>
      <c r="O203" s="293"/>
      <c r="P203" s="293"/>
      <c r="Q203" s="293"/>
      <c r="R203" s="293"/>
      <c r="S203" s="293"/>
      <c r="T203" s="293"/>
      <c r="U203" s="293"/>
      <c r="V203" s="293"/>
      <c r="W203" s="293"/>
      <c r="X203" s="293"/>
      <c r="Y203" s="293"/>
      <c r="Z203" s="293"/>
      <c r="AA203" s="293"/>
      <c r="AB203" s="293"/>
      <c r="AC203" s="293"/>
      <c r="AD203" s="293"/>
      <c r="AE203" s="293"/>
      <c r="AF203" s="293"/>
      <c r="AG203" s="293"/>
      <c r="AH203" s="293"/>
      <c r="AI203" s="293"/>
      <c r="AJ203" s="293"/>
      <c r="AK203" s="293"/>
      <c r="AL203" s="293"/>
      <c r="AM203" s="293"/>
      <c r="AN203" s="293"/>
      <c r="AO203" s="293"/>
      <c r="AP203" s="293"/>
      <c r="AQ203" s="293"/>
      <c r="AR203" s="293"/>
      <c r="AS203" s="293"/>
      <c r="AT203" s="293"/>
      <c r="AU203" s="293"/>
      <c r="AV203" s="293"/>
      <c r="AW203" s="293"/>
      <c r="AX203" s="293"/>
      <c r="AY203" s="293"/>
      <c r="AZ203" s="293"/>
      <c r="BA203" s="293"/>
      <c r="BB203" s="293"/>
      <c r="BC203" s="293"/>
      <c r="BD203" s="293"/>
      <c r="BE203" s="293"/>
      <c r="BF203" s="293"/>
      <c r="BG203" s="293"/>
      <c r="BH203" s="293"/>
      <c r="BI203" s="293"/>
      <c r="BJ203" s="293"/>
      <c r="BK203" s="293"/>
      <c r="BL203" s="293"/>
      <c r="BM203" s="293"/>
      <c r="BN203" s="293"/>
      <c r="BO203" s="293"/>
      <c r="BP203" s="293"/>
      <c r="BQ203" s="293"/>
      <c r="BR203" s="293"/>
      <c r="BS203" s="293"/>
      <c r="BT203" s="293"/>
      <c r="BU203" s="293"/>
      <c r="BV203" s="293"/>
      <c r="BW203" s="293"/>
      <c r="BX203" s="293"/>
      <c r="BY203" s="296"/>
    </row>
    <row r="204" spans="1:77" ht="14.25" customHeight="1">
      <c r="A204" s="284" t="s">
        <v>29</v>
      </c>
      <c r="B204" s="285">
        <v>0</v>
      </c>
      <c r="C204" s="285">
        <v>0</v>
      </c>
      <c r="D204" s="285">
        <v>0</v>
      </c>
      <c r="E204" s="285">
        <v>0</v>
      </c>
      <c r="F204" s="285">
        <v>0</v>
      </c>
      <c r="G204" s="285">
        <v>0</v>
      </c>
      <c r="H204" s="285">
        <v>0</v>
      </c>
      <c r="I204" s="285">
        <v>0</v>
      </c>
      <c r="J204" s="285">
        <v>0</v>
      </c>
      <c r="K204" s="285">
        <v>0</v>
      </c>
      <c r="L204" s="285">
        <v>0</v>
      </c>
      <c r="M204" s="285">
        <v>0</v>
      </c>
      <c r="N204" s="285">
        <v>0</v>
      </c>
      <c r="O204" s="285">
        <v>0</v>
      </c>
      <c r="P204" s="285">
        <v>0</v>
      </c>
      <c r="Q204" s="285">
        <v>0</v>
      </c>
      <c r="R204" s="285">
        <v>0</v>
      </c>
      <c r="S204" s="285">
        <v>0</v>
      </c>
      <c r="T204" s="285">
        <v>0</v>
      </c>
      <c r="U204" s="285">
        <v>0</v>
      </c>
      <c r="V204" s="285">
        <v>0</v>
      </c>
      <c r="W204" s="285">
        <v>0</v>
      </c>
      <c r="X204" s="285">
        <v>0</v>
      </c>
      <c r="Y204" s="285">
        <v>0</v>
      </c>
      <c r="Z204" s="285">
        <v>0</v>
      </c>
      <c r="AA204" s="285">
        <v>0</v>
      </c>
      <c r="AB204" s="285">
        <v>0</v>
      </c>
      <c r="AC204" s="285">
        <v>0</v>
      </c>
      <c r="AD204" s="285">
        <v>0</v>
      </c>
      <c r="AE204" s="285">
        <v>0</v>
      </c>
      <c r="AF204" s="285">
        <v>0</v>
      </c>
      <c r="AG204" s="285">
        <v>0</v>
      </c>
      <c r="AH204" s="285">
        <v>0</v>
      </c>
      <c r="AI204" s="285">
        <v>0</v>
      </c>
      <c r="AJ204" s="285">
        <v>0</v>
      </c>
      <c r="AK204" s="285">
        <v>0</v>
      </c>
      <c r="AL204" s="285">
        <v>0</v>
      </c>
      <c r="AM204" s="285">
        <v>0</v>
      </c>
      <c r="AN204" s="285">
        <v>0</v>
      </c>
      <c r="AO204" s="285">
        <v>0</v>
      </c>
      <c r="AP204" s="285">
        <v>0</v>
      </c>
      <c r="AQ204" s="285">
        <v>0</v>
      </c>
      <c r="AR204" s="285">
        <v>0</v>
      </c>
      <c r="AS204" s="285">
        <v>0</v>
      </c>
      <c r="AT204" s="285">
        <v>0</v>
      </c>
      <c r="AU204" s="285">
        <v>0</v>
      </c>
      <c r="AV204" s="285">
        <v>0</v>
      </c>
      <c r="AW204" s="285">
        <v>0</v>
      </c>
      <c r="AX204" s="285">
        <v>0</v>
      </c>
      <c r="AY204" s="285">
        <v>0</v>
      </c>
      <c r="AZ204" s="285">
        <v>0</v>
      </c>
      <c r="BA204" s="285">
        <v>0</v>
      </c>
      <c r="BB204" s="285">
        <v>0</v>
      </c>
      <c r="BC204" s="285">
        <v>0</v>
      </c>
      <c r="BD204" s="285">
        <v>0</v>
      </c>
      <c r="BE204" s="285">
        <v>0</v>
      </c>
      <c r="BF204" s="285">
        <v>0</v>
      </c>
      <c r="BG204" s="285">
        <v>0</v>
      </c>
      <c r="BH204" s="285">
        <v>0</v>
      </c>
      <c r="BI204" s="285">
        <v>0</v>
      </c>
      <c r="BJ204" s="285">
        <v>0</v>
      </c>
      <c r="BK204" s="285">
        <v>0</v>
      </c>
      <c r="BL204" s="285">
        <v>0</v>
      </c>
      <c r="BM204" s="285">
        <v>0</v>
      </c>
      <c r="BN204" s="285">
        <v>0</v>
      </c>
      <c r="BO204" s="285">
        <v>0</v>
      </c>
      <c r="BP204" s="285">
        <v>0</v>
      </c>
      <c r="BQ204" s="285">
        <v>0</v>
      </c>
      <c r="BR204" s="285">
        <v>0</v>
      </c>
      <c r="BS204" s="285">
        <v>0</v>
      </c>
      <c r="BT204" s="285">
        <v>0</v>
      </c>
      <c r="BU204" s="285">
        <v>0</v>
      </c>
      <c r="BV204" s="285">
        <v>0</v>
      </c>
      <c r="BW204" s="285">
        <v>0</v>
      </c>
      <c r="BX204" s="285">
        <v>0</v>
      </c>
      <c r="BY204" s="286">
        <v>0</v>
      </c>
    </row>
    <row r="205" spans="1:77" ht="14.25" customHeight="1">
      <c r="A205" s="284" t="s">
        <v>31</v>
      </c>
      <c r="B205" s="285">
        <v>0</v>
      </c>
      <c r="C205" s="285">
        <v>0</v>
      </c>
      <c r="D205" s="285">
        <v>0</v>
      </c>
      <c r="E205" s="285">
        <v>2.0213239999999999</v>
      </c>
      <c r="F205" s="285">
        <v>2.1761533000000002</v>
      </c>
      <c r="G205" s="285">
        <v>2.2466220199999998</v>
      </c>
      <c r="H205" s="285">
        <v>2.3501962999999999</v>
      </c>
      <c r="I205" s="285">
        <v>1.81594758</v>
      </c>
      <c r="J205" s="285">
        <v>1.53971313</v>
      </c>
      <c r="K205" s="285">
        <v>2.5075410000000002</v>
      </c>
      <c r="L205" s="285">
        <v>6.0780389999999995</v>
      </c>
      <c r="M205" s="285">
        <v>8.4117720000000009</v>
      </c>
      <c r="N205" s="285">
        <v>9.6354170000000003</v>
      </c>
      <c r="O205" s="285">
        <v>11.911721</v>
      </c>
      <c r="P205" s="285">
        <v>11.477034999999999</v>
      </c>
      <c r="Q205" s="285">
        <v>6.1551579299999997</v>
      </c>
      <c r="R205" s="285">
        <v>5.9183349999999999</v>
      </c>
      <c r="S205" s="285">
        <v>8.240691</v>
      </c>
      <c r="T205" s="285">
        <v>8.7005370000000006</v>
      </c>
      <c r="U205" s="285">
        <v>1.2409855000000001</v>
      </c>
      <c r="V205" s="285">
        <v>3.6476600000000001</v>
      </c>
      <c r="W205" s="285">
        <v>2.8830089999999999</v>
      </c>
      <c r="X205" s="285">
        <v>9.2236557500000007</v>
      </c>
      <c r="Y205" s="285">
        <v>0.23522448999999987</v>
      </c>
      <c r="Z205" s="285">
        <v>0.22045800000000002</v>
      </c>
      <c r="AA205" s="285">
        <v>0.27446399999999999</v>
      </c>
      <c r="AB205" s="285">
        <v>2.5557163687108355</v>
      </c>
      <c r="AC205" s="285">
        <v>2.4930830740204604</v>
      </c>
      <c r="AD205" s="285">
        <v>2.877671444033127</v>
      </c>
      <c r="AE205" s="285">
        <v>3.207723101855418</v>
      </c>
      <c r="AF205" s="285">
        <v>3.3860325099999997</v>
      </c>
      <c r="AG205" s="285">
        <v>2.6813676700000002</v>
      </c>
      <c r="AH205" s="285">
        <v>3.1739975200000008</v>
      </c>
      <c r="AI205" s="285">
        <v>3.1381408800000004</v>
      </c>
      <c r="AJ205" s="285">
        <v>4.3050908000000003</v>
      </c>
      <c r="AK205" s="285">
        <v>3.4305847199999997</v>
      </c>
      <c r="AL205" s="285">
        <v>3.6821631499999996</v>
      </c>
      <c r="AM205" s="285">
        <v>3.8463420500000001</v>
      </c>
      <c r="AN205" s="285">
        <v>6.7529112900000001</v>
      </c>
      <c r="AO205" s="285">
        <v>4.0332273300000008</v>
      </c>
      <c r="AP205" s="285">
        <v>5.6528259699999994</v>
      </c>
      <c r="AQ205" s="285">
        <v>4.1423952100000001</v>
      </c>
      <c r="AR205" s="285">
        <v>4.4621792400000011</v>
      </c>
      <c r="AS205" s="285">
        <v>4.55731865</v>
      </c>
      <c r="AT205" s="285">
        <v>4.6852546799999972</v>
      </c>
      <c r="AU205" s="285">
        <v>5.1311420400000003</v>
      </c>
      <c r="AV205" s="285">
        <v>7.55430841</v>
      </c>
      <c r="AW205" s="285">
        <v>5.6359961499999978</v>
      </c>
      <c r="AX205" s="285">
        <v>6.4141974699999995</v>
      </c>
      <c r="AY205" s="285">
        <v>6.8500825000000001</v>
      </c>
      <c r="AZ205" s="285">
        <v>9.7066006700000003</v>
      </c>
      <c r="BA205" s="285">
        <v>9.5158508699999977</v>
      </c>
      <c r="BB205" s="285">
        <v>10.114938520000001</v>
      </c>
      <c r="BC205" s="285">
        <v>10.0794383</v>
      </c>
      <c r="BD205" s="285">
        <v>12.896111659999999</v>
      </c>
      <c r="BE205" s="285">
        <v>11.800317940000001</v>
      </c>
      <c r="BF205" s="285">
        <v>13.53324031</v>
      </c>
      <c r="BG205" s="285">
        <v>10.95943566</v>
      </c>
      <c r="BH205" s="285">
        <v>10.259694809999999</v>
      </c>
      <c r="BI205" s="285">
        <v>12.282758679999997</v>
      </c>
      <c r="BJ205" s="285">
        <v>10.78254785</v>
      </c>
      <c r="BK205" s="285">
        <v>10.94681074</v>
      </c>
      <c r="BL205" s="285">
        <v>11.34012409</v>
      </c>
      <c r="BM205" s="285">
        <v>2.4465384999999999</v>
      </c>
      <c r="BN205" s="285">
        <v>12.255574989999998</v>
      </c>
      <c r="BO205" s="285">
        <v>12.079058249999999</v>
      </c>
      <c r="BP205" s="285">
        <v>1.95093443</v>
      </c>
      <c r="BQ205" s="285">
        <v>2.9734586099999998</v>
      </c>
      <c r="BR205" s="285">
        <v>3.1136183800000001</v>
      </c>
      <c r="BS205" s="285">
        <v>3.0073381299999999</v>
      </c>
      <c r="BT205" s="285">
        <v>3.2171493577999999</v>
      </c>
      <c r="BU205" s="285">
        <v>4.1458152699999999</v>
      </c>
      <c r="BV205" s="285">
        <v>4.9357355800000002</v>
      </c>
      <c r="BW205" s="285">
        <v>4.0426640100000002</v>
      </c>
      <c r="BX205" s="285">
        <v>4.7094392699999998</v>
      </c>
      <c r="BY205" s="286">
        <v>5.0170738300000002</v>
      </c>
    </row>
    <row r="206" spans="1:77" ht="14.25" customHeight="1">
      <c r="A206" s="284" t="s">
        <v>32</v>
      </c>
      <c r="B206" s="285">
        <v>0</v>
      </c>
      <c r="C206" s="285">
        <v>0</v>
      </c>
      <c r="D206" s="285">
        <v>0</v>
      </c>
      <c r="E206" s="285">
        <v>0</v>
      </c>
      <c r="F206" s="285">
        <v>0</v>
      </c>
      <c r="G206" s="285">
        <v>0</v>
      </c>
      <c r="H206" s="285">
        <v>0</v>
      </c>
      <c r="I206" s="285">
        <v>0</v>
      </c>
      <c r="J206" s="285">
        <v>0</v>
      </c>
      <c r="K206" s="285">
        <v>0</v>
      </c>
      <c r="L206" s="285">
        <v>0</v>
      </c>
      <c r="M206" s="285">
        <v>0</v>
      </c>
      <c r="N206" s="285">
        <v>0</v>
      </c>
      <c r="O206" s="285">
        <v>0</v>
      </c>
      <c r="P206" s="285">
        <v>0</v>
      </c>
      <c r="Q206" s="285">
        <v>0</v>
      </c>
      <c r="R206" s="285">
        <v>0</v>
      </c>
      <c r="S206" s="285">
        <v>0</v>
      </c>
      <c r="T206" s="285">
        <v>0</v>
      </c>
      <c r="U206" s="285">
        <v>0</v>
      </c>
      <c r="V206" s="285">
        <v>0</v>
      </c>
      <c r="W206" s="285">
        <v>0</v>
      </c>
      <c r="X206" s="285">
        <v>0</v>
      </c>
      <c r="Y206" s="285">
        <v>0</v>
      </c>
      <c r="Z206" s="285">
        <v>0</v>
      </c>
      <c r="AA206" s="285">
        <v>0</v>
      </c>
      <c r="AB206" s="285">
        <v>0</v>
      </c>
      <c r="AC206" s="285">
        <v>0</v>
      </c>
      <c r="AD206" s="285">
        <v>0</v>
      </c>
      <c r="AE206" s="285">
        <v>0</v>
      </c>
      <c r="AF206" s="285">
        <v>0</v>
      </c>
      <c r="AG206" s="285">
        <v>0</v>
      </c>
      <c r="AH206" s="285">
        <v>0</v>
      </c>
      <c r="AI206" s="285">
        <v>0</v>
      </c>
      <c r="AJ206" s="285">
        <v>0</v>
      </c>
      <c r="AK206" s="285">
        <v>0</v>
      </c>
      <c r="AL206" s="285">
        <v>0</v>
      </c>
      <c r="AM206" s="285">
        <v>0</v>
      </c>
      <c r="AN206" s="285">
        <v>0</v>
      </c>
      <c r="AO206" s="285">
        <v>0</v>
      </c>
      <c r="AP206" s="285">
        <v>0</v>
      </c>
      <c r="AQ206" s="285">
        <v>0</v>
      </c>
      <c r="AR206" s="285">
        <v>0</v>
      </c>
      <c r="AS206" s="285">
        <v>0</v>
      </c>
      <c r="AT206" s="285">
        <v>0</v>
      </c>
      <c r="AU206" s="285">
        <v>0</v>
      </c>
      <c r="AV206" s="285">
        <v>0</v>
      </c>
      <c r="AW206" s="285">
        <v>0</v>
      </c>
      <c r="AX206" s="285">
        <v>0</v>
      </c>
      <c r="AY206" s="285">
        <v>0</v>
      </c>
      <c r="AZ206" s="285">
        <v>0</v>
      </c>
      <c r="BA206" s="285">
        <v>0</v>
      </c>
      <c r="BB206" s="285">
        <v>0</v>
      </c>
      <c r="BC206" s="285">
        <v>0</v>
      </c>
      <c r="BD206" s="285">
        <v>0</v>
      </c>
      <c r="BE206" s="285">
        <v>0</v>
      </c>
      <c r="BF206" s="285">
        <v>0</v>
      </c>
      <c r="BG206" s="285">
        <v>0</v>
      </c>
      <c r="BH206" s="285">
        <v>0</v>
      </c>
      <c r="BI206" s="285">
        <v>0</v>
      </c>
      <c r="BJ206" s="285">
        <v>0</v>
      </c>
      <c r="BK206" s="285">
        <v>0</v>
      </c>
      <c r="BL206" s="285">
        <v>0</v>
      </c>
      <c r="BM206" s="285">
        <v>0</v>
      </c>
      <c r="BN206" s="285">
        <v>0</v>
      </c>
      <c r="BO206" s="285">
        <v>0</v>
      </c>
      <c r="BP206" s="285">
        <v>0</v>
      </c>
      <c r="BQ206" s="285">
        <v>0</v>
      </c>
      <c r="BR206" s="285">
        <v>0</v>
      </c>
      <c r="BS206" s="285">
        <v>0</v>
      </c>
      <c r="BT206" s="285">
        <v>0</v>
      </c>
      <c r="BU206" s="285">
        <v>0</v>
      </c>
      <c r="BV206" s="285">
        <v>0</v>
      </c>
      <c r="BW206" s="285">
        <v>0</v>
      </c>
      <c r="BX206" s="285">
        <v>0</v>
      </c>
      <c r="BY206" s="286">
        <v>0</v>
      </c>
    </row>
    <row r="207" spans="1:77" ht="14.25" customHeight="1">
      <c r="A207" s="284" t="s">
        <v>40</v>
      </c>
      <c r="B207" s="285">
        <v>0</v>
      </c>
      <c r="C207" s="285">
        <v>0</v>
      </c>
      <c r="D207" s="285">
        <v>0</v>
      </c>
      <c r="E207" s="285">
        <v>0</v>
      </c>
      <c r="F207" s="285">
        <v>0</v>
      </c>
      <c r="G207" s="285">
        <v>0</v>
      </c>
      <c r="H207" s="285">
        <v>0</v>
      </c>
      <c r="I207" s="285">
        <v>0</v>
      </c>
      <c r="J207" s="285">
        <v>0</v>
      </c>
      <c r="K207" s="285">
        <v>0</v>
      </c>
      <c r="L207" s="285">
        <v>0</v>
      </c>
      <c r="M207" s="285">
        <v>0</v>
      </c>
      <c r="N207" s="285">
        <v>0</v>
      </c>
      <c r="O207" s="285">
        <v>0</v>
      </c>
      <c r="P207" s="285">
        <v>0</v>
      </c>
      <c r="Q207" s="285">
        <v>0</v>
      </c>
      <c r="R207" s="285">
        <v>0</v>
      </c>
      <c r="S207" s="285">
        <v>0</v>
      </c>
      <c r="T207" s="285">
        <v>0</v>
      </c>
      <c r="U207" s="285">
        <v>0</v>
      </c>
      <c r="V207" s="285">
        <v>0</v>
      </c>
      <c r="W207" s="285">
        <v>0</v>
      </c>
      <c r="X207" s="285">
        <v>0</v>
      </c>
      <c r="Y207" s="285">
        <v>0</v>
      </c>
      <c r="Z207" s="285">
        <v>0</v>
      </c>
      <c r="AA207" s="285">
        <v>0</v>
      </c>
      <c r="AB207" s="285">
        <v>0</v>
      </c>
      <c r="AC207" s="285">
        <v>0</v>
      </c>
      <c r="AD207" s="285">
        <v>0</v>
      </c>
      <c r="AE207" s="285">
        <v>0</v>
      </c>
      <c r="AF207" s="285">
        <v>0</v>
      </c>
      <c r="AG207" s="285">
        <v>0</v>
      </c>
      <c r="AH207" s="285">
        <v>0</v>
      </c>
      <c r="AI207" s="285">
        <v>0</v>
      </c>
      <c r="AJ207" s="285">
        <v>0</v>
      </c>
      <c r="AK207" s="285">
        <v>0</v>
      </c>
      <c r="AL207" s="285">
        <v>0</v>
      </c>
      <c r="AM207" s="285">
        <v>0</v>
      </c>
      <c r="AN207" s="285">
        <v>0</v>
      </c>
      <c r="AO207" s="285">
        <v>0</v>
      </c>
      <c r="AP207" s="285">
        <v>0</v>
      </c>
      <c r="AQ207" s="285">
        <v>0</v>
      </c>
      <c r="AR207" s="285">
        <v>0</v>
      </c>
      <c r="AS207" s="285">
        <v>0</v>
      </c>
      <c r="AT207" s="285">
        <v>0</v>
      </c>
      <c r="AU207" s="285">
        <v>0</v>
      </c>
      <c r="AV207" s="285">
        <v>0</v>
      </c>
      <c r="AW207" s="285">
        <v>0</v>
      </c>
      <c r="AX207" s="285">
        <v>0</v>
      </c>
      <c r="AY207" s="285">
        <v>0</v>
      </c>
      <c r="AZ207" s="285">
        <v>0</v>
      </c>
      <c r="BA207" s="285">
        <v>0</v>
      </c>
      <c r="BB207" s="285">
        <v>0</v>
      </c>
      <c r="BC207" s="285">
        <v>0</v>
      </c>
      <c r="BD207" s="285">
        <v>0</v>
      </c>
      <c r="BE207" s="285">
        <v>0</v>
      </c>
      <c r="BF207" s="285">
        <v>0</v>
      </c>
      <c r="BG207" s="285">
        <v>0</v>
      </c>
      <c r="BH207" s="285">
        <v>0</v>
      </c>
      <c r="BI207" s="285">
        <v>0</v>
      </c>
      <c r="BJ207" s="285">
        <v>0</v>
      </c>
      <c r="BK207" s="285">
        <v>0</v>
      </c>
      <c r="BL207" s="285">
        <v>0</v>
      </c>
      <c r="BM207" s="285">
        <v>0</v>
      </c>
      <c r="BN207" s="285">
        <v>0</v>
      </c>
      <c r="BO207" s="285">
        <v>0</v>
      </c>
      <c r="BP207" s="285">
        <v>0</v>
      </c>
      <c r="BQ207" s="285">
        <v>0</v>
      </c>
      <c r="BR207" s="285">
        <v>0</v>
      </c>
      <c r="BS207" s="285">
        <v>0</v>
      </c>
      <c r="BT207" s="285">
        <v>0</v>
      </c>
      <c r="BU207" s="285">
        <v>0</v>
      </c>
      <c r="BV207" s="285">
        <v>0</v>
      </c>
      <c r="BW207" s="285">
        <v>0</v>
      </c>
      <c r="BX207" s="285">
        <v>0</v>
      </c>
      <c r="BY207" s="286">
        <v>0</v>
      </c>
    </row>
    <row r="208" spans="1:77" ht="14.25" customHeight="1">
      <c r="A208" s="284" t="s">
        <v>34</v>
      </c>
      <c r="B208" s="285">
        <v>0</v>
      </c>
      <c r="C208" s="285">
        <v>0</v>
      </c>
      <c r="D208" s="285">
        <v>0</v>
      </c>
      <c r="E208" s="285">
        <v>0</v>
      </c>
      <c r="F208" s="285">
        <v>0</v>
      </c>
      <c r="G208" s="285">
        <v>0</v>
      </c>
      <c r="H208" s="285">
        <v>0</v>
      </c>
      <c r="I208" s="285">
        <v>0</v>
      </c>
      <c r="J208" s="285">
        <v>0</v>
      </c>
      <c r="K208" s="285">
        <v>0</v>
      </c>
      <c r="L208" s="285">
        <v>0</v>
      </c>
      <c r="M208" s="285">
        <v>0</v>
      </c>
      <c r="N208" s="285">
        <v>0</v>
      </c>
      <c r="O208" s="285">
        <v>0</v>
      </c>
      <c r="P208" s="285">
        <v>0</v>
      </c>
      <c r="Q208" s="285">
        <v>0</v>
      </c>
      <c r="R208" s="285">
        <v>0</v>
      </c>
      <c r="S208" s="285">
        <v>0</v>
      </c>
      <c r="T208" s="285">
        <v>0</v>
      </c>
      <c r="U208" s="285">
        <v>0</v>
      </c>
      <c r="V208" s="285">
        <v>0</v>
      </c>
      <c r="W208" s="285">
        <v>0</v>
      </c>
      <c r="X208" s="285">
        <v>0</v>
      </c>
      <c r="Y208" s="285">
        <v>0</v>
      </c>
      <c r="Z208" s="285">
        <v>0</v>
      </c>
      <c r="AA208" s="285">
        <v>0</v>
      </c>
      <c r="AB208" s="285">
        <v>0</v>
      </c>
      <c r="AC208" s="285">
        <v>0</v>
      </c>
      <c r="AD208" s="285">
        <v>0</v>
      </c>
      <c r="AE208" s="285">
        <v>0</v>
      </c>
      <c r="AF208" s="285">
        <v>0</v>
      </c>
      <c r="AG208" s="285">
        <v>0</v>
      </c>
      <c r="AH208" s="285">
        <v>0</v>
      </c>
      <c r="AI208" s="285">
        <v>0</v>
      </c>
      <c r="AJ208" s="285">
        <v>0</v>
      </c>
      <c r="AK208" s="285">
        <v>0</v>
      </c>
      <c r="AL208" s="285">
        <v>0</v>
      </c>
      <c r="AM208" s="285">
        <v>0</v>
      </c>
      <c r="AN208" s="285">
        <v>0</v>
      </c>
      <c r="AO208" s="285">
        <v>0</v>
      </c>
      <c r="AP208" s="285">
        <v>0</v>
      </c>
      <c r="AQ208" s="285">
        <v>0</v>
      </c>
      <c r="AR208" s="285">
        <v>0</v>
      </c>
      <c r="AS208" s="285">
        <v>0</v>
      </c>
      <c r="AT208" s="285">
        <v>0</v>
      </c>
      <c r="AU208" s="285">
        <v>0</v>
      </c>
      <c r="AV208" s="285">
        <v>0</v>
      </c>
      <c r="AW208" s="285">
        <v>0</v>
      </c>
      <c r="AX208" s="285">
        <v>0</v>
      </c>
      <c r="AY208" s="285">
        <v>0</v>
      </c>
      <c r="AZ208" s="285">
        <v>0</v>
      </c>
      <c r="BA208" s="285">
        <v>0</v>
      </c>
      <c r="BB208" s="285">
        <v>0</v>
      </c>
      <c r="BC208" s="285">
        <v>0</v>
      </c>
      <c r="BD208" s="285">
        <v>0</v>
      </c>
      <c r="BE208" s="285">
        <v>0</v>
      </c>
      <c r="BF208" s="285">
        <v>0</v>
      </c>
      <c r="BG208" s="285">
        <v>0</v>
      </c>
      <c r="BH208" s="285">
        <v>0</v>
      </c>
      <c r="BI208" s="285">
        <v>0</v>
      </c>
      <c r="BJ208" s="285">
        <v>0</v>
      </c>
      <c r="BK208" s="285">
        <v>0</v>
      </c>
      <c r="BL208" s="285">
        <v>0</v>
      </c>
      <c r="BM208" s="285">
        <v>0</v>
      </c>
      <c r="BN208" s="285">
        <v>0</v>
      </c>
      <c r="BO208" s="285">
        <v>0</v>
      </c>
      <c r="BP208" s="285">
        <v>0</v>
      </c>
      <c r="BQ208" s="285">
        <v>0</v>
      </c>
      <c r="BR208" s="285">
        <v>0</v>
      </c>
      <c r="BS208" s="285">
        <v>0</v>
      </c>
      <c r="BT208" s="285">
        <v>0</v>
      </c>
      <c r="BU208" s="285">
        <v>0</v>
      </c>
      <c r="BV208" s="285">
        <v>0</v>
      </c>
      <c r="BW208" s="285">
        <v>0</v>
      </c>
      <c r="BX208" s="285">
        <v>0</v>
      </c>
      <c r="BY208" s="286">
        <v>0</v>
      </c>
    </row>
    <row r="209" spans="1:77" ht="14.25" customHeight="1">
      <c r="A209" s="284" t="s">
        <v>35</v>
      </c>
      <c r="B209" s="285">
        <v>0</v>
      </c>
      <c r="C209" s="285">
        <v>0</v>
      </c>
      <c r="D209" s="285">
        <v>0</v>
      </c>
      <c r="E209" s="285">
        <v>0</v>
      </c>
      <c r="F209" s="285">
        <v>0</v>
      </c>
      <c r="G209" s="285">
        <v>0</v>
      </c>
      <c r="H209" s="285">
        <v>0</v>
      </c>
      <c r="I209" s="285">
        <v>0</v>
      </c>
      <c r="J209" s="285">
        <v>0</v>
      </c>
      <c r="K209" s="285">
        <v>0</v>
      </c>
      <c r="L209" s="285">
        <v>0</v>
      </c>
      <c r="M209" s="285">
        <v>0</v>
      </c>
      <c r="N209" s="285">
        <v>0</v>
      </c>
      <c r="O209" s="285">
        <v>0</v>
      </c>
      <c r="P209" s="285">
        <v>0</v>
      </c>
      <c r="Q209" s="285">
        <v>0</v>
      </c>
      <c r="R209" s="285">
        <v>0</v>
      </c>
      <c r="S209" s="285">
        <v>0</v>
      </c>
      <c r="T209" s="285">
        <v>0</v>
      </c>
      <c r="U209" s="285">
        <v>0</v>
      </c>
      <c r="V209" s="285">
        <v>0</v>
      </c>
      <c r="W209" s="285">
        <v>0</v>
      </c>
      <c r="X209" s="285">
        <v>0</v>
      </c>
      <c r="Y209" s="285">
        <v>0</v>
      </c>
      <c r="Z209" s="285">
        <v>0</v>
      </c>
      <c r="AA209" s="285">
        <v>0</v>
      </c>
      <c r="AB209" s="285">
        <v>0</v>
      </c>
      <c r="AC209" s="285">
        <v>0</v>
      </c>
      <c r="AD209" s="285">
        <v>0</v>
      </c>
      <c r="AE209" s="285">
        <v>0</v>
      </c>
      <c r="AF209" s="285">
        <v>0</v>
      </c>
      <c r="AG209" s="285">
        <v>0</v>
      </c>
      <c r="AH209" s="285">
        <v>0</v>
      </c>
      <c r="AI209" s="285">
        <v>0</v>
      </c>
      <c r="AJ209" s="285">
        <v>0</v>
      </c>
      <c r="AK209" s="285">
        <v>0</v>
      </c>
      <c r="AL209" s="285">
        <v>0</v>
      </c>
      <c r="AM209" s="285">
        <v>0</v>
      </c>
      <c r="AN209" s="285">
        <v>0</v>
      </c>
      <c r="AO209" s="285">
        <v>0</v>
      </c>
      <c r="AP209" s="285">
        <v>0</v>
      </c>
      <c r="AQ209" s="285">
        <v>0</v>
      </c>
      <c r="AR209" s="285">
        <v>0</v>
      </c>
      <c r="AS209" s="285">
        <v>0</v>
      </c>
      <c r="AT209" s="285">
        <v>0</v>
      </c>
      <c r="AU209" s="285">
        <v>0</v>
      </c>
      <c r="AV209" s="285">
        <v>0</v>
      </c>
      <c r="AW209" s="285">
        <v>0</v>
      </c>
      <c r="AX209" s="285">
        <v>0</v>
      </c>
      <c r="AY209" s="285">
        <v>0</v>
      </c>
      <c r="AZ209" s="285">
        <v>0</v>
      </c>
      <c r="BA209" s="285">
        <v>0</v>
      </c>
      <c r="BB209" s="285">
        <v>0</v>
      </c>
      <c r="BC209" s="285">
        <v>0</v>
      </c>
      <c r="BD209" s="285">
        <v>0</v>
      </c>
      <c r="BE209" s="285">
        <v>0</v>
      </c>
      <c r="BF209" s="285">
        <v>0</v>
      </c>
      <c r="BG209" s="285">
        <v>0</v>
      </c>
      <c r="BH209" s="285">
        <v>0</v>
      </c>
      <c r="BI209" s="285">
        <v>0</v>
      </c>
      <c r="BJ209" s="285">
        <v>0</v>
      </c>
      <c r="BK209" s="285">
        <v>0</v>
      </c>
      <c r="BL209" s="285">
        <v>0</v>
      </c>
      <c r="BM209" s="285">
        <v>0</v>
      </c>
      <c r="BN209" s="285">
        <v>0</v>
      </c>
      <c r="BO209" s="285">
        <v>0</v>
      </c>
      <c r="BP209" s="285">
        <v>0</v>
      </c>
      <c r="BQ209" s="285">
        <v>0</v>
      </c>
      <c r="BR209" s="285">
        <v>0</v>
      </c>
      <c r="BS209" s="285">
        <v>0</v>
      </c>
      <c r="BT209" s="285">
        <v>0</v>
      </c>
      <c r="BU209" s="285">
        <v>0</v>
      </c>
      <c r="BV209" s="285">
        <v>0</v>
      </c>
      <c r="BW209" s="285">
        <v>0</v>
      </c>
      <c r="BX209" s="285">
        <v>0</v>
      </c>
      <c r="BY209" s="286">
        <v>0</v>
      </c>
    </row>
    <row r="210" spans="1:77" ht="14.25" customHeight="1">
      <c r="A210" s="284" t="s">
        <v>36</v>
      </c>
      <c r="B210" s="285">
        <v>0</v>
      </c>
      <c r="C210" s="285">
        <v>0</v>
      </c>
      <c r="D210" s="285">
        <v>0</v>
      </c>
      <c r="E210" s="285">
        <v>0</v>
      </c>
      <c r="F210" s="285">
        <v>0</v>
      </c>
      <c r="G210" s="285">
        <v>0</v>
      </c>
      <c r="H210" s="285">
        <v>0</v>
      </c>
      <c r="I210" s="285">
        <v>0</v>
      </c>
      <c r="J210" s="285">
        <v>0</v>
      </c>
      <c r="K210" s="285">
        <v>0</v>
      </c>
      <c r="L210" s="285">
        <v>0</v>
      </c>
      <c r="M210" s="285">
        <v>0</v>
      </c>
      <c r="N210" s="285">
        <v>0</v>
      </c>
      <c r="O210" s="285">
        <v>0</v>
      </c>
      <c r="P210" s="285">
        <v>0</v>
      </c>
      <c r="Q210" s="285">
        <v>0</v>
      </c>
      <c r="R210" s="285">
        <v>0</v>
      </c>
      <c r="S210" s="285">
        <v>0</v>
      </c>
      <c r="T210" s="285">
        <v>0</v>
      </c>
      <c r="U210" s="285">
        <v>0</v>
      </c>
      <c r="V210" s="285">
        <v>0</v>
      </c>
      <c r="W210" s="285">
        <v>0</v>
      </c>
      <c r="X210" s="285">
        <v>0</v>
      </c>
      <c r="Y210" s="285">
        <v>0</v>
      </c>
      <c r="Z210" s="285">
        <v>0</v>
      </c>
      <c r="AA210" s="285">
        <v>0</v>
      </c>
      <c r="AB210" s="285">
        <v>0</v>
      </c>
      <c r="AC210" s="285">
        <v>0</v>
      </c>
      <c r="AD210" s="285">
        <v>0</v>
      </c>
      <c r="AE210" s="285">
        <v>0</v>
      </c>
      <c r="AF210" s="285">
        <v>0</v>
      </c>
      <c r="AG210" s="285">
        <v>0</v>
      </c>
      <c r="AH210" s="285">
        <v>0</v>
      </c>
      <c r="AI210" s="285">
        <v>0</v>
      </c>
      <c r="AJ210" s="285">
        <v>0</v>
      </c>
      <c r="AK210" s="285">
        <v>0</v>
      </c>
      <c r="AL210" s="285">
        <v>0</v>
      </c>
      <c r="AM210" s="285">
        <v>0</v>
      </c>
      <c r="AN210" s="285">
        <v>0</v>
      </c>
      <c r="AO210" s="285">
        <v>0</v>
      </c>
      <c r="AP210" s="285">
        <v>0</v>
      </c>
      <c r="AQ210" s="285">
        <v>0</v>
      </c>
      <c r="AR210" s="285">
        <v>0</v>
      </c>
      <c r="AS210" s="285">
        <v>0</v>
      </c>
      <c r="AT210" s="285">
        <v>0</v>
      </c>
      <c r="AU210" s="285">
        <v>0</v>
      </c>
      <c r="AV210" s="285">
        <v>0</v>
      </c>
      <c r="AW210" s="285">
        <v>0</v>
      </c>
      <c r="AX210" s="285">
        <v>0</v>
      </c>
      <c r="AY210" s="285">
        <v>0</v>
      </c>
      <c r="AZ210" s="285">
        <v>0</v>
      </c>
      <c r="BA210" s="285">
        <v>0</v>
      </c>
      <c r="BB210" s="285">
        <v>0</v>
      </c>
      <c r="BC210" s="285">
        <v>0</v>
      </c>
      <c r="BD210" s="285">
        <v>0</v>
      </c>
      <c r="BE210" s="285">
        <v>0</v>
      </c>
      <c r="BF210" s="285">
        <v>0</v>
      </c>
      <c r="BG210" s="285">
        <v>0</v>
      </c>
      <c r="BH210" s="285">
        <v>0</v>
      </c>
      <c r="BI210" s="285">
        <v>0</v>
      </c>
      <c r="BJ210" s="285">
        <v>0</v>
      </c>
      <c r="BK210" s="285">
        <v>0</v>
      </c>
      <c r="BL210" s="285">
        <v>0</v>
      </c>
      <c r="BM210" s="285">
        <v>0</v>
      </c>
      <c r="BN210" s="285">
        <v>0</v>
      </c>
      <c r="BO210" s="285">
        <v>0</v>
      </c>
      <c r="BP210" s="285">
        <v>0</v>
      </c>
      <c r="BQ210" s="285">
        <v>0</v>
      </c>
      <c r="BR210" s="285">
        <v>0</v>
      </c>
      <c r="BS210" s="285">
        <v>0</v>
      </c>
      <c r="BT210" s="285">
        <v>0</v>
      </c>
      <c r="BU210" s="285">
        <v>0</v>
      </c>
      <c r="BV210" s="285">
        <v>0</v>
      </c>
      <c r="BW210" s="285">
        <v>0</v>
      </c>
      <c r="BX210" s="285">
        <v>0</v>
      </c>
      <c r="BY210" s="286">
        <v>0</v>
      </c>
    </row>
    <row r="211" spans="1:77" ht="14.25" customHeight="1">
      <c r="A211" s="284" t="s">
        <v>37</v>
      </c>
      <c r="B211" s="285">
        <v>0</v>
      </c>
      <c r="C211" s="285">
        <v>0</v>
      </c>
      <c r="D211" s="285">
        <v>0</v>
      </c>
      <c r="E211" s="285">
        <v>0</v>
      </c>
      <c r="F211" s="285">
        <v>0</v>
      </c>
      <c r="G211" s="285">
        <v>0</v>
      </c>
      <c r="H211" s="285">
        <v>0</v>
      </c>
      <c r="I211" s="285">
        <v>0</v>
      </c>
      <c r="J211" s="285">
        <v>0</v>
      </c>
      <c r="K211" s="285">
        <v>0</v>
      </c>
      <c r="L211" s="285">
        <v>0</v>
      </c>
      <c r="M211" s="285">
        <v>0</v>
      </c>
      <c r="N211" s="285">
        <v>0</v>
      </c>
      <c r="O211" s="285">
        <v>0</v>
      </c>
      <c r="P211" s="285">
        <v>0</v>
      </c>
      <c r="Q211" s="285">
        <v>0</v>
      </c>
      <c r="R211" s="285">
        <v>0</v>
      </c>
      <c r="S211" s="285">
        <v>0</v>
      </c>
      <c r="T211" s="285">
        <v>0</v>
      </c>
      <c r="U211" s="285">
        <v>0</v>
      </c>
      <c r="V211" s="285">
        <v>0</v>
      </c>
      <c r="W211" s="285">
        <v>0</v>
      </c>
      <c r="X211" s="285">
        <v>0</v>
      </c>
      <c r="Y211" s="285">
        <v>0</v>
      </c>
      <c r="Z211" s="285">
        <v>0</v>
      </c>
      <c r="AA211" s="285">
        <v>0</v>
      </c>
      <c r="AB211" s="285">
        <v>0</v>
      </c>
      <c r="AC211" s="285">
        <v>0</v>
      </c>
      <c r="AD211" s="285">
        <v>0</v>
      </c>
      <c r="AE211" s="285">
        <v>0</v>
      </c>
      <c r="AF211" s="285">
        <v>0</v>
      </c>
      <c r="AG211" s="285">
        <v>0</v>
      </c>
      <c r="AH211" s="285">
        <v>0</v>
      </c>
      <c r="AI211" s="285">
        <v>0</v>
      </c>
      <c r="AJ211" s="285">
        <v>0</v>
      </c>
      <c r="AK211" s="285">
        <v>0</v>
      </c>
      <c r="AL211" s="285">
        <v>0</v>
      </c>
      <c r="AM211" s="285">
        <v>0</v>
      </c>
      <c r="AN211" s="285">
        <v>0</v>
      </c>
      <c r="AO211" s="285">
        <v>0</v>
      </c>
      <c r="AP211" s="285">
        <v>0</v>
      </c>
      <c r="AQ211" s="285">
        <v>0</v>
      </c>
      <c r="AR211" s="285">
        <v>0</v>
      </c>
      <c r="AS211" s="285">
        <v>0</v>
      </c>
      <c r="AT211" s="285">
        <v>0</v>
      </c>
      <c r="AU211" s="285">
        <v>0</v>
      </c>
      <c r="AV211" s="285">
        <v>0</v>
      </c>
      <c r="AW211" s="285">
        <v>0</v>
      </c>
      <c r="AX211" s="285">
        <v>0</v>
      </c>
      <c r="AY211" s="285">
        <v>0</v>
      </c>
      <c r="AZ211" s="285">
        <v>0</v>
      </c>
      <c r="BA211" s="285">
        <v>0</v>
      </c>
      <c r="BB211" s="285">
        <v>0</v>
      </c>
      <c r="BC211" s="285">
        <v>0</v>
      </c>
      <c r="BD211" s="285">
        <v>0</v>
      </c>
      <c r="BE211" s="285">
        <v>0</v>
      </c>
      <c r="BF211" s="285">
        <v>0</v>
      </c>
      <c r="BG211" s="285">
        <v>0</v>
      </c>
      <c r="BH211" s="285">
        <v>0</v>
      </c>
      <c r="BI211" s="285">
        <v>0</v>
      </c>
      <c r="BJ211" s="285">
        <v>0</v>
      </c>
      <c r="BK211" s="285">
        <v>0</v>
      </c>
      <c r="BL211" s="285">
        <v>0</v>
      </c>
      <c r="BM211" s="285">
        <v>0</v>
      </c>
      <c r="BN211" s="285">
        <v>0</v>
      </c>
      <c r="BO211" s="285">
        <v>0</v>
      </c>
      <c r="BP211" s="285">
        <v>0</v>
      </c>
      <c r="BQ211" s="285">
        <v>0</v>
      </c>
      <c r="BR211" s="285">
        <v>0</v>
      </c>
      <c r="BS211" s="285">
        <v>0</v>
      </c>
      <c r="BT211" s="285">
        <v>0</v>
      </c>
      <c r="BU211" s="285">
        <v>0</v>
      </c>
      <c r="BV211" s="285">
        <v>0</v>
      </c>
      <c r="BW211" s="285">
        <v>0</v>
      </c>
      <c r="BX211" s="285">
        <v>0</v>
      </c>
      <c r="BY211" s="286">
        <v>0</v>
      </c>
    </row>
    <row r="212" spans="1:77" ht="14.25" customHeight="1">
      <c r="A212" s="287" t="s">
        <v>38</v>
      </c>
      <c r="B212" s="288">
        <v>0</v>
      </c>
      <c r="C212" s="288">
        <v>0</v>
      </c>
      <c r="D212" s="288">
        <v>0</v>
      </c>
      <c r="E212" s="288">
        <v>2.0213239999999999</v>
      </c>
      <c r="F212" s="288">
        <v>2.1761533000000002</v>
      </c>
      <c r="G212" s="288">
        <v>2.2466220199999998</v>
      </c>
      <c r="H212" s="288">
        <v>2.3501962999999999</v>
      </c>
      <c r="I212" s="288">
        <v>1.81594758</v>
      </c>
      <c r="J212" s="288">
        <v>1.53971313</v>
      </c>
      <c r="K212" s="288">
        <v>2.5075410000000002</v>
      </c>
      <c r="L212" s="288">
        <v>6.0780389999999995</v>
      </c>
      <c r="M212" s="288">
        <v>8.4117720000000009</v>
      </c>
      <c r="N212" s="288">
        <v>9.6354170000000003</v>
      </c>
      <c r="O212" s="288">
        <v>11.911721</v>
      </c>
      <c r="P212" s="288">
        <v>11.477034999999999</v>
      </c>
      <c r="Q212" s="288">
        <v>6.1551579299999997</v>
      </c>
      <c r="R212" s="288">
        <v>5.9183349999999999</v>
      </c>
      <c r="S212" s="288">
        <v>8.240691</v>
      </c>
      <c r="T212" s="288">
        <v>8.7005370000000006</v>
      </c>
      <c r="U212" s="288">
        <v>1.2409855000000001</v>
      </c>
      <c r="V212" s="288">
        <v>3.6476600000000001</v>
      </c>
      <c r="W212" s="288">
        <v>2.8830089999999999</v>
      </c>
      <c r="X212" s="288">
        <v>9.2236557500000007</v>
      </c>
      <c r="Y212" s="288">
        <v>0.23522448999999987</v>
      </c>
      <c r="Z212" s="288">
        <v>0.22045800000000002</v>
      </c>
      <c r="AA212" s="288">
        <v>0.27446399999999999</v>
      </c>
      <c r="AB212" s="288">
        <v>2.5557163687108355</v>
      </c>
      <c r="AC212" s="288">
        <v>2.4930830740204604</v>
      </c>
      <c r="AD212" s="288">
        <v>2.877671444033127</v>
      </c>
      <c r="AE212" s="288">
        <v>3.207723101855418</v>
      </c>
      <c r="AF212" s="288">
        <v>3.3860325099999997</v>
      </c>
      <c r="AG212" s="288">
        <v>2.6813676700000002</v>
      </c>
      <c r="AH212" s="288">
        <v>3.1739975200000008</v>
      </c>
      <c r="AI212" s="288">
        <v>3.1381408800000004</v>
      </c>
      <c r="AJ212" s="288">
        <v>4.3050908000000003</v>
      </c>
      <c r="AK212" s="288">
        <v>3.4305847199999997</v>
      </c>
      <c r="AL212" s="288">
        <v>3.6821631499999996</v>
      </c>
      <c r="AM212" s="288">
        <v>3.8463420500000001</v>
      </c>
      <c r="AN212" s="288">
        <v>6.7529112900000001</v>
      </c>
      <c r="AO212" s="288">
        <v>4.0332273300000008</v>
      </c>
      <c r="AP212" s="288">
        <v>5.6528259699999994</v>
      </c>
      <c r="AQ212" s="288">
        <v>4.1423952100000001</v>
      </c>
      <c r="AR212" s="288">
        <v>4.4621792400000011</v>
      </c>
      <c r="AS212" s="288">
        <v>4.55731865</v>
      </c>
      <c r="AT212" s="288">
        <v>4.6852546799999972</v>
      </c>
      <c r="AU212" s="288">
        <v>5.1311420400000003</v>
      </c>
      <c r="AV212" s="288">
        <v>7.55430841</v>
      </c>
      <c r="AW212" s="288">
        <v>5.6359961499999978</v>
      </c>
      <c r="AX212" s="288">
        <v>6.4141974699999995</v>
      </c>
      <c r="AY212" s="288">
        <v>6.8500825000000001</v>
      </c>
      <c r="AZ212" s="288">
        <v>9.7066006700000003</v>
      </c>
      <c r="BA212" s="288">
        <v>9.5158508699999977</v>
      </c>
      <c r="BB212" s="288">
        <v>10.114938520000001</v>
      </c>
      <c r="BC212" s="288">
        <v>10.0794383</v>
      </c>
      <c r="BD212" s="288">
        <v>12.896111659999999</v>
      </c>
      <c r="BE212" s="288">
        <v>11.800317940000001</v>
      </c>
      <c r="BF212" s="288">
        <v>13.53324031</v>
      </c>
      <c r="BG212" s="288">
        <v>10.95943566</v>
      </c>
      <c r="BH212" s="288">
        <v>10.259694809999999</v>
      </c>
      <c r="BI212" s="288">
        <v>12.282758679999997</v>
      </c>
      <c r="BJ212" s="288">
        <v>10.78254785</v>
      </c>
      <c r="BK212" s="288">
        <v>10.94681074</v>
      </c>
      <c r="BL212" s="288">
        <v>11.34012409</v>
      </c>
      <c r="BM212" s="288">
        <v>2.4465384999999999</v>
      </c>
      <c r="BN212" s="288">
        <v>12.255574989999998</v>
      </c>
      <c r="BO212" s="288">
        <v>12.079058249999999</v>
      </c>
      <c r="BP212" s="288">
        <v>1.95093443</v>
      </c>
      <c r="BQ212" s="288">
        <v>2.9734586099999998</v>
      </c>
      <c r="BR212" s="288">
        <v>3.1136183800000001</v>
      </c>
      <c r="BS212" s="288">
        <v>3.0073381299999999</v>
      </c>
      <c r="BT212" s="288">
        <v>3.2171493577999999</v>
      </c>
      <c r="BU212" s="288">
        <v>4.1458152699999999</v>
      </c>
      <c r="BV212" s="288">
        <v>4.9357355800000002</v>
      </c>
      <c r="BW212" s="288">
        <v>4.0426640100000002</v>
      </c>
      <c r="BX212" s="288">
        <v>4.7094392699999998</v>
      </c>
      <c r="BY212" s="299">
        <v>5.0170738300000002</v>
      </c>
    </row>
    <row r="213" spans="1:77" ht="14.25" customHeight="1">
      <c r="A213" s="284"/>
      <c r="B213" s="285"/>
      <c r="C213" s="285"/>
      <c r="D213" s="285"/>
      <c r="E213" s="285"/>
      <c r="F213" s="285"/>
      <c r="G213" s="285"/>
      <c r="H213" s="285"/>
      <c r="I213" s="285"/>
      <c r="J213" s="285"/>
      <c r="K213" s="285"/>
      <c r="L213" s="285"/>
      <c r="M213" s="285"/>
      <c r="N213" s="285"/>
      <c r="O213" s="285"/>
      <c r="P213" s="285"/>
      <c r="Q213" s="285"/>
      <c r="R213" s="285"/>
      <c r="S213" s="285"/>
      <c r="T213" s="285"/>
      <c r="U213" s="285"/>
      <c r="V213" s="285"/>
      <c r="W213" s="285"/>
      <c r="X213" s="285"/>
      <c r="Y213" s="285"/>
      <c r="Z213" s="285"/>
      <c r="AA213" s="285"/>
      <c r="AB213" s="285"/>
      <c r="AC213" s="285"/>
      <c r="AD213" s="285"/>
      <c r="AE213" s="285"/>
      <c r="AF213" s="285"/>
      <c r="AG213" s="285"/>
      <c r="AH213" s="285"/>
      <c r="AI213" s="285"/>
      <c r="AJ213" s="285"/>
      <c r="AK213" s="285"/>
      <c r="AL213" s="285"/>
      <c r="AM213" s="285"/>
      <c r="AN213" s="285"/>
      <c r="AO213" s="285"/>
      <c r="AP213" s="285"/>
      <c r="AQ213" s="285"/>
      <c r="AR213" s="285"/>
      <c r="AS213" s="285"/>
      <c r="AT213" s="285"/>
      <c r="AU213" s="285"/>
      <c r="AV213" s="285"/>
      <c r="AW213" s="285"/>
      <c r="AX213" s="285"/>
      <c r="AY213" s="285"/>
      <c r="AZ213" s="285"/>
      <c r="BA213" s="285"/>
      <c r="BB213" s="285"/>
      <c r="BC213" s="285"/>
      <c r="BD213" s="285"/>
      <c r="BE213" s="285"/>
      <c r="BF213" s="285"/>
      <c r="BG213" s="285"/>
      <c r="BH213" s="293"/>
      <c r="BI213" s="293"/>
      <c r="BJ213" s="293"/>
      <c r="BK213" s="293"/>
      <c r="BL213" s="293"/>
      <c r="BM213" s="293"/>
      <c r="BN213" s="293"/>
      <c r="BO213" s="293"/>
      <c r="BP213" s="293"/>
      <c r="BQ213" s="293"/>
      <c r="BR213" s="293"/>
      <c r="BS213" s="293"/>
      <c r="BT213" s="293"/>
      <c r="BU213" s="293"/>
      <c r="BV213" s="293"/>
      <c r="BW213" s="293"/>
      <c r="BX213" s="293"/>
      <c r="BY213" s="296"/>
    </row>
    <row r="214" spans="1:77" ht="14.25" customHeight="1">
      <c r="A214" s="280" t="s">
        <v>39</v>
      </c>
      <c r="B214" s="293"/>
      <c r="C214" s="293"/>
      <c r="D214" s="293"/>
      <c r="E214" s="293"/>
      <c r="F214" s="293"/>
      <c r="G214" s="293"/>
      <c r="H214" s="293"/>
      <c r="I214" s="293"/>
      <c r="J214" s="293"/>
      <c r="K214" s="293"/>
      <c r="L214" s="293"/>
      <c r="M214" s="293"/>
      <c r="N214" s="293"/>
      <c r="O214" s="293"/>
      <c r="P214" s="293"/>
      <c r="Q214" s="293"/>
      <c r="R214" s="293"/>
      <c r="S214" s="293"/>
      <c r="T214" s="293"/>
      <c r="U214" s="293"/>
      <c r="V214" s="293"/>
      <c r="W214" s="293"/>
      <c r="X214" s="293"/>
      <c r="Y214" s="293"/>
      <c r="Z214" s="293"/>
      <c r="AA214" s="293"/>
      <c r="AB214" s="293"/>
      <c r="AC214" s="293"/>
      <c r="AD214" s="293"/>
      <c r="AE214" s="293"/>
      <c r="AF214" s="293"/>
      <c r="AG214" s="293"/>
      <c r="AH214" s="293"/>
      <c r="AI214" s="293"/>
      <c r="AJ214" s="293"/>
      <c r="AK214" s="293"/>
      <c r="AL214" s="293"/>
      <c r="AM214" s="293"/>
      <c r="AN214" s="293"/>
      <c r="AO214" s="293"/>
      <c r="AP214" s="293"/>
      <c r="AQ214" s="293"/>
      <c r="AR214" s="293"/>
      <c r="AS214" s="293"/>
      <c r="AT214" s="293"/>
      <c r="AU214" s="293"/>
      <c r="AV214" s="293"/>
      <c r="AW214" s="293"/>
      <c r="AX214" s="293"/>
      <c r="AY214" s="293"/>
      <c r="AZ214" s="293"/>
      <c r="BA214" s="293"/>
      <c r="BB214" s="293"/>
      <c r="BC214" s="293"/>
      <c r="BD214" s="293"/>
      <c r="BE214" s="293"/>
      <c r="BF214" s="293"/>
      <c r="BG214" s="293"/>
      <c r="BH214" s="293"/>
      <c r="BI214" s="293"/>
      <c r="BJ214" s="293"/>
      <c r="BK214" s="293"/>
      <c r="BL214" s="293"/>
      <c r="BM214" s="293"/>
      <c r="BN214" s="293"/>
      <c r="BO214" s="293"/>
      <c r="BP214" s="293"/>
      <c r="BQ214" s="293"/>
      <c r="BR214" s="293"/>
      <c r="BS214" s="293"/>
      <c r="BT214" s="293"/>
      <c r="BU214" s="293"/>
      <c r="BV214" s="293"/>
      <c r="BW214" s="293"/>
      <c r="BX214" s="293"/>
      <c r="BY214" s="296"/>
    </row>
    <row r="215" spans="1:77" ht="14.25" customHeight="1">
      <c r="A215" s="284" t="s">
        <v>29</v>
      </c>
      <c r="B215" s="285">
        <v>0</v>
      </c>
      <c r="C215" s="285">
        <v>0</v>
      </c>
      <c r="D215" s="285">
        <v>0</v>
      </c>
      <c r="E215" s="285">
        <v>0</v>
      </c>
      <c r="F215" s="285">
        <v>0</v>
      </c>
      <c r="G215" s="285">
        <v>0</v>
      </c>
      <c r="H215" s="285">
        <v>0</v>
      </c>
      <c r="I215" s="285">
        <v>0</v>
      </c>
      <c r="J215" s="285">
        <v>0</v>
      </c>
      <c r="K215" s="285">
        <v>0</v>
      </c>
      <c r="L215" s="285">
        <v>0</v>
      </c>
      <c r="M215" s="285">
        <v>0</v>
      </c>
      <c r="N215" s="285">
        <v>0</v>
      </c>
      <c r="O215" s="285">
        <v>0</v>
      </c>
      <c r="P215" s="285">
        <v>0</v>
      </c>
      <c r="Q215" s="285">
        <v>0</v>
      </c>
      <c r="R215" s="285">
        <v>0</v>
      </c>
      <c r="S215" s="285">
        <v>0</v>
      </c>
      <c r="T215" s="285">
        <v>0</v>
      </c>
      <c r="U215" s="285">
        <v>0</v>
      </c>
      <c r="V215" s="285">
        <v>0</v>
      </c>
      <c r="W215" s="285">
        <v>0</v>
      </c>
      <c r="X215" s="285">
        <v>0</v>
      </c>
      <c r="Y215" s="285">
        <v>0</v>
      </c>
      <c r="Z215" s="285">
        <v>0</v>
      </c>
      <c r="AA215" s="285">
        <v>0</v>
      </c>
      <c r="AB215" s="285">
        <v>0</v>
      </c>
      <c r="AC215" s="285">
        <v>0</v>
      </c>
      <c r="AD215" s="285">
        <v>0</v>
      </c>
      <c r="AE215" s="285">
        <v>0</v>
      </c>
      <c r="AF215" s="285">
        <v>0</v>
      </c>
      <c r="AG215" s="285">
        <v>0</v>
      </c>
      <c r="AH215" s="285">
        <v>0</v>
      </c>
      <c r="AI215" s="285">
        <v>0</v>
      </c>
      <c r="AJ215" s="285">
        <v>0</v>
      </c>
      <c r="AK215" s="285">
        <v>0</v>
      </c>
      <c r="AL215" s="285">
        <v>0</v>
      </c>
      <c r="AM215" s="285">
        <v>0</v>
      </c>
      <c r="AN215" s="285">
        <v>0</v>
      </c>
      <c r="AO215" s="285">
        <v>0</v>
      </c>
      <c r="AP215" s="285">
        <v>0</v>
      </c>
      <c r="AQ215" s="285">
        <v>0</v>
      </c>
      <c r="AR215" s="285">
        <v>0</v>
      </c>
      <c r="AS215" s="285">
        <v>0</v>
      </c>
      <c r="AT215" s="285">
        <v>0</v>
      </c>
      <c r="AU215" s="285">
        <v>0</v>
      </c>
      <c r="AV215" s="285">
        <v>0</v>
      </c>
      <c r="AW215" s="285">
        <v>0</v>
      </c>
      <c r="AX215" s="285">
        <v>0</v>
      </c>
      <c r="AY215" s="285">
        <v>0</v>
      </c>
      <c r="AZ215" s="285">
        <v>0</v>
      </c>
      <c r="BA215" s="285">
        <v>0</v>
      </c>
      <c r="BB215" s="285">
        <v>0</v>
      </c>
      <c r="BC215" s="285">
        <v>0</v>
      </c>
      <c r="BD215" s="285">
        <v>0</v>
      </c>
      <c r="BE215" s="285">
        <v>0</v>
      </c>
      <c r="BF215" s="285">
        <v>0</v>
      </c>
      <c r="BG215" s="285">
        <v>0</v>
      </c>
      <c r="BH215" s="285">
        <v>0</v>
      </c>
      <c r="BI215" s="285">
        <v>0</v>
      </c>
      <c r="BJ215" s="285">
        <v>0</v>
      </c>
      <c r="BK215" s="285">
        <v>0</v>
      </c>
      <c r="BL215" s="285">
        <v>0</v>
      </c>
      <c r="BM215" s="285">
        <v>0</v>
      </c>
      <c r="BN215" s="285">
        <v>0</v>
      </c>
      <c r="BO215" s="285">
        <v>0</v>
      </c>
      <c r="BP215" s="285">
        <v>0</v>
      </c>
      <c r="BQ215" s="285">
        <v>0</v>
      </c>
      <c r="BR215" s="285">
        <v>0</v>
      </c>
      <c r="BS215" s="285">
        <v>0</v>
      </c>
      <c r="BT215" s="285">
        <v>0</v>
      </c>
      <c r="BU215" s="285">
        <v>0</v>
      </c>
      <c r="BV215" s="285">
        <v>0</v>
      </c>
      <c r="BW215" s="285">
        <v>0</v>
      </c>
      <c r="BX215" s="285">
        <v>0</v>
      </c>
      <c r="BY215" s="286">
        <v>0</v>
      </c>
    </row>
    <row r="216" spans="1:77" ht="14.25" customHeight="1">
      <c r="A216" s="284" t="s">
        <v>31</v>
      </c>
      <c r="B216" s="285">
        <v>0</v>
      </c>
      <c r="C216" s="285">
        <v>0</v>
      </c>
      <c r="D216" s="285">
        <v>0</v>
      </c>
      <c r="E216" s="285">
        <v>0</v>
      </c>
      <c r="F216" s="285">
        <v>0</v>
      </c>
      <c r="G216" s="285">
        <v>0</v>
      </c>
      <c r="H216" s="285">
        <v>0</v>
      </c>
      <c r="I216" s="285">
        <v>0</v>
      </c>
      <c r="J216" s="285">
        <v>0</v>
      </c>
      <c r="K216" s="285">
        <v>0</v>
      </c>
      <c r="L216" s="285">
        <v>0</v>
      </c>
      <c r="M216" s="285">
        <v>0</v>
      </c>
      <c r="N216" s="285">
        <v>0</v>
      </c>
      <c r="O216" s="285">
        <v>0</v>
      </c>
      <c r="P216" s="285">
        <v>0</v>
      </c>
      <c r="Q216" s="285">
        <v>0</v>
      </c>
      <c r="R216" s="285">
        <v>0</v>
      </c>
      <c r="S216" s="285">
        <v>0</v>
      </c>
      <c r="T216" s="285">
        <v>0</v>
      </c>
      <c r="U216" s="285">
        <v>0</v>
      </c>
      <c r="V216" s="285">
        <v>0</v>
      </c>
      <c r="W216" s="285">
        <v>0</v>
      </c>
      <c r="X216" s="285">
        <v>0</v>
      </c>
      <c r="Y216" s="285">
        <v>0</v>
      </c>
      <c r="Z216" s="285">
        <v>0</v>
      </c>
      <c r="AA216" s="285">
        <v>0</v>
      </c>
      <c r="AB216" s="285">
        <v>0</v>
      </c>
      <c r="AC216" s="285">
        <v>0</v>
      </c>
      <c r="AD216" s="285">
        <v>0</v>
      </c>
      <c r="AE216" s="285">
        <v>0</v>
      </c>
      <c r="AF216" s="285">
        <v>0</v>
      </c>
      <c r="AG216" s="285">
        <v>0</v>
      </c>
      <c r="AH216" s="285">
        <v>0</v>
      </c>
      <c r="AI216" s="285">
        <v>0</v>
      </c>
      <c r="AJ216" s="285">
        <v>0</v>
      </c>
      <c r="AK216" s="285">
        <v>0</v>
      </c>
      <c r="AL216" s="285">
        <v>0</v>
      </c>
      <c r="AM216" s="285">
        <v>0</v>
      </c>
      <c r="AN216" s="285">
        <v>0</v>
      </c>
      <c r="AO216" s="285">
        <v>0</v>
      </c>
      <c r="AP216" s="285">
        <v>0</v>
      </c>
      <c r="AQ216" s="285">
        <v>0</v>
      </c>
      <c r="AR216" s="285">
        <v>0</v>
      </c>
      <c r="AS216" s="285">
        <v>0</v>
      </c>
      <c r="AT216" s="285">
        <v>0</v>
      </c>
      <c r="AU216" s="285">
        <v>0</v>
      </c>
      <c r="AV216" s="285">
        <v>0</v>
      </c>
      <c r="AW216" s="285">
        <v>0</v>
      </c>
      <c r="AX216" s="285">
        <v>0</v>
      </c>
      <c r="AY216" s="285">
        <v>0</v>
      </c>
      <c r="AZ216" s="285">
        <v>0</v>
      </c>
      <c r="BA216" s="285">
        <v>0</v>
      </c>
      <c r="BB216" s="285">
        <v>0</v>
      </c>
      <c r="BC216" s="285">
        <v>0</v>
      </c>
      <c r="BD216" s="285">
        <v>0</v>
      </c>
      <c r="BE216" s="285">
        <v>0</v>
      </c>
      <c r="BF216" s="285">
        <v>0</v>
      </c>
      <c r="BG216" s="285">
        <v>0</v>
      </c>
      <c r="BH216" s="285">
        <v>0</v>
      </c>
      <c r="BI216" s="285">
        <v>0</v>
      </c>
      <c r="BJ216" s="285">
        <v>0</v>
      </c>
      <c r="BK216" s="285">
        <v>0</v>
      </c>
      <c r="BL216" s="285">
        <v>0</v>
      </c>
      <c r="BM216" s="285">
        <v>0</v>
      </c>
      <c r="BN216" s="285">
        <v>0</v>
      </c>
      <c r="BO216" s="285">
        <v>0</v>
      </c>
      <c r="BP216" s="285">
        <v>0</v>
      </c>
      <c r="BQ216" s="285">
        <v>0</v>
      </c>
      <c r="BR216" s="285">
        <v>0</v>
      </c>
      <c r="BS216" s="285">
        <v>0</v>
      </c>
      <c r="BT216" s="285">
        <v>0</v>
      </c>
      <c r="BU216" s="285">
        <v>0</v>
      </c>
      <c r="BV216" s="285">
        <v>0</v>
      </c>
      <c r="BW216" s="285">
        <v>0</v>
      </c>
      <c r="BX216" s="285">
        <v>0</v>
      </c>
      <c r="BY216" s="286">
        <v>0</v>
      </c>
    </row>
    <row r="217" spans="1:77" ht="14.25" customHeight="1">
      <c r="A217" s="284" t="s">
        <v>32</v>
      </c>
      <c r="B217" s="285">
        <v>0</v>
      </c>
      <c r="C217" s="285">
        <v>0</v>
      </c>
      <c r="D217" s="285">
        <v>0</v>
      </c>
      <c r="E217" s="285">
        <v>0</v>
      </c>
      <c r="F217" s="285">
        <v>0</v>
      </c>
      <c r="G217" s="285">
        <v>0</v>
      </c>
      <c r="H217" s="285">
        <v>0</v>
      </c>
      <c r="I217" s="285">
        <v>0</v>
      </c>
      <c r="J217" s="285">
        <v>0</v>
      </c>
      <c r="K217" s="285">
        <v>0</v>
      </c>
      <c r="L217" s="285">
        <v>0</v>
      </c>
      <c r="M217" s="285">
        <v>0</v>
      </c>
      <c r="N217" s="285">
        <v>0</v>
      </c>
      <c r="O217" s="285">
        <v>0</v>
      </c>
      <c r="P217" s="285">
        <v>0</v>
      </c>
      <c r="Q217" s="285">
        <v>0</v>
      </c>
      <c r="R217" s="285">
        <v>0</v>
      </c>
      <c r="S217" s="285">
        <v>0</v>
      </c>
      <c r="T217" s="285">
        <v>0</v>
      </c>
      <c r="U217" s="285">
        <v>0</v>
      </c>
      <c r="V217" s="285">
        <v>0</v>
      </c>
      <c r="W217" s="285">
        <v>0</v>
      </c>
      <c r="X217" s="285">
        <v>0</v>
      </c>
      <c r="Y217" s="285">
        <v>0</v>
      </c>
      <c r="Z217" s="285">
        <v>0</v>
      </c>
      <c r="AA217" s="285">
        <v>0</v>
      </c>
      <c r="AB217" s="285">
        <v>0</v>
      </c>
      <c r="AC217" s="285">
        <v>0</v>
      </c>
      <c r="AD217" s="285">
        <v>0</v>
      </c>
      <c r="AE217" s="285">
        <v>0</v>
      </c>
      <c r="AF217" s="285">
        <v>0</v>
      </c>
      <c r="AG217" s="285">
        <v>0</v>
      </c>
      <c r="AH217" s="285">
        <v>0</v>
      </c>
      <c r="AI217" s="285">
        <v>0</v>
      </c>
      <c r="AJ217" s="285">
        <v>0</v>
      </c>
      <c r="AK217" s="285">
        <v>0</v>
      </c>
      <c r="AL217" s="285">
        <v>0</v>
      </c>
      <c r="AM217" s="285">
        <v>0</v>
      </c>
      <c r="AN217" s="285">
        <v>0</v>
      </c>
      <c r="AO217" s="285">
        <v>0</v>
      </c>
      <c r="AP217" s="285">
        <v>0</v>
      </c>
      <c r="AQ217" s="285">
        <v>0</v>
      </c>
      <c r="AR217" s="285">
        <v>0</v>
      </c>
      <c r="AS217" s="285">
        <v>0</v>
      </c>
      <c r="AT217" s="285">
        <v>0</v>
      </c>
      <c r="AU217" s="285">
        <v>0</v>
      </c>
      <c r="AV217" s="285">
        <v>0</v>
      </c>
      <c r="AW217" s="285">
        <v>0</v>
      </c>
      <c r="AX217" s="285">
        <v>0</v>
      </c>
      <c r="AY217" s="285">
        <v>0</v>
      </c>
      <c r="AZ217" s="285">
        <v>0</v>
      </c>
      <c r="BA217" s="285">
        <v>0</v>
      </c>
      <c r="BB217" s="285">
        <v>0</v>
      </c>
      <c r="BC217" s="285">
        <v>0</v>
      </c>
      <c r="BD217" s="285">
        <v>0</v>
      </c>
      <c r="BE217" s="285">
        <v>0</v>
      </c>
      <c r="BF217" s="285">
        <v>0</v>
      </c>
      <c r="BG217" s="285">
        <v>0</v>
      </c>
      <c r="BH217" s="285">
        <v>0</v>
      </c>
      <c r="BI217" s="285">
        <v>0</v>
      </c>
      <c r="BJ217" s="285">
        <v>0</v>
      </c>
      <c r="BK217" s="285">
        <v>0</v>
      </c>
      <c r="BL217" s="285">
        <v>0</v>
      </c>
      <c r="BM217" s="285">
        <v>0</v>
      </c>
      <c r="BN217" s="285">
        <v>0</v>
      </c>
      <c r="BO217" s="285">
        <v>0</v>
      </c>
      <c r="BP217" s="285">
        <v>0</v>
      </c>
      <c r="BQ217" s="285">
        <v>0</v>
      </c>
      <c r="BR217" s="285">
        <v>0</v>
      </c>
      <c r="BS217" s="285">
        <v>0</v>
      </c>
      <c r="BT217" s="285">
        <v>0</v>
      </c>
      <c r="BU217" s="285">
        <v>0</v>
      </c>
      <c r="BV217" s="285">
        <v>0</v>
      </c>
      <c r="BW217" s="285">
        <v>0</v>
      </c>
      <c r="BX217" s="285">
        <v>0</v>
      </c>
      <c r="BY217" s="286">
        <v>0</v>
      </c>
    </row>
    <row r="218" spans="1:77" ht="14.25" customHeight="1">
      <c r="A218" s="284" t="s">
        <v>40</v>
      </c>
      <c r="B218" s="285">
        <v>0</v>
      </c>
      <c r="C218" s="285">
        <v>0</v>
      </c>
      <c r="D218" s="285">
        <v>0</v>
      </c>
      <c r="E218" s="285">
        <v>23.245812000000001</v>
      </c>
      <c r="F218" s="285">
        <v>26.382684000000001</v>
      </c>
      <c r="G218" s="285">
        <v>27.861008999999999</v>
      </c>
      <c r="H218" s="285">
        <v>33.621909000000002</v>
      </c>
      <c r="I218" s="285">
        <v>45.177360999999998</v>
      </c>
      <c r="J218" s="285">
        <v>49.032826999999997</v>
      </c>
      <c r="K218" s="285">
        <v>54.389265999999999</v>
      </c>
      <c r="L218" s="285">
        <v>57.687753999999998</v>
      </c>
      <c r="M218" s="285">
        <v>65.396908999999994</v>
      </c>
      <c r="N218" s="285">
        <v>69.760315000000006</v>
      </c>
      <c r="O218" s="285">
        <v>79.735893048251995</v>
      </c>
      <c r="P218" s="285">
        <v>85.136742627561389</v>
      </c>
      <c r="Q218" s="285">
        <v>83.674584999999993</v>
      </c>
      <c r="R218" s="285">
        <v>88.188429999999997</v>
      </c>
      <c r="S218" s="285">
        <v>88.693205000000006</v>
      </c>
      <c r="T218" s="285">
        <v>89.230247000000006</v>
      </c>
      <c r="U218" s="285">
        <v>88.293899999999994</v>
      </c>
      <c r="V218" s="285">
        <v>88.270407000000006</v>
      </c>
      <c r="W218" s="285">
        <v>80.089963999999995</v>
      </c>
      <c r="X218" s="285">
        <v>81.652585000000002</v>
      </c>
      <c r="Y218" s="285">
        <v>71.256881965306064</v>
      </c>
      <c r="Z218" s="285">
        <v>67.828141745099998</v>
      </c>
      <c r="AA218" s="285">
        <v>67.713700000000003</v>
      </c>
      <c r="AB218" s="285">
        <v>63.222428999999998</v>
      </c>
      <c r="AC218" s="285">
        <v>61.137701</v>
      </c>
      <c r="AD218" s="285">
        <v>61.864469</v>
      </c>
      <c r="AE218" s="285">
        <v>61.716419000000002</v>
      </c>
      <c r="AF218" s="285">
        <v>62.722587279999999</v>
      </c>
      <c r="AG218" s="285">
        <v>60.354900000000001</v>
      </c>
      <c r="AH218" s="285">
        <v>62.080199999999998</v>
      </c>
      <c r="AI218" s="285">
        <v>63.342351000000001</v>
      </c>
      <c r="AJ218" s="285">
        <v>61.801623999999997</v>
      </c>
      <c r="AK218" s="285">
        <v>60.472700000000003</v>
      </c>
      <c r="AL218" s="285">
        <v>62.339264</v>
      </c>
      <c r="AM218" s="285">
        <v>61.77750451</v>
      </c>
      <c r="AN218" s="285">
        <v>62.692985</v>
      </c>
      <c r="AO218" s="285">
        <v>78.453676210000012</v>
      </c>
      <c r="AP218" s="285">
        <v>88.781891430000002</v>
      </c>
      <c r="AQ218" s="285">
        <v>89.906906849999999</v>
      </c>
      <c r="AR218" s="285">
        <v>99.695801720000006</v>
      </c>
      <c r="AS218" s="285">
        <v>106.93989118</v>
      </c>
      <c r="AT218" s="285">
        <v>114.31403296001001</v>
      </c>
      <c r="AU218" s="285">
        <v>124.50654426</v>
      </c>
      <c r="AV218" s="285">
        <v>130.8919811167749</v>
      </c>
      <c r="AW218" s="285">
        <v>139.13710547773269</v>
      </c>
      <c r="AX218" s="285">
        <v>152.5410266101</v>
      </c>
      <c r="AY218" s="285">
        <v>161.73824511000001</v>
      </c>
      <c r="AZ218" s="285">
        <v>168.18235866000003</v>
      </c>
      <c r="BA218" s="285">
        <v>108.37754447</v>
      </c>
      <c r="BB218" s="285">
        <v>183.73254095660101</v>
      </c>
      <c r="BC218" s="285">
        <v>192.20010000506304</v>
      </c>
      <c r="BD218" s="285">
        <v>197.89166512942339</v>
      </c>
      <c r="BE218" s="285">
        <v>198.210550719564</v>
      </c>
      <c r="BF218" s="285">
        <v>201.19329948167501</v>
      </c>
      <c r="BG218" s="285">
        <v>202.29032438048822</v>
      </c>
      <c r="BH218" s="285">
        <v>197.26866470682009</v>
      </c>
      <c r="BI218" s="285">
        <v>198.51725029855911</v>
      </c>
      <c r="BJ218" s="285">
        <v>203.76153917003009</v>
      </c>
      <c r="BK218" s="285">
        <v>212.85100044122311</v>
      </c>
      <c r="BL218" s="285">
        <v>204.87354054698187</v>
      </c>
      <c r="BM218" s="285">
        <v>217.4574708834401</v>
      </c>
      <c r="BN218" s="285">
        <v>229.02308690570899</v>
      </c>
      <c r="BO218" s="285">
        <v>235.341928181947</v>
      </c>
      <c r="BP218" s="285">
        <v>251.07938428171201</v>
      </c>
      <c r="BQ218" s="289">
        <v>259.59871006191798</v>
      </c>
      <c r="BR218" s="289">
        <v>269.24600948664698</v>
      </c>
      <c r="BS218" s="289">
        <v>284.23282325503698</v>
      </c>
      <c r="BT218" s="289">
        <v>306.48980394470505</v>
      </c>
      <c r="BU218" s="289">
        <v>320.72580387316202</v>
      </c>
      <c r="BV218" s="289">
        <v>336.67637090126505</v>
      </c>
      <c r="BW218" s="289">
        <v>346.259774058012</v>
      </c>
      <c r="BX218" s="289">
        <v>360.24370127614907</v>
      </c>
      <c r="BY218" s="286">
        <v>369.75904685741403</v>
      </c>
    </row>
    <row r="219" spans="1:77" ht="14.25" customHeight="1">
      <c r="A219" s="284" t="s">
        <v>34</v>
      </c>
      <c r="B219" s="285">
        <v>0</v>
      </c>
      <c r="C219" s="285">
        <v>0</v>
      </c>
      <c r="D219" s="285">
        <v>0</v>
      </c>
      <c r="E219" s="285">
        <v>0</v>
      </c>
      <c r="F219" s="285">
        <v>0</v>
      </c>
      <c r="G219" s="285">
        <v>0</v>
      </c>
      <c r="H219" s="285">
        <v>0</v>
      </c>
      <c r="I219" s="285">
        <v>0</v>
      </c>
      <c r="J219" s="285">
        <v>0</v>
      </c>
      <c r="K219" s="285">
        <v>0</v>
      </c>
      <c r="L219" s="285">
        <v>0</v>
      </c>
      <c r="M219" s="285">
        <v>0</v>
      </c>
      <c r="N219" s="285">
        <v>0</v>
      </c>
      <c r="O219" s="285">
        <v>0</v>
      </c>
      <c r="P219" s="285">
        <v>0</v>
      </c>
      <c r="Q219" s="285">
        <v>0</v>
      </c>
      <c r="R219" s="285">
        <v>0</v>
      </c>
      <c r="S219" s="285">
        <v>0</v>
      </c>
      <c r="T219" s="285">
        <v>0</v>
      </c>
      <c r="U219" s="285">
        <v>0</v>
      </c>
      <c r="V219" s="285">
        <v>0</v>
      </c>
      <c r="W219" s="285">
        <v>0</v>
      </c>
      <c r="X219" s="285">
        <v>0</v>
      </c>
      <c r="Y219" s="285">
        <v>0</v>
      </c>
      <c r="Z219" s="285">
        <v>0</v>
      </c>
      <c r="AA219" s="285">
        <v>0</v>
      </c>
      <c r="AB219" s="285">
        <v>0</v>
      </c>
      <c r="AC219" s="285">
        <v>0</v>
      </c>
      <c r="AD219" s="285">
        <v>0</v>
      </c>
      <c r="AE219" s="285">
        <v>0</v>
      </c>
      <c r="AF219" s="285">
        <v>0</v>
      </c>
      <c r="AG219" s="285">
        <v>0</v>
      </c>
      <c r="AH219" s="285">
        <v>0</v>
      </c>
      <c r="AI219" s="285">
        <v>0</v>
      </c>
      <c r="AJ219" s="285">
        <v>0</v>
      </c>
      <c r="AK219" s="285">
        <v>0</v>
      </c>
      <c r="AL219" s="285">
        <v>0</v>
      </c>
      <c r="AM219" s="285">
        <v>0</v>
      </c>
      <c r="AN219" s="285">
        <v>0</v>
      </c>
      <c r="AO219" s="285">
        <v>0</v>
      </c>
      <c r="AP219" s="285">
        <v>0</v>
      </c>
      <c r="AQ219" s="285">
        <v>0</v>
      </c>
      <c r="AR219" s="285">
        <v>0</v>
      </c>
      <c r="AS219" s="285">
        <v>0</v>
      </c>
      <c r="AT219" s="285">
        <v>0</v>
      </c>
      <c r="AU219" s="285">
        <v>0</v>
      </c>
      <c r="AV219" s="285">
        <v>0</v>
      </c>
      <c r="AW219" s="285">
        <v>0</v>
      </c>
      <c r="AX219" s="285">
        <v>0</v>
      </c>
      <c r="AY219" s="285">
        <v>0</v>
      </c>
      <c r="AZ219" s="285">
        <v>0</v>
      </c>
      <c r="BA219" s="285">
        <v>0</v>
      </c>
      <c r="BB219" s="285">
        <v>0</v>
      </c>
      <c r="BC219" s="285">
        <v>0</v>
      </c>
      <c r="BD219" s="285">
        <v>0</v>
      </c>
      <c r="BE219" s="285">
        <v>0</v>
      </c>
      <c r="BF219" s="285">
        <v>0</v>
      </c>
      <c r="BG219" s="285">
        <v>4.6186399400000004</v>
      </c>
      <c r="BH219" s="285">
        <v>4.6186399400000004</v>
      </c>
      <c r="BI219" s="285">
        <v>4.6186399400000004</v>
      </c>
      <c r="BJ219" s="285">
        <v>4.6186399400000004</v>
      </c>
      <c r="BK219" s="285">
        <v>4.6186399400000004</v>
      </c>
      <c r="BL219" s="285">
        <v>4.6186000000000007</v>
      </c>
      <c r="BM219" s="285">
        <v>4.6186399400000004</v>
      </c>
      <c r="BN219" s="285">
        <v>4.6186399400000004</v>
      </c>
      <c r="BO219" s="285">
        <v>4.6186399400000004</v>
      </c>
      <c r="BP219" s="285">
        <v>4.6186399400000004</v>
      </c>
      <c r="BQ219" s="285">
        <v>4.6186399400000004</v>
      </c>
      <c r="BR219" s="285">
        <v>4.6186399400000004</v>
      </c>
      <c r="BS219" s="285">
        <v>4.6186399400000004</v>
      </c>
      <c r="BT219" s="285">
        <v>4.7686399399999999</v>
      </c>
      <c r="BU219" s="285">
        <v>4.7686399399999999</v>
      </c>
      <c r="BV219" s="285">
        <v>4.7686399399999999</v>
      </c>
      <c r="BW219" s="285">
        <v>4.6186399400000004</v>
      </c>
      <c r="BX219" s="285">
        <v>4.6186399400000004</v>
      </c>
      <c r="BY219" s="286">
        <v>4.6186399400000004</v>
      </c>
    </row>
    <row r="220" spans="1:77" ht="14.25" customHeight="1">
      <c r="A220" s="284" t="s">
        <v>35</v>
      </c>
      <c r="B220" s="285">
        <v>0</v>
      </c>
      <c r="C220" s="285">
        <v>0</v>
      </c>
      <c r="D220" s="285">
        <v>0</v>
      </c>
      <c r="E220" s="285">
        <v>0</v>
      </c>
      <c r="F220" s="285">
        <v>0</v>
      </c>
      <c r="G220" s="285">
        <v>0</v>
      </c>
      <c r="H220" s="285">
        <v>0</v>
      </c>
      <c r="I220" s="285">
        <v>0</v>
      </c>
      <c r="J220" s="285">
        <v>0</v>
      </c>
      <c r="K220" s="285">
        <v>0</v>
      </c>
      <c r="L220" s="285">
        <v>0</v>
      </c>
      <c r="M220" s="285">
        <v>0</v>
      </c>
      <c r="N220" s="285">
        <v>0</v>
      </c>
      <c r="O220" s="285">
        <v>0</v>
      </c>
      <c r="P220" s="285">
        <v>0</v>
      </c>
      <c r="Q220" s="285">
        <v>0</v>
      </c>
      <c r="R220" s="285">
        <v>0</v>
      </c>
      <c r="S220" s="285">
        <v>0</v>
      </c>
      <c r="T220" s="285">
        <v>0</v>
      </c>
      <c r="U220" s="285">
        <v>0</v>
      </c>
      <c r="V220" s="285">
        <v>0</v>
      </c>
      <c r="W220" s="285">
        <v>0</v>
      </c>
      <c r="X220" s="285">
        <v>0</v>
      </c>
      <c r="Y220" s="285">
        <v>0</v>
      </c>
      <c r="Z220" s="285">
        <v>0</v>
      </c>
      <c r="AA220" s="285">
        <v>0</v>
      </c>
      <c r="AB220" s="285">
        <v>0</v>
      </c>
      <c r="AC220" s="285">
        <v>0</v>
      </c>
      <c r="AD220" s="285">
        <v>0</v>
      </c>
      <c r="AE220" s="285">
        <v>0</v>
      </c>
      <c r="AF220" s="285">
        <v>0</v>
      </c>
      <c r="AG220" s="285">
        <v>0</v>
      </c>
      <c r="AH220" s="285">
        <v>0</v>
      </c>
      <c r="AI220" s="285">
        <v>0</v>
      </c>
      <c r="AJ220" s="285">
        <v>0</v>
      </c>
      <c r="AK220" s="285">
        <v>0</v>
      </c>
      <c r="AL220" s="285">
        <v>0</v>
      </c>
      <c r="AM220" s="285">
        <v>0</v>
      </c>
      <c r="AN220" s="285">
        <v>0</v>
      </c>
      <c r="AO220" s="285">
        <v>0</v>
      </c>
      <c r="AP220" s="285">
        <v>0</v>
      </c>
      <c r="AQ220" s="285">
        <v>0</v>
      </c>
      <c r="AR220" s="285">
        <v>0</v>
      </c>
      <c r="AS220" s="285">
        <v>0</v>
      </c>
      <c r="AT220" s="285">
        <v>0</v>
      </c>
      <c r="AU220" s="285">
        <v>0</v>
      </c>
      <c r="AV220" s="285">
        <v>0</v>
      </c>
      <c r="AW220" s="285">
        <v>0</v>
      </c>
      <c r="AX220" s="285">
        <v>0</v>
      </c>
      <c r="AY220" s="285">
        <v>0</v>
      </c>
      <c r="AZ220" s="285">
        <v>0</v>
      </c>
      <c r="BA220" s="285">
        <v>0</v>
      </c>
      <c r="BB220" s="285">
        <v>0</v>
      </c>
      <c r="BC220" s="285">
        <v>0</v>
      </c>
      <c r="BD220" s="285">
        <v>0</v>
      </c>
      <c r="BE220" s="285">
        <v>0</v>
      </c>
      <c r="BF220" s="285">
        <v>0</v>
      </c>
      <c r="BG220" s="285">
        <v>0</v>
      </c>
      <c r="BH220" s="285">
        <v>0</v>
      </c>
      <c r="BI220" s="285">
        <v>0</v>
      </c>
      <c r="BJ220" s="285">
        <v>0</v>
      </c>
      <c r="BK220" s="285">
        <v>0</v>
      </c>
      <c r="BL220" s="285">
        <v>0</v>
      </c>
      <c r="BM220" s="285">
        <v>0</v>
      </c>
      <c r="BN220" s="285">
        <v>0</v>
      </c>
      <c r="BO220" s="285">
        <v>0</v>
      </c>
      <c r="BP220" s="285">
        <v>0</v>
      </c>
      <c r="BQ220" s="285">
        <v>0</v>
      </c>
      <c r="BR220" s="285">
        <v>0</v>
      </c>
      <c r="BS220" s="285">
        <v>0</v>
      </c>
      <c r="BT220" s="285">
        <v>0</v>
      </c>
      <c r="BU220" s="285">
        <v>0</v>
      </c>
      <c r="BV220" s="285">
        <v>0</v>
      </c>
      <c r="BW220" s="285">
        <v>0</v>
      </c>
      <c r="BX220" s="285">
        <v>0</v>
      </c>
      <c r="BY220" s="286">
        <v>0</v>
      </c>
    </row>
    <row r="221" spans="1:77" ht="14.25" customHeight="1">
      <c r="A221" s="284" t="s">
        <v>36</v>
      </c>
      <c r="B221" s="285">
        <v>0</v>
      </c>
      <c r="C221" s="285">
        <v>0</v>
      </c>
      <c r="D221" s="285">
        <v>0</v>
      </c>
      <c r="E221" s="285">
        <v>0</v>
      </c>
      <c r="F221" s="285">
        <v>0</v>
      </c>
      <c r="G221" s="285">
        <v>0</v>
      </c>
      <c r="H221" s="285">
        <v>0</v>
      </c>
      <c r="I221" s="285">
        <v>0</v>
      </c>
      <c r="J221" s="285">
        <v>0</v>
      </c>
      <c r="K221" s="285">
        <v>0</v>
      </c>
      <c r="L221" s="285">
        <v>0</v>
      </c>
      <c r="M221" s="285">
        <v>0</v>
      </c>
      <c r="N221" s="285">
        <v>0</v>
      </c>
      <c r="O221" s="285">
        <v>0</v>
      </c>
      <c r="P221" s="285">
        <v>0</v>
      </c>
      <c r="Q221" s="285">
        <v>0</v>
      </c>
      <c r="R221" s="285">
        <v>0</v>
      </c>
      <c r="S221" s="285">
        <v>0</v>
      </c>
      <c r="T221" s="285">
        <v>0</v>
      </c>
      <c r="U221" s="285">
        <v>0</v>
      </c>
      <c r="V221" s="285">
        <v>0</v>
      </c>
      <c r="W221" s="285">
        <v>0</v>
      </c>
      <c r="X221" s="285">
        <v>0</v>
      </c>
      <c r="Y221" s="285">
        <v>0</v>
      </c>
      <c r="Z221" s="285">
        <v>0</v>
      </c>
      <c r="AA221" s="285">
        <v>0</v>
      </c>
      <c r="AB221" s="285">
        <v>0</v>
      </c>
      <c r="AC221" s="285">
        <v>0</v>
      </c>
      <c r="AD221" s="285">
        <v>0</v>
      </c>
      <c r="AE221" s="285">
        <v>0</v>
      </c>
      <c r="AF221" s="285">
        <v>0</v>
      </c>
      <c r="AG221" s="285">
        <v>0</v>
      </c>
      <c r="AH221" s="285">
        <v>0</v>
      </c>
      <c r="AI221" s="285">
        <v>0</v>
      </c>
      <c r="AJ221" s="285">
        <v>0</v>
      </c>
      <c r="AK221" s="285">
        <v>0</v>
      </c>
      <c r="AL221" s="285">
        <v>0</v>
      </c>
      <c r="AM221" s="285">
        <v>0</v>
      </c>
      <c r="AN221" s="285">
        <v>0</v>
      </c>
      <c r="AO221" s="285">
        <v>0</v>
      </c>
      <c r="AP221" s="285">
        <v>0</v>
      </c>
      <c r="AQ221" s="285">
        <v>0</v>
      </c>
      <c r="AR221" s="285">
        <v>0</v>
      </c>
      <c r="AS221" s="285">
        <v>0</v>
      </c>
      <c r="AT221" s="285">
        <v>0</v>
      </c>
      <c r="AU221" s="285">
        <v>0</v>
      </c>
      <c r="AV221" s="285">
        <v>0</v>
      </c>
      <c r="AW221" s="285">
        <v>0</v>
      </c>
      <c r="AX221" s="285">
        <v>0</v>
      </c>
      <c r="AY221" s="285">
        <v>0</v>
      </c>
      <c r="AZ221" s="285">
        <v>0</v>
      </c>
      <c r="BA221" s="285">
        <v>0</v>
      </c>
      <c r="BB221" s="285">
        <v>0</v>
      </c>
      <c r="BC221" s="285">
        <v>0</v>
      </c>
      <c r="BD221" s="285">
        <v>0</v>
      </c>
      <c r="BE221" s="285">
        <v>0</v>
      </c>
      <c r="BF221" s="285">
        <v>0</v>
      </c>
      <c r="BG221" s="285">
        <v>0</v>
      </c>
      <c r="BH221" s="285">
        <v>0</v>
      </c>
      <c r="BI221" s="285">
        <v>0</v>
      </c>
      <c r="BJ221" s="285">
        <v>0</v>
      </c>
      <c r="BK221" s="285">
        <v>0</v>
      </c>
      <c r="BL221" s="285">
        <v>0</v>
      </c>
      <c r="BM221" s="285">
        <v>0</v>
      </c>
      <c r="BN221" s="285">
        <v>0</v>
      </c>
      <c r="BO221" s="285">
        <v>0</v>
      </c>
      <c r="BP221" s="285">
        <v>0</v>
      </c>
      <c r="BQ221" s="285">
        <v>0</v>
      </c>
      <c r="BR221" s="285">
        <v>0</v>
      </c>
      <c r="BS221" s="285">
        <v>0</v>
      </c>
      <c r="BT221" s="285">
        <v>0</v>
      </c>
      <c r="BU221" s="285">
        <v>0</v>
      </c>
      <c r="BV221" s="285">
        <v>0</v>
      </c>
      <c r="BW221" s="285">
        <v>0</v>
      </c>
      <c r="BX221" s="285">
        <v>0</v>
      </c>
      <c r="BY221" s="286">
        <v>0</v>
      </c>
    </row>
    <row r="222" spans="1:77" ht="14.25" customHeight="1">
      <c r="A222" s="284" t="s">
        <v>41</v>
      </c>
      <c r="B222" s="285">
        <v>0</v>
      </c>
      <c r="C222" s="285">
        <v>0</v>
      </c>
      <c r="D222" s="285">
        <v>0</v>
      </c>
      <c r="E222" s="285">
        <v>0</v>
      </c>
      <c r="F222" s="285">
        <v>0</v>
      </c>
      <c r="G222" s="285">
        <v>0</v>
      </c>
      <c r="H222" s="285">
        <v>0</v>
      </c>
      <c r="I222" s="285">
        <v>0</v>
      </c>
      <c r="J222" s="285">
        <v>0</v>
      </c>
      <c r="K222" s="285">
        <v>0</v>
      </c>
      <c r="L222" s="285">
        <v>0</v>
      </c>
      <c r="M222" s="285">
        <v>0</v>
      </c>
      <c r="N222" s="285">
        <v>0</v>
      </c>
      <c r="O222" s="285">
        <v>0</v>
      </c>
      <c r="P222" s="285">
        <v>0</v>
      </c>
      <c r="Q222" s="285">
        <v>0</v>
      </c>
      <c r="R222" s="285">
        <v>0</v>
      </c>
      <c r="S222" s="285">
        <v>0</v>
      </c>
      <c r="T222" s="285">
        <v>0</v>
      </c>
      <c r="U222" s="285">
        <v>0</v>
      </c>
      <c r="V222" s="285">
        <v>0</v>
      </c>
      <c r="W222" s="285">
        <v>0</v>
      </c>
      <c r="X222" s="285">
        <v>0</v>
      </c>
      <c r="Y222" s="285">
        <v>0</v>
      </c>
      <c r="Z222" s="285">
        <v>0</v>
      </c>
      <c r="AA222" s="285">
        <v>0</v>
      </c>
      <c r="AB222" s="285">
        <v>0</v>
      </c>
      <c r="AC222" s="285">
        <v>0</v>
      </c>
      <c r="AD222" s="285">
        <v>0</v>
      </c>
      <c r="AE222" s="285">
        <v>0</v>
      </c>
      <c r="AF222" s="285">
        <v>0</v>
      </c>
      <c r="AG222" s="285">
        <v>0</v>
      </c>
      <c r="AH222" s="285">
        <v>0</v>
      </c>
      <c r="AI222" s="285">
        <v>0</v>
      </c>
      <c r="AJ222" s="285">
        <v>0</v>
      </c>
      <c r="AK222" s="285">
        <v>0</v>
      </c>
      <c r="AL222" s="285">
        <v>0</v>
      </c>
      <c r="AM222" s="285">
        <v>0</v>
      </c>
      <c r="AN222" s="285">
        <v>0</v>
      </c>
      <c r="AO222" s="285">
        <v>0</v>
      </c>
      <c r="AP222" s="285">
        <v>0.27058082999999999</v>
      </c>
      <c r="AQ222" s="285">
        <v>0.36123002000000004</v>
      </c>
      <c r="AR222" s="285">
        <v>0.32420607000000001</v>
      </c>
      <c r="AS222" s="285">
        <v>0.41408192000000005</v>
      </c>
      <c r="AT222" s="285">
        <v>0.39347807999999995</v>
      </c>
      <c r="AU222" s="285">
        <v>0.46729696999999998</v>
      </c>
      <c r="AV222" s="285">
        <v>0.39265102000000002</v>
      </c>
      <c r="AW222" s="285">
        <v>0.46552868999999997</v>
      </c>
      <c r="AX222" s="285">
        <v>0.48049421000000003</v>
      </c>
      <c r="AY222" s="285">
        <v>0.48810545</v>
      </c>
      <c r="AZ222" s="285">
        <v>0.49022217000000001</v>
      </c>
      <c r="BA222" s="285">
        <v>0.80543799999999999</v>
      </c>
      <c r="BB222" s="285">
        <v>1.0045713300000001</v>
      </c>
      <c r="BC222" s="285">
        <v>1.08431133</v>
      </c>
      <c r="BD222" s="285">
        <v>1.1289384899999999</v>
      </c>
      <c r="BE222" s="285">
        <v>1.0596453299999999</v>
      </c>
      <c r="BF222" s="285">
        <v>1.1875790400000001</v>
      </c>
      <c r="BG222" s="285">
        <v>1.0953605899999999</v>
      </c>
      <c r="BH222" s="285">
        <v>1.0589667300000001</v>
      </c>
      <c r="BI222" s="285">
        <v>1.0424770800000001</v>
      </c>
      <c r="BJ222" s="285">
        <v>1.0793586400000001</v>
      </c>
      <c r="BK222" s="285">
        <v>0.92176002000000001</v>
      </c>
      <c r="BL222" s="285">
        <v>0.90285732000000007</v>
      </c>
      <c r="BM222" s="285">
        <v>0.87774082000000009</v>
      </c>
      <c r="BN222" s="285">
        <v>0.91615003000000006</v>
      </c>
      <c r="BO222" s="285">
        <v>0.91221221000000008</v>
      </c>
      <c r="BP222" s="285">
        <v>2.6499001400000002</v>
      </c>
      <c r="BQ222" s="285">
        <v>1.0262961499999999</v>
      </c>
      <c r="BR222" s="285">
        <v>1.0525569400000001</v>
      </c>
      <c r="BS222" s="285">
        <v>1.14632347</v>
      </c>
      <c r="BT222" s="285">
        <v>4.2106519200000001</v>
      </c>
      <c r="BU222" s="285">
        <v>4.9059817199999998</v>
      </c>
      <c r="BV222" s="285">
        <v>7.3654149000000002</v>
      </c>
      <c r="BW222" s="285">
        <v>6.6789502499999998</v>
      </c>
      <c r="BX222" s="289">
        <v>5.0529744599999997</v>
      </c>
      <c r="BY222" s="286">
        <v>5.00791276</v>
      </c>
    </row>
    <row r="223" spans="1:77" ht="14.25" customHeight="1">
      <c r="A223" s="287" t="s">
        <v>42</v>
      </c>
      <c r="B223" s="288">
        <v>0</v>
      </c>
      <c r="C223" s="288">
        <v>0</v>
      </c>
      <c r="D223" s="288">
        <v>0</v>
      </c>
      <c r="E223" s="288">
        <v>23.245812000000001</v>
      </c>
      <c r="F223" s="288">
        <v>26.382684000000001</v>
      </c>
      <c r="G223" s="288">
        <v>27.861008999999999</v>
      </c>
      <c r="H223" s="288">
        <v>33.621909000000002</v>
      </c>
      <c r="I223" s="288">
        <v>45.177360999999998</v>
      </c>
      <c r="J223" s="288">
        <v>49.032826999999997</v>
      </c>
      <c r="K223" s="288">
        <v>54.389265999999999</v>
      </c>
      <c r="L223" s="288">
        <v>57.687753999999998</v>
      </c>
      <c r="M223" s="288">
        <v>65.396908999999994</v>
      </c>
      <c r="N223" s="288">
        <v>69.760315000000006</v>
      </c>
      <c r="O223" s="288">
        <v>79.735893048251995</v>
      </c>
      <c r="P223" s="288">
        <v>85.136742627561389</v>
      </c>
      <c r="Q223" s="288">
        <v>83.674584999999993</v>
      </c>
      <c r="R223" s="288">
        <v>88.188429999999997</v>
      </c>
      <c r="S223" s="288">
        <v>88.693205000000006</v>
      </c>
      <c r="T223" s="288">
        <v>89.230247000000006</v>
      </c>
      <c r="U223" s="288">
        <v>88.293899999999994</v>
      </c>
      <c r="V223" s="288">
        <v>88.270407000000006</v>
      </c>
      <c r="W223" s="288">
        <v>80.089963999999995</v>
      </c>
      <c r="X223" s="288">
        <v>81.652585000000002</v>
      </c>
      <c r="Y223" s="288">
        <v>71.256881965306064</v>
      </c>
      <c r="Z223" s="288">
        <v>67.828141745099998</v>
      </c>
      <c r="AA223" s="288">
        <v>67.713700000000003</v>
      </c>
      <c r="AB223" s="288">
        <v>63.222428999999998</v>
      </c>
      <c r="AC223" s="288">
        <v>61.137701</v>
      </c>
      <c r="AD223" s="288">
        <v>61.864469</v>
      </c>
      <c r="AE223" s="288">
        <v>61.716419000000002</v>
      </c>
      <c r="AF223" s="288">
        <v>62.722587279999999</v>
      </c>
      <c r="AG223" s="288">
        <v>60.354900000000001</v>
      </c>
      <c r="AH223" s="288">
        <v>62.080199999999998</v>
      </c>
      <c r="AI223" s="288">
        <v>63.342351000000001</v>
      </c>
      <c r="AJ223" s="288">
        <v>61.801623999999997</v>
      </c>
      <c r="AK223" s="288">
        <v>60.472700000000003</v>
      </c>
      <c r="AL223" s="288">
        <v>62.339264</v>
      </c>
      <c r="AM223" s="288">
        <v>61.77750451</v>
      </c>
      <c r="AN223" s="288">
        <v>62.692985</v>
      </c>
      <c r="AO223" s="288">
        <v>78.453676210000012</v>
      </c>
      <c r="AP223" s="288">
        <v>89.052472260000002</v>
      </c>
      <c r="AQ223" s="288">
        <v>90.268136869999992</v>
      </c>
      <c r="AR223" s="288">
        <v>100.02000779000001</v>
      </c>
      <c r="AS223" s="288">
        <v>107.3539731</v>
      </c>
      <c r="AT223" s="288">
        <v>114.70751104001</v>
      </c>
      <c r="AU223" s="288">
        <v>124.97384123</v>
      </c>
      <c r="AV223" s="288">
        <v>131.28463213677489</v>
      </c>
      <c r="AW223" s="288">
        <v>139.6026341677327</v>
      </c>
      <c r="AX223" s="288">
        <v>153.02152082009999</v>
      </c>
      <c r="AY223" s="288">
        <v>162.22635056000001</v>
      </c>
      <c r="AZ223" s="288">
        <v>168.67258083000004</v>
      </c>
      <c r="BA223" s="288">
        <v>109.18298247</v>
      </c>
      <c r="BB223" s="288">
        <v>184.73711228660102</v>
      </c>
      <c r="BC223" s="288">
        <v>193.28441133506303</v>
      </c>
      <c r="BD223" s="288">
        <v>199.02060361942338</v>
      </c>
      <c r="BE223" s="288">
        <v>199.27019604956399</v>
      </c>
      <c r="BF223" s="288">
        <v>202.38087852167502</v>
      </c>
      <c r="BG223" s="288">
        <v>208.00432491048824</v>
      </c>
      <c r="BH223" s="288">
        <v>202.94627137682011</v>
      </c>
      <c r="BI223" s="288">
        <v>204.17836731855911</v>
      </c>
      <c r="BJ223" s="288">
        <v>209.45953775003011</v>
      </c>
      <c r="BK223" s="288">
        <v>218.39140040122311</v>
      </c>
      <c r="BL223" s="288">
        <v>210.3949978669819</v>
      </c>
      <c r="BM223" s="288">
        <v>222.95385164344012</v>
      </c>
      <c r="BN223" s="288">
        <v>234.55787687570901</v>
      </c>
      <c r="BO223" s="288">
        <v>240.87278033194701</v>
      </c>
      <c r="BP223" s="288">
        <v>258.34792436171205</v>
      </c>
      <c r="BQ223" s="288">
        <v>265.24364615191797</v>
      </c>
      <c r="BR223" s="288">
        <v>274.91720636664695</v>
      </c>
      <c r="BS223" s="288">
        <v>289.99778666503698</v>
      </c>
      <c r="BT223" s="288">
        <v>315.46909580470503</v>
      </c>
      <c r="BU223" s="288">
        <v>330.40042553316204</v>
      </c>
      <c r="BV223" s="288">
        <v>348.81042574126508</v>
      </c>
      <c r="BW223" s="288">
        <v>357.55736424801199</v>
      </c>
      <c r="BX223" s="288">
        <v>369.91531567614902</v>
      </c>
      <c r="BY223" s="299">
        <v>379.38559955741403</v>
      </c>
    </row>
    <row r="224" spans="1:77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</sheetData>
  <mergeCells count="10">
    <mergeCell ref="B158:BY158"/>
    <mergeCell ref="B180:BY180"/>
    <mergeCell ref="B202:BY202"/>
    <mergeCell ref="B4:BY4"/>
    <mergeCell ref="B26:BY26"/>
    <mergeCell ref="B48:BY48"/>
    <mergeCell ref="B70:BY70"/>
    <mergeCell ref="B92:BY92"/>
    <mergeCell ref="B114:BY114"/>
    <mergeCell ref="B136:BY136"/>
  </mergeCells>
  <hyperlinks>
    <hyperlink ref="A2" r:id="rId1" xr:uid="{00000000-0004-0000-1000-000000000000}"/>
  </hyperlinks>
  <pageMargins left="0.7" right="0.7" top="0.75" bottom="0.75" header="0" footer="0"/>
  <pageSetup orientation="landscape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BY1002"/>
  <sheetViews>
    <sheetView workbookViewId="0"/>
  </sheetViews>
  <sheetFormatPr defaultColWidth="14.44140625" defaultRowHeight="15" customHeight="1"/>
  <cols>
    <col min="1" max="1" width="48.109375" customWidth="1"/>
    <col min="2" max="77" width="8.109375" customWidth="1"/>
  </cols>
  <sheetData>
    <row r="1" spans="1:77" ht="14.25" customHeight="1">
      <c r="A1" s="300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162"/>
      <c r="Q1" s="162"/>
      <c r="R1" s="162"/>
      <c r="S1" s="162"/>
      <c r="T1" s="162"/>
      <c r="U1" s="162"/>
      <c r="V1" s="162"/>
      <c r="W1" s="162"/>
      <c r="X1" s="162"/>
      <c r="Y1" s="162"/>
      <c r="Z1" s="162"/>
      <c r="AA1" s="162"/>
      <c r="AB1" s="162"/>
      <c r="AC1" s="162"/>
      <c r="AD1" s="162"/>
      <c r="AE1" s="162"/>
      <c r="AF1" s="162"/>
      <c r="AG1" s="162"/>
      <c r="AH1" s="162"/>
      <c r="AI1" s="162"/>
      <c r="AJ1" s="162"/>
      <c r="AK1" s="162"/>
      <c r="AL1" s="162"/>
      <c r="AM1" s="162"/>
      <c r="AN1" s="162"/>
      <c r="AO1" s="162"/>
      <c r="AP1" s="162"/>
      <c r="AQ1" s="162"/>
      <c r="AR1" s="162"/>
      <c r="AS1" s="162"/>
      <c r="AT1" s="162"/>
      <c r="AU1" s="162"/>
      <c r="AV1" s="162"/>
      <c r="AW1" s="162"/>
      <c r="AX1" s="162"/>
      <c r="AY1" s="162"/>
      <c r="AZ1" s="162"/>
      <c r="BA1" s="162"/>
      <c r="BB1" s="162"/>
      <c r="BC1" s="162"/>
      <c r="BD1" s="162"/>
      <c r="BE1" s="162"/>
      <c r="BF1" s="162"/>
      <c r="BG1" s="162"/>
      <c r="BH1" s="162"/>
      <c r="BI1" s="162"/>
      <c r="BJ1" s="162"/>
      <c r="BK1" s="162"/>
      <c r="BL1" s="162"/>
      <c r="BM1" s="162"/>
      <c r="BN1" s="162"/>
      <c r="BO1" s="162"/>
      <c r="BP1" s="162"/>
      <c r="BQ1" s="162"/>
      <c r="BR1" s="162"/>
      <c r="BS1" s="162"/>
      <c r="BT1" s="162"/>
      <c r="BU1" s="162"/>
      <c r="BV1" s="162"/>
      <c r="BW1" s="162"/>
      <c r="BX1" s="162"/>
      <c r="BY1" s="162"/>
    </row>
    <row r="2" spans="1:77" ht="14.25" customHeight="1">
      <c r="A2" s="301" t="s">
        <v>1</v>
      </c>
      <c r="B2" s="302" t="s">
        <v>47</v>
      </c>
      <c r="C2" s="302" t="s">
        <v>48</v>
      </c>
      <c r="D2" s="302" t="s">
        <v>49</v>
      </c>
      <c r="E2" s="302" t="s">
        <v>50</v>
      </c>
      <c r="F2" s="302" t="s">
        <v>51</v>
      </c>
      <c r="G2" s="302" t="s">
        <v>52</v>
      </c>
      <c r="H2" s="302" t="s">
        <v>53</v>
      </c>
      <c r="I2" s="302" t="s">
        <v>54</v>
      </c>
      <c r="J2" s="302" t="s">
        <v>55</v>
      </c>
      <c r="K2" s="302" t="s">
        <v>56</v>
      </c>
      <c r="L2" s="302" t="s">
        <v>57</v>
      </c>
      <c r="M2" s="302" t="s">
        <v>58</v>
      </c>
      <c r="N2" s="302" t="s">
        <v>59</v>
      </c>
      <c r="O2" s="302" t="s">
        <v>60</v>
      </c>
      <c r="P2" s="302" t="s">
        <v>61</v>
      </c>
      <c r="Q2" s="302" t="s">
        <v>62</v>
      </c>
      <c r="R2" s="302" t="s">
        <v>63</v>
      </c>
      <c r="S2" s="302" t="s">
        <v>64</v>
      </c>
      <c r="T2" s="302" t="s">
        <v>65</v>
      </c>
      <c r="U2" s="302" t="s">
        <v>66</v>
      </c>
      <c r="V2" s="302" t="s">
        <v>67</v>
      </c>
      <c r="W2" s="302" t="s">
        <v>68</v>
      </c>
      <c r="X2" s="302" t="s">
        <v>69</v>
      </c>
      <c r="Y2" s="302" t="s">
        <v>70</v>
      </c>
      <c r="Z2" s="302" t="s">
        <v>71</v>
      </c>
      <c r="AA2" s="302" t="s">
        <v>72</v>
      </c>
      <c r="AB2" s="302" t="s">
        <v>73</v>
      </c>
      <c r="AC2" s="302" t="s">
        <v>74</v>
      </c>
      <c r="AD2" s="302" t="s">
        <v>75</v>
      </c>
      <c r="AE2" s="302" t="s">
        <v>76</v>
      </c>
      <c r="AF2" s="302" t="s">
        <v>77</v>
      </c>
      <c r="AG2" s="302" t="s">
        <v>78</v>
      </c>
      <c r="AH2" s="302" t="s">
        <v>79</v>
      </c>
      <c r="AI2" s="302" t="s">
        <v>80</v>
      </c>
      <c r="AJ2" s="302" t="s">
        <v>81</v>
      </c>
      <c r="AK2" s="302" t="s">
        <v>82</v>
      </c>
      <c r="AL2" s="302" t="s">
        <v>83</v>
      </c>
      <c r="AM2" s="302" t="s">
        <v>84</v>
      </c>
      <c r="AN2" s="302" t="s">
        <v>85</v>
      </c>
      <c r="AO2" s="302" t="s">
        <v>86</v>
      </c>
      <c r="AP2" s="302" t="s">
        <v>87</v>
      </c>
      <c r="AQ2" s="302" t="s">
        <v>88</v>
      </c>
      <c r="AR2" s="302" t="s">
        <v>89</v>
      </c>
      <c r="AS2" s="302" t="s">
        <v>90</v>
      </c>
      <c r="AT2" s="302" t="s">
        <v>91</v>
      </c>
      <c r="AU2" s="302" t="s">
        <v>92</v>
      </c>
      <c r="AV2" s="302" t="s">
        <v>93</v>
      </c>
      <c r="AW2" s="302" t="s">
        <v>94</v>
      </c>
      <c r="AX2" s="302" t="s">
        <v>95</v>
      </c>
      <c r="AY2" s="302" t="s">
        <v>96</v>
      </c>
      <c r="AZ2" s="302" t="s">
        <v>97</v>
      </c>
      <c r="BA2" s="302" t="s">
        <v>98</v>
      </c>
      <c r="BB2" s="302" t="s">
        <v>99</v>
      </c>
      <c r="BC2" s="302" t="s">
        <v>100</v>
      </c>
      <c r="BD2" s="302" t="s">
        <v>101</v>
      </c>
      <c r="BE2" s="302" t="s">
        <v>102</v>
      </c>
      <c r="BF2" s="302" t="s">
        <v>103</v>
      </c>
      <c r="BG2" s="302" t="s">
        <v>104</v>
      </c>
      <c r="BH2" s="302" t="s">
        <v>105</v>
      </c>
      <c r="BI2" s="302" t="s">
        <v>106</v>
      </c>
      <c r="BJ2" s="302" t="s">
        <v>107</v>
      </c>
      <c r="BK2" s="302" t="s">
        <v>108</v>
      </c>
      <c r="BL2" s="302" t="s">
        <v>109</v>
      </c>
      <c r="BM2" s="302" t="s">
        <v>110</v>
      </c>
      <c r="BN2" s="302" t="s">
        <v>111</v>
      </c>
      <c r="BO2" s="302" t="s">
        <v>112</v>
      </c>
      <c r="BP2" s="302" t="s">
        <v>113</v>
      </c>
      <c r="BQ2" s="302" t="s">
        <v>114</v>
      </c>
      <c r="BR2" s="302" t="s">
        <v>115</v>
      </c>
      <c r="BS2" s="302" t="s">
        <v>116</v>
      </c>
      <c r="BT2" s="302" t="s">
        <v>117</v>
      </c>
      <c r="BU2" s="302" t="s">
        <v>118</v>
      </c>
      <c r="BV2" s="302" t="s">
        <v>119</v>
      </c>
      <c r="BW2" s="302" t="s">
        <v>120</v>
      </c>
      <c r="BX2" s="302" t="s">
        <v>121</v>
      </c>
      <c r="BY2" s="303" t="s">
        <v>122</v>
      </c>
    </row>
    <row r="3" spans="1:77" ht="14.25" customHeight="1">
      <c r="A3" s="304"/>
      <c r="B3" s="305"/>
      <c r="C3" s="305"/>
      <c r="D3" s="305"/>
      <c r="E3" s="305"/>
      <c r="F3" s="305"/>
      <c r="G3" s="305"/>
      <c r="H3" s="305"/>
      <c r="I3" s="305"/>
      <c r="J3" s="305"/>
      <c r="K3" s="305"/>
      <c r="L3" s="305"/>
      <c r="M3" s="305"/>
      <c r="N3" s="305"/>
      <c r="O3" s="305"/>
      <c r="P3" s="305"/>
      <c r="Q3" s="305"/>
      <c r="R3" s="305"/>
      <c r="S3" s="305"/>
      <c r="T3" s="305"/>
      <c r="U3" s="305"/>
      <c r="V3" s="305"/>
      <c r="W3" s="305"/>
      <c r="X3" s="305"/>
      <c r="Y3" s="305"/>
      <c r="Z3" s="305"/>
      <c r="AA3" s="305"/>
      <c r="AB3" s="305"/>
      <c r="AC3" s="305"/>
      <c r="AD3" s="305"/>
      <c r="AE3" s="305"/>
      <c r="AF3" s="305"/>
      <c r="AG3" s="305"/>
      <c r="AH3" s="305"/>
      <c r="AI3" s="305"/>
      <c r="AJ3" s="305"/>
      <c r="AK3" s="305"/>
      <c r="AL3" s="305"/>
      <c r="AM3" s="305"/>
      <c r="AN3" s="305"/>
      <c r="AO3" s="305"/>
      <c r="AP3" s="305"/>
      <c r="AQ3" s="305"/>
      <c r="AR3" s="305"/>
      <c r="AS3" s="305"/>
      <c r="AT3" s="305"/>
      <c r="AU3" s="305"/>
      <c r="AV3" s="305"/>
      <c r="AW3" s="305"/>
      <c r="AX3" s="305"/>
      <c r="AY3" s="305"/>
      <c r="AZ3" s="305"/>
      <c r="BA3" s="305"/>
      <c r="BB3" s="305"/>
      <c r="BC3" s="305"/>
      <c r="BD3" s="305"/>
      <c r="BE3" s="305"/>
      <c r="BF3" s="305"/>
      <c r="BG3" s="305"/>
      <c r="BH3" s="305"/>
      <c r="BI3" s="305"/>
      <c r="BJ3" s="305"/>
      <c r="BK3" s="305"/>
      <c r="BL3" s="305"/>
      <c r="BM3" s="305"/>
      <c r="BN3" s="305"/>
      <c r="BO3" s="305"/>
      <c r="BP3" s="305"/>
      <c r="BQ3" s="305"/>
      <c r="BR3" s="305"/>
      <c r="BS3" s="305"/>
      <c r="BT3" s="305"/>
      <c r="BU3" s="305"/>
      <c r="BV3" s="305"/>
      <c r="BW3" s="305"/>
      <c r="BX3" s="305"/>
      <c r="BY3" s="306"/>
    </row>
    <row r="4" spans="1:77" ht="14.25" customHeight="1">
      <c r="A4" s="56" t="s">
        <v>123</v>
      </c>
      <c r="B4" s="363" t="s">
        <v>123</v>
      </c>
      <c r="C4" s="334"/>
      <c r="D4" s="334"/>
      <c r="E4" s="334"/>
      <c r="F4" s="334"/>
      <c r="G4" s="334"/>
      <c r="H4" s="334"/>
      <c r="I4" s="334"/>
      <c r="J4" s="334"/>
      <c r="K4" s="334"/>
      <c r="L4" s="334"/>
      <c r="M4" s="334"/>
      <c r="N4" s="334"/>
      <c r="O4" s="334"/>
      <c r="P4" s="334"/>
      <c r="Q4" s="334"/>
      <c r="R4" s="334"/>
      <c r="S4" s="334"/>
      <c r="T4" s="334"/>
      <c r="U4" s="334"/>
      <c r="V4" s="334"/>
      <c r="W4" s="334"/>
      <c r="X4" s="334"/>
      <c r="Y4" s="334"/>
      <c r="Z4" s="334"/>
      <c r="AA4" s="334"/>
      <c r="AB4" s="334"/>
      <c r="AC4" s="334"/>
      <c r="AD4" s="334"/>
      <c r="AE4" s="334"/>
      <c r="AF4" s="334"/>
      <c r="AG4" s="334"/>
      <c r="AH4" s="334"/>
      <c r="AI4" s="334"/>
      <c r="AJ4" s="334"/>
      <c r="AK4" s="334"/>
      <c r="AL4" s="334"/>
      <c r="AM4" s="334"/>
      <c r="AN4" s="334"/>
      <c r="AO4" s="334"/>
      <c r="AP4" s="334"/>
      <c r="AQ4" s="334"/>
      <c r="AR4" s="334"/>
      <c r="AS4" s="334"/>
      <c r="AT4" s="334"/>
      <c r="AU4" s="334"/>
      <c r="AV4" s="334"/>
      <c r="AW4" s="334"/>
      <c r="AX4" s="334"/>
      <c r="AY4" s="334"/>
      <c r="AZ4" s="334"/>
      <c r="BA4" s="334"/>
      <c r="BB4" s="334"/>
      <c r="BC4" s="334"/>
      <c r="BD4" s="334"/>
      <c r="BE4" s="334"/>
      <c r="BF4" s="334"/>
      <c r="BG4" s="334"/>
      <c r="BH4" s="334"/>
      <c r="BI4" s="334"/>
      <c r="BJ4" s="334"/>
      <c r="BK4" s="334"/>
      <c r="BL4" s="334"/>
      <c r="BM4" s="334"/>
      <c r="BN4" s="334"/>
      <c r="BO4" s="334"/>
      <c r="BP4" s="334"/>
      <c r="BQ4" s="334"/>
      <c r="BR4" s="334"/>
      <c r="BS4" s="334"/>
      <c r="BT4" s="334"/>
      <c r="BU4" s="334"/>
      <c r="BV4" s="334"/>
      <c r="BW4" s="334"/>
      <c r="BX4" s="334"/>
      <c r="BY4" s="319"/>
    </row>
    <row r="5" spans="1:77" ht="14.25" customHeight="1">
      <c r="A5" s="16" t="s">
        <v>28</v>
      </c>
      <c r="B5" s="165"/>
      <c r="C5" s="165"/>
      <c r="D5" s="165"/>
      <c r="E5" s="165"/>
      <c r="F5" s="165"/>
      <c r="G5" s="165"/>
      <c r="H5" s="165"/>
      <c r="I5" s="165"/>
      <c r="J5" s="165"/>
      <c r="K5" s="165"/>
      <c r="L5" s="165"/>
      <c r="M5" s="165"/>
      <c r="N5" s="165"/>
      <c r="O5" s="165"/>
      <c r="P5" s="165"/>
      <c r="Q5" s="165"/>
      <c r="R5" s="165"/>
      <c r="S5" s="165"/>
      <c r="T5" s="165"/>
      <c r="U5" s="165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5"/>
      <c r="AH5" s="165"/>
      <c r="AI5" s="165"/>
      <c r="AJ5" s="165"/>
      <c r="AK5" s="165"/>
      <c r="AL5" s="165"/>
      <c r="AM5" s="165"/>
      <c r="AN5" s="165"/>
      <c r="AO5" s="165"/>
      <c r="AP5" s="165"/>
      <c r="AQ5" s="165"/>
      <c r="AR5" s="165"/>
      <c r="AS5" s="165"/>
      <c r="AT5" s="165"/>
      <c r="AU5" s="165"/>
      <c r="AV5" s="165"/>
      <c r="AW5" s="165"/>
      <c r="AX5" s="165"/>
      <c r="AY5" s="165"/>
      <c r="AZ5" s="165"/>
      <c r="BA5" s="165"/>
      <c r="BB5" s="165"/>
      <c r="BC5" s="165"/>
      <c r="BD5" s="165"/>
      <c r="BE5" s="165"/>
      <c r="BF5" s="165"/>
      <c r="BG5" s="165"/>
      <c r="BH5" s="67"/>
      <c r="BI5" s="67"/>
      <c r="BJ5" s="67"/>
      <c r="BK5" s="274"/>
      <c r="BL5" s="67"/>
      <c r="BM5" s="67"/>
      <c r="BN5" s="67"/>
      <c r="BO5" s="67"/>
      <c r="BP5" s="67"/>
      <c r="BQ5" s="67"/>
      <c r="BR5" s="67"/>
      <c r="BS5" s="67"/>
      <c r="BT5" s="67"/>
      <c r="BU5" s="67"/>
      <c r="BV5" s="67"/>
      <c r="BW5" s="67"/>
      <c r="BX5" s="67"/>
      <c r="BY5" s="69"/>
    </row>
    <row r="6" spans="1:77" ht="14.25" customHeight="1">
      <c r="A6" s="21" t="s">
        <v>29</v>
      </c>
      <c r="B6" s="161">
        <v>0</v>
      </c>
      <c r="C6" s="161">
        <v>0</v>
      </c>
      <c r="D6" s="161">
        <v>0</v>
      </c>
      <c r="E6" s="161">
        <v>0</v>
      </c>
      <c r="F6" s="161">
        <v>0</v>
      </c>
      <c r="G6" s="161">
        <v>0</v>
      </c>
      <c r="H6" s="161">
        <v>0</v>
      </c>
      <c r="I6" s="161">
        <v>0</v>
      </c>
      <c r="J6" s="161">
        <v>0</v>
      </c>
      <c r="K6" s="161">
        <v>0</v>
      </c>
      <c r="L6" s="161">
        <v>0</v>
      </c>
      <c r="M6" s="161">
        <v>0</v>
      </c>
      <c r="N6" s="161">
        <v>0</v>
      </c>
      <c r="O6" s="161">
        <v>0</v>
      </c>
      <c r="P6" s="161">
        <v>0</v>
      </c>
      <c r="Q6" s="161">
        <v>0</v>
      </c>
      <c r="R6" s="161">
        <v>0</v>
      </c>
      <c r="S6" s="161">
        <v>0</v>
      </c>
      <c r="T6" s="161">
        <v>0</v>
      </c>
      <c r="U6" s="161">
        <v>0</v>
      </c>
      <c r="V6" s="161">
        <v>0</v>
      </c>
      <c r="W6" s="161">
        <v>0</v>
      </c>
      <c r="X6" s="161">
        <v>0</v>
      </c>
      <c r="Y6" s="161">
        <v>0</v>
      </c>
      <c r="Z6" s="161">
        <v>0</v>
      </c>
      <c r="AA6" s="161">
        <v>0</v>
      </c>
      <c r="AB6" s="161">
        <v>0</v>
      </c>
      <c r="AC6" s="161">
        <v>0</v>
      </c>
      <c r="AD6" s="161">
        <v>0</v>
      </c>
      <c r="AE6" s="161">
        <v>0</v>
      </c>
      <c r="AF6" s="161">
        <v>0</v>
      </c>
      <c r="AG6" s="161">
        <v>0</v>
      </c>
      <c r="AH6" s="161">
        <v>0</v>
      </c>
      <c r="AI6" s="161">
        <v>0</v>
      </c>
      <c r="AJ6" s="161">
        <v>0</v>
      </c>
      <c r="AK6" s="161">
        <v>0</v>
      </c>
      <c r="AL6" s="161">
        <v>0</v>
      </c>
      <c r="AM6" s="161">
        <v>0</v>
      </c>
      <c r="AN6" s="161">
        <v>0</v>
      </c>
      <c r="AO6" s="161">
        <v>0</v>
      </c>
      <c r="AP6" s="161">
        <v>0</v>
      </c>
      <c r="AQ6" s="161">
        <v>0</v>
      </c>
      <c r="AR6" s="161">
        <v>0</v>
      </c>
      <c r="AS6" s="161">
        <v>0</v>
      </c>
      <c r="AT6" s="161">
        <v>0</v>
      </c>
      <c r="AU6" s="161">
        <v>0</v>
      </c>
      <c r="AV6" s="161">
        <v>0</v>
      </c>
      <c r="AW6" s="161">
        <v>0</v>
      </c>
      <c r="AX6" s="161">
        <v>0</v>
      </c>
      <c r="AY6" s="161">
        <v>0</v>
      </c>
      <c r="AZ6" s="161">
        <v>0</v>
      </c>
      <c r="BA6" s="161">
        <v>0</v>
      </c>
      <c r="BB6" s="161">
        <v>0</v>
      </c>
      <c r="BC6" s="161">
        <v>0</v>
      </c>
      <c r="BD6" s="161">
        <v>0</v>
      </c>
      <c r="BE6" s="161">
        <v>0</v>
      </c>
      <c r="BF6" s="161">
        <v>0</v>
      </c>
      <c r="BG6" s="161">
        <v>0</v>
      </c>
      <c r="BH6" s="161">
        <v>0</v>
      </c>
      <c r="BI6" s="161">
        <v>0</v>
      </c>
      <c r="BJ6" s="161">
        <v>0</v>
      </c>
      <c r="BK6" s="61">
        <v>0</v>
      </c>
      <c r="BL6" s="61">
        <v>0</v>
      </c>
      <c r="BM6" s="61">
        <v>0</v>
      </c>
      <c r="BN6" s="61">
        <v>0</v>
      </c>
      <c r="BO6" s="61">
        <v>0</v>
      </c>
      <c r="BP6" s="61">
        <v>0</v>
      </c>
      <c r="BQ6" s="61">
        <v>0</v>
      </c>
      <c r="BR6" s="61">
        <v>0</v>
      </c>
      <c r="BS6" s="61">
        <v>0</v>
      </c>
      <c r="BT6" s="61">
        <v>0</v>
      </c>
      <c r="BU6" s="61">
        <v>0</v>
      </c>
      <c r="BV6" s="61">
        <v>0</v>
      </c>
      <c r="BW6" s="61">
        <v>0</v>
      </c>
      <c r="BX6" s="61">
        <v>0</v>
      </c>
      <c r="BY6" s="70">
        <v>0</v>
      </c>
    </row>
    <row r="7" spans="1:77" ht="14.25" customHeight="1">
      <c r="A7" s="21" t="s">
        <v>31</v>
      </c>
      <c r="B7" s="161">
        <v>0</v>
      </c>
      <c r="C7" s="161">
        <v>0</v>
      </c>
      <c r="D7" s="161">
        <v>0</v>
      </c>
      <c r="E7" s="161">
        <v>0.39942965000000052</v>
      </c>
      <c r="F7" s="161">
        <v>0.89568000000000048</v>
      </c>
      <c r="G7" s="161">
        <v>0.75641999999999943</v>
      </c>
      <c r="H7" s="161">
        <v>4.70228</v>
      </c>
      <c r="I7" s="161">
        <v>-6.6921900000000001</v>
      </c>
      <c r="J7" s="161">
        <v>-1.12534</v>
      </c>
      <c r="K7" s="161">
        <v>0.85295999999999994</v>
      </c>
      <c r="L7" s="161">
        <v>3.8797799999999998</v>
      </c>
      <c r="M7" s="161">
        <v>-2.3166000000000002</v>
      </c>
      <c r="N7" s="161">
        <v>1.0319500000000004</v>
      </c>
      <c r="O7" s="161">
        <v>0.78159999999999985</v>
      </c>
      <c r="P7" s="161">
        <v>-0.11674000000000007</v>
      </c>
      <c r="Q7" s="161">
        <v>-0.36173999999999973</v>
      </c>
      <c r="R7" s="161">
        <v>-0.10281999999999947</v>
      </c>
      <c r="S7" s="161">
        <v>0.15692999999999957</v>
      </c>
      <c r="T7" s="161">
        <v>0.23828999999999989</v>
      </c>
      <c r="U7" s="161">
        <v>2.2840400000000001</v>
      </c>
      <c r="V7" s="161">
        <v>-1.5350400000000008</v>
      </c>
      <c r="W7" s="161">
        <v>-0.92599999999999993</v>
      </c>
      <c r="X7" s="161">
        <v>1.1260000000000006</v>
      </c>
      <c r="Y7" s="161">
        <v>4.5540399699999998</v>
      </c>
      <c r="Z7" s="161">
        <v>-2.308957519999999</v>
      </c>
      <c r="AA7" s="161">
        <v>3.4552986699999986</v>
      </c>
      <c r="AB7" s="161">
        <v>-3.4767834999999989</v>
      </c>
      <c r="AC7" s="161">
        <v>-1.0559142000000012</v>
      </c>
      <c r="AD7" s="161">
        <v>1.2036192899999998</v>
      </c>
      <c r="AE7" s="161">
        <v>0.99649336514999853</v>
      </c>
      <c r="AF7" s="161">
        <v>1.5627635299999945</v>
      </c>
      <c r="AG7" s="161">
        <v>-3.4346160999999942</v>
      </c>
      <c r="AH7" s="161">
        <v>-0.47394507999999669</v>
      </c>
      <c r="AI7" s="161">
        <v>2.8211530700000003</v>
      </c>
      <c r="AJ7" s="161">
        <v>-1.62256490515</v>
      </c>
      <c r="AK7" s="161">
        <v>6.9574599999998599E-2</v>
      </c>
      <c r="AL7" s="161">
        <v>-0.31873297999999484</v>
      </c>
      <c r="AM7" s="161">
        <v>0.61125462999999491</v>
      </c>
      <c r="AN7" s="161">
        <v>-0.3226338699999991</v>
      </c>
      <c r="AO7" s="161">
        <v>-3.0152760400000012</v>
      </c>
      <c r="AP7" s="161">
        <v>1.2797750889627897</v>
      </c>
      <c r="AQ7" s="161">
        <v>-0.76246320197801909</v>
      </c>
      <c r="AR7" s="161">
        <v>2.0735069415995304</v>
      </c>
      <c r="AS7" s="161">
        <v>-2.0585909985843003</v>
      </c>
      <c r="AT7" s="161">
        <v>0.43953848999999978</v>
      </c>
      <c r="AU7" s="161">
        <v>4.9625360499999998</v>
      </c>
      <c r="AV7" s="161">
        <v>0.23372342000000002</v>
      </c>
      <c r="AW7" s="161">
        <v>-0.56177735000000029</v>
      </c>
      <c r="AX7" s="161">
        <v>0.46092869000000047</v>
      </c>
      <c r="AY7" s="161">
        <v>2.0354773099999997</v>
      </c>
      <c r="AZ7" s="161">
        <v>-0.22855839999999861</v>
      </c>
      <c r="BA7" s="161">
        <v>3.7755051312991985</v>
      </c>
      <c r="BB7" s="161">
        <v>-1.9087078448000006</v>
      </c>
      <c r="BC7" s="161">
        <v>-0.38490237999979815</v>
      </c>
      <c r="BD7" s="161">
        <v>-7.6219053400000005</v>
      </c>
      <c r="BE7" s="161">
        <v>-0.49629943650030128</v>
      </c>
      <c r="BF7" s="161">
        <v>8.3946023999999984</v>
      </c>
      <c r="BG7" s="161">
        <v>5.3152883000000024</v>
      </c>
      <c r="BH7" s="161">
        <v>-1.7451139600000007</v>
      </c>
      <c r="BI7" s="161">
        <v>-3.9954173568512004</v>
      </c>
      <c r="BJ7" s="161">
        <v>-2.0404698295999988</v>
      </c>
      <c r="BK7" s="61">
        <v>2.6375448164511974</v>
      </c>
      <c r="BL7" s="61">
        <v>-11.68512321</v>
      </c>
      <c r="BM7" s="61">
        <v>14.880386116</v>
      </c>
      <c r="BN7" s="61">
        <v>2.2108508900009021</v>
      </c>
      <c r="BO7" s="61">
        <v>2.053227095999997</v>
      </c>
      <c r="BP7" s="61">
        <v>5.2769410199999944</v>
      </c>
      <c r="BQ7" s="61">
        <v>1.8448431471000037</v>
      </c>
      <c r="BR7" s="61">
        <v>0.22837368290000137</v>
      </c>
      <c r="BS7" s="61">
        <v>-0.3843923100000004</v>
      </c>
      <c r="BT7" s="61">
        <v>6.1691745899999972</v>
      </c>
      <c r="BU7" s="61">
        <v>5.8343678099999998</v>
      </c>
      <c r="BV7" s="61">
        <v>0.8094926300000026</v>
      </c>
      <c r="BW7" s="61">
        <v>0.11223101999999585</v>
      </c>
      <c r="BX7" s="61">
        <v>2.6314428679999935</v>
      </c>
      <c r="BY7" s="70">
        <v>-5.3739479480000014</v>
      </c>
    </row>
    <row r="8" spans="1:77" ht="14.25" customHeight="1">
      <c r="A8" s="21" t="s">
        <v>32</v>
      </c>
      <c r="B8" s="161">
        <v>0</v>
      </c>
      <c r="C8" s="161">
        <v>0</v>
      </c>
      <c r="D8" s="161">
        <v>0</v>
      </c>
      <c r="E8" s="161">
        <v>0</v>
      </c>
      <c r="F8" s="161">
        <v>0</v>
      </c>
      <c r="G8" s="161">
        <v>0</v>
      </c>
      <c r="H8" s="161">
        <v>0</v>
      </c>
      <c r="I8" s="161">
        <v>0</v>
      </c>
      <c r="J8" s="161">
        <v>0</v>
      </c>
      <c r="K8" s="161">
        <v>0</v>
      </c>
      <c r="L8" s="161">
        <v>0</v>
      </c>
      <c r="M8" s="161">
        <v>0</v>
      </c>
      <c r="N8" s="161">
        <v>0</v>
      </c>
      <c r="O8" s="161">
        <v>0</v>
      </c>
      <c r="P8" s="161">
        <v>0</v>
      </c>
      <c r="Q8" s="161">
        <v>0</v>
      </c>
      <c r="R8" s="161">
        <v>0</v>
      </c>
      <c r="S8" s="161">
        <v>0</v>
      </c>
      <c r="T8" s="161">
        <v>0</v>
      </c>
      <c r="U8" s="161">
        <v>0</v>
      </c>
      <c r="V8" s="161">
        <v>0</v>
      </c>
      <c r="W8" s="161">
        <v>0</v>
      </c>
      <c r="X8" s="161">
        <v>0</v>
      </c>
      <c r="Y8" s="161">
        <v>0</v>
      </c>
      <c r="Z8" s="161">
        <v>0</v>
      </c>
      <c r="AA8" s="161">
        <v>0</v>
      </c>
      <c r="AB8" s="161">
        <v>0</v>
      </c>
      <c r="AC8" s="161">
        <v>0</v>
      </c>
      <c r="AD8" s="161">
        <v>0</v>
      </c>
      <c r="AE8" s="161">
        <v>0</v>
      </c>
      <c r="AF8" s="161">
        <v>0</v>
      </c>
      <c r="AG8" s="161">
        <v>0</v>
      </c>
      <c r="AH8" s="161">
        <v>0</v>
      </c>
      <c r="AI8" s="161">
        <v>0</v>
      </c>
      <c r="AJ8" s="161">
        <v>0</v>
      </c>
      <c r="AK8" s="161">
        <v>0</v>
      </c>
      <c r="AL8" s="161">
        <v>0</v>
      </c>
      <c r="AM8" s="161">
        <v>0</v>
      </c>
      <c r="AN8" s="161">
        <v>0</v>
      </c>
      <c r="AO8" s="161">
        <v>0</v>
      </c>
      <c r="AP8" s="161">
        <v>0</v>
      </c>
      <c r="AQ8" s="161">
        <v>0</v>
      </c>
      <c r="AR8" s="161">
        <v>0</v>
      </c>
      <c r="AS8" s="161">
        <v>0</v>
      </c>
      <c r="AT8" s="161">
        <v>0</v>
      </c>
      <c r="AU8" s="161">
        <v>0</v>
      </c>
      <c r="AV8" s="161">
        <v>0</v>
      </c>
      <c r="AW8" s="161">
        <v>0</v>
      </c>
      <c r="AX8" s="161">
        <v>0</v>
      </c>
      <c r="AY8" s="161">
        <v>0</v>
      </c>
      <c r="AZ8" s="161">
        <v>0</v>
      </c>
      <c r="BA8" s="161">
        <v>0</v>
      </c>
      <c r="BB8" s="161">
        <v>0</v>
      </c>
      <c r="BC8" s="161">
        <v>0</v>
      </c>
      <c r="BD8" s="161">
        <v>0</v>
      </c>
      <c r="BE8" s="161">
        <v>0</v>
      </c>
      <c r="BF8" s="161">
        <v>0</v>
      </c>
      <c r="BG8" s="161">
        <v>0</v>
      </c>
      <c r="BH8" s="161">
        <v>0</v>
      </c>
      <c r="BI8" s="161">
        <v>0</v>
      </c>
      <c r="BJ8" s="161">
        <v>0</v>
      </c>
      <c r="BK8" s="61">
        <v>0</v>
      </c>
      <c r="BL8" s="61">
        <v>0</v>
      </c>
      <c r="BM8" s="61">
        <v>0</v>
      </c>
      <c r="BN8" s="61">
        <v>0</v>
      </c>
      <c r="BO8" s="61">
        <v>0</v>
      </c>
      <c r="BP8" s="61">
        <v>0</v>
      </c>
      <c r="BQ8" s="61">
        <v>0</v>
      </c>
      <c r="BR8" s="61">
        <v>0</v>
      </c>
      <c r="BS8" s="61">
        <v>0</v>
      </c>
      <c r="BT8" s="61">
        <v>0</v>
      </c>
      <c r="BU8" s="61">
        <v>0</v>
      </c>
      <c r="BV8" s="61">
        <v>0</v>
      </c>
      <c r="BW8" s="61">
        <v>0</v>
      </c>
      <c r="BX8" s="61">
        <v>0</v>
      </c>
      <c r="BY8" s="70">
        <v>0</v>
      </c>
    </row>
    <row r="9" spans="1:77" ht="14.25" customHeight="1">
      <c r="A9" s="21" t="s">
        <v>40</v>
      </c>
      <c r="B9" s="161">
        <v>0</v>
      </c>
      <c r="C9" s="161">
        <v>0</v>
      </c>
      <c r="D9" s="161">
        <v>0</v>
      </c>
      <c r="E9" s="161">
        <v>0</v>
      </c>
      <c r="F9" s="161">
        <v>0</v>
      </c>
      <c r="G9" s="161">
        <v>0</v>
      </c>
      <c r="H9" s="161">
        <v>0</v>
      </c>
      <c r="I9" s="161">
        <v>0</v>
      </c>
      <c r="J9" s="161">
        <v>0</v>
      </c>
      <c r="K9" s="161">
        <v>0</v>
      </c>
      <c r="L9" s="161">
        <v>0</v>
      </c>
      <c r="M9" s="161">
        <v>0</v>
      </c>
      <c r="N9" s="161">
        <v>0</v>
      </c>
      <c r="O9" s="161">
        <v>0</v>
      </c>
      <c r="P9" s="161">
        <v>0</v>
      </c>
      <c r="Q9" s="161">
        <v>0</v>
      </c>
      <c r="R9" s="161">
        <v>0</v>
      </c>
      <c r="S9" s="161">
        <v>0</v>
      </c>
      <c r="T9" s="161">
        <v>0</v>
      </c>
      <c r="U9" s="161">
        <v>0</v>
      </c>
      <c r="V9" s="161">
        <v>0</v>
      </c>
      <c r="W9" s="161">
        <v>0</v>
      </c>
      <c r="X9" s="161">
        <v>0</v>
      </c>
      <c r="Y9" s="161">
        <v>0</v>
      </c>
      <c r="Z9" s="161">
        <v>0</v>
      </c>
      <c r="AA9" s="161">
        <v>0</v>
      </c>
      <c r="AB9" s="161">
        <v>0</v>
      </c>
      <c r="AC9" s="161">
        <v>0</v>
      </c>
      <c r="AD9" s="161">
        <v>0</v>
      </c>
      <c r="AE9" s="161">
        <v>0</v>
      </c>
      <c r="AF9" s="161">
        <v>0</v>
      </c>
      <c r="AG9" s="161">
        <v>0</v>
      </c>
      <c r="AH9" s="161">
        <v>0</v>
      </c>
      <c r="AI9" s="161">
        <v>0</v>
      </c>
      <c r="AJ9" s="161">
        <v>0</v>
      </c>
      <c r="AK9" s="161">
        <v>0</v>
      </c>
      <c r="AL9" s="161">
        <v>0</v>
      </c>
      <c r="AM9" s="161">
        <v>0</v>
      </c>
      <c r="AN9" s="161">
        <v>0</v>
      </c>
      <c r="AO9" s="161">
        <v>0</v>
      </c>
      <c r="AP9" s="161">
        <v>0</v>
      </c>
      <c r="AQ9" s="161">
        <v>0</v>
      </c>
      <c r="AR9" s="161">
        <v>0</v>
      </c>
      <c r="AS9" s="161">
        <v>0</v>
      </c>
      <c r="AT9" s="161">
        <v>0</v>
      </c>
      <c r="AU9" s="161">
        <v>0</v>
      </c>
      <c r="AV9" s="161">
        <v>0</v>
      </c>
      <c r="AW9" s="161">
        <v>0</v>
      </c>
      <c r="AX9" s="161">
        <v>0</v>
      </c>
      <c r="AY9" s="161">
        <v>0</v>
      </c>
      <c r="AZ9" s="161">
        <v>0</v>
      </c>
      <c r="BA9" s="161">
        <v>-1.9923500000000004E-3</v>
      </c>
      <c r="BB9" s="161">
        <v>-1.3323E-3</v>
      </c>
      <c r="BC9" s="161">
        <v>0</v>
      </c>
      <c r="BD9" s="161">
        <v>0</v>
      </c>
      <c r="BE9" s="161">
        <v>0</v>
      </c>
      <c r="BF9" s="161">
        <v>0</v>
      </c>
      <c r="BG9" s="161">
        <v>0</v>
      </c>
      <c r="BH9" s="161">
        <v>0</v>
      </c>
      <c r="BI9" s="161">
        <v>0</v>
      </c>
      <c r="BJ9" s="161">
        <v>0</v>
      </c>
      <c r="BK9" s="61">
        <v>0</v>
      </c>
      <c r="BL9" s="61">
        <v>0</v>
      </c>
      <c r="BM9" s="61">
        <v>0</v>
      </c>
      <c r="BN9" s="61">
        <v>0</v>
      </c>
      <c r="BO9" s="61">
        <v>0</v>
      </c>
      <c r="BP9" s="61">
        <v>0</v>
      </c>
      <c r="BQ9" s="61">
        <v>0</v>
      </c>
      <c r="BR9" s="61">
        <v>0</v>
      </c>
      <c r="BS9" s="61">
        <v>0</v>
      </c>
      <c r="BT9" s="61">
        <v>0</v>
      </c>
      <c r="BU9" s="61">
        <v>0</v>
      </c>
      <c r="BV9" s="61">
        <v>0</v>
      </c>
      <c r="BW9" s="61">
        <v>0</v>
      </c>
      <c r="BX9" s="61">
        <v>0</v>
      </c>
      <c r="BY9" s="70">
        <v>0</v>
      </c>
    </row>
    <row r="10" spans="1:77" ht="14.25" customHeight="1">
      <c r="A10" s="21" t="s">
        <v>34</v>
      </c>
      <c r="B10" s="161">
        <v>0</v>
      </c>
      <c r="C10" s="161">
        <v>0</v>
      </c>
      <c r="D10" s="161">
        <v>0</v>
      </c>
      <c r="E10" s="161">
        <v>0</v>
      </c>
      <c r="F10" s="161">
        <v>0</v>
      </c>
      <c r="G10" s="161">
        <v>0</v>
      </c>
      <c r="H10" s="161">
        <v>0</v>
      </c>
      <c r="I10" s="161">
        <v>0</v>
      </c>
      <c r="J10" s="161">
        <v>0</v>
      </c>
      <c r="K10" s="161">
        <v>0</v>
      </c>
      <c r="L10" s="161">
        <v>0</v>
      </c>
      <c r="M10" s="161">
        <v>0</v>
      </c>
      <c r="N10" s="161">
        <v>0</v>
      </c>
      <c r="O10" s="161">
        <v>0</v>
      </c>
      <c r="P10" s="161">
        <v>0</v>
      </c>
      <c r="Q10" s="161">
        <v>0</v>
      </c>
      <c r="R10" s="161">
        <v>0</v>
      </c>
      <c r="S10" s="161">
        <v>0</v>
      </c>
      <c r="T10" s="161">
        <v>0</v>
      </c>
      <c r="U10" s="161">
        <v>0</v>
      </c>
      <c r="V10" s="161">
        <v>0</v>
      </c>
      <c r="W10" s="161">
        <v>0</v>
      </c>
      <c r="X10" s="161">
        <v>0</v>
      </c>
      <c r="Y10" s="161">
        <v>0</v>
      </c>
      <c r="Z10" s="161">
        <v>0</v>
      </c>
      <c r="AA10" s="161">
        <v>0</v>
      </c>
      <c r="AB10" s="161">
        <v>0</v>
      </c>
      <c r="AC10" s="161">
        <v>0</v>
      </c>
      <c r="AD10" s="161">
        <v>0</v>
      </c>
      <c r="AE10" s="161">
        <v>0</v>
      </c>
      <c r="AF10" s="161">
        <v>0</v>
      </c>
      <c r="AG10" s="161">
        <v>0</v>
      </c>
      <c r="AH10" s="161">
        <v>0</v>
      </c>
      <c r="AI10" s="161">
        <v>0</v>
      </c>
      <c r="AJ10" s="161">
        <v>0</v>
      </c>
      <c r="AK10" s="161">
        <v>0</v>
      </c>
      <c r="AL10" s="161">
        <v>0</v>
      </c>
      <c r="AM10" s="161">
        <v>0</v>
      </c>
      <c r="AN10" s="161">
        <v>0</v>
      </c>
      <c r="AO10" s="161">
        <v>0</v>
      </c>
      <c r="AP10" s="161">
        <v>0</v>
      </c>
      <c r="AQ10" s="161">
        <v>0</v>
      </c>
      <c r="AR10" s="161">
        <v>0</v>
      </c>
      <c r="AS10" s="161">
        <v>0</v>
      </c>
      <c r="AT10" s="161">
        <v>0</v>
      </c>
      <c r="AU10" s="161">
        <v>0</v>
      </c>
      <c r="AV10" s="161">
        <v>0</v>
      </c>
      <c r="AW10" s="161">
        <v>0</v>
      </c>
      <c r="AX10" s="161">
        <v>0</v>
      </c>
      <c r="AY10" s="161">
        <v>0</v>
      </c>
      <c r="AZ10" s="161">
        <v>0</v>
      </c>
      <c r="BA10" s="161">
        <v>0</v>
      </c>
      <c r="BB10" s="161">
        <v>0</v>
      </c>
      <c r="BC10" s="161">
        <v>0</v>
      </c>
      <c r="BD10" s="161">
        <v>0</v>
      </c>
      <c r="BE10" s="161">
        <v>0</v>
      </c>
      <c r="BF10" s="161">
        <v>0</v>
      </c>
      <c r="BG10" s="161">
        <v>0</v>
      </c>
      <c r="BH10" s="161">
        <v>0</v>
      </c>
      <c r="BI10" s="161">
        <v>0</v>
      </c>
      <c r="BJ10" s="161">
        <v>0</v>
      </c>
      <c r="BK10" s="61">
        <v>0</v>
      </c>
      <c r="BL10" s="61">
        <v>0</v>
      </c>
      <c r="BM10" s="61">
        <v>0</v>
      </c>
      <c r="BN10" s="61">
        <v>0</v>
      </c>
      <c r="BO10" s="61">
        <v>0</v>
      </c>
      <c r="BP10" s="61">
        <v>0</v>
      </c>
      <c r="BQ10" s="61">
        <v>0</v>
      </c>
      <c r="BR10" s="61">
        <v>0</v>
      </c>
      <c r="BS10" s="61">
        <v>0</v>
      </c>
      <c r="BT10" s="61">
        <v>0</v>
      </c>
      <c r="BU10" s="61">
        <v>0</v>
      </c>
      <c r="BV10" s="61">
        <v>0</v>
      </c>
      <c r="BW10" s="61">
        <v>0</v>
      </c>
      <c r="BX10" s="61">
        <v>0</v>
      </c>
      <c r="BY10" s="70">
        <v>0</v>
      </c>
    </row>
    <row r="11" spans="1:77" ht="14.25" customHeight="1">
      <c r="A11" s="21" t="s">
        <v>35</v>
      </c>
      <c r="B11" s="161">
        <v>0</v>
      </c>
      <c r="C11" s="161">
        <v>0</v>
      </c>
      <c r="D11" s="161">
        <v>0</v>
      </c>
      <c r="E11" s="161">
        <v>0</v>
      </c>
      <c r="F11" s="161">
        <v>0</v>
      </c>
      <c r="G11" s="161">
        <v>0</v>
      </c>
      <c r="H11" s="161">
        <v>0</v>
      </c>
      <c r="I11" s="161">
        <v>0</v>
      </c>
      <c r="J11" s="161">
        <v>0</v>
      </c>
      <c r="K11" s="161">
        <v>0</v>
      </c>
      <c r="L11" s="161">
        <v>0</v>
      </c>
      <c r="M11" s="161">
        <v>0</v>
      </c>
      <c r="N11" s="161">
        <v>0</v>
      </c>
      <c r="O11" s="161">
        <v>0</v>
      </c>
      <c r="P11" s="161">
        <v>0</v>
      </c>
      <c r="Q11" s="161">
        <v>0</v>
      </c>
      <c r="R11" s="161">
        <v>0</v>
      </c>
      <c r="S11" s="161">
        <v>0</v>
      </c>
      <c r="T11" s="161">
        <v>0</v>
      </c>
      <c r="U11" s="161">
        <v>0</v>
      </c>
      <c r="V11" s="161">
        <v>0</v>
      </c>
      <c r="W11" s="161">
        <v>0</v>
      </c>
      <c r="X11" s="161">
        <v>0</v>
      </c>
      <c r="Y11" s="161">
        <v>0</v>
      </c>
      <c r="Z11" s="161">
        <v>0</v>
      </c>
      <c r="AA11" s="161">
        <v>0</v>
      </c>
      <c r="AB11" s="161">
        <v>0</v>
      </c>
      <c r="AC11" s="161">
        <v>0</v>
      </c>
      <c r="AD11" s="161">
        <v>0</v>
      </c>
      <c r="AE11" s="161">
        <v>0</v>
      </c>
      <c r="AF11" s="161">
        <v>0</v>
      </c>
      <c r="AG11" s="161">
        <v>0</v>
      </c>
      <c r="AH11" s="161">
        <v>0</v>
      </c>
      <c r="AI11" s="161">
        <v>0</v>
      </c>
      <c r="AJ11" s="161">
        <v>0</v>
      </c>
      <c r="AK11" s="161">
        <v>0</v>
      </c>
      <c r="AL11" s="161">
        <v>0</v>
      </c>
      <c r="AM11" s="161">
        <v>0</v>
      </c>
      <c r="AN11" s="161">
        <v>0</v>
      </c>
      <c r="AO11" s="161">
        <v>0</v>
      </c>
      <c r="AP11" s="161">
        <v>0</v>
      </c>
      <c r="AQ11" s="161">
        <v>0</v>
      </c>
      <c r="AR11" s="161">
        <v>0</v>
      </c>
      <c r="AS11" s="161">
        <v>0</v>
      </c>
      <c r="AT11" s="161">
        <v>0</v>
      </c>
      <c r="AU11" s="161">
        <v>0</v>
      </c>
      <c r="AV11" s="161">
        <v>0</v>
      </c>
      <c r="AW11" s="161">
        <v>0</v>
      </c>
      <c r="AX11" s="161">
        <v>0</v>
      </c>
      <c r="AY11" s="161">
        <v>0</v>
      </c>
      <c r="AZ11" s="161">
        <v>0</v>
      </c>
      <c r="BA11" s="161">
        <v>0</v>
      </c>
      <c r="BB11" s="161">
        <v>0</v>
      </c>
      <c r="BC11" s="161">
        <v>0</v>
      </c>
      <c r="BD11" s="161">
        <v>0</v>
      </c>
      <c r="BE11" s="161">
        <v>0</v>
      </c>
      <c r="BF11" s="161">
        <v>0</v>
      </c>
      <c r="BG11" s="161">
        <v>0</v>
      </c>
      <c r="BH11" s="161">
        <v>0</v>
      </c>
      <c r="BI11" s="161">
        <v>0</v>
      </c>
      <c r="BJ11" s="161">
        <v>0</v>
      </c>
      <c r="BK11" s="61">
        <v>0</v>
      </c>
      <c r="BL11" s="61">
        <v>0</v>
      </c>
      <c r="BM11" s="61">
        <v>0</v>
      </c>
      <c r="BN11" s="61">
        <v>0</v>
      </c>
      <c r="BO11" s="61">
        <v>0</v>
      </c>
      <c r="BP11" s="61">
        <v>0</v>
      </c>
      <c r="BQ11" s="61">
        <v>0</v>
      </c>
      <c r="BR11" s="61">
        <v>0</v>
      </c>
      <c r="BS11" s="61">
        <v>0</v>
      </c>
      <c r="BT11" s="61">
        <v>0</v>
      </c>
      <c r="BU11" s="61">
        <v>0</v>
      </c>
      <c r="BV11" s="61">
        <v>0</v>
      </c>
      <c r="BW11" s="61">
        <v>0</v>
      </c>
      <c r="BX11" s="61">
        <v>0</v>
      </c>
      <c r="BY11" s="70">
        <v>0</v>
      </c>
    </row>
    <row r="12" spans="1:77" ht="14.25" customHeight="1">
      <c r="A12" s="21" t="s">
        <v>36</v>
      </c>
      <c r="B12" s="161">
        <v>0</v>
      </c>
      <c r="C12" s="161">
        <v>0</v>
      </c>
      <c r="D12" s="161">
        <v>0</v>
      </c>
      <c r="E12" s="161">
        <v>0</v>
      </c>
      <c r="F12" s="161">
        <v>0</v>
      </c>
      <c r="G12" s="161">
        <v>0</v>
      </c>
      <c r="H12" s="161">
        <v>0</v>
      </c>
      <c r="I12" s="161">
        <v>0</v>
      </c>
      <c r="J12" s="161">
        <v>0</v>
      </c>
      <c r="K12" s="161">
        <v>0</v>
      </c>
      <c r="L12" s="161">
        <v>0</v>
      </c>
      <c r="M12" s="161">
        <v>0</v>
      </c>
      <c r="N12" s="161">
        <v>0</v>
      </c>
      <c r="O12" s="161">
        <v>0</v>
      </c>
      <c r="P12" s="161">
        <v>0</v>
      </c>
      <c r="Q12" s="161">
        <v>0</v>
      </c>
      <c r="R12" s="161">
        <v>0</v>
      </c>
      <c r="S12" s="161">
        <v>0</v>
      </c>
      <c r="T12" s="161">
        <v>0</v>
      </c>
      <c r="U12" s="161">
        <v>0</v>
      </c>
      <c r="V12" s="161">
        <v>0</v>
      </c>
      <c r="W12" s="161">
        <v>0</v>
      </c>
      <c r="X12" s="161">
        <v>0</v>
      </c>
      <c r="Y12" s="161">
        <v>0</v>
      </c>
      <c r="Z12" s="161">
        <v>0</v>
      </c>
      <c r="AA12" s="161">
        <v>0</v>
      </c>
      <c r="AB12" s="161">
        <v>0</v>
      </c>
      <c r="AC12" s="161">
        <v>0</v>
      </c>
      <c r="AD12" s="161">
        <v>0</v>
      </c>
      <c r="AE12" s="161">
        <v>0</v>
      </c>
      <c r="AF12" s="161">
        <v>0</v>
      </c>
      <c r="AG12" s="161">
        <v>0</v>
      </c>
      <c r="AH12" s="161">
        <v>0</v>
      </c>
      <c r="AI12" s="161">
        <v>0</v>
      </c>
      <c r="AJ12" s="161">
        <v>0</v>
      </c>
      <c r="AK12" s="161">
        <v>0</v>
      </c>
      <c r="AL12" s="161">
        <v>0</v>
      </c>
      <c r="AM12" s="161">
        <v>0</v>
      </c>
      <c r="AN12" s="161">
        <v>0</v>
      </c>
      <c r="AO12" s="161">
        <v>0</v>
      </c>
      <c r="AP12" s="161">
        <v>0</v>
      </c>
      <c r="AQ12" s="161">
        <v>0</v>
      </c>
      <c r="AR12" s="161">
        <v>0</v>
      </c>
      <c r="AS12" s="161">
        <v>0</v>
      </c>
      <c r="AT12" s="161">
        <v>0</v>
      </c>
      <c r="AU12" s="161">
        <v>0</v>
      </c>
      <c r="AV12" s="161">
        <v>0</v>
      </c>
      <c r="AW12" s="161">
        <v>0</v>
      </c>
      <c r="AX12" s="161">
        <v>0</v>
      </c>
      <c r="AY12" s="161">
        <v>0</v>
      </c>
      <c r="AZ12" s="161">
        <v>0</v>
      </c>
      <c r="BA12" s="161">
        <v>0</v>
      </c>
      <c r="BB12" s="161">
        <v>0</v>
      </c>
      <c r="BC12" s="161">
        <v>0</v>
      </c>
      <c r="BD12" s="161">
        <v>0</v>
      </c>
      <c r="BE12" s="161">
        <v>0</v>
      </c>
      <c r="BF12" s="161">
        <v>0</v>
      </c>
      <c r="BG12" s="161">
        <v>0</v>
      </c>
      <c r="BH12" s="161">
        <v>0</v>
      </c>
      <c r="BI12" s="161">
        <v>0</v>
      </c>
      <c r="BJ12" s="161">
        <v>0</v>
      </c>
      <c r="BK12" s="61">
        <v>0</v>
      </c>
      <c r="BL12" s="61">
        <v>0</v>
      </c>
      <c r="BM12" s="61">
        <v>0</v>
      </c>
      <c r="BN12" s="61">
        <v>0</v>
      </c>
      <c r="BO12" s="61">
        <v>0</v>
      </c>
      <c r="BP12" s="61">
        <v>0</v>
      </c>
      <c r="BQ12" s="61">
        <v>0</v>
      </c>
      <c r="BR12" s="61">
        <v>0</v>
      </c>
      <c r="BS12" s="61">
        <v>0</v>
      </c>
      <c r="BT12" s="61">
        <v>0</v>
      </c>
      <c r="BU12" s="61">
        <v>0</v>
      </c>
      <c r="BV12" s="61">
        <v>0</v>
      </c>
      <c r="BW12" s="61">
        <v>0</v>
      </c>
      <c r="BX12" s="61">
        <v>0</v>
      </c>
      <c r="BY12" s="70">
        <v>0</v>
      </c>
    </row>
    <row r="13" spans="1:77" ht="14.25" customHeight="1">
      <c r="A13" s="21" t="s">
        <v>37</v>
      </c>
      <c r="B13" s="161">
        <v>0</v>
      </c>
      <c r="C13" s="161">
        <v>0</v>
      </c>
      <c r="D13" s="161">
        <v>0</v>
      </c>
      <c r="E13" s="161">
        <v>0</v>
      </c>
      <c r="F13" s="161">
        <v>0</v>
      </c>
      <c r="G13" s="161">
        <v>0</v>
      </c>
      <c r="H13" s="161">
        <v>0</v>
      </c>
      <c r="I13" s="161">
        <v>0</v>
      </c>
      <c r="J13" s="161">
        <v>0</v>
      </c>
      <c r="K13" s="161">
        <v>0</v>
      </c>
      <c r="L13" s="161">
        <v>0</v>
      </c>
      <c r="M13" s="161">
        <v>0</v>
      </c>
      <c r="N13" s="161">
        <v>0</v>
      </c>
      <c r="O13" s="161">
        <v>0</v>
      </c>
      <c r="P13" s="161">
        <v>0</v>
      </c>
      <c r="Q13" s="161">
        <v>0</v>
      </c>
      <c r="R13" s="161">
        <v>0</v>
      </c>
      <c r="S13" s="161">
        <v>0</v>
      </c>
      <c r="T13" s="161">
        <v>0</v>
      </c>
      <c r="U13" s="161">
        <v>0</v>
      </c>
      <c r="V13" s="161">
        <v>0</v>
      </c>
      <c r="W13" s="161">
        <v>0</v>
      </c>
      <c r="X13" s="161">
        <v>0</v>
      </c>
      <c r="Y13" s="161">
        <v>0</v>
      </c>
      <c r="Z13" s="161">
        <v>0</v>
      </c>
      <c r="AA13" s="161">
        <v>0</v>
      </c>
      <c r="AB13" s="161">
        <v>0</v>
      </c>
      <c r="AC13" s="161">
        <v>0</v>
      </c>
      <c r="AD13" s="161">
        <v>0</v>
      </c>
      <c r="AE13" s="161">
        <v>0</v>
      </c>
      <c r="AF13" s="161">
        <v>0</v>
      </c>
      <c r="AG13" s="161">
        <v>0</v>
      </c>
      <c r="AH13" s="161">
        <v>0</v>
      </c>
      <c r="AI13" s="161">
        <v>0</v>
      </c>
      <c r="AJ13" s="161">
        <v>0</v>
      </c>
      <c r="AK13" s="161">
        <v>0</v>
      </c>
      <c r="AL13" s="161">
        <v>0</v>
      </c>
      <c r="AM13" s="161">
        <v>0</v>
      </c>
      <c r="AN13" s="161">
        <v>0</v>
      </c>
      <c r="AO13" s="161">
        <v>0</v>
      </c>
      <c r="AP13" s="161">
        <v>0</v>
      </c>
      <c r="AQ13" s="161">
        <v>0</v>
      </c>
      <c r="AR13" s="161">
        <v>0</v>
      </c>
      <c r="AS13" s="161">
        <v>0</v>
      </c>
      <c r="AT13" s="161">
        <v>0</v>
      </c>
      <c r="AU13" s="161">
        <v>0</v>
      </c>
      <c r="AV13" s="161">
        <v>0</v>
      </c>
      <c r="AW13" s="161">
        <v>0</v>
      </c>
      <c r="AX13" s="161">
        <v>0</v>
      </c>
      <c r="AY13" s="161">
        <v>0</v>
      </c>
      <c r="AZ13" s="161">
        <v>0</v>
      </c>
      <c r="BA13" s="161">
        <v>0</v>
      </c>
      <c r="BB13" s="161">
        <v>0</v>
      </c>
      <c r="BC13" s="161">
        <v>0</v>
      </c>
      <c r="BD13" s="161">
        <v>0</v>
      </c>
      <c r="BE13" s="161">
        <v>0</v>
      </c>
      <c r="BF13" s="161">
        <v>0</v>
      </c>
      <c r="BG13" s="161">
        <v>0</v>
      </c>
      <c r="BH13" s="161">
        <v>0</v>
      </c>
      <c r="BI13" s="161">
        <v>0</v>
      </c>
      <c r="BJ13" s="161">
        <v>0</v>
      </c>
      <c r="BK13" s="61">
        <v>0</v>
      </c>
      <c r="BL13" s="61">
        <v>0</v>
      </c>
      <c r="BM13" s="61">
        <v>0</v>
      </c>
      <c r="BN13" s="61">
        <v>0</v>
      </c>
      <c r="BO13" s="61">
        <v>0</v>
      </c>
      <c r="BP13" s="61">
        <v>0</v>
      </c>
      <c r="BQ13" s="61">
        <v>0</v>
      </c>
      <c r="BR13" s="61">
        <v>0</v>
      </c>
      <c r="BS13" s="61">
        <v>0</v>
      </c>
      <c r="BT13" s="61">
        <v>0</v>
      </c>
      <c r="BU13" s="61">
        <v>0</v>
      </c>
      <c r="BV13" s="61">
        <v>0</v>
      </c>
      <c r="BW13" s="61">
        <v>0</v>
      </c>
      <c r="BX13" s="61">
        <v>0</v>
      </c>
      <c r="BY13" s="70">
        <v>0</v>
      </c>
    </row>
    <row r="14" spans="1:77" ht="14.25" customHeight="1">
      <c r="A14" s="30" t="s">
        <v>38</v>
      </c>
      <c r="B14" s="167">
        <v>0</v>
      </c>
      <c r="C14" s="167">
        <v>0</v>
      </c>
      <c r="D14" s="167">
        <v>0</v>
      </c>
      <c r="E14" s="167">
        <v>0.39942965000000052</v>
      </c>
      <c r="F14" s="167">
        <v>0.89568000000000048</v>
      </c>
      <c r="G14" s="167">
        <v>0.75641999999999943</v>
      </c>
      <c r="H14" s="167">
        <v>4.70228</v>
      </c>
      <c r="I14" s="167">
        <v>-6.6921900000000001</v>
      </c>
      <c r="J14" s="167">
        <v>-1.12534</v>
      </c>
      <c r="K14" s="167">
        <v>0.85295999999999994</v>
      </c>
      <c r="L14" s="167">
        <v>3.8797799999999998</v>
      </c>
      <c r="M14" s="167">
        <v>-2.3166000000000002</v>
      </c>
      <c r="N14" s="167">
        <v>1.0319500000000004</v>
      </c>
      <c r="O14" s="167">
        <v>0.78159999999999985</v>
      </c>
      <c r="P14" s="167">
        <v>-0.11674000000000007</v>
      </c>
      <c r="Q14" s="167">
        <v>-0.36173999999999973</v>
      </c>
      <c r="R14" s="167">
        <v>-0.10281999999999947</v>
      </c>
      <c r="S14" s="167">
        <v>0.15692999999999957</v>
      </c>
      <c r="T14" s="167">
        <v>0.23828999999999989</v>
      </c>
      <c r="U14" s="167">
        <v>2.2840400000000001</v>
      </c>
      <c r="V14" s="167">
        <v>-1.5350400000000008</v>
      </c>
      <c r="W14" s="167">
        <v>-0.92599999999999993</v>
      </c>
      <c r="X14" s="167">
        <v>1.1260000000000006</v>
      </c>
      <c r="Y14" s="167">
        <v>4.5540399699999998</v>
      </c>
      <c r="Z14" s="167">
        <v>-2.308957519999999</v>
      </c>
      <c r="AA14" s="167">
        <v>3.4552986699999986</v>
      </c>
      <c r="AB14" s="167">
        <v>-3.4767834999999989</v>
      </c>
      <c r="AC14" s="167">
        <v>-1.0559142000000012</v>
      </c>
      <c r="AD14" s="167">
        <v>1.2036192899999998</v>
      </c>
      <c r="AE14" s="167">
        <v>0.99649336514999853</v>
      </c>
      <c r="AF14" s="167">
        <v>1.5627635299999945</v>
      </c>
      <c r="AG14" s="167">
        <v>-3.4346160999999942</v>
      </c>
      <c r="AH14" s="167">
        <v>-0.47394507999999669</v>
      </c>
      <c r="AI14" s="167">
        <v>2.8211530700000003</v>
      </c>
      <c r="AJ14" s="167">
        <v>-1.62256490515</v>
      </c>
      <c r="AK14" s="167">
        <v>6.9574599999998599E-2</v>
      </c>
      <c r="AL14" s="167">
        <v>-0.31873297999999484</v>
      </c>
      <c r="AM14" s="167">
        <v>0.61125462999999491</v>
      </c>
      <c r="AN14" s="167">
        <v>-0.3226338699999991</v>
      </c>
      <c r="AO14" s="167">
        <v>-3.0152760400000012</v>
      </c>
      <c r="AP14" s="167">
        <v>1.2797750889627897</v>
      </c>
      <c r="AQ14" s="167">
        <v>-0.76246320197801909</v>
      </c>
      <c r="AR14" s="167">
        <v>2.0735069415995304</v>
      </c>
      <c r="AS14" s="167">
        <v>-2.0585909985843003</v>
      </c>
      <c r="AT14" s="167">
        <v>0.43953848999999978</v>
      </c>
      <c r="AU14" s="167">
        <v>4.9625360499999998</v>
      </c>
      <c r="AV14" s="167">
        <v>0.23372342000000002</v>
      </c>
      <c r="AW14" s="167">
        <v>-0.56177735000000029</v>
      </c>
      <c r="AX14" s="167">
        <v>0.46092869000000047</v>
      </c>
      <c r="AY14" s="167">
        <v>2.0354773099999997</v>
      </c>
      <c r="AZ14" s="167">
        <v>-0.22855839999999861</v>
      </c>
      <c r="BA14" s="167">
        <v>3.7735127812991984</v>
      </c>
      <c r="BB14" s="167">
        <v>-1.9100401448000006</v>
      </c>
      <c r="BC14" s="167">
        <v>-0.38490237999979815</v>
      </c>
      <c r="BD14" s="167">
        <v>-7.6219053400000005</v>
      </c>
      <c r="BE14" s="167">
        <v>-0.49629943650030128</v>
      </c>
      <c r="BF14" s="167">
        <v>8.3946023999999984</v>
      </c>
      <c r="BG14" s="167">
        <v>5.3152883000000024</v>
      </c>
      <c r="BH14" s="167">
        <v>-1.7451139600000007</v>
      </c>
      <c r="BI14" s="167">
        <v>-3.9954173568512004</v>
      </c>
      <c r="BJ14" s="167">
        <v>-2.0404698295999988</v>
      </c>
      <c r="BK14" s="167">
        <v>2.6375448164511974</v>
      </c>
      <c r="BL14" s="74">
        <v>-11.68512321</v>
      </c>
      <c r="BM14" s="74">
        <v>14.880386116</v>
      </c>
      <c r="BN14" s="74">
        <v>2.2108508900009021</v>
      </c>
      <c r="BO14" s="74">
        <v>2.053227095999997</v>
      </c>
      <c r="BP14" s="74">
        <v>5.2769410199999944</v>
      </c>
      <c r="BQ14" s="74">
        <v>1.8448431471000037</v>
      </c>
      <c r="BR14" s="74">
        <v>0.22837368290000137</v>
      </c>
      <c r="BS14" s="74">
        <v>-0.3843923100000004</v>
      </c>
      <c r="BT14" s="74">
        <v>6.1691745899999972</v>
      </c>
      <c r="BU14" s="74">
        <v>5.8343678099999998</v>
      </c>
      <c r="BV14" s="74">
        <v>0.8094926300000026</v>
      </c>
      <c r="BW14" s="74">
        <v>0.11223101999999585</v>
      </c>
      <c r="BX14" s="74">
        <v>2.6314428679999935</v>
      </c>
      <c r="BY14" s="75">
        <v>-5.3739479480000014</v>
      </c>
    </row>
    <row r="15" spans="1:77" ht="14.25" customHeight="1">
      <c r="A15" s="21"/>
      <c r="B15" s="307"/>
      <c r="C15" s="307"/>
      <c r="D15" s="307"/>
      <c r="E15" s="307"/>
      <c r="F15" s="307"/>
      <c r="G15" s="307"/>
      <c r="H15" s="307"/>
      <c r="I15" s="307"/>
      <c r="J15" s="307"/>
      <c r="K15" s="307"/>
      <c r="L15" s="307"/>
      <c r="M15" s="307"/>
      <c r="N15" s="307"/>
      <c r="O15" s="307"/>
      <c r="P15" s="307"/>
      <c r="Q15" s="307"/>
      <c r="R15" s="307"/>
      <c r="S15" s="307"/>
      <c r="T15" s="307"/>
      <c r="U15" s="307"/>
      <c r="V15" s="307"/>
      <c r="W15" s="307"/>
      <c r="X15" s="307"/>
      <c r="Y15" s="307"/>
      <c r="Z15" s="307"/>
      <c r="AA15" s="307"/>
      <c r="AB15" s="307"/>
      <c r="AC15" s="307"/>
      <c r="AD15" s="307"/>
      <c r="AE15" s="307"/>
      <c r="AF15" s="307"/>
      <c r="AG15" s="307"/>
      <c r="AH15" s="307"/>
      <c r="AI15" s="307"/>
      <c r="AJ15" s="307"/>
      <c r="AK15" s="307"/>
      <c r="AL15" s="307"/>
      <c r="AM15" s="307"/>
      <c r="AN15" s="307"/>
      <c r="AO15" s="307"/>
      <c r="AP15" s="307"/>
      <c r="AQ15" s="307"/>
      <c r="AR15" s="307"/>
      <c r="AS15" s="307"/>
      <c r="AT15" s="307"/>
      <c r="AU15" s="307"/>
      <c r="AV15" s="307"/>
      <c r="AW15" s="307"/>
      <c r="AX15" s="307"/>
      <c r="AY15" s="307"/>
      <c r="AZ15" s="307"/>
      <c r="BA15" s="307"/>
      <c r="BB15" s="307"/>
      <c r="BC15" s="307"/>
      <c r="BD15" s="307"/>
      <c r="BE15" s="307"/>
      <c r="BF15" s="307"/>
      <c r="BG15" s="307"/>
      <c r="BH15" s="61"/>
      <c r="BI15" s="61"/>
      <c r="BJ15" s="61"/>
      <c r="BK15" s="61"/>
      <c r="BL15" s="308"/>
      <c r="BM15" s="308"/>
      <c r="BN15" s="308"/>
      <c r="BO15" s="308"/>
      <c r="BP15" s="308"/>
      <c r="BQ15" s="308"/>
      <c r="BR15" s="308"/>
      <c r="BS15" s="308"/>
      <c r="BT15" s="308"/>
      <c r="BU15" s="308"/>
      <c r="BV15" s="308"/>
      <c r="BW15" s="308"/>
      <c r="BX15" s="308"/>
      <c r="BY15" s="309"/>
    </row>
    <row r="16" spans="1:77" ht="14.25" customHeight="1">
      <c r="A16" s="16" t="s">
        <v>39</v>
      </c>
      <c r="B16" s="307"/>
      <c r="C16" s="307"/>
      <c r="D16" s="307"/>
      <c r="E16" s="307"/>
      <c r="F16" s="307"/>
      <c r="G16" s="307"/>
      <c r="H16" s="307"/>
      <c r="I16" s="307"/>
      <c r="J16" s="307"/>
      <c r="K16" s="307"/>
      <c r="L16" s="307"/>
      <c r="M16" s="307"/>
      <c r="N16" s="307"/>
      <c r="O16" s="307"/>
      <c r="P16" s="307"/>
      <c r="Q16" s="307"/>
      <c r="R16" s="307"/>
      <c r="S16" s="307"/>
      <c r="T16" s="307"/>
      <c r="U16" s="307"/>
      <c r="V16" s="307"/>
      <c r="W16" s="307"/>
      <c r="X16" s="307"/>
      <c r="Y16" s="307"/>
      <c r="Z16" s="307"/>
      <c r="AA16" s="307"/>
      <c r="AB16" s="307"/>
      <c r="AC16" s="307"/>
      <c r="AD16" s="307"/>
      <c r="AE16" s="307"/>
      <c r="AF16" s="307"/>
      <c r="AG16" s="307"/>
      <c r="AH16" s="307"/>
      <c r="AI16" s="307"/>
      <c r="AJ16" s="307"/>
      <c r="AK16" s="307"/>
      <c r="AL16" s="307"/>
      <c r="AM16" s="307"/>
      <c r="AN16" s="307"/>
      <c r="AO16" s="307"/>
      <c r="AP16" s="307"/>
      <c r="AQ16" s="307"/>
      <c r="AR16" s="307"/>
      <c r="AS16" s="307"/>
      <c r="AT16" s="307"/>
      <c r="AU16" s="307"/>
      <c r="AV16" s="307"/>
      <c r="AW16" s="307"/>
      <c r="AX16" s="307"/>
      <c r="AY16" s="307"/>
      <c r="AZ16" s="307"/>
      <c r="BA16" s="307"/>
      <c r="BB16" s="307"/>
      <c r="BC16" s="307"/>
      <c r="BD16" s="307"/>
      <c r="BE16" s="307"/>
      <c r="BF16" s="307"/>
      <c r="BG16" s="307"/>
      <c r="BH16" s="61"/>
      <c r="BI16" s="61"/>
      <c r="BJ16" s="61"/>
      <c r="BK16" s="61"/>
      <c r="BL16" s="308"/>
      <c r="BM16" s="308"/>
      <c r="BN16" s="308"/>
      <c r="BO16" s="308"/>
      <c r="BP16" s="308"/>
      <c r="BQ16" s="308"/>
      <c r="BR16" s="308"/>
      <c r="BS16" s="308"/>
      <c r="BT16" s="308"/>
      <c r="BU16" s="308"/>
      <c r="BV16" s="308"/>
      <c r="BW16" s="308"/>
      <c r="BX16" s="308"/>
      <c r="BY16" s="309"/>
    </row>
    <row r="17" spans="1:77" ht="14.25" customHeight="1">
      <c r="A17" s="21" t="s">
        <v>29</v>
      </c>
      <c r="B17" s="161">
        <v>0</v>
      </c>
      <c r="C17" s="161">
        <v>0</v>
      </c>
      <c r="D17" s="161">
        <v>0</v>
      </c>
      <c r="E17" s="161">
        <v>0</v>
      </c>
      <c r="F17" s="161">
        <v>0</v>
      </c>
      <c r="G17" s="161">
        <v>0</v>
      </c>
      <c r="H17" s="161">
        <v>0</v>
      </c>
      <c r="I17" s="161">
        <v>0</v>
      </c>
      <c r="J17" s="161">
        <v>0</v>
      </c>
      <c r="K17" s="161">
        <v>0</v>
      </c>
      <c r="L17" s="161">
        <v>0</v>
      </c>
      <c r="M17" s="161">
        <v>0</v>
      </c>
      <c r="N17" s="161">
        <v>0</v>
      </c>
      <c r="O17" s="161">
        <v>0</v>
      </c>
      <c r="P17" s="161">
        <v>0</v>
      </c>
      <c r="Q17" s="161">
        <v>0</v>
      </c>
      <c r="R17" s="161">
        <v>0</v>
      </c>
      <c r="S17" s="161">
        <v>0</v>
      </c>
      <c r="T17" s="161">
        <v>0</v>
      </c>
      <c r="U17" s="161">
        <v>0</v>
      </c>
      <c r="V17" s="161">
        <v>0</v>
      </c>
      <c r="W17" s="161">
        <v>0</v>
      </c>
      <c r="X17" s="161">
        <v>0</v>
      </c>
      <c r="Y17" s="161">
        <v>0</v>
      </c>
      <c r="Z17" s="161">
        <v>0</v>
      </c>
      <c r="AA17" s="161">
        <v>0</v>
      </c>
      <c r="AB17" s="161">
        <v>0</v>
      </c>
      <c r="AC17" s="161">
        <v>0</v>
      </c>
      <c r="AD17" s="161">
        <v>0</v>
      </c>
      <c r="AE17" s="161">
        <v>0</v>
      </c>
      <c r="AF17" s="161">
        <v>0</v>
      </c>
      <c r="AG17" s="161">
        <v>0</v>
      </c>
      <c r="AH17" s="161">
        <v>0</v>
      </c>
      <c r="AI17" s="161">
        <v>0</v>
      </c>
      <c r="AJ17" s="161">
        <v>0</v>
      </c>
      <c r="AK17" s="161">
        <v>0</v>
      </c>
      <c r="AL17" s="161">
        <v>0</v>
      </c>
      <c r="AM17" s="161">
        <v>0</v>
      </c>
      <c r="AN17" s="161">
        <v>0</v>
      </c>
      <c r="AO17" s="161">
        <v>0</v>
      </c>
      <c r="AP17" s="161">
        <v>0</v>
      </c>
      <c r="AQ17" s="161">
        <v>0</v>
      </c>
      <c r="AR17" s="161">
        <v>0</v>
      </c>
      <c r="AS17" s="161">
        <v>0</v>
      </c>
      <c r="AT17" s="161">
        <v>0</v>
      </c>
      <c r="AU17" s="161">
        <v>0</v>
      </c>
      <c r="AV17" s="161">
        <v>0</v>
      </c>
      <c r="AW17" s="161">
        <v>0</v>
      </c>
      <c r="AX17" s="161">
        <v>0</v>
      </c>
      <c r="AY17" s="161">
        <v>0</v>
      </c>
      <c r="AZ17" s="161">
        <v>0</v>
      </c>
      <c r="BA17" s="161">
        <v>0</v>
      </c>
      <c r="BB17" s="161">
        <v>0</v>
      </c>
      <c r="BC17" s="161">
        <v>0</v>
      </c>
      <c r="BD17" s="161">
        <v>0</v>
      </c>
      <c r="BE17" s="161">
        <v>0</v>
      </c>
      <c r="BF17" s="161">
        <v>0</v>
      </c>
      <c r="BG17" s="161">
        <v>0</v>
      </c>
      <c r="BH17" s="161">
        <v>0</v>
      </c>
      <c r="BI17" s="161">
        <v>0</v>
      </c>
      <c r="BJ17" s="161">
        <v>0</v>
      </c>
      <c r="BK17" s="61">
        <v>0</v>
      </c>
      <c r="BL17" s="61">
        <v>0</v>
      </c>
      <c r="BM17" s="61">
        <v>0</v>
      </c>
      <c r="BN17" s="61">
        <v>0</v>
      </c>
      <c r="BO17" s="61">
        <v>0</v>
      </c>
      <c r="BP17" s="61">
        <v>0</v>
      </c>
      <c r="BQ17" s="61">
        <v>0</v>
      </c>
      <c r="BR17" s="61">
        <v>0</v>
      </c>
      <c r="BS17" s="61">
        <v>0</v>
      </c>
      <c r="BT17" s="61">
        <v>0</v>
      </c>
      <c r="BU17" s="61">
        <v>0</v>
      </c>
      <c r="BV17" s="61">
        <v>0</v>
      </c>
      <c r="BW17" s="61">
        <v>0</v>
      </c>
      <c r="BX17" s="61">
        <v>0</v>
      </c>
      <c r="BY17" s="70">
        <v>0</v>
      </c>
    </row>
    <row r="18" spans="1:77" ht="14.25" customHeight="1">
      <c r="A18" s="21" t="s">
        <v>31</v>
      </c>
      <c r="B18" s="161">
        <v>0</v>
      </c>
      <c r="C18" s="161">
        <v>0</v>
      </c>
      <c r="D18" s="161">
        <v>0</v>
      </c>
      <c r="E18" s="161">
        <v>0</v>
      </c>
      <c r="F18" s="161">
        <v>0</v>
      </c>
      <c r="G18" s="161">
        <v>0</v>
      </c>
      <c r="H18" s="161">
        <v>0</v>
      </c>
      <c r="I18" s="161">
        <v>0</v>
      </c>
      <c r="J18" s="161">
        <v>0</v>
      </c>
      <c r="K18" s="161">
        <v>0</v>
      </c>
      <c r="L18" s="161">
        <v>0</v>
      </c>
      <c r="M18" s="161">
        <v>0</v>
      </c>
      <c r="N18" s="161">
        <v>0</v>
      </c>
      <c r="O18" s="161">
        <v>0</v>
      </c>
      <c r="P18" s="161">
        <v>0</v>
      </c>
      <c r="Q18" s="161">
        <v>0</v>
      </c>
      <c r="R18" s="161">
        <v>0</v>
      </c>
      <c r="S18" s="161">
        <v>0</v>
      </c>
      <c r="T18" s="161">
        <v>0</v>
      </c>
      <c r="U18" s="161">
        <v>0</v>
      </c>
      <c r="V18" s="161">
        <v>0</v>
      </c>
      <c r="W18" s="161">
        <v>0</v>
      </c>
      <c r="X18" s="161">
        <v>0</v>
      </c>
      <c r="Y18" s="161">
        <v>0</v>
      </c>
      <c r="Z18" s="161">
        <v>0</v>
      </c>
      <c r="AA18" s="161">
        <v>0</v>
      </c>
      <c r="AB18" s="161">
        <v>0</v>
      </c>
      <c r="AC18" s="161">
        <v>0</v>
      </c>
      <c r="AD18" s="161">
        <v>0</v>
      </c>
      <c r="AE18" s="161">
        <v>0</v>
      </c>
      <c r="AF18" s="161">
        <v>0</v>
      </c>
      <c r="AG18" s="161">
        <v>0</v>
      </c>
      <c r="AH18" s="161">
        <v>0</v>
      </c>
      <c r="AI18" s="161">
        <v>0</v>
      </c>
      <c r="AJ18" s="161">
        <v>0</v>
      </c>
      <c r="AK18" s="161">
        <v>0</v>
      </c>
      <c r="AL18" s="161">
        <v>0</v>
      </c>
      <c r="AM18" s="161">
        <v>0</v>
      </c>
      <c r="AN18" s="161">
        <v>0</v>
      </c>
      <c r="AO18" s="161">
        <v>0</v>
      </c>
      <c r="AP18" s="161">
        <v>0</v>
      </c>
      <c r="AQ18" s="161">
        <v>0</v>
      </c>
      <c r="AR18" s="161">
        <v>0</v>
      </c>
      <c r="AS18" s="161">
        <v>0</v>
      </c>
      <c r="AT18" s="161">
        <v>0</v>
      </c>
      <c r="AU18" s="161">
        <v>0</v>
      </c>
      <c r="AV18" s="161">
        <v>0</v>
      </c>
      <c r="AW18" s="161">
        <v>0</v>
      </c>
      <c r="AX18" s="161">
        <v>0</v>
      </c>
      <c r="AY18" s="161">
        <v>0</v>
      </c>
      <c r="AZ18" s="161">
        <v>0</v>
      </c>
      <c r="BA18" s="161">
        <v>0</v>
      </c>
      <c r="BB18" s="161">
        <v>0</v>
      </c>
      <c r="BC18" s="161">
        <v>0</v>
      </c>
      <c r="BD18" s="161">
        <v>0</v>
      </c>
      <c r="BE18" s="161">
        <v>0</v>
      </c>
      <c r="BF18" s="161">
        <v>0</v>
      </c>
      <c r="BG18" s="161">
        <v>0</v>
      </c>
      <c r="BH18" s="161">
        <v>0</v>
      </c>
      <c r="BI18" s="161">
        <v>0</v>
      </c>
      <c r="BJ18" s="161">
        <v>0</v>
      </c>
      <c r="BK18" s="61">
        <v>0</v>
      </c>
      <c r="BL18" s="61">
        <v>0</v>
      </c>
      <c r="BM18" s="61">
        <v>0</v>
      </c>
      <c r="BN18" s="61">
        <v>0</v>
      </c>
      <c r="BO18" s="61">
        <v>0</v>
      </c>
      <c r="BP18" s="61">
        <v>0</v>
      </c>
      <c r="BQ18" s="61">
        <v>0</v>
      </c>
      <c r="BR18" s="61">
        <v>0</v>
      </c>
      <c r="BS18" s="61">
        <v>0</v>
      </c>
      <c r="BT18" s="61">
        <v>0</v>
      </c>
      <c r="BU18" s="61">
        <v>0</v>
      </c>
      <c r="BV18" s="61">
        <v>0</v>
      </c>
      <c r="BW18" s="61">
        <v>0</v>
      </c>
      <c r="BX18" s="61">
        <v>0</v>
      </c>
      <c r="BY18" s="70">
        <v>0</v>
      </c>
    </row>
    <row r="19" spans="1:77" ht="14.25" customHeight="1">
      <c r="A19" s="21" t="s">
        <v>32</v>
      </c>
      <c r="B19" s="161">
        <v>0</v>
      </c>
      <c r="C19" s="161">
        <v>0</v>
      </c>
      <c r="D19" s="161">
        <v>0</v>
      </c>
      <c r="E19" s="161">
        <v>0</v>
      </c>
      <c r="F19" s="161">
        <v>0</v>
      </c>
      <c r="G19" s="161">
        <v>0</v>
      </c>
      <c r="H19" s="161">
        <v>0</v>
      </c>
      <c r="I19" s="161">
        <v>0</v>
      </c>
      <c r="J19" s="161">
        <v>0</v>
      </c>
      <c r="K19" s="161">
        <v>0</v>
      </c>
      <c r="L19" s="161">
        <v>0</v>
      </c>
      <c r="M19" s="161">
        <v>0</v>
      </c>
      <c r="N19" s="161">
        <v>0</v>
      </c>
      <c r="O19" s="161">
        <v>0</v>
      </c>
      <c r="P19" s="161">
        <v>0</v>
      </c>
      <c r="Q19" s="161">
        <v>0</v>
      </c>
      <c r="R19" s="161">
        <v>0</v>
      </c>
      <c r="S19" s="161">
        <v>0</v>
      </c>
      <c r="T19" s="161">
        <v>0</v>
      </c>
      <c r="U19" s="161">
        <v>0</v>
      </c>
      <c r="V19" s="161">
        <v>0</v>
      </c>
      <c r="W19" s="161">
        <v>0</v>
      </c>
      <c r="X19" s="161">
        <v>0</v>
      </c>
      <c r="Y19" s="161">
        <v>0</v>
      </c>
      <c r="Z19" s="161">
        <v>0</v>
      </c>
      <c r="AA19" s="161">
        <v>0</v>
      </c>
      <c r="AB19" s="161">
        <v>0</v>
      </c>
      <c r="AC19" s="161">
        <v>0</v>
      </c>
      <c r="AD19" s="161">
        <v>0</v>
      </c>
      <c r="AE19" s="161">
        <v>0</v>
      </c>
      <c r="AF19" s="161">
        <v>0</v>
      </c>
      <c r="AG19" s="161">
        <v>0</v>
      </c>
      <c r="AH19" s="161">
        <v>0</v>
      </c>
      <c r="AI19" s="161">
        <v>0</v>
      </c>
      <c r="AJ19" s="161">
        <v>0</v>
      </c>
      <c r="AK19" s="161">
        <v>0</v>
      </c>
      <c r="AL19" s="161">
        <v>0</v>
      </c>
      <c r="AM19" s="161">
        <v>0</v>
      </c>
      <c r="AN19" s="161">
        <v>0</v>
      </c>
      <c r="AO19" s="161">
        <v>0</v>
      </c>
      <c r="AP19" s="161">
        <v>0</v>
      </c>
      <c r="AQ19" s="161">
        <v>0</v>
      </c>
      <c r="AR19" s="161">
        <v>0</v>
      </c>
      <c r="AS19" s="161">
        <v>0</v>
      </c>
      <c r="AT19" s="161">
        <v>0</v>
      </c>
      <c r="AU19" s="161">
        <v>0</v>
      </c>
      <c r="AV19" s="161">
        <v>0</v>
      </c>
      <c r="AW19" s="161">
        <v>0</v>
      </c>
      <c r="AX19" s="161">
        <v>0</v>
      </c>
      <c r="AY19" s="161">
        <v>0</v>
      </c>
      <c r="AZ19" s="161">
        <v>0</v>
      </c>
      <c r="BA19" s="161">
        <v>0</v>
      </c>
      <c r="BB19" s="161">
        <v>0</v>
      </c>
      <c r="BC19" s="161">
        <v>0</v>
      </c>
      <c r="BD19" s="161">
        <v>0</v>
      </c>
      <c r="BE19" s="161">
        <v>0</v>
      </c>
      <c r="BF19" s="161">
        <v>0</v>
      </c>
      <c r="BG19" s="161">
        <v>0</v>
      </c>
      <c r="BH19" s="161">
        <v>0</v>
      </c>
      <c r="BI19" s="161">
        <v>0</v>
      </c>
      <c r="BJ19" s="161">
        <v>0</v>
      </c>
      <c r="BK19" s="61">
        <v>0</v>
      </c>
      <c r="BL19" s="61">
        <v>0</v>
      </c>
      <c r="BM19" s="61">
        <v>0</v>
      </c>
      <c r="BN19" s="61">
        <v>0</v>
      </c>
      <c r="BO19" s="61">
        <v>0</v>
      </c>
      <c r="BP19" s="61">
        <v>0</v>
      </c>
      <c r="BQ19" s="61">
        <v>0</v>
      </c>
      <c r="BR19" s="61">
        <v>0</v>
      </c>
      <c r="BS19" s="61">
        <v>0</v>
      </c>
      <c r="BT19" s="61">
        <v>0</v>
      </c>
      <c r="BU19" s="61">
        <v>0</v>
      </c>
      <c r="BV19" s="61">
        <v>0</v>
      </c>
      <c r="BW19" s="61">
        <v>0</v>
      </c>
      <c r="BX19" s="61">
        <v>0</v>
      </c>
      <c r="BY19" s="70">
        <v>0</v>
      </c>
    </row>
    <row r="20" spans="1:77" ht="14.25" customHeight="1">
      <c r="A20" s="21" t="s">
        <v>40</v>
      </c>
      <c r="B20" s="161">
        <v>0</v>
      </c>
      <c r="C20" s="161">
        <v>0</v>
      </c>
      <c r="D20" s="161">
        <v>0</v>
      </c>
      <c r="E20" s="161">
        <v>0</v>
      </c>
      <c r="F20" s="161">
        <v>0</v>
      </c>
      <c r="G20" s="161">
        <v>0</v>
      </c>
      <c r="H20" s="161">
        <v>0</v>
      </c>
      <c r="I20" s="161">
        <v>0</v>
      </c>
      <c r="J20" s="161">
        <v>0</v>
      </c>
      <c r="K20" s="161">
        <v>0</v>
      </c>
      <c r="L20" s="161">
        <v>0</v>
      </c>
      <c r="M20" s="161">
        <v>-4.0800000000007497E-4</v>
      </c>
      <c r="N20" s="161">
        <v>4.0800000000007497E-4</v>
      </c>
      <c r="O20" s="161">
        <v>0</v>
      </c>
      <c r="P20" s="161">
        <v>0</v>
      </c>
      <c r="Q20" s="161">
        <v>0</v>
      </c>
      <c r="R20" s="161">
        <v>-4.0249999999999453E-3</v>
      </c>
      <c r="S20" s="161">
        <v>4.0249999999999453E-3</v>
      </c>
      <c r="T20" s="161">
        <v>0</v>
      </c>
      <c r="U20" s="161">
        <v>0</v>
      </c>
      <c r="V20" s="161">
        <v>0</v>
      </c>
      <c r="W20" s="161">
        <v>0</v>
      </c>
      <c r="X20" s="161">
        <v>0</v>
      </c>
      <c r="Y20" s="161">
        <v>4.9999999962579977E-7</v>
      </c>
      <c r="Z20" s="161">
        <v>-4.9999999962579977E-7</v>
      </c>
      <c r="AA20" s="161">
        <v>3.2000000000032003E-5</v>
      </c>
      <c r="AB20" s="161">
        <v>5.1967999999999966E-2</v>
      </c>
      <c r="AC20" s="161">
        <v>3.900000011825E-7</v>
      </c>
      <c r="AD20" s="161">
        <v>2.7496399999986376E-3</v>
      </c>
      <c r="AE20" s="161">
        <v>2.7499700000001848E-3</v>
      </c>
      <c r="AF20" s="161">
        <v>5.4999999999999979E-3</v>
      </c>
      <c r="AG20" s="161">
        <v>-1.1008000000000233E-2</v>
      </c>
      <c r="AH20" s="161">
        <v>0.41803221249999095</v>
      </c>
      <c r="AI20" s="161">
        <v>-0.38652391249999074</v>
      </c>
      <c r="AJ20" s="161">
        <v>3.1499810000000267E-2</v>
      </c>
      <c r="AK20" s="161">
        <v>0.171721669999989</v>
      </c>
      <c r="AL20" s="161">
        <v>-0.21897164999998911</v>
      </c>
      <c r="AM20" s="161">
        <v>1.5749869999999902E-2</v>
      </c>
      <c r="AN20" s="161">
        <v>6.0499669999999992E-2</v>
      </c>
      <c r="AO20" s="161">
        <v>-9.1999670000000006E-2</v>
      </c>
      <c r="AP20" s="161">
        <v>2.325E-2</v>
      </c>
      <c r="AQ20" s="161">
        <v>2.3250000000000007E-2</v>
      </c>
      <c r="AR20" s="161">
        <v>0.13849999999999998</v>
      </c>
      <c r="AS20" s="161">
        <v>-0.185</v>
      </c>
      <c r="AT20" s="161">
        <v>2.1500000000000012E-2</v>
      </c>
      <c r="AU20" s="161">
        <v>1.0789720899999886</v>
      </c>
      <c r="AV20" s="161">
        <v>-0.82947208999998878</v>
      </c>
      <c r="AW20" s="161">
        <v>-5.6999999999999995E-2</v>
      </c>
      <c r="AX20" s="161">
        <v>5.1999999999999991E-2</v>
      </c>
      <c r="AY20" s="161">
        <v>-8.3000000000000018E-2</v>
      </c>
      <c r="AZ20" s="161">
        <v>0.127</v>
      </c>
      <c r="BA20" s="161">
        <v>6.9541839433333026</v>
      </c>
      <c r="BB20" s="161">
        <v>-66.904238014444417</v>
      </c>
      <c r="BC20" s="161">
        <v>0.30612988333333047</v>
      </c>
      <c r="BD20" s="161">
        <v>-1.56776259222222</v>
      </c>
      <c r="BE20" s="161">
        <v>-0.1709895411111097</v>
      </c>
      <c r="BF20" s="161">
        <v>0.33433221333333019</v>
      </c>
      <c r="BG20" s="161">
        <v>-0.64571474666666018</v>
      </c>
      <c r="BH20" s="161">
        <v>1.3109293252688099</v>
      </c>
      <c r="BI20" s="161">
        <v>-0.29923229792114031</v>
      </c>
      <c r="BJ20" s="161">
        <v>-0.50931896290322998</v>
      </c>
      <c r="BK20" s="61">
        <v>0.82457047200000066</v>
      </c>
      <c r="BL20" s="61">
        <v>2.631578260903229</v>
      </c>
      <c r="BM20" s="61">
        <v>-1.6689902799999994</v>
      </c>
      <c r="BN20" s="61">
        <v>0.88479231909677047</v>
      </c>
      <c r="BO20" s="61">
        <v>3.7306914809032197</v>
      </c>
      <c r="BP20" s="61">
        <v>2.7294228209032299</v>
      </c>
      <c r="BQ20" s="61">
        <v>3.5415272499999699</v>
      </c>
      <c r="BR20" s="61">
        <v>0.13882363709680012</v>
      </c>
      <c r="BS20" s="61">
        <v>-1.9177686500000004</v>
      </c>
      <c r="BT20" s="61">
        <v>1.7152590300000004</v>
      </c>
      <c r="BU20" s="61">
        <v>1.8460322099999995</v>
      </c>
      <c r="BV20" s="61">
        <v>0.95220042999999943</v>
      </c>
      <c r="BW20" s="61">
        <v>2.9335276700000019</v>
      </c>
      <c r="BX20" s="61">
        <v>10.965088999999995</v>
      </c>
      <c r="BY20" s="70">
        <v>0.44438575000000213</v>
      </c>
    </row>
    <row r="21" spans="1:77" ht="14.25" customHeight="1">
      <c r="A21" s="21" t="s">
        <v>34</v>
      </c>
      <c r="B21" s="161">
        <v>0</v>
      </c>
      <c r="C21" s="161">
        <v>0</v>
      </c>
      <c r="D21" s="161">
        <v>0</v>
      </c>
      <c r="E21" s="161">
        <v>-10.045305697239289</v>
      </c>
      <c r="F21" s="161">
        <v>4.5698934245747589</v>
      </c>
      <c r="G21" s="161">
        <v>1.4719978965207434</v>
      </c>
      <c r="H21" s="161">
        <v>2.1585764557361378</v>
      </c>
      <c r="I21" s="161">
        <v>-16.254941045592354</v>
      </c>
      <c r="J21" s="161">
        <v>3.1353500560000001</v>
      </c>
      <c r="K21" s="161">
        <v>-0.6485928199999984</v>
      </c>
      <c r="L21" s="161">
        <v>2.4090945000000028</v>
      </c>
      <c r="M21" s="161">
        <v>-0.30948690000000489</v>
      </c>
      <c r="N21" s="161">
        <v>1.5548183939999998</v>
      </c>
      <c r="O21" s="161">
        <v>0.25364940331201424</v>
      </c>
      <c r="P21" s="161">
        <v>-1.1521453095103729</v>
      </c>
      <c r="Q21" s="161">
        <v>-0.74804927866869964</v>
      </c>
      <c r="R21" s="161">
        <v>-0.60038591870852898</v>
      </c>
      <c r="S21" s="161">
        <v>-0.67826150474782043</v>
      </c>
      <c r="T21" s="161">
        <v>1.8552485068856761</v>
      </c>
      <c r="U21" s="161">
        <v>0.30857512685288535</v>
      </c>
      <c r="V21" s="161">
        <v>0.59814666963388063</v>
      </c>
      <c r="W21" s="161">
        <v>0.17817334075540492</v>
      </c>
      <c r="X21" s="161">
        <v>-0.15728588632001994</v>
      </c>
      <c r="Y21" s="161">
        <v>-6.1387879520930637</v>
      </c>
      <c r="Z21" s="161">
        <v>-0.98667899587990315</v>
      </c>
      <c r="AA21" s="161">
        <v>0.22890121288450915</v>
      </c>
      <c r="AB21" s="161">
        <v>4.4345970270553448</v>
      </c>
      <c r="AC21" s="161">
        <v>-0.37249707072098426</v>
      </c>
      <c r="AD21" s="161">
        <v>-0.91767546644945941</v>
      </c>
      <c r="AE21" s="161">
        <v>-0.39941577152861601</v>
      </c>
      <c r="AF21" s="161">
        <v>-1.3719980909508285</v>
      </c>
      <c r="AG21" s="161">
        <v>1.9210225307246356</v>
      </c>
      <c r="AH21" s="161">
        <v>-6.3005650885775921E-2</v>
      </c>
      <c r="AI21" s="161">
        <v>1.6083876357161184</v>
      </c>
      <c r="AJ21" s="161">
        <v>-1.3040554933157424</v>
      </c>
      <c r="AK21" s="161">
        <v>1.4981418887066786</v>
      </c>
      <c r="AL21" s="161">
        <v>1.2794421969390219</v>
      </c>
      <c r="AM21" s="161">
        <v>1.8335436213333611</v>
      </c>
      <c r="AN21" s="161">
        <v>2.4035057709648897</v>
      </c>
      <c r="AO21" s="161">
        <v>1.4321418505523649</v>
      </c>
      <c r="AP21" s="161">
        <v>1.7102034381887008</v>
      </c>
      <c r="AQ21" s="161">
        <v>2.6337325184018203</v>
      </c>
      <c r="AR21" s="161">
        <v>-1.3283214370419478</v>
      </c>
      <c r="AS21" s="161">
        <v>2.9119183373588755</v>
      </c>
      <c r="AT21" s="161">
        <v>5.493731014085224</v>
      </c>
      <c r="AU21" s="161">
        <v>1.8994192588207224</v>
      </c>
      <c r="AV21" s="161">
        <v>2.4491264654441198</v>
      </c>
      <c r="AW21" s="161">
        <v>2.7756096810869324</v>
      </c>
      <c r="AX21" s="161">
        <v>3.6970470571047067</v>
      </c>
      <c r="AY21" s="161">
        <v>2.8109601007924772</v>
      </c>
      <c r="AZ21" s="161">
        <v>3.639909708910726</v>
      </c>
      <c r="BA21" s="161">
        <v>2.7489981871731981</v>
      </c>
      <c r="BB21" s="161">
        <v>6.1454507530257318</v>
      </c>
      <c r="BC21" s="161">
        <v>3.6983407733942926</v>
      </c>
      <c r="BD21" s="161">
        <v>-11.042530928653147</v>
      </c>
      <c r="BE21" s="161">
        <v>3.7223094222133124</v>
      </c>
      <c r="BF21" s="161">
        <v>3.3200549794453114</v>
      </c>
      <c r="BG21" s="161">
        <v>-4.985722922512025</v>
      </c>
      <c r="BH21" s="161">
        <v>5.180707461931009</v>
      </c>
      <c r="BI21" s="161">
        <v>3.9317977395087516</v>
      </c>
      <c r="BJ21" s="161">
        <v>2.8821038059655777</v>
      </c>
      <c r="BK21" s="61">
        <v>-23.54653925596061</v>
      </c>
      <c r="BL21" s="61">
        <v>5.1389437740734989</v>
      </c>
      <c r="BM21" s="61">
        <v>4.6670463163407767</v>
      </c>
      <c r="BN21" s="61">
        <v>6.6230672958340069</v>
      </c>
      <c r="BO21" s="61">
        <v>4.9658817847490138</v>
      </c>
      <c r="BP21" s="61">
        <v>8.8647276367590138</v>
      </c>
      <c r="BQ21" s="61">
        <v>6.6214056421127747</v>
      </c>
      <c r="BR21" s="61">
        <v>5.1259961305379012</v>
      </c>
      <c r="BS21" s="61">
        <v>2.9264247429009282</v>
      </c>
      <c r="BT21" s="61">
        <v>5.5564334241494073</v>
      </c>
      <c r="BU21" s="61">
        <v>1.6061817561311931</v>
      </c>
      <c r="BV21" s="61">
        <v>6.7668415281324954</v>
      </c>
      <c r="BW21" s="61">
        <v>2.5241300997832923</v>
      </c>
      <c r="BX21" s="61">
        <v>4.3333856915708111</v>
      </c>
      <c r="BY21" s="70">
        <v>5.9732255518210877</v>
      </c>
    </row>
    <row r="22" spans="1:77" ht="14.25" customHeight="1">
      <c r="A22" s="21" t="s">
        <v>35</v>
      </c>
      <c r="B22" s="161">
        <v>0</v>
      </c>
      <c r="C22" s="161">
        <v>0</v>
      </c>
      <c r="D22" s="161">
        <v>0</v>
      </c>
      <c r="E22" s="161">
        <v>0</v>
      </c>
      <c r="F22" s="161">
        <v>0</v>
      </c>
      <c r="G22" s="161">
        <v>0</v>
      </c>
      <c r="H22" s="161">
        <v>0</v>
      </c>
      <c r="I22" s="161">
        <v>0</v>
      </c>
      <c r="J22" s="161">
        <v>0</v>
      </c>
      <c r="K22" s="161">
        <v>0</v>
      </c>
      <c r="L22" s="161">
        <v>0</v>
      </c>
      <c r="M22" s="161">
        <v>0</v>
      </c>
      <c r="N22" s="161">
        <v>0</v>
      </c>
      <c r="O22" s="161">
        <v>0</v>
      </c>
      <c r="P22" s="161">
        <v>0</v>
      </c>
      <c r="Q22" s="161">
        <v>0</v>
      </c>
      <c r="R22" s="161">
        <v>0</v>
      </c>
      <c r="S22" s="161">
        <v>0</v>
      </c>
      <c r="T22" s="161">
        <v>0</v>
      </c>
      <c r="U22" s="161">
        <v>0</v>
      </c>
      <c r="V22" s="161">
        <v>0</v>
      </c>
      <c r="W22" s="161">
        <v>0</v>
      </c>
      <c r="X22" s="161">
        <v>0</v>
      </c>
      <c r="Y22" s="161">
        <v>0</v>
      </c>
      <c r="Z22" s="161">
        <v>0</v>
      </c>
      <c r="AA22" s="161">
        <v>0</v>
      </c>
      <c r="AB22" s="161">
        <v>0</v>
      </c>
      <c r="AC22" s="161">
        <v>0</v>
      </c>
      <c r="AD22" s="161">
        <v>0</v>
      </c>
      <c r="AE22" s="161">
        <v>0</v>
      </c>
      <c r="AF22" s="161">
        <v>0</v>
      </c>
      <c r="AG22" s="161">
        <v>0</v>
      </c>
      <c r="AH22" s="161">
        <v>0</v>
      </c>
      <c r="AI22" s="161">
        <v>0</v>
      </c>
      <c r="AJ22" s="161">
        <v>0</v>
      </c>
      <c r="AK22" s="161">
        <v>0</v>
      </c>
      <c r="AL22" s="161">
        <v>0</v>
      </c>
      <c r="AM22" s="161">
        <v>0</v>
      </c>
      <c r="AN22" s="161">
        <v>0</v>
      </c>
      <c r="AO22" s="161">
        <v>0</v>
      </c>
      <c r="AP22" s="161">
        <v>0</v>
      </c>
      <c r="AQ22" s="161">
        <v>0</v>
      </c>
      <c r="AR22" s="161">
        <v>0</v>
      </c>
      <c r="AS22" s="161">
        <v>0</v>
      </c>
      <c r="AT22" s="161">
        <v>0</v>
      </c>
      <c r="AU22" s="161">
        <v>0</v>
      </c>
      <c r="AV22" s="161">
        <v>0</v>
      </c>
      <c r="AW22" s="161">
        <v>0</v>
      </c>
      <c r="AX22" s="161">
        <v>0</v>
      </c>
      <c r="AY22" s="161">
        <v>0</v>
      </c>
      <c r="AZ22" s="161">
        <v>0</v>
      </c>
      <c r="BA22" s="161">
        <v>0</v>
      </c>
      <c r="BB22" s="161">
        <v>0</v>
      </c>
      <c r="BC22" s="161">
        <v>0</v>
      </c>
      <c r="BD22" s="161">
        <v>0</v>
      </c>
      <c r="BE22" s="161">
        <v>0</v>
      </c>
      <c r="BF22" s="161">
        <v>0</v>
      </c>
      <c r="BG22" s="161">
        <v>0</v>
      </c>
      <c r="BH22" s="161">
        <v>0</v>
      </c>
      <c r="BI22" s="161">
        <v>0</v>
      </c>
      <c r="BJ22" s="161">
        <v>0</v>
      </c>
      <c r="BK22" s="61">
        <v>0</v>
      </c>
      <c r="BL22" s="61">
        <v>0</v>
      </c>
      <c r="BM22" s="61">
        <v>0</v>
      </c>
      <c r="BN22" s="61">
        <v>0</v>
      </c>
      <c r="BO22" s="61">
        <v>0</v>
      </c>
      <c r="BP22" s="61">
        <v>0</v>
      </c>
      <c r="BQ22" s="61">
        <v>0</v>
      </c>
      <c r="BR22" s="61">
        <v>0</v>
      </c>
      <c r="BS22" s="61">
        <v>0</v>
      </c>
      <c r="BT22" s="61">
        <v>0</v>
      </c>
      <c r="BU22" s="61">
        <v>0</v>
      </c>
      <c r="BV22" s="61">
        <v>0</v>
      </c>
      <c r="BW22" s="61">
        <v>0</v>
      </c>
      <c r="BX22" s="61">
        <v>0</v>
      </c>
      <c r="BY22" s="70">
        <v>0</v>
      </c>
    </row>
    <row r="23" spans="1:77" ht="14.25" customHeight="1">
      <c r="A23" s="21" t="s">
        <v>36</v>
      </c>
      <c r="B23" s="161">
        <v>0</v>
      </c>
      <c r="C23" s="161">
        <v>0</v>
      </c>
      <c r="D23" s="161">
        <v>0</v>
      </c>
      <c r="E23" s="161">
        <v>0</v>
      </c>
      <c r="F23" s="161">
        <v>0</v>
      </c>
      <c r="G23" s="161">
        <v>0</v>
      </c>
      <c r="H23" s="161">
        <v>0</v>
      </c>
      <c r="I23" s="161">
        <v>0</v>
      </c>
      <c r="J23" s="161">
        <v>0</v>
      </c>
      <c r="K23" s="161">
        <v>0</v>
      </c>
      <c r="L23" s="161">
        <v>0</v>
      </c>
      <c r="M23" s="161">
        <v>0</v>
      </c>
      <c r="N23" s="161">
        <v>0</v>
      </c>
      <c r="O23" s="161">
        <v>0</v>
      </c>
      <c r="P23" s="161">
        <v>0</v>
      </c>
      <c r="Q23" s="161">
        <v>0</v>
      </c>
      <c r="R23" s="161">
        <v>0</v>
      </c>
      <c r="S23" s="161">
        <v>0</v>
      </c>
      <c r="T23" s="161">
        <v>0</v>
      </c>
      <c r="U23" s="161">
        <v>0</v>
      </c>
      <c r="V23" s="161">
        <v>0</v>
      </c>
      <c r="W23" s="161">
        <v>0</v>
      </c>
      <c r="X23" s="161">
        <v>0</v>
      </c>
      <c r="Y23" s="161">
        <v>0</v>
      </c>
      <c r="Z23" s="161">
        <v>0</v>
      </c>
      <c r="AA23" s="161">
        <v>0</v>
      </c>
      <c r="AB23" s="161">
        <v>0</v>
      </c>
      <c r="AC23" s="161">
        <v>0</v>
      </c>
      <c r="AD23" s="161">
        <v>0</v>
      </c>
      <c r="AE23" s="161">
        <v>0</v>
      </c>
      <c r="AF23" s="161">
        <v>0</v>
      </c>
      <c r="AG23" s="161">
        <v>0</v>
      </c>
      <c r="AH23" s="161">
        <v>0</v>
      </c>
      <c r="AI23" s="161">
        <v>0</v>
      </c>
      <c r="AJ23" s="161">
        <v>0</v>
      </c>
      <c r="AK23" s="161">
        <v>0</v>
      </c>
      <c r="AL23" s="161">
        <v>0</v>
      </c>
      <c r="AM23" s="161">
        <v>0</v>
      </c>
      <c r="AN23" s="161">
        <v>0</v>
      </c>
      <c r="AO23" s="161">
        <v>0</v>
      </c>
      <c r="AP23" s="161">
        <v>0</v>
      </c>
      <c r="AQ23" s="161">
        <v>0</v>
      </c>
      <c r="AR23" s="161">
        <v>0</v>
      </c>
      <c r="AS23" s="161">
        <v>0</v>
      </c>
      <c r="AT23" s="161">
        <v>0</v>
      </c>
      <c r="AU23" s="161">
        <v>0</v>
      </c>
      <c r="AV23" s="161">
        <v>0</v>
      </c>
      <c r="AW23" s="161">
        <v>0</v>
      </c>
      <c r="AX23" s="161">
        <v>0</v>
      </c>
      <c r="AY23" s="161">
        <v>0</v>
      </c>
      <c r="AZ23" s="161">
        <v>0</v>
      </c>
      <c r="BA23" s="161">
        <v>0</v>
      </c>
      <c r="BB23" s="161">
        <v>0</v>
      </c>
      <c r="BC23" s="161">
        <v>0</v>
      </c>
      <c r="BD23" s="161">
        <v>0</v>
      </c>
      <c r="BE23" s="161">
        <v>0</v>
      </c>
      <c r="BF23" s="161">
        <v>0</v>
      </c>
      <c r="BG23" s="161">
        <v>0</v>
      </c>
      <c r="BH23" s="161">
        <v>0</v>
      </c>
      <c r="BI23" s="161">
        <v>0</v>
      </c>
      <c r="BJ23" s="161">
        <v>0</v>
      </c>
      <c r="BK23" s="61">
        <v>0</v>
      </c>
      <c r="BL23" s="61">
        <v>0</v>
      </c>
      <c r="BM23" s="61">
        <v>0</v>
      </c>
      <c r="BN23" s="61">
        <v>0</v>
      </c>
      <c r="BO23" s="61">
        <v>0</v>
      </c>
      <c r="BP23" s="61">
        <v>0</v>
      </c>
      <c r="BQ23" s="61">
        <v>0</v>
      </c>
      <c r="BR23" s="61">
        <v>0</v>
      </c>
      <c r="BS23" s="61">
        <v>0</v>
      </c>
      <c r="BT23" s="61">
        <v>0</v>
      </c>
      <c r="BU23" s="61">
        <v>0</v>
      </c>
      <c r="BV23" s="61">
        <v>0</v>
      </c>
      <c r="BW23" s="61">
        <v>0</v>
      </c>
      <c r="BX23" s="61">
        <v>0</v>
      </c>
      <c r="BY23" s="70">
        <v>0</v>
      </c>
    </row>
    <row r="24" spans="1:77" ht="14.25" customHeight="1">
      <c r="A24" s="21" t="s">
        <v>41</v>
      </c>
      <c r="B24" s="161">
        <v>0</v>
      </c>
      <c r="C24" s="161">
        <v>0</v>
      </c>
      <c r="D24" s="161">
        <v>0</v>
      </c>
      <c r="E24" s="161">
        <v>0</v>
      </c>
      <c r="F24" s="161">
        <v>0</v>
      </c>
      <c r="G24" s="161">
        <v>0</v>
      </c>
      <c r="H24" s="161">
        <v>0</v>
      </c>
      <c r="I24" s="161">
        <v>0</v>
      </c>
      <c r="J24" s="161">
        <v>0</v>
      </c>
      <c r="K24" s="161">
        <v>0</v>
      </c>
      <c r="L24" s="161">
        <v>0</v>
      </c>
      <c r="M24" s="161">
        <v>0</v>
      </c>
      <c r="N24" s="161">
        <v>0</v>
      </c>
      <c r="O24" s="161">
        <v>0</v>
      </c>
      <c r="P24" s="161">
        <v>0</v>
      </c>
      <c r="Q24" s="161">
        <v>0</v>
      </c>
      <c r="R24" s="161">
        <v>0</v>
      </c>
      <c r="S24" s="161">
        <v>0</v>
      </c>
      <c r="T24" s="161">
        <v>0</v>
      </c>
      <c r="U24" s="161">
        <v>0</v>
      </c>
      <c r="V24" s="161">
        <v>0</v>
      </c>
      <c r="W24" s="161">
        <v>0</v>
      </c>
      <c r="X24" s="161">
        <v>0</v>
      </c>
      <c r="Y24" s="161">
        <v>0</v>
      </c>
      <c r="Z24" s="161">
        <v>0</v>
      </c>
      <c r="AA24" s="161">
        <v>0</v>
      </c>
      <c r="AB24" s="161">
        <v>0</v>
      </c>
      <c r="AC24" s="161">
        <v>0</v>
      </c>
      <c r="AD24" s="161">
        <v>0</v>
      </c>
      <c r="AE24" s="161">
        <v>0</v>
      </c>
      <c r="AF24" s="161">
        <v>0</v>
      </c>
      <c r="AG24" s="161">
        <v>0</v>
      </c>
      <c r="AH24" s="161">
        <v>0</v>
      </c>
      <c r="AI24" s="161">
        <v>0</v>
      </c>
      <c r="AJ24" s="161">
        <v>0</v>
      </c>
      <c r="AK24" s="161">
        <v>0</v>
      </c>
      <c r="AL24" s="161">
        <v>0</v>
      </c>
      <c r="AM24" s="161">
        <v>0</v>
      </c>
      <c r="AN24" s="161">
        <v>0</v>
      </c>
      <c r="AO24" s="161">
        <v>0</v>
      </c>
      <c r="AP24" s="161">
        <v>0</v>
      </c>
      <c r="AQ24" s="161">
        <v>0</v>
      </c>
      <c r="AR24" s="161">
        <v>0</v>
      </c>
      <c r="AS24" s="161">
        <v>0</v>
      </c>
      <c r="AT24" s="161">
        <v>0</v>
      </c>
      <c r="AU24" s="161">
        <v>0</v>
      </c>
      <c r="AV24" s="161">
        <v>0</v>
      </c>
      <c r="AW24" s="161">
        <v>0</v>
      </c>
      <c r="AX24" s="161">
        <v>0</v>
      </c>
      <c r="AY24" s="161">
        <v>0</v>
      </c>
      <c r="AZ24" s="161">
        <v>0</v>
      </c>
      <c r="BA24" s="161">
        <v>0</v>
      </c>
      <c r="BB24" s="161">
        <v>0</v>
      </c>
      <c r="BC24" s="161">
        <v>0</v>
      </c>
      <c r="BD24" s="161">
        <v>0</v>
      </c>
      <c r="BE24" s="161">
        <v>0</v>
      </c>
      <c r="BF24" s="161">
        <v>0</v>
      </c>
      <c r="BG24" s="161">
        <v>0</v>
      </c>
      <c r="BH24" s="161">
        <v>0</v>
      </c>
      <c r="BI24" s="161">
        <v>0</v>
      </c>
      <c r="BJ24" s="161">
        <v>0</v>
      </c>
      <c r="BK24" s="61">
        <v>0</v>
      </c>
      <c r="BL24" s="61">
        <v>0</v>
      </c>
      <c r="BM24" s="61">
        <v>0</v>
      </c>
      <c r="BN24" s="61">
        <v>0</v>
      </c>
      <c r="BO24" s="61">
        <v>0</v>
      </c>
      <c r="BP24" s="61">
        <v>0</v>
      </c>
      <c r="BQ24" s="61">
        <v>0</v>
      </c>
      <c r="BR24" s="61">
        <v>0</v>
      </c>
      <c r="BS24" s="61">
        <v>0</v>
      </c>
      <c r="BT24" s="61">
        <v>0</v>
      </c>
      <c r="BU24" s="61">
        <v>0</v>
      </c>
      <c r="BV24" s="61">
        <v>0</v>
      </c>
      <c r="BW24" s="61">
        <v>0</v>
      </c>
      <c r="BX24" s="61">
        <v>0</v>
      </c>
      <c r="BY24" s="70">
        <v>0</v>
      </c>
    </row>
    <row r="25" spans="1:77" ht="14.25" customHeight="1">
      <c r="A25" s="30" t="s">
        <v>42</v>
      </c>
      <c r="B25" s="167">
        <v>0</v>
      </c>
      <c r="C25" s="167">
        <v>0</v>
      </c>
      <c r="D25" s="167">
        <v>0</v>
      </c>
      <c r="E25" s="167">
        <v>-10.045305697239289</v>
      </c>
      <c r="F25" s="167">
        <v>4.5698934245747589</v>
      </c>
      <c r="G25" s="167">
        <v>1.4719978965207434</v>
      </c>
      <c r="H25" s="167">
        <v>2.1585764557361378</v>
      </c>
      <c r="I25" s="167">
        <v>-16.254941045592354</v>
      </c>
      <c r="J25" s="167">
        <v>3.1353500560000001</v>
      </c>
      <c r="K25" s="167">
        <v>-0.6485928199999984</v>
      </c>
      <c r="L25" s="167">
        <v>2.4090945000000028</v>
      </c>
      <c r="M25" s="167">
        <v>-0.30989490000000497</v>
      </c>
      <c r="N25" s="167">
        <v>1.555226394</v>
      </c>
      <c r="O25" s="167">
        <v>0.25364940331201424</v>
      </c>
      <c r="P25" s="167">
        <v>-1.1521453095103729</v>
      </c>
      <c r="Q25" s="167">
        <v>-0.74804927866869964</v>
      </c>
      <c r="R25" s="167">
        <v>-0.60441091870852892</v>
      </c>
      <c r="S25" s="167">
        <v>-0.67423650474782049</v>
      </c>
      <c r="T25" s="167">
        <v>1.8552485068856761</v>
      </c>
      <c r="U25" s="167">
        <v>0.30857512685288535</v>
      </c>
      <c r="V25" s="167">
        <v>0.59814666963388063</v>
      </c>
      <c r="W25" s="167">
        <v>0.17817334075540492</v>
      </c>
      <c r="X25" s="167">
        <v>-0.15728588632001994</v>
      </c>
      <c r="Y25" s="167">
        <v>-6.1387874520930641</v>
      </c>
      <c r="Z25" s="167">
        <v>-0.98667949587990278</v>
      </c>
      <c r="AA25" s="167">
        <v>0.22893321288450919</v>
      </c>
      <c r="AB25" s="167">
        <v>4.4865650270553443</v>
      </c>
      <c r="AC25" s="167">
        <v>-0.37249668072098308</v>
      </c>
      <c r="AD25" s="167">
        <v>-0.91492582644946074</v>
      </c>
      <c r="AE25" s="167">
        <v>-0.39666580152861586</v>
      </c>
      <c r="AF25" s="167">
        <v>-1.3664980909508284</v>
      </c>
      <c r="AG25" s="167">
        <v>1.9100145307246355</v>
      </c>
      <c r="AH25" s="167">
        <v>0.35502656161421503</v>
      </c>
      <c r="AI25" s="167">
        <v>1.2218637232161278</v>
      </c>
      <c r="AJ25" s="167">
        <v>-1.2725556833157421</v>
      </c>
      <c r="AK25" s="167">
        <v>1.6698635587066677</v>
      </c>
      <c r="AL25" s="167">
        <v>1.0604705469390328</v>
      </c>
      <c r="AM25" s="167">
        <v>1.849293491333361</v>
      </c>
      <c r="AN25" s="167">
        <v>2.4640054409648897</v>
      </c>
      <c r="AO25" s="167">
        <v>1.3401421805523648</v>
      </c>
      <c r="AP25" s="167">
        <v>1.7334534381887008</v>
      </c>
      <c r="AQ25" s="167">
        <v>2.6569825184018203</v>
      </c>
      <c r="AR25" s="167">
        <v>-1.1898214370419478</v>
      </c>
      <c r="AS25" s="167">
        <v>2.7269183373588755</v>
      </c>
      <c r="AT25" s="167">
        <v>5.5152310140852236</v>
      </c>
      <c r="AU25" s="167">
        <v>2.9783913488207112</v>
      </c>
      <c r="AV25" s="167">
        <v>1.619654375444131</v>
      </c>
      <c r="AW25" s="167">
        <v>2.7186096810869325</v>
      </c>
      <c r="AX25" s="167">
        <v>3.7490470571047068</v>
      </c>
      <c r="AY25" s="167">
        <v>2.727960100792477</v>
      </c>
      <c r="AZ25" s="167">
        <v>3.7669097089107257</v>
      </c>
      <c r="BA25" s="167">
        <v>9.7031821305065016</v>
      </c>
      <c r="BB25" s="167">
        <v>-60.758787261418682</v>
      </c>
      <c r="BC25" s="167">
        <v>4.0044706567276229</v>
      </c>
      <c r="BD25" s="167">
        <v>-12.610293520875366</v>
      </c>
      <c r="BE25" s="167">
        <v>3.5513198811022026</v>
      </c>
      <c r="BF25" s="167">
        <v>3.6543871927786418</v>
      </c>
      <c r="BG25" s="167">
        <v>-5.6314376691786849</v>
      </c>
      <c r="BH25" s="167">
        <v>6.4916367871998188</v>
      </c>
      <c r="BI25" s="167">
        <v>3.6325654415876114</v>
      </c>
      <c r="BJ25" s="167">
        <v>2.3727848430623477</v>
      </c>
      <c r="BK25" s="167">
        <v>-22.721968783960609</v>
      </c>
      <c r="BL25" s="74">
        <v>7.7705220349767279</v>
      </c>
      <c r="BM25" s="74">
        <v>2.9980560363407776</v>
      </c>
      <c r="BN25" s="74">
        <v>7.5078596149307772</v>
      </c>
      <c r="BO25" s="74">
        <v>8.6965732656522334</v>
      </c>
      <c r="BP25" s="74">
        <v>11.594150457662243</v>
      </c>
      <c r="BQ25" s="74">
        <v>10.162932892112744</v>
      </c>
      <c r="BR25" s="74">
        <v>5.2648197676347017</v>
      </c>
      <c r="BS25" s="74">
        <v>1.0086560929009278</v>
      </c>
      <c r="BT25" s="74">
        <v>7.2716924541494077</v>
      </c>
      <c r="BU25" s="74">
        <v>3.4522139661311924</v>
      </c>
      <c r="BV25" s="74">
        <v>7.7190419581324949</v>
      </c>
      <c r="BW25" s="74">
        <v>5.4576577697832942</v>
      </c>
      <c r="BX25" s="74">
        <v>15.298474691570807</v>
      </c>
      <c r="BY25" s="75">
        <v>6.4176113018210899</v>
      </c>
    </row>
    <row r="26" spans="1:77" ht="14.25" customHeight="1">
      <c r="A26" s="211" t="s">
        <v>160</v>
      </c>
      <c r="B26" s="375" t="s">
        <v>160</v>
      </c>
      <c r="C26" s="334"/>
      <c r="D26" s="334"/>
      <c r="E26" s="334"/>
      <c r="F26" s="334"/>
      <c r="G26" s="334"/>
      <c r="H26" s="334"/>
      <c r="I26" s="334"/>
      <c r="J26" s="334"/>
      <c r="K26" s="334"/>
      <c r="L26" s="334"/>
      <c r="M26" s="334"/>
      <c r="N26" s="334"/>
      <c r="O26" s="334"/>
      <c r="P26" s="334"/>
      <c r="Q26" s="334"/>
      <c r="R26" s="334"/>
      <c r="S26" s="334"/>
      <c r="T26" s="334"/>
      <c r="U26" s="334"/>
      <c r="V26" s="334"/>
      <c r="W26" s="334"/>
      <c r="X26" s="334"/>
      <c r="Y26" s="334"/>
      <c r="Z26" s="334"/>
      <c r="AA26" s="334"/>
      <c r="AB26" s="334"/>
      <c r="AC26" s="334"/>
      <c r="AD26" s="334"/>
      <c r="AE26" s="334"/>
      <c r="AF26" s="334"/>
      <c r="AG26" s="334"/>
      <c r="AH26" s="334"/>
      <c r="AI26" s="334"/>
      <c r="AJ26" s="334"/>
      <c r="AK26" s="334"/>
      <c r="AL26" s="334"/>
      <c r="AM26" s="334"/>
      <c r="AN26" s="334"/>
      <c r="AO26" s="334"/>
      <c r="AP26" s="334"/>
      <c r="AQ26" s="334"/>
      <c r="AR26" s="334"/>
      <c r="AS26" s="334"/>
      <c r="AT26" s="334"/>
      <c r="AU26" s="334"/>
      <c r="AV26" s="334"/>
      <c r="AW26" s="334"/>
      <c r="AX26" s="334"/>
      <c r="AY26" s="334"/>
      <c r="AZ26" s="334"/>
      <c r="BA26" s="334"/>
      <c r="BB26" s="334"/>
      <c r="BC26" s="334"/>
      <c r="BD26" s="334"/>
      <c r="BE26" s="334"/>
      <c r="BF26" s="334"/>
      <c r="BG26" s="334"/>
      <c r="BH26" s="334"/>
      <c r="BI26" s="334"/>
      <c r="BJ26" s="334"/>
      <c r="BK26" s="334"/>
      <c r="BL26" s="334"/>
      <c r="BM26" s="334"/>
      <c r="BN26" s="334"/>
      <c r="BO26" s="334"/>
      <c r="BP26" s="334"/>
      <c r="BQ26" s="334"/>
      <c r="BR26" s="334"/>
      <c r="BS26" s="334"/>
      <c r="BT26" s="334"/>
      <c r="BU26" s="334"/>
      <c r="BV26" s="334"/>
      <c r="BW26" s="334"/>
      <c r="BX26" s="334"/>
      <c r="BY26" s="319"/>
    </row>
    <row r="27" spans="1:77" ht="14.25" customHeight="1">
      <c r="A27" s="16" t="s">
        <v>28</v>
      </c>
      <c r="B27" s="61"/>
      <c r="C27" s="61"/>
      <c r="D27" s="61"/>
      <c r="E27" s="61"/>
      <c r="F27" s="61"/>
      <c r="G27" s="61"/>
      <c r="H27" s="61"/>
      <c r="I27" s="61"/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1"/>
      <c r="U27" s="61"/>
      <c r="V27" s="61"/>
      <c r="W27" s="61"/>
      <c r="X27" s="61"/>
      <c r="Y27" s="61"/>
      <c r="Z27" s="61"/>
      <c r="AA27" s="61"/>
      <c r="AB27" s="61"/>
      <c r="AC27" s="61"/>
      <c r="AD27" s="61"/>
      <c r="AE27" s="61"/>
      <c r="AF27" s="61"/>
      <c r="AG27" s="61"/>
      <c r="AH27" s="61"/>
      <c r="AI27" s="61"/>
      <c r="AJ27" s="61"/>
      <c r="AK27" s="61"/>
      <c r="AL27" s="61"/>
      <c r="AM27" s="61"/>
      <c r="AN27" s="61"/>
      <c r="AO27" s="61"/>
      <c r="AP27" s="61"/>
      <c r="AQ27" s="61"/>
      <c r="AR27" s="61"/>
      <c r="AS27" s="61"/>
      <c r="AT27" s="61"/>
      <c r="AU27" s="61"/>
      <c r="AV27" s="61"/>
      <c r="AW27" s="61"/>
      <c r="AX27" s="61"/>
      <c r="AY27" s="61"/>
      <c r="AZ27" s="61"/>
      <c r="BA27" s="61"/>
      <c r="BB27" s="61"/>
      <c r="BC27" s="61"/>
      <c r="BD27" s="61"/>
      <c r="BE27" s="61"/>
      <c r="BF27" s="61"/>
      <c r="BG27" s="61"/>
      <c r="BH27" s="61"/>
      <c r="BI27" s="61"/>
      <c r="BJ27" s="61"/>
      <c r="BK27" s="61"/>
      <c r="BL27" s="61"/>
      <c r="BM27" s="61"/>
      <c r="BN27" s="61"/>
      <c r="BO27" s="61"/>
      <c r="BP27" s="61"/>
      <c r="BQ27" s="61"/>
      <c r="BR27" s="61"/>
      <c r="BS27" s="61"/>
      <c r="BT27" s="61"/>
      <c r="BU27" s="61"/>
      <c r="BV27" s="61"/>
      <c r="BW27" s="61"/>
      <c r="BX27" s="61"/>
      <c r="BY27" s="70"/>
    </row>
    <row r="28" spans="1:77" ht="14.25" customHeight="1">
      <c r="A28" s="21" t="s">
        <v>29</v>
      </c>
      <c r="B28" s="161">
        <v>0</v>
      </c>
      <c r="C28" s="161">
        <v>0</v>
      </c>
      <c r="D28" s="161">
        <v>0</v>
      </c>
      <c r="E28" s="161">
        <v>0</v>
      </c>
      <c r="F28" s="161">
        <v>0</v>
      </c>
      <c r="G28" s="161">
        <v>0</v>
      </c>
      <c r="H28" s="161">
        <v>0</v>
      </c>
      <c r="I28" s="161">
        <v>0</v>
      </c>
      <c r="J28" s="161">
        <v>0</v>
      </c>
      <c r="K28" s="161">
        <v>0</v>
      </c>
      <c r="L28" s="161">
        <v>0</v>
      </c>
      <c r="M28" s="161">
        <v>0</v>
      </c>
      <c r="N28" s="161">
        <v>0</v>
      </c>
      <c r="O28" s="161">
        <v>0</v>
      </c>
      <c r="P28" s="161">
        <v>0</v>
      </c>
      <c r="Q28" s="161">
        <v>0</v>
      </c>
      <c r="R28" s="161">
        <v>0</v>
      </c>
      <c r="S28" s="161">
        <v>0</v>
      </c>
      <c r="T28" s="161">
        <v>0</v>
      </c>
      <c r="U28" s="161">
        <v>0</v>
      </c>
      <c r="V28" s="161">
        <v>0</v>
      </c>
      <c r="W28" s="161">
        <v>0</v>
      </c>
      <c r="X28" s="161">
        <v>0</v>
      </c>
      <c r="Y28" s="161">
        <v>0</v>
      </c>
      <c r="Z28" s="161">
        <v>0</v>
      </c>
      <c r="AA28" s="161">
        <v>0</v>
      </c>
      <c r="AB28" s="161">
        <v>0</v>
      </c>
      <c r="AC28" s="161">
        <v>0</v>
      </c>
      <c r="AD28" s="161">
        <v>0</v>
      </c>
      <c r="AE28" s="161">
        <v>0</v>
      </c>
      <c r="AF28" s="161">
        <v>0</v>
      </c>
      <c r="AG28" s="161">
        <v>0</v>
      </c>
      <c r="AH28" s="161">
        <v>0</v>
      </c>
      <c r="AI28" s="161">
        <v>0</v>
      </c>
      <c r="AJ28" s="161">
        <v>0</v>
      </c>
      <c r="AK28" s="161">
        <v>0</v>
      </c>
      <c r="AL28" s="161">
        <v>0</v>
      </c>
      <c r="AM28" s="161">
        <v>0</v>
      </c>
      <c r="AN28" s="161">
        <v>0</v>
      </c>
      <c r="AO28" s="161">
        <v>0</v>
      </c>
      <c r="AP28" s="161">
        <v>0</v>
      </c>
      <c r="AQ28" s="161">
        <v>0</v>
      </c>
      <c r="AR28" s="161">
        <v>0</v>
      </c>
      <c r="AS28" s="161">
        <v>0</v>
      </c>
      <c r="AT28" s="161">
        <v>0</v>
      </c>
      <c r="AU28" s="161">
        <v>0</v>
      </c>
      <c r="AV28" s="161">
        <v>0</v>
      </c>
      <c r="AW28" s="161">
        <v>0</v>
      </c>
      <c r="AX28" s="161">
        <v>0</v>
      </c>
      <c r="AY28" s="161">
        <v>0</v>
      </c>
      <c r="AZ28" s="161">
        <v>0</v>
      </c>
      <c r="BA28" s="161">
        <v>0</v>
      </c>
      <c r="BB28" s="161">
        <v>0</v>
      </c>
      <c r="BC28" s="161">
        <v>0</v>
      </c>
      <c r="BD28" s="161">
        <v>0</v>
      </c>
      <c r="BE28" s="161">
        <v>0</v>
      </c>
      <c r="BF28" s="161">
        <v>0</v>
      </c>
      <c r="BG28" s="161">
        <v>0</v>
      </c>
      <c r="BH28" s="161">
        <v>0</v>
      </c>
      <c r="BI28" s="161">
        <v>0</v>
      </c>
      <c r="BJ28" s="161">
        <v>0</v>
      </c>
      <c r="BK28" s="61">
        <v>0</v>
      </c>
      <c r="BL28" s="61">
        <v>0</v>
      </c>
      <c r="BM28" s="61">
        <v>0</v>
      </c>
      <c r="BN28" s="61">
        <v>0</v>
      </c>
      <c r="BO28" s="61">
        <v>0</v>
      </c>
      <c r="BP28" s="61">
        <v>0</v>
      </c>
      <c r="BQ28" s="61">
        <v>0</v>
      </c>
      <c r="BR28" s="61">
        <v>0</v>
      </c>
      <c r="BS28" s="61">
        <v>0</v>
      </c>
      <c r="BT28" s="61">
        <v>0</v>
      </c>
      <c r="BU28" s="61">
        <v>0</v>
      </c>
      <c r="BV28" s="61">
        <v>0</v>
      </c>
      <c r="BW28" s="61">
        <v>0</v>
      </c>
      <c r="BX28" s="61">
        <v>0</v>
      </c>
      <c r="BY28" s="70">
        <v>0</v>
      </c>
    </row>
    <row r="29" spans="1:77" ht="14.25" customHeight="1">
      <c r="A29" s="21" t="s">
        <v>31</v>
      </c>
      <c r="B29" s="161">
        <v>0</v>
      </c>
      <c r="C29" s="161">
        <v>0</v>
      </c>
      <c r="D29" s="161">
        <v>0</v>
      </c>
      <c r="E29" s="161">
        <v>0</v>
      </c>
      <c r="F29" s="161">
        <v>0</v>
      </c>
      <c r="G29" s="161">
        <v>0</v>
      </c>
      <c r="H29" s="161">
        <v>0</v>
      </c>
      <c r="I29" s="161">
        <v>0</v>
      </c>
      <c r="J29" s="161">
        <v>0</v>
      </c>
      <c r="K29" s="161">
        <v>0</v>
      </c>
      <c r="L29" s="161">
        <v>0</v>
      </c>
      <c r="M29" s="161">
        <v>0</v>
      </c>
      <c r="N29" s="161">
        <v>0</v>
      </c>
      <c r="O29" s="161">
        <v>0</v>
      </c>
      <c r="P29" s="161">
        <v>0</v>
      </c>
      <c r="Q29" s="161">
        <v>0</v>
      </c>
      <c r="R29" s="161">
        <v>0</v>
      </c>
      <c r="S29" s="161">
        <v>0</v>
      </c>
      <c r="T29" s="161">
        <v>0</v>
      </c>
      <c r="U29" s="161">
        <v>0</v>
      </c>
      <c r="V29" s="161">
        <v>0</v>
      </c>
      <c r="W29" s="161">
        <v>0</v>
      </c>
      <c r="X29" s="161">
        <v>0</v>
      </c>
      <c r="Y29" s="161">
        <v>0</v>
      </c>
      <c r="Z29" s="161">
        <v>0</v>
      </c>
      <c r="AA29" s="161">
        <v>0</v>
      </c>
      <c r="AB29" s="161">
        <v>0</v>
      </c>
      <c r="AC29" s="161">
        <v>0</v>
      </c>
      <c r="AD29" s="161">
        <v>0</v>
      </c>
      <c r="AE29" s="161">
        <v>0</v>
      </c>
      <c r="AF29" s="161">
        <v>0</v>
      </c>
      <c r="AG29" s="161">
        <v>0</v>
      </c>
      <c r="AH29" s="161">
        <v>0</v>
      </c>
      <c r="AI29" s="161">
        <v>0</v>
      </c>
      <c r="AJ29" s="161">
        <v>0</v>
      </c>
      <c r="AK29" s="161">
        <v>0</v>
      </c>
      <c r="AL29" s="161">
        <v>0</v>
      </c>
      <c r="AM29" s="161">
        <v>0</v>
      </c>
      <c r="AN29" s="161">
        <v>0</v>
      </c>
      <c r="AO29" s="161">
        <v>0</v>
      </c>
      <c r="AP29" s="161">
        <v>0</v>
      </c>
      <c r="AQ29" s="161">
        <v>0</v>
      </c>
      <c r="AR29" s="161">
        <v>0</v>
      </c>
      <c r="AS29" s="161">
        <v>0</v>
      </c>
      <c r="AT29" s="161">
        <v>0</v>
      </c>
      <c r="AU29" s="161">
        <v>0</v>
      </c>
      <c r="AV29" s="161">
        <v>0</v>
      </c>
      <c r="AW29" s="161">
        <v>0</v>
      </c>
      <c r="AX29" s="161">
        <v>0</v>
      </c>
      <c r="AY29" s="161">
        <v>0</v>
      </c>
      <c r="AZ29" s="161">
        <v>0</v>
      </c>
      <c r="BA29" s="161">
        <v>0</v>
      </c>
      <c r="BB29" s="161">
        <v>0</v>
      </c>
      <c r="BC29" s="161">
        <v>0</v>
      </c>
      <c r="BD29" s="161">
        <v>0</v>
      </c>
      <c r="BE29" s="161">
        <v>0</v>
      </c>
      <c r="BF29" s="161">
        <v>0</v>
      </c>
      <c r="BG29" s="161">
        <v>0</v>
      </c>
      <c r="BH29" s="161">
        <v>0</v>
      </c>
      <c r="BI29" s="161">
        <v>0</v>
      </c>
      <c r="BJ29" s="161">
        <v>0</v>
      </c>
      <c r="BK29" s="61">
        <v>0</v>
      </c>
      <c r="BL29" s="61">
        <v>0</v>
      </c>
      <c r="BM29" s="61">
        <v>0</v>
      </c>
      <c r="BN29" s="61">
        <v>0</v>
      </c>
      <c r="BO29" s="61">
        <v>0</v>
      </c>
      <c r="BP29" s="61">
        <v>0</v>
      </c>
      <c r="BQ29" s="61">
        <v>0</v>
      </c>
      <c r="BR29" s="61">
        <v>0</v>
      </c>
      <c r="BS29" s="61">
        <v>0</v>
      </c>
      <c r="BT29" s="61">
        <v>0</v>
      </c>
      <c r="BU29" s="61">
        <v>0</v>
      </c>
      <c r="BV29" s="61">
        <v>0</v>
      </c>
      <c r="BW29" s="61">
        <v>0</v>
      </c>
      <c r="BX29" s="61">
        <v>0</v>
      </c>
      <c r="BY29" s="70">
        <v>0</v>
      </c>
    </row>
    <row r="30" spans="1:77" ht="14.25" customHeight="1">
      <c r="A30" s="21" t="s">
        <v>32</v>
      </c>
      <c r="B30" s="161">
        <v>0</v>
      </c>
      <c r="C30" s="161">
        <v>0</v>
      </c>
      <c r="D30" s="161">
        <v>0</v>
      </c>
      <c r="E30" s="161">
        <v>0</v>
      </c>
      <c r="F30" s="161">
        <v>0</v>
      </c>
      <c r="G30" s="161">
        <v>0</v>
      </c>
      <c r="H30" s="161">
        <v>0</v>
      </c>
      <c r="I30" s="161">
        <v>0</v>
      </c>
      <c r="J30" s="161">
        <v>0</v>
      </c>
      <c r="K30" s="161">
        <v>0</v>
      </c>
      <c r="L30" s="161">
        <v>0</v>
      </c>
      <c r="M30" s="161">
        <v>0</v>
      </c>
      <c r="N30" s="161">
        <v>0</v>
      </c>
      <c r="O30" s="161">
        <v>0</v>
      </c>
      <c r="P30" s="161">
        <v>0</v>
      </c>
      <c r="Q30" s="161">
        <v>0</v>
      </c>
      <c r="R30" s="161">
        <v>0</v>
      </c>
      <c r="S30" s="161">
        <v>0</v>
      </c>
      <c r="T30" s="161">
        <v>0</v>
      </c>
      <c r="U30" s="161">
        <v>0</v>
      </c>
      <c r="V30" s="161">
        <v>0</v>
      </c>
      <c r="W30" s="161">
        <v>0</v>
      </c>
      <c r="X30" s="161">
        <v>0</v>
      </c>
      <c r="Y30" s="161">
        <v>0</v>
      </c>
      <c r="Z30" s="161">
        <v>0</v>
      </c>
      <c r="AA30" s="161">
        <v>0</v>
      </c>
      <c r="AB30" s="161">
        <v>0</v>
      </c>
      <c r="AC30" s="161">
        <v>0</v>
      </c>
      <c r="AD30" s="161">
        <v>0</v>
      </c>
      <c r="AE30" s="161">
        <v>0</v>
      </c>
      <c r="AF30" s="161">
        <v>0</v>
      </c>
      <c r="AG30" s="161">
        <v>0</v>
      </c>
      <c r="AH30" s="161">
        <v>0</v>
      </c>
      <c r="AI30" s="161">
        <v>0</v>
      </c>
      <c r="AJ30" s="161">
        <v>0</v>
      </c>
      <c r="AK30" s="161">
        <v>0</v>
      </c>
      <c r="AL30" s="161">
        <v>0</v>
      </c>
      <c r="AM30" s="161">
        <v>0</v>
      </c>
      <c r="AN30" s="161">
        <v>0</v>
      </c>
      <c r="AO30" s="161">
        <v>0</v>
      </c>
      <c r="AP30" s="161">
        <v>0</v>
      </c>
      <c r="AQ30" s="161">
        <v>0</v>
      </c>
      <c r="AR30" s="161">
        <v>0</v>
      </c>
      <c r="AS30" s="161">
        <v>0</v>
      </c>
      <c r="AT30" s="161">
        <v>0</v>
      </c>
      <c r="AU30" s="161">
        <v>0</v>
      </c>
      <c r="AV30" s="161">
        <v>0</v>
      </c>
      <c r="AW30" s="161">
        <v>0</v>
      </c>
      <c r="AX30" s="161">
        <v>0</v>
      </c>
      <c r="AY30" s="161">
        <v>0</v>
      </c>
      <c r="AZ30" s="161">
        <v>0</v>
      </c>
      <c r="BA30" s="161">
        <v>0</v>
      </c>
      <c r="BB30" s="161">
        <v>0</v>
      </c>
      <c r="BC30" s="161">
        <v>0</v>
      </c>
      <c r="BD30" s="161">
        <v>0</v>
      </c>
      <c r="BE30" s="161">
        <v>0</v>
      </c>
      <c r="BF30" s="161">
        <v>0</v>
      </c>
      <c r="BG30" s="161">
        <v>0</v>
      </c>
      <c r="BH30" s="161">
        <v>0</v>
      </c>
      <c r="BI30" s="161">
        <v>0</v>
      </c>
      <c r="BJ30" s="161">
        <v>0</v>
      </c>
      <c r="BK30" s="61">
        <v>0</v>
      </c>
      <c r="BL30" s="61">
        <v>0</v>
      </c>
      <c r="BM30" s="61">
        <v>0</v>
      </c>
      <c r="BN30" s="61">
        <v>0</v>
      </c>
      <c r="BO30" s="61">
        <v>0</v>
      </c>
      <c r="BP30" s="61">
        <v>0</v>
      </c>
      <c r="BQ30" s="61">
        <v>0</v>
      </c>
      <c r="BR30" s="61">
        <v>0</v>
      </c>
      <c r="BS30" s="61">
        <v>0</v>
      </c>
      <c r="BT30" s="61">
        <v>0</v>
      </c>
      <c r="BU30" s="61">
        <v>0</v>
      </c>
      <c r="BV30" s="61">
        <v>0</v>
      </c>
      <c r="BW30" s="61">
        <v>0</v>
      </c>
      <c r="BX30" s="61">
        <v>0</v>
      </c>
      <c r="BY30" s="70">
        <v>0</v>
      </c>
    </row>
    <row r="31" spans="1:77" ht="14.25" customHeight="1">
      <c r="A31" s="21" t="s">
        <v>40</v>
      </c>
      <c r="B31" s="161">
        <v>0</v>
      </c>
      <c r="C31" s="161">
        <v>0</v>
      </c>
      <c r="D31" s="161">
        <v>0</v>
      </c>
      <c r="E31" s="161">
        <v>0</v>
      </c>
      <c r="F31" s="161">
        <v>0</v>
      </c>
      <c r="G31" s="161">
        <v>0</v>
      </c>
      <c r="H31" s="161">
        <v>0</v>
      </c>
      <c r="I31" s="161">
        <v>0</v>
      </c>
      <c r="J31" s="161">
        <v>0</v>
      </c>
      <c r="K31" s="161">
        <v>0</v>
      </c>
      <c r="L31" s="161">
        <v>0</v>
      </c>
      <c r="M31" s="161">
        <v>0</v>
      </c>
      <c r="N31" s="161">
        <v>0</v>
      </c>
      <c r="O31" s="161">
        <v>0</v>
      </c>
      <c r="P31" s="161">
        <v>0</v>
      </c>
      <c r="Q31" s="161">
        <v>0</v>
      </c>
      <c r="R31" s="161">
        <v>0</v>
      </c>
      <c r="S31" s="161">
        <v>0</v>
      </c>
      <c r="T31" s="161">
        <v>0</v>
      </c>
      <c r="U31" s="161">
        <v>0</v>
      </c>
      <c r="V31" s="161">
        <v>0</v>
      </c>
      <c r="W31" s="161">
        <v>0</v>
      </c>
      <c r="X31" s="161">
        <v>0</v>
      </c>
      <c r="Y31" s="161">
        <v>0</v>
      </c>
      <c r="Z31" s="161">
        <v>0</v>
      </c>
      <c r="AA31" s="161">
        <v>0</v>
      </c>
      <c r="AB31" s="161">
        <v>0</v>
      </c>
      <c r="AC31" s="161">
        <v>0</v>
      </c>
      <c r="AD31" s="161">
        <v>0</v>
      </c>
      <c r="AE31" s="161">
        <v>0</v>
      </c>
      <c r="AF31" s="161">
        <v>0</v>
      </c>
      <c r="AG31" s="161">
        <v>0</v>
      </c>
      <c r="AH31" s="161">
        <v>0</v>
      </c>
      <c r="AI31" s="161">
        <v>0</v>
      </c>
      <c r="AJ31" s="161">
        <v>0</v>
      </c>
      <c r="AK31" s="161">
        <v>0</v>
      </c>
      <c r="AL31" s="161">
        <v>0</v>
      </c>
      <c r="AM31" s="161">
        <v>0</v>
      </c>
      <c r="AN31" s="161">
        <v>0</v>
      </c>
      <c r="AO31" s="161">
        <v>0</v>
      </c>
      <c r="AP31" s="161">
        <v>0</v>
      </c>
      <c r="AQ31" s="161">
        <v>0</v>
      </c>
      <c r="AR31" s="161">
        <v>0</v>
      </c>
      <c r="AS31" s="161">
        <v>0</v>
      </c>
      <c r="AT31" s="161">
        <v>0</v>
      </c>
      <c r="AU31" s="161">
        <v>0</v>
      </c>
      <c r="AV31" s="161">
        <v>0</v>
      </c>
      <c r="AW31" s="161">
        <v>0</v>
      </c>
      <c r="AX31" s="161">
        <v>0</v>
      </c>
      <c r="AY31" s="161">
        <v>0</v>
      </c>
      <c r="AZ31" s="161">
        <v>0</v>
      </c>
      <c r="BA31" s="161">
        <v>0</v>
      </c>
      <c r="BB31" s="161">
        <v>0</v>
      </c>
      <c r="BC31" s="161">
        <v>0</v>
      </c>
      <c r="BD31" s="161">
        <v>0</v>
      </c>
      <c r="BE31" s="161">
        <v>0</v>
      </c>
      <c r="BF31" s="161">
        <v>0</v>
      </c>
      <c r="BG31" s="161">
        <v>0</v>
      </c>
      <c r="BH31" s="161">
        <v>0</v>
      </c>
      <c r="BI31" s="161">
        <v>0</v>
      </c>
      <c r="BJ31" s="161">
        <v>0</v>
      </c>
      <c r="BK31" s="61">
        <v>0</v>
      </c>
      <c r="BL31" s="61">
        <v>0</v>
      </c>
      <c r="BM31" s="61">
        <v>0</v>
      </c>
      <c r="BN31" s="61">
        <v>0</v>
      </c>
      <c r="BO31" s="61">
        <v>0</v>
      </c>
      <c r="BP31" s="61">
        <v>0</v>
      </c>
      <c r="BQ31" s="61">
        <v>0</v>
      </c>
      <c r="BR31" s="61">
        <v>0</v>
      </c>
      <c r="BS31" s="61">
        <v>0</v>
      </c>
      <c r="BT31" s="61">
        <v>0</v>
      </c>
      <c r="BU31" s="61">
        <v>0</v>
      </c>
      <c r="BV31" s="61">
        <v>0</v>
      </c>
      <c r="BW31" s="61">
        <v>0</v>
      </c>
      <c r="BX31" s="61">
        <v>0</v>
      </c>
      <c r="BY31" s="70">
        <v>0</v>
      </c>
    </row>
    <row r="32" spans="1:77" ht="14.25" customHeight="1">
      <c r="A32" s="21" t="s">
        <v>34</v>
      </c>
      <c r="B32" s="161">
        <v>0</v>
      </c>
      <c r="C32" s="161">
        <v>0</v>
      </c>
      <c r="D32" s="161">
        <v>0</v>
      </c>
      <c r="E32" s="161">
        <v>0</v>
      </c>
      <c r="F32" s="161">
        <v>0</v>
      </c>
      <c r="G32" s="161">
        <v>0</v>
      </c>
      <c r="H32" s="161">
        <v>0</v>
      </c>
      <c r="I32" s="161">
        <v>0</v>
      </c>
      <c r="J32" s="161">
        <v>0</v>
      </c>
      <c r="K32" s="161">
        <v>0</v>
      </c>
      <c r="L32" s="161">
        <v>0</v>
      </c>
      <c r="M32" s="161">
        <v>0</v>
      </c>
      <c r="N32" s="161">
        <v>0</v>
      </c>
      <c r="O32" s="161">
        <v>0</v>
      </c>
      <c r="P32" s="161">
        <v>0</v>
      </c>
      <c r="Q32" s="161">
        <v>0</v>
      </c>
      <c r="R32" s="161">
        <v>0</v>
      </c>
      <c r="S32" s="161">
        <v>0</v>
      </c>
      <c r="T32" s="161">
        <v>0</v>
      </c>
      <c r="U32" s="161">
        <v>0</v>
      </c>
      <c r="V32" s="161">
        <v>0</v>
      </c>
      <c r="W32" s="161">
        <v>0</v>
      </c>
      <c r="X32" s="161">
        <v>0</v>
      </c>
      <c r="Y32" s="161">
        <v>0</v>
      </c>
      <c r="Z32" s="161">
        <v>0</v>
      </c>
      <c r="AA32" s="161">
        <v>0</v>
      </c>
      <c r="AB32" s="161">
        <v>0</v>
      </c>
      <c r="AC32" s="161">
        <v>0</v>
      </c>
      <c r="AD32" s="161">
        <v>0</v>
      </c>
      <c r="AE32" s="161">
        <v>0</v>
      </c>
      <c r="AF32" s="161">
        <v>0</v>
      </c>
      <c r="AG32" s="161">
        <v>0</v>
      </c>
      <c r="AH32" s="161">
        <v>0</v>
      </c>
      <c r="AI32" s="161">
        <v>0</v>
      </c>
      <c r="AJ32" s="161">
        <v>0</v>
      </c>
      <c r="AK32" s="161">
        <v>0</v>
      </c>
      <c r="AL32" s="161">
        <v>0</v>
      </c>
      <c r="AM32" s="161">
        <v>0</v>
      </c>
      <c r="AN32" s="161">
        <v>0</v>
      </c>
      <c r="AO32" s="161">
        <v>0</v>
      </c>
      <c r="AP32" s="161">
        <v>0</v>
      </c>
      <c r="AQ32" s="161">
        <v>0</v>
      </c>
      <c r="AR32" s="161">
        <v>0</v>
      </c>
      <c r="AS32" s="161">
        <v>0</v>
      </c>
      <c r="AT32" s="161">
        <v>0</v>
      </c>
      <c r="AU32" s="161">
        <v>0</v>
      </c>
      <c r="AV32" s="161">
        <v>0</v>
      </c>
      <c r="AW32" s="161">
        <v>0</v>
      </c>
      <c r="AX32" s="161">
        <v>0</v>
      </c>
      <c r="AY32" s="161">
        <v>0</v>
      </c>
      <c r="AZ32" s="161">
        <v>0</v>
      </c>
      <c r="BA32" s="161">
        <v>0</v>
      </c>
      <c r="BB32" s="161">
        <v>0</v>
      </c>
      <c r="BC32" s="161">
        <v>0</v>
      </c>
      <c r="BD32" s="161">
        <v>0</v>
      </c>
      <c r="BE32" s="161">
        <v>0</v>
      </c>
      <c r="BF32" s="161">
        <v>0</v>
      </c>
      <c r="BG32" s="161">
        <v>0</v>
      </c>
      <c r="BH32" s="161">
        <v>0</v>
      </c>
      <c r="BI32" s="161">
        <v>0</v>
      </c>
      <c r="BJ32" s="161">
        <v>0</v>
      </c>
      <c r="BK32" s="61">
        <v>0</v>
      </c>
      <c r="BL32" s="61">
        <v>0</v>
      </c>
      <c r="BM32" s="61">
        <v>0</v>
      </c>
      <c r="BN32" s="61">
        <v>0</v>
      </c>
      <c r="BO32" s="61">
        <v>0</v>
      </c>
      <c r="BP32" s="61">
        <v>0</v>
      </c>
      <c r="BQ32" s="61">
        <v>0</v>
      </c>
      <c r="BR32" s="61">
        <v>0</v>
      </c>
      <c r="BS32" s="61">
        <v>0</v>
      </c>
      <c r="BT32" s="61">
        <v>0</v>
      </c>
      <c r="BU32" s="61">
        <v>0</v>
      </c>
      <c r="BV32" s="61">
        <v>0</v>
      </c>
      <c r="BW32" s="61">
        <v>0</v>
      </c>
      <c r="BX32" s="61">
        <v>0</v>
      </c>
      <c r="BY32" s="70">
        <v>0</v>
      </c>
    </row>
    <row r="33" spans="1:77" ht="14.25" customHeight="1">
      <c r="A33" s="21" t="s">
        <v>35</v>
      </c>
      <c r="B33" s="161">
        <v>0</v>
      </c>
      <c r="C33" s="161">
        <v>0</v>
      </c>
      <c r="D33" s="161">
        <v>0</v>
      </c>
      <c r="E33" s="161">
        <v>0</v>
      </c>
      <c r="F33" s="161">
        <v>0</v>
      </c>
      <c r="G33" s="161">
        <v>0</v>
      </c>
      <c r="H33" s="161">
        <v>0</v>
      </c>
      <c r="I33" s="161">
        <v>0</v>
      </c>
      <c r="J33" s="161">
        <v>0</v>
      </c>
      <c r="K33" s="161">
        <v>0</v>
      </c>
      <c r="L33" s="161">
        <v>0</v>
      </c>
      <c r="M33" s="161">
        <v>0</v>
      </c>
      <c r="N33" s="161">
        <v>0</v>
      </c>
      <c r="O33" s="161">
        <v>0</v>
      </c>
      <c r="P33" s="161">
        <v>0</v>
      </c>
      <c r="Q33" s="161">
        <v>0</v>
      </c>
      <c r="R33" s="161">
        <v>0</v>
      </c>
      <c r="S33" s="161">
        <v>0</v>
      </c>
      <c r="T33" s="161">
        <v>0</v>
      </c>
      <c r="U33" s="161">
        <v>0</v>
      </c>
      <c r="V33" s="161">
        <v>0</v>
      </c>
      <c r="W33" s="161">
        <v>0</v>
      </c>
      <c r="X33" s="161">
        <v>0</v>
      </c>
      <c r="Y33" s="161">
        <v>0</v>
      </c>
      <c r="Z33" s="161">
        <v>0</v>
      </c>
      <c r="AA33" s="161">
        <v>0</v>
      </c>
      <c r="AB33" s="161">
        <v>0</v>
      </c>
      <c r="AC33" s="161">
        <v>0</v>
      </c>
      <c r="AD33" s="161">
        <v>0</v>
      </c>
      <c r="AE33" s="161">
        <v>0</v>
      </c>
      <c r="AF33" s="161">
        <v>0</v>
      </c>
      <c r="AG33" s="161">
        <v>0</v>
      </c>
      <c r="AH33" s="161">
        <v>0</v>
      </c>
      <c r="AI33" s="161">
        <v>0</v>
      </c>
      <c r="AJ33" s="161">
        <v>0</v>
      </c>
      <c r="AK33" s="161">
        <v>0</v>
      </c>
      <c r="AL33" s="161">
        <v>0</v>
      </c>
      <c r="AM33" s="161">
        <v>0</v>
      </c>
      <c r="AN33" s="161">
        <v>0</v>
      </c>
      <c r="AO33" s="161">
        <v>0</v>
      </c>
      <c r="AP33" s="161">
        <v>0</v>
      </c>
      <c r="AQ33" s="161">
        <v>0</v>
      </c>
      <c r="AR33" s="161">
        <v>0</v>
      </c>
      <c r="AS33" s="161">
        <v>0</v>
      </c>
      <c r="AT33" s="161">
        <v>0</v>
      </c>
      <c r="AU33" s="161">
        <v>0</v>
      </c>
      <c r="AV33" s="161">
        <v>0</v>
      </c>
      <c r="AW33" s="161">
        <v>0</v>
      </c>
      <c r="AX33" s="161">
        <v>0</v>
      </c>
      <c r="AY33" s="161">
        <v>0</v>
      </c>
      <c r="AZ33" s="161">
        <v>0</v>
      </c>
      <c r="BA33" s="161">
        <v>0</v>
      </c>
      <c r="BB33" s="161">
        <v>0</v>
      </c>
      <c r="BC33" s="161">
        <v>0</v>
      </c>
      <c r="BD33" s="161">
        <v>0</v>
      </c>
      <c r="BE33" s="161">
        <v>0</v>
      </c>
      <c r="BF33" s="161">
        <v>0</v>
      </c>
      <c r="BG33" s="161">
        <v>0</v>
      </c>
      <c r="BH33" s="161">
        <v>0</v>
      </c>
      <c r="BI33" s="161">
        <v>0</v>
      </c>
      <c r="BJ33" s="161">
        <v>0</v>
      </c>
      <c r="BK33" s="61">
        <v>0</v>
      </c>
      <c r="BL33" s="61">
        <v>0</v>
      </c>
      <c r="BM33" s="61">
        <v>0</v>
      </c>
      <c r="BN33" s="61">
        <v>0</v>
      </c>
      <c r="BO33" s="61">
        <v>0</v>
      </c>
      <c r="BP33" s="61">
        <v>0</v>
      </c>
      <c r="BQ33" s="61">
        <v>0</v>
      </c>
      <c r="BR33" s="61">
        <v>0</v>
      </c>
      <c r="BS33" s="61">
        <v>0</v>
      </c>
      <c r="BT33" s="61">
        <v>0</v>
      </c>
      <c r="BU33" s="61">
        <v>0</v>
      </c>
      <c r="BV33" s="61">
        <v>0</v>
      </c>
      <c r="BW33" s="61">
        <v>0</v>
      </c>
      <c r="BX33" s="61">
        <v>0</v>
      </c>
      <c r="BY33" s="70">
        <v>0</v>
      </c>
    </row>
    <row r="34" spans="1:77" ht="14.25" customHeight="1">
      <c r="A34" s="21" t="s">
        <v>36</v>
      </c>
      <c r="B34" s="161">
        <v>0</v>
      </c>
      <c r="C34" s="161">
        <v>0</v>
      </c>
      <c r="D34" s="161">
        <v>0</v>
      </c>
      <c r="E34" s="161">
        <v>0</v>
      </c>
      <c r="F34" s="161">
        <v>0</v>
      </c>
      <c r="G34" s="161">
        <v>0</v>
      </c>
      <c r="H34" s="161">
        <v>0</v>
      </c>
      <c r="I34" s="161">
        <v>0</v>
      </c>
      <c r="J34" s="161">
        <v>0</v>
      </c>
      <c r="K34" s="161">
        <v>0</v>
      </c>
      <c r="L34" s="161">
        <v>0</v>
      </c>
      <c r="M34" s="161">
        <v>0</v>
      </c>
      <c r="N34" s="161">
        <v>0</v>
      </c>
      <c r="O34" s="161">
        <v>0</v>
      </c>
      <c r="P34" s="161">
        <v>0</v>
      </c>
      <c r="Q34" s="161">
        <v>0</v>
      </c>
      <c r="R34" s="161">
        <v>0</v>
      </c>
      <c r="S34" s="161">
        <v>0</v>
      </c>
      <c r="T34" s="161">
        <v>0</v>
      </c>
      <c r="U34" s="161">
        <v>0</v>
      </c>
      <c r="V34" s="161">
        <v>0</v>
      </c>
      <c r="W34" s="161">
        <v>0</v>
      </c>
      <c r="X34" s="161">
        <v>0</v>
      </c>
      <c r="Y34" s="161">
        <v>0</v>
      </c>
      <c r="Z34" s="161">
        <v>0</v>
      </c>
      <c r="AA34" s="161">
        <v>0</v>
      </c>
      <c r="AB34" s="161">
        <v>0</v>
      </c>
      <c r="AC34" s="161">
        <v>0</v>
      </c>
      <c r="AD34" s="161">
        <v>0</v>
      </c>
      <c r="AE34" s="161">
        <v>0</v>
      </c>
      <c r="AF34" s="161">
        <v>0</v>
      </c>
      <c r="AG34" s="161">
        <v>0</v>
      </c>
      <c r="AH34" s="161">
        <v>0</v>
      </c>
      <c r="AI34" s="161">
        <v>0</v>
      </c>
      <c r="AJ34" s="161">
        <v>0</v>
      </c>
      <c r="AK34" s="161">
        <v>0</v>
      </c>
      <c r="AL34" s="161">
        <v>0</v>
      </c>
      <c r="AM34" s="161">
        <v>0</v>
      </c>
      <c r="AN34" s="161">
        <v>0</v>
      </c>
      <c r="AO34" s="161">
        <v>0</v>
      </c>
      <c r="AP34" s="161">
        <v>0</v>
      </c>
      <c r="AQ34" s="161">
        <v>0</v>
      </c>
      <c r="AR34" s="161">
        <v>0</v>
      </c>
      <c r="AS34" s="161">
        <v>0</v>
      </c>
      <c r="AT34" s="161">
        <v>0</v>
      </c>
      <c r="AU34" s="161">
        <v>0</v>
      </c>
      <c r="AV34" s="161">
        <v>0</v>
      </c>
      <c r="AW34" s="161">
        <v>0</v>
      </c>
      <c r="AX34" s="161">
        <v>0</v>
      </c>
      <c r="AY34" s="161">
        <v>0</v>
      </c>
      <c r="AZ34" s="161">
        <v>0</v>
      </c>
      <c r="BA34" s="161">
        <v>0</v>
      </c>
      <c r="BB34" s="161">
        <v>0</v>
      </c>
      <c r="BC34" s="161">
        <v>0</v>
      </c>
      <c r="BD34" s="161">
        <v>0</v>
      </c>
      <c r="BE34" s="161">
        <v>0</v>
      </c>
      <c r="BF34" s="161">
        <v>0</v>
      </c>
      <c r="BG34" s="161">
        <v>0</v>
      </c>
      <c r="BH34" s="161">
        <v>0</v>
      </c>
      <c r="BI34" s="161">
        <v>0</v>
      </c>
      <c r="BJ34" s="161">
        <v>0</v>
      </c>
      <c r="BK34" s="61">
        <v>0</v>
      </c>
      <c r="BL34" s="61">
        <v>0</v>
      </c>
      <c r="BM34" s="61">
        <v>0</v>
      </c>
      <c r="BN34" s="61">
        <v>0</v>
      </c>
      <c r="BO34" s="61">
        <v>0</v>
      </c>
      <c r="BP34" s="61">
        <v>0</v>
      </c>
      <c r="BQ34" s="61">
        <v>0</v>
      </c>
      <c r="BR34" s="61">
        <v>0</v>
      </c>
      <c r="BS34" s="61">
        <v>0</v>
      </c>
      <c r="BT34" s="61">
        <v>0</v>
      </c>
      <c r="BU34" s="61">
        <v>0</v>
      </c>
      <c r="BV34" s="61">
        <v>0</v>
      </c>
      <c r="BW34" s="61">
        <v>0</v>
      </c>
      <c r="BX34" s="61">
        <v>0</v>
      </c>
      <c r="BY34" s="70">
        <v>0</v>
      </c>
    </row>
    <row r="35" spans="1:77" ht="14.25" customHeight="1">
      <c r="A35" s="21" t="s">
        <v>37</v>
      </c>
      <c r="B35" s="161">
        <v>0</v>
      </c>
      <c r="C35" s="161">
        <v>0</v>
      </c>
      <c r="D35" s="161">
        <v>0</v>
      </c>
      <c r="E35" s="161">
        <v>0</v>
      </c>
      <c r="F35" s="161">
        <v>0</v>
      </c>
      <c r="G35" s="161">
        <v>0</v>
      </c>
      <c r="H35" s="161">
        <v>0</v>
      </c>
      <c r="I35" s="161">
        <v>0</v>
      </c>
      <c r="J35" s="161">
        <v>0</v>
      </c>
      <c r="K35" s="161">
        <v>0</v>
      </c>
      <c r="L35" s="161">
        <v>0</v>
      </c>
      <c r="M35" s="161">
        <v>0</v>
      </c>
      <c r="N35" s="161">
        <v>0</v>
      </c>
      <c r="O35" s="161">
        <v>0</v>
      </c>
      <c r="P35" s="161">
        <v>0</v>
      </c>
      <c r="Q35" s="161">
        <v>0</v>
      </c>
      <c r="R35" s="161">
        <v>0</v>
      </c>
      <c r="S35" s="161">
        <v>0</v>
      </c>
      <c r="T35" s="161">
        <v>0</v>
      </c>
      <c r="U35" s="161">
        <v>0</v>
      </c>
      <c r="V35" s="161">
        <v>0</v>
      </c>
      <c r="W35" s="161">
        <v>0</v>
      </c>
      <c r="X35" s="161">
        <v>0</v>
      </c>
      <c r="Y35" s="161">
        <v>0</v>
      </c>
      <c r="Z35" s="161">
        <v>0</v>
      </c>
      <c r="AA35" s="161">
        <v>0</v>
      </c>
      <c r="AB35" s="161">
        <v>0</v>
      </c>
      <c r="AC35" s="161">
        <v>0</v>
      </c>
      <c r="AD35" s="161">
        <v>0</v>
      </c>
      <c r="AE35" s="161">
        <v>0</v>
      </c>
      <c r="AF35" s="161">
        <v>0</v>
      </c>
      <c r="AG35" s="161">
        <v>0</v>
      </c>
      <c r="AH35" s="161">
        <v>0</v>
      </c>
      <c r="AI35" s="161">
        <v>0</v>
      </c>
      <c r="AJ35" s="161">
        <v>0</v>
      </c>
      <c r="AK35" s="161">
        <v>0</v>
      </c>
      <c r="AL35" s="161">
        <v>0</v>
      </c>
      <c r="AM35" s="161">
        <v>0</v>
      </c>
      <c r="AN35" s="161">
        <v>0</v>
      </c>
      <c r="AO35" s="161">
        <v>0</v>
      </c>
      <c r="AP35" s="161">
        <v>0</v>
      </c>
      <c r="AQ35" s="161">
        <v>0</v>
      </c>
      <c r="AR35" s="161">
        <v>0</v>
      </c>
      <c r="AS35" s="161">
        <v>0</v>
      </c>
      <c r="AT35" s="161">
        <v>0</v>
      </c>
      <c r="AU35" s="161">
        <v>0</v>
      </c>
      <c r="AV35" s="161">
        <v>0</v>
      </c>
      <c r="AW35" s="161">
        <v>0</v>
      </c>
      <c r="AX35" s="161">
        <v>0</v>
      </c>
      <c r="AY35" s="161">
        <v>0</v>
      </c>
      <c r="AZ35" s="161">
        <v>0</v>
      </c>
      <c r="BA35" s="161">
        <v>0</v>
      </c>
      <c r="BB35" s="161">
        <v>0</v>
      </c>
      <c r="BC35" s="161">
        <v>0</v>
      </c>
      <c r="BD35" s="161">
        <v>0</v>
      </c>
      <c r="BE35" s="161">
        <v>0</v>
      </c>
      <c r="BF35" s="161">
        <v>0</v>
      </c>
      <c r="BG35" s="161">
        <v>0</v>
      </c>
      <c r="BH35" s="161">
        <v>0</v>
      </c>
      <c r="BI35" s="161">
        <v>0</v>
      </c>
      <c r="BJ35" s="161">
        <v>0</v>
      </c>
      <c r="BK35" s="61">
        <v>0</v>
      </c>
      <c r="BL35" s="61">
        <v>0</v>
      </c>
      <c r="BM35" s="61">
        <v>0</v>
      </c>
      <c r="BN35" s="61">
        <v>0</v>
      </c>
      <c r="BO35" s="61">
        <v>0</v>
      </c>
      <c r="BP35" s="61">
        <v>0</v>
      </c>
      <c r="BQ35" s="61">
        <v>0</v>
      </c>
      <c r="BR35" s="61">
        <v>0</v>
      </c>
      <c r="BS35" s="61">
        <v>0</v>
      </c>
      <c r="BT35" s="61">
        <v>0</v>
      </c>
      <c r="BU35" s="61">
        <v>0</v>
      </c>
      <c r="BV35" s="61">
        <v>0</v>
      </c>
      <c r="BW35" s="61">
        <v>0</v>
      </c>
      <c r="BX35" s="61">
        <v>0</v>
      </c>
      <c r="BY35" s="70">
        <v>0</v>
      </c>
    </row>
    <row r="36" spans="1:77" ht="14.25" customHeight="1">
      <c r="A36" s="30" t="s">
        <v>38</v>
      </c>
      <c r="B36" s="167">
        <v>0</v>
      </c>
      <c r="C36" s="167">
        <v>0</v>
      </c>
      <c r="D36" s="167">
        <v>0</v>
      </c>
      <c r="E36" s="167">
        <v>0</v>
      </c>
      <c r="F36" s="167">
        <v>0</v>
      </c>
      <c r="G36" s="167">
        <v>0</v>
      </c>
      <c r="H36" s="167">
        <v>0</v>
      </c>
      <c r="I36" s="167">
        <v>0</v>
      </c>
      <c r="J36" s="167">
        <v>0</v>
      </c>
      <c r="K36" s="167">
        <v>0</v>
      </c>
      <c r="L36" s="167">
        <v>0</v>
      </c>
      <c r="M36" s="167">
        <v>0</v>
      </c>
      <c r="N36" s="167">
        <v>0</v>
      </c>
      <c r="O36" s="167">
        <v>0</v>
      </c>
      <c r="P36" s="167">
        <v>0</v>
      </c>
      <c r="Q36" s="167">
        <v>0</v>
      </c>
      <c r="R36" s="167">
        <v>0</v>
      </c>
      <c r="S36" s="167">
        <v>0</v>
      </c>
      <c r="T36" s="167">
        <v>0</v>
      </c>
      <c r="U36" s="167">
        <v>0</v>
      </c>
      <c r="V36" s="167">
        <v>0</v>
      </c>
      <c r="W36" s="167">
        <v>0</v>
      </c>
      <c r="X36" s="167">
        <v>0</v>
      </c>
      <c r="Y36" s="167">
        <v>0</v>
      </c>
      <c r="Z36" s="167">
        <v>0</v>
      </c>
      <c r="AA36" s="167">
        <v>0</v>
      </c>
      <c r="AB36" s="167">
        <v>0</v>
      </c>
      <c r="AC36" s="167">
        <v>0</v>
      </c>
      <c r="AD36" s="167">
        <v>0</v>
      </c>
      <c r="AE36" s="167">
        <v>0</v>
      </c>
      <c r="AF36" s="167">
        <v>0</v>
      </c>
      <c r="AG36" s="167">
        <v>0</v>
      </c>
      <c r="AH36" s="167">
        <v>0</v>
      </c>
      <c r="AI36" s="167">
        <v>0</v>
      </c>
      <c r="AJ36" s="167">
        <v>0</v>
      </c>
      <c r="AK36" s="167">
        <v>0</v>
      </c>
      <c r="AL36" s="167">
        <v>0</v>
      </c>
      <c r="AM36" s="167">
        <v>0</v>
      </c>
      <c r="AN36" s="167">
        <v>0</v>
      </c>
      <c r="AO36" s="167">
        <v>0</v>
      </c>
      <c r="AP36" s="167">
        <v>0</v>
      </c>
      <c r="AQ36" s="167">
        <v>0</v>
      </c>
      <c r="AR36" s="167">
        <v>0</v>
      </c>
      <c r="AS36" s="167">
        <v>0</v>
      </c>
      <c r="AT36" s="167">
        <v>0</v>
      </c>
      <c r="AU36" s="167">
        <v>0</v>
      </c>
      <c r="AV36" s="167">
        <v>0</v>
      </c>
      <c r="AW36" s="167">
        <v>0</v>
      </c>
      <c r="AX36" s="167">
        <v>0</v>
      </c>
      <c r="AY36" s="167">
        <v>0</v>
      </c>
      <c r="AZ36" s="167">
        <v>0</v>
      </c>
      <c r="BA36" s="167">
        <v>0</v>
      </c>
      <c r="BB36" s="167">
        <v>0</v>
      </c>
      <c r="BC36" s="167">
        <v>0</v>
      </c>
      <c r="BD36" s="167">
        <v>0</v>
      </c>
      <c r="BE36" s="167">
        <v>0</v>
      </c>
      <c r="BF36" s="167">
        <v>0</v>
      </c>
      <c r="BG36" s="167">
        <v>0</v>
      </c>
      <c r="BH36" s="167">
        <v>0</v>
      </c>
      <c r="BI36" s="167">
        <v>0</v>
      </c>
      <c r="BJ36" s="167">
        <v>0</v>
      </c>
      <c r="BK36" s="167">
        <v>0</v>
      </c>
      <c r="BL36" s="242">
        <v>0</v>
      </c>
      <c r="BM36" s="242">
        <v>0</v>
      </c>
      <c r="BN36" s="242">
        <v>0</v>
      </c>
      <c r="BO36" s="242">
        <v>0</v>
      </c>
      <c r="BP36" s="242">
        <v>0</v>
      </c>
      <c r="BQ36" s="242">
        <v>0</v>
      </c>
      <c r="BR36" s="242">
        <v>0</v>
      </c>
      <c r="BS36" s="242">
        <v>0</v>
      </c>
      <c r="BT36" s="242">
        <v>0</v>
      </c>
      <c r="BU36" s="242">
        <v>0</v>
      </c>
      <c r="BV36" s="242">
        <v>0</v>
      </c>
      <c r="BW36" s="242">
        <v>0</v>
      </c>
      <c r="BX36" s="242">
        <v>0</v>
      </c>
      <c r="BY36" s="243">
        <v>0</v>
      </c>
    </row>
    <row r="37" spans="1:77" ht="14.25" customHeight="1">
      <c r="A37" s="21"/>
      <c r="B37" s="161"/>
      <c r="C37" s="161"/>
      <c r="D37" s="161"/>
      <c r="E37" s="161"/>
      <c r="F37" s="161"/>
      <c r="G37" s="161"/>
      <c r="H37" s="161"/>
      <c r="I37" s="161"/>
      <c r="J37" s="161"/>
      <c r="K37" s="161"/>
      <c r="L37" s="161"/>
      <c r="M37" s="161"/>
      <c r="N37" s="161"/>
      <c r="O37" s="161"/>
      <c r="P37" s="161"/>
      <c r="Q37" s="161"/>
      <c r="R37" s="161"/>
      <c r="S37" s="161"/>
      <c r="T37" s="161"/>
      <c r="U37" s="161"/>
      <c r="V37" s="161"/>
      <c r="W37" s="161"/>
      <c r="X37" s="161"/>
      <c r="Y37" s="161"/>
      <c r="Z37" s="161"/>
      <c r="AA37" s="161"/>
      <c r="AB37" s="161"/>
      <c r="AC37" s="161"/>
      <c r="AD37" s="161"/>
      <c r="AE37" s="161"/>
      <c r="AF37" s="161"/>
      <c r="AG37" s="161"/>
      <c r="AH37" s="161"/>
      <c r="AI37" s="161"/>
      <c r="AJ37" s="161"/>
      <c r="AK37" s="161"/>
      <c r="AL37" s="161"/>
      <c r="AM37" s="161"/>
      <c r="AN37" s="161"/>
      <c r="AO37" s="161"/>
      <c r="AP37" s="161"/>
      <c r="AQ37" s="161"/>
      <c r="AR37" s="161"/>
      <c r="AS37" s="161"/>
      <c r="AT37" s="161"/>
      <c r="AU37" s="161"/>
      <c r="AV37" s="161"/>
      <c r="AW37" s="161"/>
      <c r="AX37" s="161"/>
      <c r="AY37" s="161"/>
      <c r="AZ37" s="161"/>
      <c r="BA37" s="161"/>
      <c r="BB37" s="161"/>
      <c r="BC37" s="161"/>
      <c r="BD37" s="161"/>
      <c r="BE37" s="161"/>
      <c r="BF37" s="161"/>
      <c r="BG37" s="161"/>
      <c r="BH37" s="61"/>
      <c r="BI37" s="61"/>
      <c r="BJ37" s="61"/>
      <c r="BK37" s="61"/>
      <c r="BL37" s="61"/>
      <c r="BM37" s="61"/>
      <c r="BN37" s="61"/>
      <c r="BO37" s="61"/>
      <c r="BP37" s="61"/>
      <c r="BQ37" s="61"/>
      <c r="BR37" s="61"/>
      <c r="BS37" s="61"/>
      <c r="BT37" s="61"/>
      <c r="BU37" s="61"/>
      <c r="BV37" s="61"/>
      <c r="BW37" s="61"/>
      <c r="BX37" s="61"/>
      <c r="BY37" s="70"/>
    </row>
    <row r="38" spans="1:77" ht="14.25" customHeight="1">
      <c r="A38" s="16" t="s">
        <v>39</v>
      </c>
      <c r="B38" s="61"/>
      <c r="C38" s="61"/>
      <c r="D38" s="61"/>
      <c r="E38" s="61"/>
      <c r="F38" s="61"/>
      <c r="G38" s="61"/>
      <c r="H38" s="61"/>
      <c r="I38" s="61"/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61"/>
      <c r="AA38" s="61"/>
      <c r="AB38" s="61"/>
      <c r="AC38" s="61"/>
      <c r="AD38" s="61"/>
      <c r="AE38" s="61"/>
      <c r="AF38" s="61"/>
      <c r="AG38" s="61"/>
      <c r="AH38" s="61"/>
      <c r="AI38" s="61"/>
      <c r="AJ38" s="61"/>
      <c r="AK38" s="61"/>
      <c r="AL38" s="61"/>
      <c r="AM38" s="61"/>
      <c r="AN38" s="61"/>
      <c r="AO38" s="61"/>
      <c r="AP38" s="61"/>
      <c r="AQ38" s="61"/>
      <c r="AR38" s="61"/>
      <c r="AS38" s="61"/>
      <c r="AT38" s="61"/>
      <c r="AU38" s="61"/>
      <c r="AV38" s="61"/>
      <c r="AW38" s="61"/>
      <c r="AX38" s="61"/>
      <c r="AY38" s="61"/>
      <c r="AZ38" s="61"/>
      <c r="BA38" s="61"/>
      <c r="BB38" s="61"/>
      <c r="BC38" s="61"/>
      <c r="BD38" s="61"/>
      <c r="BE38" s="61"/>
      <c r="BF38" s="61"/>
      <c r="BG38" s="61"/>
      <c r="BH38" s="61"/>
      <c r="BI38" s="61"/>
      <c r="BJ38" s="61"/>
      <c r="BK38" s="61"/>
      <c r="BL38" s="61"/>
      <c r="BM38" s="61"/>
      <c r="BN38" s="61"/>
      <c r="BO38" s="61"/>
      <c r="BP38" s="61"/>
      <c r="BQ38" s="61"/>
      <c r="BR38" s="61"/>
      <c r="BS38" s="61"/>
      <c r="BT38" s="61"/>
      <c r="BU38" s="61"/>
      <c r="BV38" s="61"/>
      <c r="BW38" s="61"/>
      <c r="BX38" s="61"/>
      <c r="BY38" s="70"/>
    </row>
    <row r="39" spans="1:77" ht="14.25" customHeight="1">
      <c r="A39" s="21" t="s">
        <v>29</v>
      </c>
      <c r="B39" s="161">
        <v>0</v>
      </c>
      <c r="C39" s="161">
        <v>0</v>
      </c>
      <c r="D39" s="161">
        <v>0</v>
      </c>
      <c r="E39" s="161">
        <v>0</v>
      </c>
      <c r="F39" s="161">
        <v>0</v>
      </c>
      <c r="G39" s="161">
        <v>0</v>
      </c>
      <c r="H39" s="161">
        <v>0</v>
      </c>
      <c r="I39" s="161">
        <v>0</v>
      </c>
      <c r="J39" s="161">
        <v>0</v>
      </c>
      <c r="K39" s="161">
        <v>0</v>
      </c>
      <c r="L39" s="161">
        <v>0</v>
      </c>
      <c r="M39" s="161">
        <v>0</v>
      </c>
      <c r="N39" s="161">
        <v>0</v>
      </c>
      <c r="O39" s="161">
        <v>0</v>
      </c>
      <c r="P39" s="161">
        <v>0</v>
      </c>
      <c r="Q39" s="161">
        <v>0</v>
      </c>
      <c r="R39" s="161">
        <v>0</v>
      </c>
      <c r="S39" s="161">
        <v>0</v>
      </c>
      <c r="T39" s="161">
        <v>0</v>
      </c>
      <c r="U39" s="161">
        <v>0</v>
      </c>
      <c r="V39" s="161">
        <v>0</v>
      </c>
      <c r="W39" s="161">
        <v>0</v>
      </c>
      <c r="X39" s="161">
        <v>0</v>
      </c>
      <c r="Y39" s="161">
        <v>0</v>
      </c>
      <c r="Z39" s="161">
        <v>0</v>
      </c>
      <c r="AA39" s="161">
        <v>0</v>
      </c>
      <c r="AB39" s="161">
        <v>0</v>
      </c>
      <c r="AC39" s="161">
        <v>0</v>
      </c>
      <c r="AD39" s="161">
        <v>0</v>
      </c>
      <c r="AE39" s="161">
        <v>0</v>
      </c>
      <c r="AF39" s="161">
        <v>0</v>
      </c>
      <c r="AG39" s="161">
        <v>0</v>
      </c>
      <c r="AH39" s="161">
        <v>0</v>
      </c>
      <c r="AI39" s="161">
        <v>0</v>
      </c>
      <c r="AJ39" s="161">
        <v>0</v>
      </c>
      <c r="AK39" s="161">
        <v>0</v>
      </c>
      <c r="AL39" s="161">
        <v>0</v>
      </c>
      <c r="AM39" s="161">
        <v>0</v>
      </c>
      <c r="AN39" s="161">
        <v>0</v>
      </c>
      <c r="AO39" s="161">
        <v>0</v>
      </c>
      <c r="AP39" s="161">
        <v>0</v>
      </c>
      <c r="AQ39" s="161">
        <v>0</v>
      </c>
      <c r="AR39" s="161">
        <v>0</v>
      </c>
      <c r="AS39" s="161">
        <v>0</v>
      </c>
      <c r="AT39" s="161">
        <v>0</v>
      </c>
      <c r="AU39" s="161">
        <v>0</v>
      </c>
      <c r="AV39" s="161">
        <v>0</v>
      </c>
      <c r="AW39" s="161">
        <v>0</v>
      </c>
      <c r="AX39" s="161">
        <v>0</v>
      </c>
      <c r="AY39" s="161">
        <v>0</v>
      </c>
      <c r="AZ39" s="161">
        <v>0</v>
      </c>
      <c r="BA39" s="161">
        <v>0</v>
      </c>
      <c r="BB39" s="161">
        <v>0</v>
      </c>
      <c r="BC39" s="161">
        <v>0</v>
      </c>
      <c r="BD39" s="161">
        <v>0</v>
      </c>
      <c r="BE39" s="161">
        <v>0</v>
      </c>
      <c r="BF39" s="161">
        <v>0</v>
      </c>
      <c r="BG39" s="161">
        <v>0</v>
      </c>
      <c r="BH39" s="161">
        <v>0</v>
      </c>
      <c r="BI39" s="161">
        <v>0</v>
      </c>
      <c r="BJ39" s="161">
        <v>0</v>
      </c>
      <c r="BK39" s="61">
        <v>0</v>
      </c>
      <c r="BL39" s="61">
        <v>0</v>
      </c>
      <c r="BM39" s="61">
        <v>0</v>
      </c>
      <c r="BN39" s="61">
        <v>0</v>
      </c>
      <c r="BO39" s="61">
        <v>0</v>
      </c>
      <c r="BP39" s="61">
        <v>0</v>
      </c>
      <c r="BQ39" s="61">
        <v>0</v>
      </c>
      <c r="BR39" s="61">
        <v>0</v>
      </c>
      <c r="BS39" s="61">
        <v>0</v>
      </c>
      <c r="BT39" s="61">
        <v>0</v>
      </c>
      <c r="BU39" s="61">
        <v>0</v>
      </c>
      <c r="BV39" s="61">
        <v>0</v>
      </c>
      <c r="BW39" s="61">
        <v>0</v>
      </c>
      <c r="BX39" s="61">
        <v>0</v>
      </c>
      <c r="BY39" s="70">
        <v>0</v>
      </c>
    </row>
    <row r="40" spans="1:77" ht="14.25" customHeight="1">
      <c r="A40" s="21" t="s">
        <v>31</v>
      </c>
      <c r="B40" s="161">
        <v>0</v>
      </c>
      <c r="C40" s="161">
        <v>0</v>
      </c>
      <c r="D40" s="161">
        <v>0</v>
      </c>
      <c r="E40" s="161">
        <v>0</v>
      </c>
      <c r="F40" s="161">
        <v>0</v>
      </c>
      <c r="G40" s="161">
        <v>0</v>
      </c>
      <c r="H40" s="161">
        <v>0</v>
      </c>
      <c r="I40" s="161">
        <v>0</v>
      </c>
      <c r="J40" s="161">
        <v>0</v>
      </c>
      <c r="K40" s="161">
        <v>0</v>
      </c>
      <c r="L40" s="161">
        <v>0</v>
      </c>
      <c r="M40" s="161">
        <v>0</v>
      </c>
      <c r="N40" s="161">
        <v>0</v>
      </c>
      <c r="O40" s="161">
        <v>0</v>
      </c>
      <c r="P40" s="161">
        <v>0</v>
      </c>
      <c r="Q40" s="161">
        <v>0</v>
      </c>
      <c r="R40" s="161">
        <v>0</v>
      </c>
      <c r="S40" s="161">
        <v>0</v>
      </c>
      <c r="T40" s="161">
        <v>0</v>
      </c>
      <c r="U40" s="161">
        <v>0</v>
      </c>
      <c r="V40" s="161">
        <v>0</v>
      </c>
      <c r="W40" s="161">
        <v>0</v>
      </c>
      <c r="X40" s="161">
        <v>0</v>
      </c>
      <c r="Y40" s="161">
        <v>0</v>
      </c>
      <c r="Z40" s="161">
        <v>0</v>
      </c>
      <c r="AA40" s="161">
        <v>0</v>
      </c>
      <c r="AB40" s="161">
        <v>0</v>
      </c>
      <c r="AC40" s="161">
        <v>0</v>
      </c>
      <c r="AD40" s="161">
        <v>0</v>
      </c>
      <c r="AE40" s="161">
        <v>0</v>
      </c>
      <c r="AF40" s="161">
        <v>0</v>
      </c>
      <c r="AG40" s="161">
        <v>0</v>
      </c>
      <c r="AH40" s="161">
        <v>0</v>
      </c>
      <c r="AI40" s="161">
        <v>0</v>
      </c>
      <c r="AJ40" s="161">
        <v>0</v>
      </c>
      <c r="AK40" s="161">
        <v>0</v>
      </c>
      <c r="AL40" s="161">
        <v>0</v>
      </c>
      <c r="AM40" s="161">
        <v>0</v>
      </c>
      <c r="AN40" s="161">
        <v>0</v>
      </c>
      <c r="AO40" s="161">
        <v>0</v>
      </c>
      <c r="AP40" s="161">
        <v>0</v>
      </c>
      <c r="AQ40" s="161">
        <v>0</v>
      </c>
      <c r="AR40" s="161">
        <v>0</v>
      </c>
      <c r="AS40" s="161">
        <v>0</v>
      </c>
      <c r="AT40" s="161">
        <v>0</v>
      </c>
      <c r="AU40" s="161">
        <v>0</v>
      </c>
      <c r="AV40" s="161">
        <v>0</v>
      </c>
      <c r="AW40" s="161">
        <v>0</v>
      </c>
      <c r="AX40" s="161">
        <v>0</v>
      </c>
      <c r="AY40" s="161">
        <v>0</v>
      </c>
      <c r="AZ40" s="161">
        <v>0</v>
      </c>
      <c r="BA40" s="161">
        <v>0</v>
      </c>
      <c r="BB40" s="161">
        <v>0</v>
      </c>
      <c r="BC40" s="161">
        <v>0</v>
      </c>
      <c r="BD40" s="161">
        <v>0</v>
      </c>
      <c r="BE40" s="161">
        <v>0</v>
      </c>
      <c r="BF40" s="161">
        <v>0</v>
      </c>
      <c r="BG40" s="161">
        <v>0</v>
      </c>
      <c r="BH40" s="161">
        <v>0</v>
      </c>
      <c r="BI40" s="161">
        <v>0</v>
      </c>
      <c r="BJ40" s="161">
        <v>0</v>
      </c>
      <c r="BK40" s="61">
        <v>0</v>
      </c>
      <c r="BL40" s="61">
        <v>0</v>
      </c>
      <c r="BM40" s="61">
        <v>0</v>
      </c>
      <c r="BN40" s="61">
        <v>0</v>
      </c>
      <c r="BO40" s="61">
        <v>0</v>
      </c>
      <c r="BP40" s="61">
        <v>0</v>
      </c>
      <c r="BQ40" s="61">
        <v>0</v>
      </c>
      <c r="BR40" s="61">
        <v>0</v>
      </c>
      <c r="BS40" s="61">
        <v>0</v>
      </c>
      <c r="BT40" s="61">
        <v>0</v>
      </c>
      <c r="BU40" s="61">
        <v>0</v>
      </c>
      <c r="BV40" s="61">
        <v>0</v>
      </c>
      <c r="BW40" s="61">
        <v>0</v>
      </c>
      <c r="BX40" s="61">
        <v>0</v>
      </c>
      <c r="BY40" s="70">
        <v>0</v>
      </c>
    </row>
    <row r="41" spans="1:77" ht="14.25" customHeight="1">
      <c r="A41" s="21" t="s">
        <v>32</v>
      </c>
      <c r="B41" s="161">
        <v>0</v>
      </c>
      <c r="C41" s="161">
        <v>0</v>
      </c>
      <c r="D41" s="161">
        <v>0</v>
      </c>
      <c r="E41" s="161">
        <v>0</v>
      </c>
      <c r="F41" s="161">
        <v>0</v>
      </c>
      <c r="G41" s="161">
        <v>0</v>
      </c>
      <c r="H41" s="161">
        <v>0</v>
      </c>
      <c r="I41" s="161">
        <v>0</v>
      </c>
      <c r="J41" s="161">
        <v>0</v>
      </c>
      <c r="K41" s="161">
        <v>0</v>
      </c>
      <c r="L41" s="161">
        <v>0</v>
      </c>
      <c r="M41" s="161">
        <v>0</v>
      </c>
      <c r="N41" s="161">
        <v>0</v>
      </c>
      <c r="O41" s="161">
        <v>0</v>
      </c>
      <c r="P41" s="161">
        <v>0</v>
      </c>
      <c r="Q41" s="161">
        <v>0</v>
      </c>
      <c r="R41" s="161">
        <v>0</v>
      </c>
      <c r="S41" s="161">
        <v>0</v>
      </c>
      <c r="T41" s="161">
        <v>0</v>
      </c>
      <c r="U41" s="161">
        <v>0</v>
      </c>
      <c r="V41" s="161">
        <v>0</v>
      </c>
      <c r="W41" s="161">
        <v>0</v>
      </c>
      <c r="X41" s="161">
        <v>0</v>
      </c>
      <c r="Y41" s="161">
        <v>0</v>
      </c>
      <c r="Z41" s="161">
        <v>0</v>
      </c>
      <c r="AA41" s="161">
        <v>0</v>
      </c>
      <c r="AB41" s="161">
        <v>0</v>
      </c>
      <c r="AC41" s="161">
        <v>0</v>
      </c>
      <c r="AD41" s="161">
        <v>0</v>
      </c>
      <c r="AE41" s="161">
        <v>0</v>
      </c>
      <c r="AF41" s="161">
        <v>0</v>
      </c>
      <c r="AG41" s="161">
        <v>0</v>
      </c>
      <c r="AH41" s="161">
        <v>0</v>
      </c>
      <c r="AI41" s="161">
        <v>0</v>
      </c>
      <c r="AJ41" s="161">
        <v>0</v>
      </c>
      <c r="AK41" s="161">
        <v>0</v>
      </c>
      <c r="AL41" s="161">
        <v>0</v>
      </c>
      <c r="AM41" s="161">
        <v>0</v>
      </c>
      <c r="AN41" s="161">
        <v>0</v>
      </c>
      <c r="AO41" s="161">
        <v>0</v>
      </c>
      <c r="AP41" s="161">
        <v>0</v>
      </c>
      <c r="AQ41" s="161">
        <v>0</v>
      </c>
      <c r="AR41" s="161">
        <v>0</v>
      </c>
      <c r="AS41" s="161">
        <v>0</v>
      </c>
      <c r="AT41" s="161">
        <v>0</v>
      </c>
      <c r="AU41" s="161">
        <v>0</v>
      </c>
      <c r="AV41" s="161">
        <v>0</v>
      </c>
      <c r="AW41" s="161">
        <v>0</v>
      </c>
      <c r="AX41" s="161">
        <v>0</v>
      </c>
      <c r="AY41" s="161">
        <v>0</v>
      </c>
      <c r="AZ41" s="161">
        <v>0</v>
      </c>
      <c r="BA41" s="161">
        <v>0</v>
      </c>
      <c r="BB41" s="161">
        <v>0</v>
      </c>
      <c r="BC41" s="161">
        <v>0</v>
      </c>
      <c r="BD41" s="161">
        <v>0</v>
      </c>
      <c r="BE41" s="161">
        <v>0</v>
      </c>
      <c r="BF41" s="161">
        <v>0</v>
      </c>
      <c r="BG41" s="161">
        <v>0</v>
      </c>
      <c r="BH41" s="161">
        <v>0</v>
      </c>
      <c r="BI41" s="161">
        <v>0</v>
      </c>
      <c r="BJ41" s="161">
        <v>0</v>
      </c>
      <c r="BK41" s="61">
        <v>0</v>
      </c>
      <c r="BL41" s="61">
        <v>0</v>
      </c>
      <c r="BM41" s="61">
        <v>0</v>
      </c>
      <c r="BN41" s="61">
        <v>0</v>
      </c>
      <c r="BO41" s="61">
        <v>0</v>
      </c>
      <c r="BP41" s="61">
        <v>0</v>
      </c>
      <c r="BQ41" s="61">
        <v>0</v>
      </c>
      <c r="BR41" s="61">
        <v>0</v>
      </c>
      <c r="BS41" s="61">
        <v>0</v>
      </c>
      <c r="BT41" s="61">
        <v>0</v>
      </c>
      <c r="BU41" s="61">
        <v>0</v>
      </c>
      <c r="BV41" s="61">
        <v>0</v>
      </c>
      <c r="BW41" s="61">
        <v>0</v>
      </c>
      <c r="BX41" s="61">
        <v>0</v>
      </c>
      <c r="BY41" s="70">
        <v>0</v>
      </c>
    </row>
    <row r="42" spans="1:77" ht="14.25" customHeight="1">
      <c r="A42" s="21" t="s">
        <v>40</v>
      </c>
      <c r="B42" s="161">
        <v>0</v>
      </c>
      <c r="C42" s="161">
        <v>0</v>
      </c>
      <c r="D42" s="161">
        <v>0</v>
      </c>
      <c r="E42" s="161">
        <v>0</v>
      </c>
      <c r="F42" s="161">
        <v>0</v>
      </c>
      <c r="G42" s="161">
        <v>0</v>
      </c>
      <c r="H42" s="161">
        <v>0</v>
      </c>
      <c r="I42" s="161">
        <v>0</v>
      </c>
      <c r="J42" s="161">
        <v>0</v>
      </c>
      <c r="K42" s="161">
        <v>0</v>
      </c>
      <c r="L42" s="161">
        <v>0</v>
      </c>
      <c r="M42" s="161">
        <v>0</v>
      </c>
      <c r="N42" s="161">
        <v>0</v>
      </c>
      <c r="O42" s="161">
        <v>0</v>
      </c>
      <c r="P42" s="161">
        <v>0</v>
      </c>
      <c r="Q42" s="161">
        <v>0</v>
      </c>
      <c r="R42" s="161">
        <v>0</v>
      </c>
      <c r="S42" s="161">
        <v>0</v>
      </c>
      <c r="T42" s="161">
        <v>0</v>
      </c>
      <c r="U42" s="161">
        <v>0</v>
      </c>
      <c r="V42" s="161">
        <v>0</v>
      </c>
      <c r="W42" s="161">
        <v>0</v>
      </c>
      <c r="X42" s="161">
        <v>0</v>
      </c>
      <c r="Y42" s="161">
        <v>0</v>
      </c>
      <c r="Z42" s="161">
        <v>0</v>
      </c>
      <c r="AA42" s="161">
        <v>0</v>
      </c>
      <c r="AB42" s="161">
        <v>0</v>
      </c>
      <c r="AC42" s="161">
        <v>0</v>
      </c>
      <c r="AD42" s="161">
        <v>0</v>
      </c>
      <c r="AE42" s="161">
        <v>0</v>
      </c>
      <c r="AF42" s="161">
        <v>0</v>
      </c>
      <c r="AG42" s="161">
        <v>0</v>
      </c>
      <c r="AH42" s="161">
        <v>0</v>
      </c>
      <c r="AI42" s="161">
        <v>0</v>
      </c>
      <c r="AJ42" s="161">
        <v>0</v>
      </c>
      <c r="AK42" s="161">
        <v>0</v>
      </c>
      <c r="AL42" s="161">
        <v>0</v>
      </c>
      <c r="AM42" s="161">
        <v>0</v>
      </c>
      <c r="AN42" s="161">
        <v>0</v>
      </c>
      <c r="AO42" s="161">
        <v>0</v>
      </c>
      <c r="AP42" s="161">
        <v>0</v>
      </c>
      <c r="AQ42" s="161">
        <v>0</v>
      </c>
      <c r="AR42" s="161">
        <v>0</v>
      </c>
      <c r="AS42" s="161">
        <v>0</v>
      </c>
      <c r="AT42" s="161">
        <v>0</v>
      </c>
      <c r="AU42" s="161">
        <v>0</v>
      </c>
      <c r="AV42" s="161">
        <v>0</v>
      </c>
      <c r="AW42" s="161">
        <v>0</v>
      </c>
      <c r="AX42" s="161">
        <v>0</v>
      </c>
      <c r="AY42" s="161">
        <v>0</v>
      </c>
      <c r="AZ42" s="161">
        <v>0</v>
      </c>
      <c r="BA42" s="161">
        <v>0</v>
      </c>
      <c r="BB42" s="161">
        <v>0</v>
      </c>
      <c r="BC42" s="161">
        <v>0</v>
      </c>
      <c r="BD42" s="161">
        <v>0</v>
      </c>
      <c r="BE42" s="161">
        <v>0</v>
      </c>
      <c r="BF42" s="161">
        <v>0</v>
      </c>
      <c r="BG42" s="161">
        <v>0</v>
      </c>
      <c r="BH42" s="161">
        <v>0</v>
      </c>
      <c r="BI42" s="161">
        <v>0</v>
      </c>
      <c r="BJ42" s="161">
        <v>0</v>
      </c>
      <c r="BK42" s="61">
        <v>0</v>
      </c>
      <c r="BL42" s="61">
        <v>0</v>
      </c>
      <c r="BM42" s="61">
        <v>0</v>
      </c>
      <c r="BN42" s="61">
        <v>0</v>
      </c>
      <c r="BO42" s="61">
        <v>0</v>
      </c>
      <c r="BP42" s="61">
        <v>0</v>
      </c>
      <c r="BQ42" s="61">
        <v>0</v>
      </c>
      <c r="BR42" s="61">
        <v>0</v>
      </c>
      <c r="BS42" s="61">
        <v>0</v>
      </c>
      <c r="BT42" s="61">
        <v>0</v>
      </c>
      <c r="BU42" s="61">
        <v>0</v>
      </c>
      <c r="BV42" s="61">
        <v>0</v>
      </c>
      <c r="BW42" s="61">
        <v>0</v>
      </c>
      <c r="BX42" s="61">
        <v>0</v>
      </c>
      <c r="BY42" s="70">
        <v>0</v>
      </c>
    </row>
    <row r="43" spans="1:77" ht="14.25" customHeight="1">
      <c r="A43" s="21" t="s">
        <v>34</v>
      </c>
      <c r="B43" s="161">
        <v>0</v>
      </c>
      <c r="C43" s="161">
        <v>0</v>
      </c>
      <c r="D43" s="161">
        <v>0</v>
      </c>
      <c r="E43" s="161">
        <v>0</v>
      </c>
      <c r="F43" s="161">
        <v>0</v>
      </c>
      <c r="G43" s="161">
        <v>0</v>
      </c>
      <c r="H43" s="161">
        <v>0</v>
      </c>
      <c r="I43" s="161">
        <v>0</v>
      </c>
      <c r="J43" s="161">
        <v>0</v>
      </c>
      <c r="K43" s="161">
        <v>0</v>
      </c>
      <c r="L43" s="161">
        <v>0</v>
      </c>
      <c r="M43" s="161">
        <v>0</v>
      </c>
      <c r="N43" s="161">
        <v>0</v>
      </c>
      <c r="O43" s="161">
        <v>0</v>
      </c>
      <c r="P43" s="161">
        <v>0</v>
      </c>
      <c r="Q43" s="161">
        <v>0</v>
      </c>
      <c r="R43" s="161">
        <v>0</v>
      </c>
      <c r="S43" s="161">
        <v>0</v>
      </c>
      <c r="T43" s="161">
        <v>0</v>
      </c>
      <c r="U43" s="161">
        <v>0</v>
      </c>
      <c r="V43" s="161">
        <v>0</v>
      </c>
      <c r="W43" s="161">
        <v>0</v>
      </c>
      <c r="X43" s="161">
        <v>0</v>
      </c>
      <c r="Y43" s="161">
        <v>0</v>
      </c>
      <c r="Z43" s="161">
        <v>0</v>
      </c>
      <c r="AA43" s="161">
        <v>0</v>
      </c>
      <c r="AB43" s="161">
        <v>0</v>
      </c>
      <c r="AC43" s="161">
        <v>0</v>
      </c>
      <c r="AD43" s="161">
        <v>0</v>
      </c>
      <c r="AE43" s="161">
        <v>0</v>
      </c>
      <c r="AF43" s="161">
        <v>0</v>
      </c>
      <c r="AG43" s="161">
        <v>0</v>
      </c>
      <c r="AH43" s="161">
        <v>0</v>
      </c>
      <c r="AI43" s="161">
        <v>0</v>
      </c>
      <c r="AJ43" s="161">
        <v>0</v>
      </c>
      <c r="AK43" s="161">
        <v>0</v>
      </c>
      <c r="AL43" s="161">
        <v>0</v>
      </c>
      <c r="AM43" s="161">
        <v>0</v>
      </c>
      <c r="AN43" s="161">
        <v>0</v>
      </c>
      <c r="AO43" s="161">
        <v>0</v>
      </c>
      <c r="AP43" s="161">
        <v>0</v>
      </c>
      <c r="AQ43" s="161">
        <v>0</v>
      </c>
      <c r="AR43" s="161">
        <v>0</v>
      </c>
      <c r="AS43" s="161">
        <v>0</v>
      </c>
      <c r="AT43" s="161">
        <v>0</v>
      </c>
      <c r="AU43" s="161">
        <v>0</v>
      </c>
      <c r="AV43" s="161">
        <v>0</v>
      </c>
      <c r="AW43" s="161">
        <v>0</v>
      </c>
      <c r="AX43" s="161">
        <v>0</v>
      </c>
      <c r="AY43" s="161">
        <v>0</v>
      </c>
      <c r="AZ43" s="161">
        <v>0</v>
      </c>
      <c r="BA43" s="161">
        <v>0</v>
      </c>
      <c r="BB43" s="161">
        <v>0</v>
      </c>
      <c r="BC43" s="161">
        <v>0</v>
      </c>
      <c r="BD43" s="161">
        <v>0</v>
      </c>
      <c r="BE43" s="161">
        <v>0</v>
      </c>
      <c r="BF43" s="161">
        <v>0</v>
      </c>
      <c r="BG43" s="161">
        <v>0</v>
      </c>
      <c r="BH43" s="161">
        <v>0</v>
      </c>
      <c r="BI43" s="161">
        <v>0</v>
      </c>
      <c r="BJ43" s="161">
        <v>0</v>
      </c>
      <c r="BK43" s="61">
        <v>0</v>
      </c>
      <c r="BL43" s="61">
        <v>0</v>
      </c>
      <c r="BM43" s="61">
        <v>0</v>
      </c>
      <c r="BN43" s="61">
        <v>0</v>
      </c>
      <c r="BO43" s="61">
        <v>0</v>
      </c>
      <c r="BP43" s="61">
        <v>0</v>
      </c>
      <c r="BQ43" s="61">
        <v>0</v>
      </c>
      <c r="BR43" s="61">
        <v>0</v>
      </c>
      <c r="BS43" s="61">
        <v>0</v>
      </c>
      <c r="BT43" s="61">
        <v>0</v>
      </c>
      <c r="BU43" s="61">
        <v>0</v>
      </c>
      <c r="BV43" s="61">
        <v>0</v>
      </c>
      <c r="BW43" s="61">
        <v>0</v>
      </c>
      <c r="BX43" s="61">
        <v>0</v>
      </c>
      <c r="BY43" s="70">
        <v>0</v>
      </c>
    </row>
    <row r="44" spans="1:77" ht="14.25" customHeight="1">
      <c r="A44" s="21" t="s">
        <v>35</v>
      </c>
      <c r="B44" s="161">
        <v>0</v>
      </c>
      <c r="C44" s="161">
        <v>0</v>
      </c>
      <c r="D44" s="161">
        <v>0</v>
      </c>
      <c r="E44" s="161">
        <v>0</v>
      </c>
      <c r="F44" s="161">
        <v>0</v>
      </c>
      <c r="G44" s="161">
        <v>0</v>
      </c>
      <c r="H44" s="161">
        <v>0</v>
      </c>
      <c r="I44" s="161">
        <v>0</v>
      </c>
      <c r="J44" s="161">
        <v>0</v>
      </c>
      <c r="K44" s="161">
        <v>0</v>
      </c>
      <c r="L44" s="161">
        <v>0</v>
      </c>
      <c r="M44" s="161">
        <v>0</v>
      </c>
      <c r="N44" s="161">
        <v>0</v>
      </c>
      <c r="O44" s="161">
        <v>0</v>
      </c>
      <c r="P44" s="161">
        <v>0</v>
      </c>
      <c r="Q44" s="161">
        <v>0</v>
      </c>
      <c r="R44" s="161">
        <v>0</v>
      </c>
      <c r="S44" s="161">
        <v>0</v>
      </c>
      <c r="T44" s="161">
        <v>0</v>
      </c>
      <c r="U44" s="161">
        <v>0</v>
      </c>
      <c r="V44" s="161">
        <v>0</v>
      </c>
      <c r="W44" s="161">
        <v>0</v>
      </c>
      <c r="X44" s="161">
        <v>0</v>
      </c>
      <c r="Y44" s="161">
        <v>0</v>
      </c>
      <c r="Z44" s="161">
        <v>0</v>
      </c>
      <c r="AA44" s="161">
        <v>0</v>
      </c>
      <c r="AB44" s="161">
        <v>0</v>
      </c>
      <c r="AC44" s="161">
        <v>0</v>
      </c>
      <c r="AD44" s="161">
        <v>0</v>
      </c>
      <c r="AE44" s="161">
        <v>0</v>
      </c>
      <c r="AF44" s="161">
        <v>0</v>
      </c>
      <c r="AG44" s="161">
        <v>0</v>
      </c>
      <c r="AH44" s="161">
        <v>0</v>
      </c>
      <c r="AI44" s="161">
        <v>0</v>
      </c>
      <c r="AJ44" s="161">
        <v>0</v>
      </c>
      <c r="AK44" s="161">
        <v>0</v>
      </c>
      <c r="AL44" s="161">
        <v>0</v>
      </c>
      <c r="AM44" s="161">
        <v>0</v>
      </c>
      <c r="AN44" s="161">
        <v>0</v>
      </c>
      <c r="AO44" s="161">
        <v>0</v>
      </c>
      <c r="AP44" s="161">
        <v>0</v>
      </c>
      <c r="AQ44" s="161">
        <v>0</v>
      </c>
      <c r="AR44" s="161">
        <v>0</v>
      </c>
      <c r="AS44" s="161">
        <v>0</v>
      </c>
      <c r="AT44" s="161">
        <v>0</v>
      </c>
      <c r="AU44" s="161">
        <v>0</v>
      </c>
      <c r="AV44" s="161">
        <v>0</v>
      </c>
      <c r="AW44" s="161">
        <v>0</v>
      </c>
      <c r="AX44" s="161">
        <v>0</v>
      </c>
      <c r="AY44" s="161">
        <v>0</v>
      </c>
      <c r="AZ44" s="161">
        <v>0</v>
      </c>
      <c r="BA44" s="161">
        <v>0</v>
      </c>
      <c r="BB44" s="161">
        <v>0</v>
      </c>
      <c r="BC44" s="161">
        <v>0</v>
      </c>
      <c r="BD44" s="161">
        <v>0</v>
      </c>
      <c r="BE44" s="161">
        <v>0</v>
      </c>
      <c r="BF44" s="161">
        <v>0</v>
      </c>
      <c r="BG44" s="161">
        <v>0</v>
      </c>
      <c r="BH44" s="161">
        <v>0</v>
      </c>
      <c r="BI44" s="161">
        <v>0</v>
      </c>
      <c r="BJ44" s="161">
        <v>0</v>
      </c>
      <c r="BK44" s="61">
        <v>0</v>
      </c>
      <c r="BL44" s="61">
        <v>0</v>
      </c>
      <c r="BM44" s="61">
        <v>0</v>
      </c>
      <c r="BN44" s="61">
        <v>0</v>
      </c>
      <c r="BO44" s="61">
        <v>0</v>
      </c>
      <c r="BP44" s="61">
        <v>0</v>
      </c>
      <c r="BQ44" s="61">
        <v>0</v>
      </c>
      <c r="BR44" s="61">
        <v>0</v>
      </c>
      <c r="BS44" s="61">
        <v>0</v>
      </c>
      <c r="BT44" s="61">
        <v>0</v>
      </c>
      <c r="BU44" s="61">
        <v>0</v>
      </c>
      <c r="BV44" s="61">
        <v>0</v>
      </c>
      <c r="BW44" s="61">
        <v>0</v>
      </c>
      <c r="BX44" s="61">
        <v>0</v>
      </c>
      <c r="BY44" s="70">
        <v>0</v>
      </c>
    </row>
    <row r="45" spans="1:77" ht="14.25" customHeight="1">
      <c r="A45" s="21" t="s">
        <v>36</v>
      </c>
      <c r="B45" s="161">
        <v>0</v>
      </c>
      <c r="C45" s="161">
        <v>0</v>
      </c>
      <c r="D45" s="161">
        <v>0</v>
      </c>
      <c r="E45" s="161">
        <v>0</v>
      </c>
      <c r="F45" s="161">
        <v>0</v>
      </c>
      <c r="G45" s="161">
        <v>0</v>
      </c>
      <c r="H45" s="161">
        <v>0</v>
      </c>
      <c r="I45" s="161">
        <v>0</v>
      </c>
      <c r="J45" s="161">
        <v>0</v>
      </c>
      <c r="K45" s="161">
        <v>0</v>
      </c>
      <c r="L45" s="161">
        <v>0</v>
      </c>
      <c r="M45" s="161">
        <v>0</v>
      </c>
      <c r="N45" s="161">
        <v>0</v>
      </c>
      <c r="O45" s="161">
        <v>0</v>
      </c>
      <c r="P45" s="161">
        <v>0</v>
      </c>
      <c r="Q45" s="161">
        <v>0</v>
      </c>
      <c r="R45" s="161">
        <v>0</v>
      </c>
      <c r="S45" s="161">
        <v>0</v>
      </c>
      <c r="T45" s="161">
        <v>0</v>
      </c>
      <c r="U45" s="161">
        <v>0</v>
      </c>
      <c r="V45" s="161">
        <v>0</v>
      </c>
      <c r="W45" s="161">
        <v>0</v>
      </c>
      <c r="X45" s="161">
        <v>0</v>
      </c>
      <c r="Y45" s="161">
        <v>0</v>
      </c>
      <c r="Z45" s="161">
        <v>0</v>
      </c>
      <c r="AA45" s="161">
        <v>0</v>
      </c>
      <c r="AB45" s="161">
        <v>0</v>
      </c>
      <c r="AC45" s="161">
        <v>0</v>
      </c>
      <c r="AD45" s="161">
        <v>0</v>
      </c>
      <c r="AE45" s="161">
        <v>0</v>
      </c>
      <c r="AF45" s="161">
        <v>0</v>
      </c>
      <c r="AG45" s="161">
        <v>0</v>
      </c>
      <c r="AH45" s="161">
        <v>0</v>
      </c>
      <c r="AI45" s="161">
        <v>0</v>
      </c>
      <c r="AJ45" s="161">
        <v>0</v>
      </c>
      <c r="AK45" s="161">
        <v>0</v>
      </c>
      <c r="AL45" s="161">
        <v>0</v>
      </c>
      <c r="AM45" s="161">
        <v>0</v>
      </c>
      <c r="AN45" s="161">
        <v>0</v>
      </c>
      <c r="AO45" s="161">
        <v>0</v>
      </c>
      <c r="AP45" s="161">
        <v>0</v>
      </c>
      <c r="AQ45" s="161">
        <v>0</v>
      </c>
      <c r="AR45" s="161">
        <v>0</v>
      </c>
      <c r="AS45" s="161">
        <v>0</v>
      </c>
      <c r="AT45" s="161">
        <v>0</v>
      </c>
      <c r="AU45" s="161">
        <v>0</v>
      </c>
      <c r="AV45" s="161">
        <v>0</v>
      </c>
      <c r="AW45" s="161">
        <v>0</v>
      </c>
      <c r="AX45" s="161">
        <v>0</v>
      </c>
      <c r="AY45" s="161">
        <v>0</v>
      </c>
      <c r="AZ45" s="161">
        <v>0</v>
      </c>
      <c r="BA45" s="161">
        <v>0</v>
      </c>
      <c r="BB45" s="161">
        <v>0</v>
      </c>
      <c r="BC45" s="161">
        <v>0</v>
      </c>
      <c r="BD45" s="161">
        <v>0</v>
      </c>
      <c r="BE45" s="161">
        <v>0</v>
      </c>
      <c r="BF45" s="161">
        <v>0</v>
      </c>
      <c r="BG45" s="161">
        <v>0</v>
      </c>
      <c r="BH45" s="161">
        <v>0</v>
      </c>
      <c r="BI45" s="161">
        <v>0</v>
      </c>
      <c r="BJ45" s="161">
        <v>0</v>
      </c>
      <c r="BK45" s="61">
        <v>0</v>
      </c>
      <c r="BL45" s="61">
        <v>0</v>
      </c>
      <c r="BM45" s="61">
        <v>0</v>
      </c>
      <c r="BN45" s="61">
        <v>0</v>
      </c>
      <c r="BO45" s="61">
        <v>0</v>
      </c>
      <c r="BP45" s="61">
        <v>0</v>
      </c>
      <c r="BQ45" s="61">
        <v>0</v>
      </c>
      <c r="BR45" s="61">
        <v>0</v>
      </c>
      <c r="BS45" s="61">
        <v>0</v>
      </c>
      <c r="BT45" s="61">
        <v>0</v>
      </c>
      <c r="BU45" s="61">
        <v>0</v>
      </c>
      <c r="BV45" s="61">
        <v>0</v>
      </c>
      <c r="BW45" s="61">
        <v>0</v>
      </c>
      <c r="BX45" s="61">
        <v>0</v>
      </c>
      <c r="BY45" s="70">
        <v>0</v>
      </c>
    </row>
    <row r="46" spans="1:77" ht="14.25" customHeight="1">
      <c r="A46" s="21" t="s">
        <v>41</v>
      </c>
      <c r="B46" s="161">
        <v>0</v>
      </c>
      <c r="C46" s="161">
        <v>0</v>
      </c>
      <c r="D46" s="161">
        <v>0</v>
      </c>
      <c r="E46" s="161">
        <v>0</v>
      </c>
      <c r="F46" s="161">
        <v>0</v>
      </c>
      <c r="G46" s="161">
        <v>0</v>
      </c>
      <c r="H46" s="161">
        <v>0</v>
      </c>
      <c r="I46" s="161">
        <v>0</v>
      </c>
      <c r="J46" s="161">
        <v>0</v>
      </c>
      <c r="K46" s="161">
        <v>0</v>
      </c>
      <c r="L46" s="161">
        <v>0</v>
      </c>
      <c r="M46" s="161">
        <v>0</v>
      </c>
      <c r="N46" s="161">
        <v>0</v>
      </c>
      <c r="O46" s="161">
        <v>0</v>
      </c>
      <c r="P46" s="161">
        <v>0</v>
      </c>
      <c r="Q46" s="161">
        <v>0</v>
      </c>
      <c r="R46" s="161">
        <v>0</v>
      </c>
      <c r="S46" s="161">
        <v>0</v>
      </c>
      <c r="T46" s="161">
        <v>0</v>
      </c>
      <c r="U46" s="161">
        <v>0</v>
      </c>
      <c r="V46" s="161">
        <v>0</v>
      </c>
      <c r="W46" s="161">
        <v>0</v>
      </c>
      <c r="X46" s="161">
        <v>0</v>
      </c>
      <c r="Y46" s="161">
        <v>0</v>
      </c>
      <c r="Z46" s="161">
        <v>0</v>
      </c>
      <c r="AA46" s="161">
        <v>0</v>
      </c>
      <c r="AB46" s="161">
        <v>0</v>
      </c>
      <c r="AC46" s="161">
        <v>0</v>
      </c>
      <c r="AD46" s="161">
        <v>0</v>
      </c>
      <c r="AE46" s="161">
        <v>0</v>
      </c>
      <c r="AF46" s="161">
        <v>0</v>
      </c>
      <c r="AG46" s="161">
        <v>0</v>
      </c>
      <c r="AH46" s="161">
        <v>0</v>
      </c>
      <c r="AI46" s="161">
        <v>0</v>
      </c>
      <c r="AJ46" s="161">
        <v>0</v>
      </c>
      <c r="AK46" s="161">
        <v>0</v>
      </c>
      <c r="AL46" s="161">
        <v>0</v>
      </c>
      <c r="AM46" s="161">
        <v>0</v>
      </c>
      <c r="AN46" s="161">
        <v>0</v>
      </c>
      <c r="AO46" s="161">
        <v>0</v>
      </c>
      <c r="AP46" s="161">
        <v>0</v>
      </c>
      <c r="AQ46" s="161">
        <v>0</v>
      </c>
      <c r="AR46" s="161">
        <v>0</v>
      </c>
      <c r="AS46" s="161">
        <v>0</v>
      </c>
      <c r="AT46" s="161">
        <v>0</v>
      </c>
      <c r="AU46" s="161">
        <v>0</v>
      </c>
      <c r="AV46" s="161">
        <v>0</v>
      </c>
      <c r="AW46" s="161">
        <v>0</v>
      </c>
      <c r="AX46" s="161">
        <v>0</v>
      </c>
      <c r="AY46" s="161">
        <v>0</v>
      </c>
      <c r="AZ46" s="161">
        <v>0</v>
      </c>
      <c r="BA46" s="161">
        <v>0</v>
      </c>
      <c r="BB46" s="161">
        <v>0</v>
      </c>
      <c r="BC46" s="161">
        <v>0</v>
      </c>
      <c r="BD46" s="161">
        <v>0</v>
      </c>
      <c r="BE46" s="161">
        <v>0</v>
      </c>
      <c r="BF46" s="161">
        <v>0</v>
      </c>
      <c r="BG46" s="161">
        <v>0</v>
      </c>
      <c r="BH46" s="161">
        <v>0</v>
      </c>
      <c r="BI46" s="161">
        <v>0</v>
      </c>
      <c r="BJ46" s="161">
        <v>0</v>
      </c>
      <c r="BK46" s="61">
        <v>0</v>
      </c>
      <c r="BL46" s="61">
        <v>0</v>
      </c>
      <c r="BM46" s="61">
        <v>0</v>
      </c>
      <c r="BN46" s="61">
        <v>0</v>
      </c>
      <c r="BO46" s="61">
        <v>0</v>
      </c>
      <c r="BP46" s="61">
        <v>0</v>
      </c>
      <c r="BQ46" s="61">
        <v>0</v>
      </c>
      <c r="BR46" s="61">
        <v>0</v>
      </c>
      <c r="BS46" s="61">
        <v>0</v>
      </c>
      <c r="BT46" s="61">
        <v>0</v>
      </c>
      <c r="BU46" s="61">
        <v>0</v>
      </c>
      <c r="BV46" s="61">
        <v>0</v>
      </c>
      <c r="BW46" s="61">
        <v>0</v>
      </c>
      <c r="BX46" s="61">
        <v>0</v>
      </c>
      <c r="BY46" s="70">
        <v>0</v>
      </c>
    </row>
    <row r="47" spans="1:77" ht="14.25" customHeight="1">
      <c r="A47" s="30" t="s">
        <v>42</v>
      </c>
      <c r="B47" s="167">
        <v>0</v>
      </c>
      <c r="C47" s="167">
        <v>0</v>
      </c>
      <c r="D47" s="167">
        <v>0</v>
      </c>
      <c r="E47" s="167">
        <v>0</v>
      </c>
      <c r="F47" s="167">
        <v>0</v>
      </c>
      <c r="G47" s="167">
        <v>0</v>
      </c>
      <c r="H47" s="167">
        <v>0</v>
      </c>
      <c r="I47" s="167">
        <v>0</v>
      </c>
      <c r="J47" s="167">
        <v>0</v>
      </c>
      <c r="K47" s="167">
        <v>0</v>
      </c>
      <c r="L47" s="167">
        <v>0</v>
      </c>
      <c r="M47" s="167">
        <v>0</v>
      </c>
      <c r="N47" s="167">
        <v>0</v>
      </c>
      <c r="O47" s="167">
        <v>0</v>
      </c>
      <c r="P47" s="167">
        <v>0</v>
      </c>
      <c r="Q47" s="167">
        <v>0</v>
      </c>
      <c r="R47" s="167">
        <v>0</v>
      </c>
      <c r="S47" s="167">
        <v>0</v>
      </c>
      <c r="T47" s="167">
        <v>0</v>
      </c>
      <c r="U47" s="167">
        <v>0</v>
      </c>
      <c r="V47" s="167">
        <v>0</v>
      </c>
      <c r="W47" s="167">
        <v>0</v>
      </c>
      <c r="X47" s="167">
        <v>0</v>
      </c>
      <c r="Y47" s="167">
        <v>0</v>
      </c>
      <c r="Z47" s="167">
        <v>0</v>
      </c>
      <c r="AA47" s="167">
        <v>0</v>
      </c>
      <c r="AB47" s="167">
        <v>0</v>
      </c>
      <c r="AC47" s="167">
        <v>0</v>
      </c>
      <c r="AD47" s="167">
        <v>0</v>
      </c>
      <c r="AE47" s="167">
        <v>0</v>
      </c>
      <c r="AF47" s="167">
        <v>0</v>
      </c>
      <c r="AG47" s="167">
        <v>0</v>
      </c>
      <c r="AH47" s="167">
        <v>0</v>
      </c>
      <c r="AI47" s="167">
        <v>0</v>
      </c>
      <c r="AJ47" s="167">
        <v>0</v>
      </c>
      <c r="AK47" s="167">
        <v>0</v>
      </c>
      <c r="AL47" s="167">
        <v>0</v>
      </c>
      <c r="AM47" s="167">
        <v>0</v>
      </c>
      <c r="AN47" s="167">
        <v>0</v>
      </c>
      <c r="AO47" s="167">
        <v>0</v>
      </c>
      <c r="AP47" s="167">
        <v>0</v>
      </c>
      <c r="AQ47" s="167">
        <v>0</v>
      </c>
      <c r="AR47" s="167">
        <v>0</v>
      </c>
      <c r="AS47" s="167">
        <v>0</v>
      </c>
      <c r="AT47" s="167">
        <v>0</v>
      </c>
      <c r="AU47" s="167">
        <v>0</v>
      </c>
      <c r="AV47" s="167">
        <v>0</v>
      </c>
      <c r="AW47" s="167">
        <v>0</v>
      </c>
      <c r="AX47" s="167">
        <v>0</v>
      </c>
      <c r="AY47" s="167">
        <v>0</v>
      </c>
      <c r="AZ47" s="167">
        <v>0</v>
      </c>
      <c r="BA47" s="167">
        <v>0</v>
      </c>
      <c r="BB47" s="167">
        <v>0</v>
      </c>
      <c r="BC47" s="167">
        <v>0</v>
      </c>
      <c r="BD47" s="167">
        <v>0</v>
      </c>
      <c r="BE47" s="167">
        <v>0</v>
      </c>
      <c r="BF47" s="167">
        <v>0</v>
      </c>
      <c r="BG47" s="167">
        <v>0</v>
      </c>
      <c r="BH47" s="167">
        <v>0</v>
      </c>
      <c r="BI47" s="167">
        <v>0</v>
      </c>
      <c r="BJ47" s="167">
        <v>0</v>
      </c>
      <c r="BK47" s="167">
        <v>0</v>
      </c>
      <c r="BL47" s="242">
        <v>0</v>
      </c>
      <c r="BM47" s="242">
        <v>0</v>
      </c>
      <c r="BN47" s="242">
        <v>0</v>
      </c>
      <c r="BO47" s="242">
        <v>0</v>
      </c>
      <c r="BP47" s="242">
        <v>0</v>
      </c>
      <c r="BQ47" s="242">
        <v>0</v>
      </c>
      <c r="BR47" s="242">
        <v>0</v>
      </c>
      <c r="BS47" s="242">
        <v>0</v>
      </c>
      <c r="BT47" s="242">
        <v>0</v>
      </c>
      <c r="BU47" s="242">
        <v>0</v>
      </c>
      <c r="BV47" s="242">
        <v>0</v>
      </c>
      <c r="BW47" s="242">
        <v>0</v>
      </c>
      <c r="BX47" s="242">
        <v>0</v>
      </c>
      <c r="BY47" s="243">
        <v>0</v>
      </c>
    </row>
    <row r="48" spans="1:77" ht="14.25" customHeight="1">
      <c r="A48" s="211" t="s">
        <v>161</v>
      </c>
      <c r="B48" s="375" t="s">
        <v>161</v>
      </c>
      <c r="C48" s="334"/>
      <c r="D48" s="334"/>
      <c r="E48" s="334"/>
      <c r="F48" s="334"/>
      <c r="G48" s="334"/>
      <c r="H48" s="334"/>
      <c r="I48" s="334"/>
      <c r="J48" s="334"/>
      <c r="K48" s="334"/>
      <c r="L48" s="334"/>
      <c r="M48" s="334"/>
      <c r="N48" s="334"/>
      <c r="O48" s="334"/>
      <c r="P48" s="334"/>
      <c r="Q48" s="334"/>
      <c r="R48" s="334"/>
      <c r="S48" s="334"/>
      <c r="T48" s="334"/>
      <c r="U48" s="334"/>
      <c r="V48" s="334"/>
      <c r="W48" s="334"/>
      <c r="X48" s="334"/>
      <c r="Y48" s="334"/>
      <c r="Z48" s="334"/>
      <c r="AA48" s="334"/>
      <c r="AB48" s="334"/>
      <c r="AC48" s="334"/>
      <c r="AD48" s="334"/>
      <c r="AE48" s="334"/>
      <c r="AF48" s="334"/>
      <c r="AG48" s="334"/>
      <c r="AH48" s="334"/>
      <c r="AI48" s="334"/>
      <c r="AJ48" s="334"/>
      <c r="AK48" s="334"/>
      <c r="AL48" s="334"/>
      <c r="AM48" s="334"/>
      <c r="AN48" s="334"/>
      <c r="AO48" s="334"/>
      <c r="AP48" s="334"/>
      <c r="AQ48" s="334"/>
      <c r="AR48" s="334"/>
      <c r="AS48" s="334"/>
      <c r="AT48" s="334"/>
      <c r="AU48" s="334"/>
      <c r="AV48" s="334"/>
      <c r="AW48" s="334"/>
      <c r="AX48" s="334"/>
      <c r="AY48" s="334"/>
      <c r="AZ48" s="334"/>
      <c r="BA48" s="334"/>
      <c r="BB48" s="334"/>
      <c r="BC48" s="334"/>
      <c r="BD48" s="334"/>
      <c r="BE48" s="334"/>
      <c r="BF48" s="334"/>
      <c r="BG48" s="334"/>
      <c r="BH48" s="334"/>
      <c r="BI48" s="334"/>
      <c r="BJ48" s="334"/>
      <c r="BK48" s="334"/>
      <c r="BL48" s="334"/>
      <c r="BM48" s="334"/>
      <c r="BN48" s="334"/>
      <c r="BO48" s="334"/>
      <c r="BP48" s="334"/>
      <c r="BQ48" s="334"/>
      <c r="BR48" s="334"/>
      <c r="BS48" s="334"/>
      <c r="BT48" s="334"/>
      <c r="BU48" s="334"/>
      <c r="BV48" s="334"/>
      <c r="BW48" s="334"/>
      <c r="BX48" s="334"/>
      <c r="BY48" s="319"/>
    </row>
    <row r="49" spans="1:77" ht="14.25" customHeight="1">
      <c r="A49" s="16" t="s">
        <v>28</v>
      </c>
      <c r="B49" s="61"/>
      <c r="C49" s="61"/>
      <c r="D49" s="61"/>
      <c r="E49" s="61"/>
      <c r="F49" s="61"/>
      <c r="G49" s="61"/>
      <c r="H49" s="61"/>
      <c r="I49" s="61"/>
      <c r="J49" s="61"/>
      <c r="K49" s="61"/>
      <c r="L49" s="61"/>
      <c r="M49" s="61"/>
      <c r="N49" s="61"/>
      <c r="O49" s="61"/>
      <c r="P49" s="61"/>
      <c r="Q49" s="61"/>
      <c r="R49" s="61"/>
      <c r="S49" s="61"/>
      <c r="T49" s="61"/>
      <c r="U49" s="61"/>
      <c r="V49" s="61"/>
      <c r="W49" s="61"/>
      <c r="X49" s="61"/>
      <c r="Y49" s="61"/>
      <c r="Z49" s="61"/>
      <c r="AA49" s="61"/>
      <c r="AB49" s="61"/>
      <c r="AC49" s="61"/>
      <c r="AD49" s="61"/>
      <c r="AE49" s="61"/>
      <c r="AF49" s="61"/>
      <c r="AG49" s="61"/>
      <c r="AH49" s="61"/>
      <c r="AI49" s="61"/>
      <c r="AJ49" s="61"/>
      <c r="AK49" s="61"/>
      <c r="AL49" s="61"/>
      <c r="AM49" s="61"/>
      <c r="AN49" s="61"/>
      <c r="AO49" s="61"/>
      <c r="AP49" s="61"/>
      <c r="AQ49" s="61"/>
      <c r="AR49" s="61"/>
      <c r="AS49" s="61"/>
      <c r="AT49" s="61"/>
      <c r="AU49" s="61"/>
      <c r="AV49" s="61"/>
      <c r="AW49" s="61"/>
      <c r="AX49" s="61"/>
      <c r="AY49" s="61"/>
      <c r="AZ49" s="61"/>
      <c r="BA49" s="61"/>
      <c r="BB49" s="61"/>
      <c r="BC49" s="61"/>
      <c r="BD49" s="61"/>
      <c r="BE49" s="61"/>
      <c r="BF49" s="61"/>
      <c r="BG49" s="61"/>
      <c r="BH49" s="61"/>
      <c r="BI49" s="61"/>
      <c r="BJ49" s="61"/>
      <c r="BK49" s="61"/>
      <c r="BL49" s="61"/>
      <c r="BM49" s="61"/>
      <c r="BN49" s="61"/>
      <c r="BO49" s="61"/>
      <c r="BP49" s="61"/>
      <c r="BQ49" s="61"/>
      <c r="BR49" s="61"/>
      <c r="BS49" s="61"/>
      <c r="BT49" s="61"/>
      <c r="BU49" s="61"/>
      <c r="BV49" s="61"/>
      <c r="BW49" s="61"/>
      <c r="BX49" s="61"/>
      <c r="BY49" s="70"/>
    </row>
    <row r="50" spans="1:77" ht="14.25" customHeight="1">
      <c r="A50" s="21" t="s">
        <v>29</v>
      </c>
      <c r="B50" s="161">
        <v>0</v>
      </c>
      <c r="C50" s="161">
        <v>0</v>
      </c>
      <c r="D50" s="161">
        <v>0</v>
      </c>
      <c r="E50" s="161">
        <v>0</v>
      </c>
      <c r="F50" s="161">
        <v>0</v>
      </c>
      <c r="G50" s="161">
        <v>0</v>
      </c>
      <c r="H50" s="161">
        <v>0</v>
      </c>
      <c r="I50" s="161">
        <v>0</v>
      </c>
      <c r="J50" s="161">
        <v>0</v>
      </c>
      <c r="K50" s="161">
        <v>0</v>
      </c>
      <c r="L50" s="161">
        <v>0</v>
      </c>
      <c r="M50" s="161">
        <v>0</v>
      </c>
      <c r="N50" s="161">
        <v>0</v>
      </c>
      <c r="O50" s="161">
        <v>0</v>
      </c>
      <c r="P50" s="161">
        <v>0</v>
      </c>
      <c r="Q50" s="161">
        <v>0</v>
      </c>
      <c r="R50" s="161">
        <v>0</v>
      </c>
      <c r="S50" s="161">
        <v>0</v>
      </c>
      <c r="T50" s="161">
        <v>0</v>
      </c>
      <c r="U50" s="161">
        <v>0</v>
      </c>
      <c r="V50" s="161">
        <v>0</v>
      </c>
      <c r="W50" s="161">
        <v>0</v>
      </c>
      <c r="X50" s="161">
        <v>0</v>
      </c>
      <c r="Y50" s="161">
        <v>0</v>
      </c>
      <c r="Z50" s="161">
        <v>0</v>
      </c>
      <c r="AA50" s="161">
        <v>0</v>
      </c>
      <c r="AB50" s="161">
        <v>0</v>
      </c>
      <c r="AC50" s="161">
        <v>0</v>
      </c>
      <c r="AD50" s="161">
        <v>0</v>
      </c>
      <c r="AE50" s="161">
        <v>0</v>
      </c>
      <c r="AF50" s="161">
        <v>0</v>
      </c>
      <c r="AG50" s="161">
        <v>0</v>
      </c>
      <c r="AH50" s="161">
        <v>0</v>
      </c>
      <c r="AI50" s="161">
        <v>0</v>
      </c>
      <c r="AJ50" s="161">
        <v>0</v>
      </c>
      <c r="AK50" s="161">
        <v>0</v>
      </c>
      <c r="AL50" s="161">
        <v>0</v>
      </c>
      <c r="AM50" s="161">
        <v>0</v>
      </c>
      <c r="AN50" s="161">
        <v>0</v>
      </c>
      <c r="AO50" s="161">
        <v>0</v>
      </c>
      <c r="AP50" s="161">
        <v>0</v>
      </c>
      <c r="AQ50" s="161">
        <v>0</v>
      </c>
      <c r="AR50" s="161">
        <v>0</v>
      </c>
      <c r="AS50" s="161">
        <v>0</v>
      </c>
      <c r="AT50" s="161">
        <v>0</v>
      </c>
      <c r="AU50" s="161">
        <v>0</v>
      </c>
      <c r="AV50" s="161">
        <v>0</v>
      </c>
      <c r="AW50" s="161">
        <v>0</v>
      </c>
      <c r="AX50" s="161">
        <v>0</v>
      </c>
      <c r="AY50" s="161">
        <v>0</v>
      </c>
      <c r="AZ50" s="161">
        <v>0</v>
      </c>
      <c r="BA50" s="161">
        <v>0</v>
      </c>
      <c r="BB50" s="161">
        <v>0</v>
      </c>
      <c r="BC50" s="161">
        <v>0</v>
      </c>
      <c r="BD50" s="161">
        <v>0</v>
      </c>
      <c r="BE50" s="161">
        <v>0</v>
      </c>
      <c r="BF50" s="161">
        <v>0</v>
      </c>
      <c r="BG50" s="161">
        <v>0</v>
      </c>
      <c r="BH50" s="161">
        <v>0</v>
      </c>
      <c r="BI50" s="161">
        <v>0</v>
      </c>
      <c r="BJ50" s="161">
        <v>0</v>
      </c>
      <c r="BK50" s="61">
        <v>0</v>
      </c>
      <c r="BL50" s="310">
        <v>0</v>
      </c>
      <c r="BM50" s="310">
        <v>0</v>
      </c>
      <c r="BN50" s="310">
        <v>0</v>
      </c>
      <c r="BO50" s="310">
        <v>0</v>
      </c>
      <c r="BP50" s="310">
        <v>0</v>
      </c>
      <c r="BQ50" s="310">
        <v>0</v>
      </c>
      <c r="BR50" s="310">
        <v>0</v>
      </c>
      <c r="BS50" s="310">
        <v>0</v>
      </c>
      <c r="BT50" s="310">
        <v>0</v>
      </c>
      <c r="BU50" s="310">
        <v>0</v>
      </c>
      <c r="BV50" s="310">
        <v>0</v>
      </c>
      <c r="BW50" s="310">
        <v>0</v>
      </c>
      <c r="BX50" s="310">
        <v>0</v>
      </c>
      <c r="BY50" s="311">
        <v>0</v>
      </c>
    </row>
    <row r="51" spans="1:77" ht="14.25" customHeight="1">
      <c r="A51" s="21" t="s">
        <v>31</v>
      </c>
      <c r="B51" s="161">
        <v>0</v>
      </c>
      <c r="C51" s="161">
        <v>0</v>
      </c>
      <c r="D51" s="161">
        <v>0</v>
      </c>
      <c r="E51" s="161">
        <v>0.39942965000000052</v>
      </c>
      <c r="F51" s="161">
        <v>0.89568000000000048</v>
      </c>
      <c r="G51" s="161">
        <v>0.75641999999999943</v>
      </c>
      <c r="H51" s="161">
        <v>4.70228</v>
      </c>
      <c r="I51" s="161">
        <v>-6.6921900000000001</v>
      </c>
      <c r="J51" s="161">
        <v>-1.12534</v>
      </c>
      <c r="K51" s="161">
        <v>0.85295999999999994</v>
      </c>
      <c r="L51" s="161">
        <v>3.8797799999999998</v>
      </c>
      <c r="M51" s="161">
        <v>-2.3166000000000002</v>
      </c>
      <c r="N51" s="161">
        <v>1.0319500000000004</v>
      </c>
      <c r="O51" s="161">
        <v>0.78159999999999985</v>
      </c>
      <c r="P51" s="161">
        <v>-0.11674000000000007</v>
      </c>
      <c r="Q51" s="161">
        <v>-0.36173999999999973</v>
      </c>
      <c r="R51" s="161">
        <v>-0.10281999999999947</v>
      </c>
      <c r="S51" s="161">
        <v>0.15692999999999957</v>
      </c>
      <c r="T51" s="161">
        <v>0.23828999999999989</v>
      </c>
      <c r="U51" s="161">
        <v>2.2840400000000001</v>
      </c>
      <c r="V51" s="161">
        <v>-1.5350400000000008</v>
      </c>
      <c r="W51" s="161">
        <v>-0.92599999999999993</v>
      </c>
      <c r="X51" s="161">
        <v>1.1260000000000006</v>
      </c>
      <c r="Y51" s="161">
        <v>4.5540399699999998</v>
      </c>
      <c r="Z51" s="161">
        <v>-2.308957519999999</v>
      </c>
      <c r="AA51" s="161">
        <v>3.4552986699999986</v>
      </c>
      <c r="AB51" s="161">
        <v>-3.4767834999999989</v>
      </c>
      <c r="AC51" s="161">
        <v>-1.0559142000000012</v>
      </c>
      <c r="AD51" s="161">
        <v>1.2036192899999998</v>
      </c>
      <c r="AE51" s="161">
        <v>0.99649336514999853</v>
      </c>
      <c r="AF51" s="161">
        <v>1.5627635299999945</v>
      </c>
      <c r="AG51" s="161">
        <v>-3.4346160999999942</v>
      </c>
      <c r="AH51" s="161">
        <v>-0.47394507999999669</v>
      </c>
      <c r="AI51" s="161">
        <v>2.8211530700000003</v>
      </c>
      <c r="AJ51" s="161">
        <v>-1.62256490515</v>
      </c>
      <c r="AK51" s="161">
        <v>6.9574599999998599E-2</v>
      </c>
      <c r="AL51" s="161">
        <v>-0.31873297999999484</v>
      </c>
      <c r="AM51" s="161">
        <v>0.61125462999999491</v>
      </c>
      <c r="AN51" s="161">
        <v>-0.3226338699999991</v>
      </c>
      <c r="AO51" s="161">
        <v>-3.0152760400000012</v>
      </c>
      <c r="AP51" s="161">
        <v>1.2797750889627897</v>
      </c>
      <c r="AQ51" s="161">
        <v>-0.76246320197801909</v>
      </c>
      <c r="AR51" s="161">
        <v>2.0735069415995304</v>
      </c>
      <c r="AS51" s="161">
        <v>-2.0585909985843003</v>
      </c>
      <c r="AT51" s="161">
        <v>0.43953848999999978</v>
      </c>
      <c r="AU51" s="161">
        <v>4.9625360499999998</v>
      </c>
      <c r="AV51" s="161">
        <v>0.23372342000000002</v>
      </c>
      <c r="AW51" s="161">
        <v>-0.56177735000000029</v>
      </c>
      <c r="AX51" s="161">
        <v>0.46092869000000047</v>
      </c>
      <c r="AY51" s="161">
        <v>2.0354773099999997</v>
      </c>
      <c r="AZ51" s="161">
        <v>-0.22855839999999861</v>
      </c>
      <c r="BA51" s="161">
        <v>3.7755051312991985</v>
      </c>
      <c r="BB51" s="161">
        <v>-1.9087078448000006</v>
      </c>
      <c r="BC51" s="161">
        <v>-0.38490237999979815</v>
      </c>
      <c r="BD51" s="161">
        <v>-7.6219053400000005</v>
      </c>
      <c r="BE51" s="161">
        <v>-0.49629943650030128</v>
      </c>
      <c r="BF51" s="161">
        <v>8.3946023999999984</v>
      </c>
      <c r="BG51" s="161">
        <v>5.3152883000000024</v>
      </c>
      <c r="BH51" s="161">
        <v>-1.7451139600000007</v>
      </c>
      <c r="BI51" s="161">
        <v>-3.9954173568512004</v>
      </c>
      <c r="BJ51" s="161">
        <v>-2.0404698295999988</v>
      </c>
      <c r="BK51" s="61">
        <v>2.6375448164511974</v>
      </c>
      <c r="BL51" s="61">
        <v>-11.68512321</v>
      </c>
      <c r="BM51" s="61">
        <v>14.880386116</v>
      </c>
      <c r="BN51" s="61">
        <v>2.2108508900009021</v>
      </c>
      <c r="BO51" s="61">
        <v>2.053227095999997</v>
      </c>
      <c r="BP51" s="71">
        <v>5.2769410199999944</v>
      </c>
      <c r="BQ51" s="71">
        <v>1.8448431471000148</v>
      </c>
      <c r="BR51" s="71">
        <v>0.22822766289999663</v>
      </c>
      <c r="BS51" s="71">
        <v>-0.38424629000000721</v>
      </c>
      <c r="BT51" s="71">
        <v>6.2257252000000065</v>
      </c>
      <c r="BU51" s="71">
        <v>7.5178606600000037</v>
      </c>
      <c r="BV51" s="71">
        <v>0.72114798999999152</v>
      </c>
      <c r="BW51" s="71">
        <v>-0.13069344999999544</v>
      </c>
      <c r="BX51" s="71">
        <v>2.6314428679999935</v>
      </c>
      <c r="BY51" s="70">
        <v>-5.3739479480000014</v>
      </c>
    </row>
    <row r="52" spans="1:77" ht="14.25" customHeight="1">
      <c r="A52" s="21" t="s">
        <v>32</v>
      </c>
      <c r="B52" s="161">
        <v>0</v>
      </c>
      <c r="C52" s="161">
        <v>0</v>
      </c>
      <c r="D52" s="161">
        <v>0</v>
      </c>
      <c r="E52" s="161">
        <v>0</v>
      </c>
      <c r="F52" s="161">
        <v>0</v>
      </c>
      <c r="G52" s="161">
        <v>0</v>
      </c>
      <c r="H52" s="161">
        <v>0</v>
      </c>
      <c r="I52" s="161">
        <v>0</v>
      </c>
      <c r="J52" s="161">
        <v>0</v>
      </c>
      <c r="K52" s="161">
        <v>0</v>
      </c>
      <c r="L52" s="161">
        <v>0</v>
      </c>
      <c r="M52" s="161">
        <v>0</v>
      </c>
      <c r="N52" s="161">
        <v>0</v>
      </c>
      <c r="O52" s="161">
        <v>0</v>
      </c>
      <c r="P52" s="161">
        <v>0</v>
      </c>
      <c r="Q52" s="161">
        <v>0</v>
      </c>
      <c r="R52" s="161">
        <v>0</v>
      </c>
      <c r="S52" s="161">
        <v>0</v>
      </c>
      <c r="T52" s="161">
        <v>0</v>
      </c>
      <c r="U52" s="161">
        <v>0</v>
      </c>
      <c r="V52" s="161">
        <v>0</v>
      </c>
      <c r="W52" s="161">
        <v>0</v>
      </c>
      <c r="X52" s="161">
        <v>0</v>
      </c>
      <c r="Y52" s="161">
        <v>0</v>
      </c>
      <c r="Z52" s="161">
        <v>0</v>
      </c>
      <c r="AA52" s="161">
        <v>0</v>
      </c>
      <c r="AB52" s="161">
        <v>0</v>
      </c>
      <c r="AC52" s="161">
        <v>0</v>
      </c>
      <c r="AD52" s="161">
        <v>0</v>
      </c>
      <c r="AE52" s="161">
        <v>0</v>
      </c>
      <c r="AF52" s="161">
        <v>0</v>
      </c>
      <c r="AG52" s="161">
        <v>0</v>
      </c>
      <c r="AH52" s="161">
        <v>0</v>
      </c>
      <c r="AI52" s="161">
        <v>0</v>
      </c>
      <c r="AJ52" s="161">
        <v>0</v>
      </c>
      <c r="AK52" s="161">
        <v>0</v>
      </c>
      <c r="AL52" s="161">
        <v>0</v>
      </c>
      <c r="AM52" s="161">
        <v>0</v>
      </c>
      <c r="AN52" s="161">
        <v>0</v>
      </c>
      <c r="AO52" s="161">
        <v>0</v>
      </c>
      <c r="AP52" s="161">
        <v>0</v>
      </c>
      <c r="AQ52" s="161">
        <v>0</v>
      </c>
      <c r="AR52" s="161">
        <v>0</v>
      </c>
      <c r="AS52" s="161">
        <v>0</v>
      </c>
      <c r="AT52" s="161">
        <v>0</v>
      </c>
      <c r="AU52" s="161">
        <v>0</v>
      </c>
      <c r="AV52" s="161">
        <v>0</v>
      </c>
      <c r="AW52" s="161">
        <v>0</v>
      </c>
      <c r="AX52" s="161">
        <v>0</v>
      </c>
      <c r="AY52" s="161">
        <v>0</v>
      </c>
      <c r="AZ52" s="161">
        <v>0</v>
      </c>
      <c r="BA52" s="161">
        <v>0</v>
      </c>
      <c r="BB52" s="161">
        <v>0</v>
      </c>
      <c r="BC52" s="161">
        <v>0</v>
      </c>
      <c r="BD52" s="161">
        <v>0</v>
      </c>
      <c r="BE52" s="161">
        <v>0</v>
      </c>
      <c r="BF52" s="161">
        <v>0</v>
      </c>
      <c r="BG52" s="161">
        <v>0</v>
      </c>
      <c r="BH52" s="161">
        <v>0</v>
      </c>
      <c r="BI52" s="161">
        <v>0</v>
      </c>
      <c r="BJ52" s="161">
        <v>0</v>
      </c>
      <c r="BK52" s="61">
        <v>0</v>
      </c>
      <c r="BL52" s="61">
        <v>0</v>
      </c>
      <c r="BM52" s="61">
        <v>0</v>
      </c>
      <c r="BN52" s="61">
        <v>0</v>
      </c>
      <c r="BO52" s="61">
        <v>0</v>
      </c>
      <c r="BP52" s="61">
        <v>0</v>
      </c>
      <c r="BQ52" s="61">
        <v>0</v>
      </c>
      <c r="BR52" s="61">
        <v>0</v>
      </c>
      <c r="BS52" s="61">
        <v>0</v>
      </c>
      <c r="BT52" s="61">
        <v>0</v>
      </c>
      <c r="BU52" s="61">
        <v>0</v>
      </c>
      <c r="BV52" s="61">
        <v>0</v>
      </c>
      <c r="BW52" s="61">
        <v>0</v>
      </c>
      <c r="BX52" s="61">
        <v>0</v>
      </c>
      <c r="BY52" s="70">
        <v>0</v>
      </c>
    </row>
    <row r="53" spans="1:77" ht="14.25" customHeight="1">
      <c r="A53" s="21" t="s">
        <v>40</v>
      </c>
      <c r="B53" s="161">
        <v>0</v>
      </c>
      <c r="C53" s="161">
        <v>0</v>
      </c>
      <c r="D53" s="161">
        <v>0</v>
      </c>
      <c r="E53" s="161">
        <v>0</v>
      </c>
      <c r="F53" s="161">
        <v>0</v>
      </c>
      <c r="G53" s="161">
        <v>0</v>
      </c>
      <c r="H53" s="161">
        <v>0</v>
      </c>
      <c r="I53" s="161">
        <v>0</v>
      </c>
      <c r="J53" s="161">
        <v>0</v>
      </c>
      <c r="K53" s="161">
        <v>0</v>
      </c>
      <c r="L53" s="161">
        <v>0</v>
      </c>
      <c r="M53" s="161">
        <v>0</v>
      </c>
      <c r="N53" s="161">
        <v>0</v>
      </c>
      <c r="O53" s="161">
        <v>0</v>
      </c>
      <c r="P53" s="161">
        <v>0</v>
      </c>
      <c r="Q53" s="161">
        <v>0</v>
      </c>
      <c r="R53" s="161">
        <v>0</v>
      </c>
      <c r="S53" s="161">
        <v>0</v>
      </c>
      <c r="T53" s="161">
        <v>0</v>
      </c>
      <c r="U53" s="161">
        <v>0</v>
      </c>
      <c r="V53" s="161">
        <v>0</v>
      </c>
      <c r="W53" s="161">
        <v>0</v>
      </c>
      <c r="X53" s="161">
        <v>0</v>
      </c>
      <c r="Y53" s="161">
        <v>0</v>
      </c>
      <c r="Z53" s="161">
        <v>0</v>
      </c>
      <c r="AA53" s="161">
        <v>0</v>
      </c>
      <c r="AB53" s="161">
        <v>0</v>
      </c>
      <c r="AC53" s="161">
        <v>0</v>
      </c>
      <c r="AD53" s="161">
        <v>0</v>
      </c>
      <c r="AE53" s="161">
        <v>0</v>
      </c>
      <c r="AF53" s="161">
        <v>0</v>
      </c>
      <c r="AG53" s="161">
        <v>0</v>
      </c>
      <c r="AH53" s="161">
        <v>0</v>
      </c>
      <c r="AI53" s="161">
        <v>0</v>
      </c>
      <c r="AJ53" s="161">
        <v>0</v>
      </c>
      <c r="AK53" s="161">
        <v>0</v>
      </c>
      <c r="AL53" s="161">
        <v>0</v>
      </c>
      <c r="AM53" s="161">
        <v>0</v>
      </c>
      <c r="AN53" s="161">
        <v>0</v>
      </c>
      <c r="AO53" s="161">
        <v>0</v>
      </c>
      <c r="AP53" s="161">
        <v>0</v>
      </c>
      <c r="AQ53" s="161">
        <v>0</v>
      </c>
      <c r="AR53" s="161">
        <v>0</v>
      </c>
      <c r="AS53" s="161">
        <v>0</v>
      </c>
      <c r="AT53" s="161">
        <v>0</v>
      </c>
      <c r="AU53" s="161">
        <v>0</v>
      </c>
      <c r="AV53" s="161">
        <v>0</v>
      </c>
      <c r="AW53" s="161">
        <v>0</v>
      </c>
      <c r="AX53" s="161">
        <v>0</v>
      </c>
      <c r="AY53" s="161">
        <v>0</v>
      </c>
      <c r="AZ53" s="161">
        <v>0</v>
      </c>
      <c r="BA53" s="161">
        <v>-1.9923500000000004E-3</v>
      </c>
      <c r="BB53" s="161">
        <v>-1.3323E-3</v>
      </c>
      <c r="BC53" s="161">
        <v>0</v>
      </c>
      <c r="BD53" s="161">
        <v>0</v>
      </c>
      <c r="BE53" s="161">
        <v>0</v>
      </c>
      <c r="BF53" s="161">
        <v>0</v>
      </c>
      <c r="BG53" s="161">
        <v>0</v>
      </c>
      <c r="BH53" s="161">
        <v>0</v>
      </c>
      <c r="BI53" s="161">
        <v>0</v>
      </c>
      <c r="BJ53" s="161">
        <v>0</v>
      </c>
      <c r="BK53" s="61">
        <v>0</v>
      </c>
      <c r="BL53" s="61">
        <v>0</v>
      </c>
      <c r="BM53" s="61">
        <v>0</v>
      </c>
      <c r="BN53" s="61">
        <v>0</v>
      </c>
      <c r="BO53" s="61">
        <v>0</v>
      </c>
      <c r="BP53" s="61">
        <v>0</v>
      </c>
      <c r="BQ53" s="61">
        <v>0</v>
      </c>
      <c r="BR53" s="61">
        <v>0</v>
      </c>
      <c r="BS53" s="61">
        <v>0</v>
      </c>
      <c r="BT53" s="61">
        <v>0</v>
      </c>
      <c r="BU53" s="61">
        <v>0</v>
      </c>
      <c r="BV53" s="61">
        <v>0</v>
      </c>
      <c r="BW53" s="61">
        <v>0</v>
      </c>
      <c r="BX53" s="61">
        <v>0</v>
      </c>
      <c r="BY53" s="70">
        <v>0</v>
      </c>
    </row>
    <row r="54" spans="1:77" ht="14.25" customHeight="1">
      <c r="A54" s="21" t="s">
        <v>34</v>
      </c>
      <c r="B54" s="161">
        <v>0</v>
      </c>
      <c r="C54" s="161">
        <v>0</v>
      </c>
      <c r="D54" s="161">
        <v>0</v>
      </c>
      <c r="E54" s="161">
        <v>0</v>
      </c>
      <c r="F54" s="161">
        <v>0</v>
      </c>
      <c r="G54" s="161">
        <v>0</v>
      </c>
      <c r="H54" s="161">
        <v>0</v>
      </c>
      <c r="I54" s="161">
        <v>0</v>
      </c>
      <c r="J54" s="161">
        <v>0</v>
      </c>
      <c r="K54" s="161">
        <v>0</v>
      </c>
      <c r="L54" s="161">
        <v>0</v>
      </c>
      <c r="M54" s="161">
        <v>0</v>
      </c>
      <c r="N54" s="161">
        <v>0</v>
      </c>
      <c r="O54" s="161">
        <v>0</v>
      </c>
      <c r="P54" s="161">
        <v>0</v>
      </c>
      <c r="Q54" s="161">
        <v>0</v>
      </c>
      <c r="R54" s="161">
        <v>0</v>
      </c>
      <c r="S54" s="161">
        <v>0</v>
      </c>
      <c r="T54" s="161">
        <v>0</v>
      </c>
      <c r="U54" s="161">
        <v>0</v>
      </c>
      <c r="V54" s="161">
        <v>0</v>
      </c>
      <c r="W54" s="161">
        <v>0</v>
      </c>
      <c r="X54" s="161">
        <v>0</v>
      </c>
      <c r="Y54" s="161">
        <v>0</v>
      </c>
      <c r="Z54" s="161">
        <v>0</v>
      </c>
      <c r="AA54" s="161">
        <v>0</v>
      </c>
      <c r="AB54" s="161">
        <v>0</v>
      </c>
      <c r="AC54" s="161">
        <v>0</v>
      </c>
      <c r="AD54" s="161">
        <v>0</v>
      </c>
      <c r="AE54" s="161">
        <v>0</v>
      </c>
      <c r="AF54" s="161">
        <v>0</v>
      </c>
      <c r="AG54" s="161">
        <v>0</v>
      </c>
      <c r="AH54" s="161">
        <v>0</v>
      </c>
      <c r="AI54" s="161">
        <v>0</v>
      </c>
      <c r="AJ54" s="161">
        <v>0</v>
      </c>
      <c r="AK54" s="161">
        <v>0</v>
      </c>
      <c r="AL54" s="161">
        <v>0</v>
      </c>
      <c r="AM54" s="161">
        <v>0</v>
      </c>
      <c r="AN54" s="161">
        <v>0</v>
      </c>
      <c r="AO54" s="161">
        <v>0</v>
      </c>
      <c r="AP54" s="161">
        <v>0</v>
      </c>
      <c r="AQ54" s="161">
        <v>0</v>
      </c>
      <c r="AR54" s="161">
        <v>0</v>
      </c>
      <c r="AS54" s="161">
        <v>0</v>
      </c>
      <c r="AT54" s="161">
        <v>0</v>
      </c>
      <c r="AU54" s="161">
        <v>0</v>
      </c>
      <c r="AV54" s="161">
        <v>0</v>
      </c>
      <c r="AW54" s="161">
        <v>0</v>
      </c>
      <c r="AX54" s="161">
        <v>0</v>
      </c>
      <c r="AY54" s="161">
        <v>0</v>
      </c>
      <c r="AZ54" s="161">
        <v>0</v>
      </c>
      <c r="BA54" s="161">
        <v>0</v>
      </c>
      <c r="BB54" s="161">
        <v>0</v>
      </c>
      <c r="BC54" s="161">
        <v>0</v>
      </c>
      <c r="BD54" s="161">
        <v>0</v>
      </c>
      <c r="BE54" s="161">
        <v>0</v>
      </c>
      <c r="BF54" s="161">
        <v>0</v>
      </c>
      <c r="BG54" s="161">
        <v>0</v>
      </c>
      <c r="BH54" s="161">
        <v>0</v>
      </c>
      <c r="BI54" s="161">
        <v>0</v>
      </c>
      <c r="BJ54" s="161">
        <v>0</v>
      </c>
      <c r="BK54" s="61">
        <v>0</v>
      </c>
      <c r="BL54" s="61">
        <v>0</v>
      </c>
      <c r="BM54" s="61">
        <v>0</v>
      </c>
      <c r="BN54" s="61">
        <v>0</v>
      </c>
      <c r="BO54" s="61">
        <v>0</v>
      </c>
      <c r="BP54" s="61">
        <v>0</v>
      </c>
      <c r="BQ54" s="61">
        <v>0</v>
      </c>
      <c r="BR54" s="61">
        <v>0</v>
      </c>
      <c r="BS54" s="61">
        <v>0</v>
      </c>
      <c r="BT54" s="61">
        <v>0</v>
      </c>
      <c r="BU54" s="61">
        <v>0</v>
      </c>
      <c r="BV54" s="61">
        <v>0</v>
      </c>
      <c r="BW54" s="61">
        <v>0</v>
      </c>
      <c r="BX54" s="61">
        <v>0</v>
      </c>
      <c r="BY54" s="70">
        <v>0</v>
      </c>
    </row>
    <row r="55" spans="1:77" ht="14.25" customHeight="1">
      <c r="A55" s="21" t="s">
        <v>35</v>
      </c>
      <c r="B55" s="161">
        <v>0</v>
      </c>
      <c r="C55" s="161">
        <v>0</v>
      </c>
      <c r="D55" s="161">
        <v>0</v>
      </c>
      <c r="E55" s="161">
        <v>0</v>
      </c>
      <c r="F55" s="161">
        <v>0</v>
      </c>
      <c r="G55" s="161">
        <v>0</v>
      </c>
      <c r="H55" s="161">
        <v>0</v>
      </c>
      <c r="I55" s="161">
        <v>0</v>
      </c>
      <c r="J55" s="161">
        <v>0</v>
      </c>
      <c r="K55" s="161">
        <v>0</v>
      </c>
      <c r="L55" s="161">
        <v>0</v>
      </c>
      <c r="M55" s="161">
        <v>0</v>
      </c>
      <c r="N55" s="161">
        <v>0</v>
      </c>
      <c r="O55" s="161">
        <v>0</v>
      </c>
      <c r="P55" s="161">
        <v>0</v>
      </c>
      <c r="Q55" s="161">
        <v>0</v>
      </c>
      <c r="R55" s="161">
        <v>0</v>
      </c>
      <c r="S55" s="161">
        <v>0</v>
      </c>
      <c r="T55" s="161">
        <v>0</v>
      </c>
      <c r="U55" s="161">
        <v>0</v>
      </c>
      <c r="V55" s="161">
        <v>0</v>
      </c>
      <c r="W55" s="161">
        <v>0</v>
      </c>
      <c r="X55" s="161">
        <v>0</v>
      </c>
      <c r="Y55" s="161">
        <v>0</v>
      </c>
      <c r="Z55" s="161">
        <v>0</v>
      </c>
      <c r="AA55" s="161">
        <v>0</v>
      </c>
      <c r="AB55" s="161">
        <v>0</v>
      </c>
      <c r="AC55" s="161">
        <v>0</v>
      </c>
      <c r="AD55" s="161">
        <v>0</v>
      </c>
      <c r="AE55" s="161">
        <v>0</v>
      </c>
      <c r="AF55" s="161">
        <v>0</v>
      </c>
      <c r="AG55" s="161">
        <v>0</v>
      </c>
      <c r="AH55" s="161">
        <v>0</v>
      </c>
      <c r="AI55" s="161">
        <v>0</v>
      </c>
      <c r="AJ55" s="161">
        <v>0</v>
      </c>
      <c r="AK55" s="161">
        <v>0</v>
      </c>
      <c r="AL55" s="161">
        <v>0</v>
      </c>
      <c r="AM55" s="161">
        <v>0</v>
      </c>
      <c r="AN55" s="161">
        <v>0</v>
      </c>
      <c r="AO55" s="161">
        <v>0</v>
      </c>
      <c r="AP55" s="161">
        <v>0</v>
      </c>
      <c r="AQ55" s="161">
        <v>0</v>
      </c>
      <c r="AR55" s="161">
        <v>0</v>
      </c>
      <c r="AS55" s="161">
        <v>0</v>
      </c>
      <c r="AT55" s="161">
        <v>0</v>
      </c>
      <c r="AU55" s="161">
        <v>0</v>
      </c>
      <c r="AV55" s="161">
        <v>0</v>
      </c>
      <c r="AW55" s="161">
        <v>0</v>
      </c>
      <c r="AX55" s="161">
        <v>0</v>
      </c>
      <c r="AY55" s="161">
        <v>0</v>
      </c>
      <c r="AZ55" s="161">
        <v>0</v>
      </c>
      <c r="BA55" s="161">
        <v>0</v>
      </c>
      <c r="BB55" s="161">
        <v>0</v>
      </c>
      <c r="BC55" s="161">
        <v>0</v>
      </c>
      <c r="BD55" s="161">
        <v>0</v>
      </c>
      <c r="BE55" s="161">
        <v>0</v>
      </c>
      <c r="BF55" s="161">
        <v>0</v>
      </c>
      <c r="BG55" s="161">
        <v>0</v>
      </c>
      <c r="BH55" s="161">
        <v>0</v>
      </c>
      <c r="BI55" s="161">
        <v>0</v>
      </c>
      <c r="BJ55" s="161">
        <v>0</v>
      </c>
      <c r="BK55" s="61">
        <v>0</v>
      </c>
      <c r="BL55" s="61">
        <v>0</v>
      </c>
      <c r="BM55" s="61">
        <v>0</v>
      </c>
      <c r="BN55" s="61">
        <v>0</v>
      </c>
      <c r="BO55" s="61">
        <v>0</v>
      </c>
      <c r="BP55" s="61">
        <v>0</v>
      </c>
      <c r="BQ55" s="61">
        <v>0</v>
      </c>
      <c r="BR55" s="61">
        <v>0</v>
      </c>
      <c r="BS55" s="61">
        <v>0</v>
      </c>
      <c r="BT55" s="61">
        <v>0</v>
      </c>
      <c r="BU55" s="61">
        <v>0</v>
      </c>
      <c r="BV55" s="61">
        <v>0</v>
      </c>
      <c r="BW55" s="61">
        <v>0</v>
      </c>
      <c r="BX55" s="61">
        <v>0</v>
      </c>
      <c r="BY55" s="70">
        <v>0</v>
      </c>
    </row>
    <row r="56" spans="1:77" ht="14.25" customHeight="1">
      <c r="A56" s="21" t="s">
        <v>36</v>
      </c>
      <c r="B56" s="161">
        <v>0</v>
      </c>
      <c r="C56" s="161">
        <v>0</v>
      </c>
      <c r="D56" s="161">
        <v>0</v>
      </c>
      <c r="E56" s="161">
        <v>0</v>
      </c>
      <c r="F56" s="161">
        <v>0</v>
      </c>
      <c r="G56" s="161">
        <v>0</v>
      </c>
      <c r="H56" s="161">
        <v>0</v>
      </c>
      <c r="I56" s="161">
        <v>0</v>
      </c>
      <c r="J56" s="161">
        <v>0</v>
      </c>
      <c r="K56" s="161">
        <v>0</v>
      </c>
      <c r="L56" s="161">
        <v>0</v>
      </c>
      <c r="M56" s="161">
        <v>0</v>
      </c>
      <c r="N56" s="161">
        <v>0</v>
      </c>
      <c r="O56" s="161">
        <v>0</v>
      </c>
      <c r="P56" s="161">
        <v>0</v>
      </c>
      <c r="Q56" s="161">
        <v>0</v>
      </c>
      <c r="R56" s="161">
        <v>0</v>
      </c>
      <c r="S56" s="161">
        <v>0</v>
      </c>
      <c r="T56" s="161">
        <v>0</v>
      </c>
      <c r="U56" s="161">
        <v>0</v>
      </c>
      <c r="V56" s="161">
        <v>0</v>
      </c>
      <c r="W56" s="161">
        <v>0</v>
      </c>
      <c r="X56" s="161">
        <v>0</v>
      </c>
      <c r="Y56" s="161">
        <v>0</v>
      </c>
      <c r="Z56" s="161">
        <v>0</v>
      </c>
      <c r="AA56" s="161">
        <v>0</v>
      </c>
      <c r="AB56" s="161">
        <v>0</v>
      </c>
      <c r="AC56" s="161">
        <v>0</v>
      </c>
      <c r="AD56" s="161">
        <v>0</v>
      </c>
      <c r="AE56" s="161">
        <v>0</v>
      </c>
      <c r="AF56" s="161">
        <v>0</v>
      </c>
      <c r="AG56" s="161">
        <v>0</v>
      </c>
      <c r="AH56" s="161">
        <v>0</v>
      </c>
      <c r="AI56" s="161">
        <v>0</v>
      </c>
      <c r="AJ56" s="161">
        <v>0</v>
      </c>
      <c r="AK56" s="161">
        <v>0</v>
      </c>
      <c r="AL56" s="161">
        <v>0</v>
      </c>
      <c r="AM56" s="161">
        <v>0</v>
      </c>
      <c r="AN56" s="161">
        <v>0</v>
      </c>
      <c r="AO56" s="161">
        <v>0</v>
      </c>
      <c r="AP56" s="161">
        <v>0</v>
      </c>
      <c r="AQ56" s="161">
        <v>0</v>
      </c>
      <c r="AR56" s="161">
        <v>0</v>
      </c>
      <c r="AS56" s="161">
        <v>0</v>
      </c>
      <c r="AT56" s="161">
        <v>0</v>
      </c>
      <c r="AU56" s="161">
        <v>0</v>
      </c>
      <c r="AV56" s="161">
        <v>0</v>
      </c>
      <c r="AW56" s="161">
        <v>0</v>
      </c>
      <c r="AX56" s="161">
        <v>0</v>
      </c>
      <c r="AY56" s="161">
        <v>0</v>
      </c>
      <c r="AZ56" s="161">
        <v>0</v>
      </c>
      <c r="BA56" s="161">
        <v>0</v>
      </c>
      <c r="BB56" s="161">
        <v>0</v>
      </c>
      <c r="BC56" s="161">
        <v>0</v>
      </c>
      <c r="BD56" s="161">
        <v>0</v>
      </c>
      <c r="BE56" s="161">
        <v>0</v>
      </c>
      <c r="BF56" s="161">
        <v>0</v>
      </c>
      <c r="BG56" s="161">
        <v>0</v>
      </c>
      <c r="BH56" s="161">
        <v>0</v>
      </c>
      <c r="BI56" s="161">
        <v>0</v>
      </c>
      <c r="BJ56" s="161">
        <v>0</v>
      </c>
      <c r="BK56" s="61">
        <v>0</v>
      </c>
      <c r="BL56" s="61">
        <v>0</v>
      </c>
      <c r="BM56" s="61">
        <v>0</v>
      </c>
      <c r="BN56" s="61">
        <v>0</v>
      </c>
      <c r="BO56" s="61">
        <v>0</v>
      </c>
      <c r="BP56" s="61">
        <v>0</v>
      </c>
      <c r="BQ56" s="61">
        <v>0</v>
      </c>
      <c r="BR56" s="61">
        <v>0</v>
      </c>
      <c r="BS56" s="61">
        <v>0</v>
      </c>
      <c r="BT56" s="61">
        <v>0</v>
      </c>
      <c r="BU56" s="61">
        <v>0</v>
      </c>
      <c r="BV56" s="61">
        <v>0</v>
      </c>
      <c r="BW56" s="61">
        <v>0</v>
      </c>
      <c r="BX56" s="61">
        <v>0</v>
      </c>
      <c r="BY56" s="70">
        <v>0</v>
      </c>
    </row>
    <row r="57" spans="1:77" ht="14.25" customHeight="1">
      <c r="A57" s="21" t="s">
        <v>37</v>
      </c>
      <c r="B57" s="161">
        <v>0</v>
      </c>
      <c r="C57" s="161">
        <v>0</v>
      </c>
      <c r="D57" s="161">
        <v>0</v>
      </c>
      <c r="E57" s="161">
        <v>0</v>
      </c>
      <c r="F57" s="161">
        <v>0</v>
      </c>
      <c r="G57" s="161">
        <v>0</v>
      </c>
      <c r="H57" s="161">
        <v>0</v>
      </c>
      <c r="I57" s="161">
        <v>0</v>
      </c>
      <c r="J57" s="161">
        <v>0</v>
      </c>
      <c r="K57" s="161">
        <v>0</v>
      </c>
      <c r="L57" s="161">
        <v>0</v>
      </c>
      <c r="M57" s="161">
        <v>0</v>
      </c>
      <c r="N57" s="161">
        <v>0</v>
      </c>
      <c r="O57" s="161">
        <v>0</v>
      </c>
      <c r="P57" s="161">
        <v>0</v>
      </c>
      <c r="Q57" s="161">
        <v>0</v>
      </c>
      <c r="R57" s="161">
        <v>0</v>
      </c>
      <c r="S57" s="161">
        <v>0</v>
      </c>
      <c r="T57" s="161">
        <v>0</v>
      </c>
      <c r="U57" s="161">
        <v>0</v>
      </c>
      <c r="V57" s="161">
        <v>0</v>
      </c>
      <c r="W57" s="161">
        <v>0</v>
      </c>
      <c r="X57" s="161">
        <v>0</v>
      </c>
      <c r="Y57" s="161">
        <v>0</v>
      </c>
      <c r="Z57" s="161">
        <v>0</v>
      </c>
      <c r="AA57" s="161">
        <v>0</v>
      </c>
      <c r="AB57" s="161">
        <v>0</v>
      </c>
      <c r="AC57" s="161">
        <v>0</v>
      </c>
      <c r="AD57" s="161">
        <v>0</v>
      </c>
      <c r="AE57" s="161">
        <v>0</v>
      </c>
      <c r="AF57" s="161">
        <v>0</v>
      </c>
      <c r="AG57" s="161">
        <v>0</v>
      </c>
      <c r="AH57" s="161">
        <v>0</v>
      </c>
      <c r="AI57" s="161">
        <v>0</v>
      </c>
      <c r="AJ57" s="161">
        <v>0</v>
      </c>
      <c r="AK57" s="161">
        <v>0</v>
      </c>
      <c r="AL57" s="161">
        <v>0</v>
      </c>
      <c r="AM57" s="161">
        <v>0</v>
      </c>
      <c r="AN57" s="161">
        <v>0</v>
      </c>
      <c r="AO57" s="161">
        <v>0</v>
      </c>
      <c r="AP57" s="161">
        <v>0</v>
      </c>
      <c r="AQ57" s="161">
        <v>0</v>
      </c>
      <c r="AR57" s="161">
        <v>0</v>
      </c>
      <c r="AS57" s="161">
        <v>0</v>
      </c>
      <c r="AT57" s="161">
        <v>0</v>
      </c>
      <c r="AU57" s="161">
        <v>0</v>
      </c>
      <c r="AV57" s="161">
        <v>0</v>
      </c>
      <c r="AW57" s="161">
        <v>0</v>
      </c>
      <c r="AX57" s="161">
        <v>0</v>
      </c>
      <c r="AY57" s="161">
        <v>0</v>
      </c>
      <c r="AZ57" s="161">
        <v>0</v>
      </c>
      <c r="BA57" s="161">
        <v>0</v>
      </c>
      <c r="BB57" s="161">
        <v>0</v>
      </c>
      <c r="BC57" s="161">
        <v>0</v>
      </c>
      <c r="BD57" s="161">
        <v>0</v>
      </c>
      <c r="BE57" s="161">
        <v>0</v>
      </c>
      <c r="BF57" s="161">
        <v>0</v>
      </c>
      <c r="BG57" s="161">
        <v>0</v>
      </c>
      <c r="BH57" s="161">
        <v>0</v>
      </c>
      <c r="BI57" s="161">
        <v>0</v>
      </c>
      <c r="BJ57" s="161">
        <v>0</v>
      </c>
      <c r="BK57" s="61">
        <v>0</v>
      </c>
      <c r="BL57" s="61">
        <v>0</v>
      </c>
      <c r="BM57" s="61">
        <v>0</v>
      </c>
      <c r="BN57" s="61">
        <v>0</v>
      </c>
      <c r="BO57" s="61">
        <v>0</v>
      </c>
      <c r="BP57" s="61">
        <v>0</v>
      </c>
      <c r="BQ57" s="61">
        <v>0</v>
      </c>
      <c r="BR57" s="61">
        <v>0</v>
      </c>
      <c r="BS57" s="61">
        <v>0</v>
      </c>
      <c r="BT57" s="61">
        <v>0</v>
      </c>
      <c r="BU57" s="61">
        <v>0</v>
      </c>
      <c r="BV57" s="61">
        <v>0</v>
      </c>
      <c r="BW57" s="61">
        <v>0</v>
      </c>
      <c r="BX57" s="61">
        <v>0</v>
      </c>
      <c r="BY57" s="70">
        <v>0</v>
      </c>
    </row>
    <row r="58" spans="1:77" ht="14.25" customHeight="1">
      <c r="A58" s="30" t="s">
        <v>38</v>
      </c>
      <c r="B58" s="167">
        <v>0</v>
      </c>
      <c r="C58" s="167">
        <v>0</v>
      </c>
      <c r="D58" s="167">
        <v>0</v>
      </c>
      <c r="E58" s="167">
        <v>0.39942965000000052</v>
      </c>
      <c r="F58" s="167">
        <v>0.89568000000000048</v>
      </c>
      <c r="G58" s="167">
        <v>0.75641999999999943</v>
      </c>
      <c r="H58" s="167">
        <v>4.70228</v>
      </c>
      <c r="I58" s="167">
        <v>-6.6921900000000001</v>
      </c>
      <c r="J58" s="167">
        <v>-1.12534</v>
      </c>
      <c r="K58" s="167">
        <v>0.85295999999999994</v>
      </c>
      <c r="L58" s="167">
        <v>3.8797799999999998</v>
      </c>
      <c r="M58" s="167">
        <v>-2.3166000000000002</v>
      </c>
      <c r="N58" s="167">
        <v>1.0319500000000004</v>
      </c>
      <c r="O58" s="167">
        <v>0.78159999999999985</v>
      </c>
      <c r="P58" s="167">
        <v>-0.11674000000000007</v>
      </c>
      <c r="Q58" s="167">
        <v>-0.36173999999999973</v>
      </c>
      <c r="R58" s="167">
        <v>-0.10281999999999947</v>
      </c>
      <c r="S58" s="167">
        <v>0.15692999999999957</v>
      </c>
      <c r="T58" s="167">
        <v>0.23828999999999989</v>
      </c>
      <c r="U58" s="167">
        <v>2.2840400000000001</v>
      </c>
      <c r="V58" s="167">
        <v>-1.5350400000000008</v>
      </c>
      <c r="W58" s="167">
        <v>-0.92599999999999993</v>
      </c>
      <c r="X58" s="167">
        <v>1.1260000000000006</v>
      </c>
      <c r="Y58" s="167">
        <v>4.5540399699999998</v>
      </c>
      <c r="Z58" s="167">
        <v>-2.308957519999999</v>
      </c>
      <c r="AA58" s="167">
        <v>3.4552986699999986</v>
      </c>
      <c r="AB58" s="167">
        <v>-3.4767834999999989</v>
      </c>
      <c r="AC58" s="167">
        <v>-1.0559142000000012</v>
      </c>
      <c r="AD58" s="167">
        <v>1.2036192899999998</v>
      </c>
      <c r="AE58" s="167">
        <v>0.99649336514999853</v>
      </c>
      <c r="AF58" s="167">
        <v>1.5627635299999945</v>
      </c>
      <c r="AG58" s="167">
        <v>-3.4346160999999942</v>
      </c>
      <c r="AH58" s="167">
        <v>-0.47394507999999669</v>
      </c>
      <c r="AI58" s="167">
        <v>2.8211530700000003</v>
      </c>
      <c r="AJ58" s="167">
        <v>-1.62256490515</v>
      </c>
      <c r="AK58" s="167">
        <v>6.9574599999998599E-2</v>
      </c>
      <c r="AL58" s="167">
        <v>-0.31873297999999484</v>
      </c>
      <c r="AM58" s="167">
        <v>0.61125462999999491</v>
      </c>
      <c r="AN58" s="167">
        <v>-0.3226338699999991</v>
      </c>
      <c r="AO58" s="167">
        <v>-3.0152760400000012</v>
      </c>
      <c r="AP58" s="167">
        <v>1.2797750889627897</v>
      </c>
      <c r="AQ58" s="167">
        <v>-0.76246320197801909</v>
      </c>
      <c r="AR58" s="167">
        <v>2.0735069415995304</v>
      </c>
      <c r="AS58" s="167">
        <v>-2.0585909985843003</v>
      </c>
      <c r="AT58" s="167">
        <v>0.43953848999999978</v>
      </c>
      <c r="AU58" s="167">
        <v>4.9625360499999998</v>
      </c>
      <c r="AV58" s="167">
        <v>0.23372342000000002</v>
      </c>
      <c r="AW58" s="167">
        <v>-0.56177735000000029</v>
      </c>
      <c r="AX58" s="167">
        <v>0.46092869000000047</v>
      </c>
      <c r="AY58" s="167">
        <v>2.0354773099999997</v>
      </c>
      <c r="AZ58" s="167">
        <v>-0.22855839999999861</v>
      </c>
      <c r="BA58" s="167">
        <v>3.7735127812991984</v>
      </c>
      <c r="BB58" s="167">
        <v>-1.9100401448000006</v>
      </c>
      <c r="BC58" s="167">
        <v>-0.38490237999979815</v>
      </c>
      <c r="BD58" s="167">
        <v>-7.6219053400000005</v>
      </c>
      <c r="BE58" s="167">
        <v>-0.49629943650030128</v>
      </c>
      <c r="BF58" s="167">
        <v>8.3946023999999984</v>
      </c>
      <c r="BG58" s="167">
        <v>5.3152883000000024</v>
      </c>
      <c r="BH58" s="167">
        <v>-1.7451139600000007</v>
      </c>
      <c r="BI58" s="167">
        <v>-3.9954173568512004</v>
      </c>
      <c r="BJ58" s="167">
        <v>-2.0404698295999988</v>
      </c>
      <c r="BK58" s="167">
        <v>2.6375448164511974</v>
      </c>
      <c r="BL58" s="74">
        <v>-11.68512321</v>
      </c>
      <c r="BM58" s="74">
        <v>14.880386116</v>
      </c>
      <c r="BN58" s="74">
        <v>2.2108508900009021</v>
      </c>
      <c r="BO58" s="74">
        <v>2.053227095999997</v>
      </c>
      <c r="BP58" s="74">
        <v>5.2769410199999944</v>
      </c>
      <c r="BQ58" s="74">
        <v>1.8448431471000148</v>
      </c>
      <c r="BR58" s="74">
        <v>0.22822766289999663</v>
      </c>
      <c r="BS58" s="74">
        <v>-0.38424629000000721</v>
      </c>
      <c r="BT58" s="74">
        <v>6.2257252000000065</v>
      </c>
      <c r="BU58" s="74">
        <v>7.5178606600000037</v>
      </c>
      <c r="BV58" s="74">
        <v>0.72114798999999152</v>
      </c>
      <c r="BW58" s="74">
        <v>-0.13069344999999544</v>
      </c>
      <c r="BX58" s="74">
        <v>2.6314428679999935</v>
      </c>
      <c r="BY58" s="75">
        <v>-5.3739479480000014</v>
      </c>
    </row>
    <row r="59" spans="1:77" ht="14.25" customHeight="1">
      <c r="A59" s="21"/>
      <c r="B59" s="161"/>
      <c r="C59" s="161"/>
      <c r="D59" s="161"/>
      <c r="E59" s="161"/>
      <c r="F59" s="161"/>
      <c r="G59" s="161"/>
      <c r="H59" s="161"/>
      <c r="I59" s="161"/>
      <c r="J59" s="161"/>
      <c r="K59" s="161"/>
      <c r="L59" s="161"/>
      <c r="M59" s="161"/>
      <c r="N59" s="161"/>
      <c r="O59" s="161"/>
      <c r="P59" s="161"/>
      <c r="Q59" s="161"/>
      <c r="R59" s="161"/>
      <c r="S59" s="161"/>
      <c r="T59" s="161"/>
      <c r="U59" s="161"/>
      <c r="V59" s="161"/>
      <c r="W59" s="161"/>
      <c r="X59" s="161"/>
      <c r="Y59" s="161"/>
      <c r="Z59" s="161"/>
      <c r="AA59" s="161"/>
      <c r="AB59" s="161"/>
      <c r="AC59" s="161"/>
      <c r="AD59" s="161"/>
      <c r="AE59" s="161"/>
      <c r="AF59" s="161"/>
      <c r="AG59" s="161"/>
      <c r="AH59" s="161"/>
      <c r="AI59" s="161"/>
      <c r="AJ59" s="161"/>
      <c r="AK59" s="161"/>
      <c r="AL59" s="161"/>
      <c r="AM59" s="161"/>
      <c r="AN59" s="161"/>
      <c r="AO59" s="161"/>
      <c r="AP59" s="161"/>
      <c r="AQ59" s="161"/>
      <c r="AR59" s="161"/>
      <c r="AS59" s="161"/>
      <c r="AT59" s="161"/>
      <c r="AU59" s="161"/>
      <c r="AV59" s="161"/>
      <c r="AW59" s="161"/>
      <c r="AX59" s="161"/>
      <c r="AY59" s="161"/>
      <c r="AZ59" s="161"/>
      <c r="BA59" s="161"/>
      <c r="BB59" s="161"/>
      <c r="BC59" s="161"/>
      <c r="BD59" s="161"/>
      <c r="BE59" s="161"/>
      <c r="BF59" s="161"/>
      <c r="BG59" s="161"/>
      <c r="BH59" s="61"/>
      <c r="BI59" s="61"/>
      <c r="BJ59" s="61"/>
      <c r="BK59" s="61"/>
      <c r="BL59" s="61"/>
      <c r="BM59" s="61"/>
      <c r="BN59" s="61"/>
      <c r="BO59" s="61"/>
      <c r="BP59" s="61"/>
      <c r="BQ59" s="61"/>
      <c r="BR59" s="61"/>
      <c r="BS59" s="61"/>
      <c r="BT59" s="61"/>
      <c r="BU59" s="61"/>
      <c r="BV59" s="61"/>
      <c r="BW59" s="61"/>
      <c r="BX59" s="61"/>
      <c r="BY59" s="70"/>
    </row>
    <row r="60" spans="1:77" ht="14.25" customHeight="1">
      <c r="A60" s="16" t="s">
        <v>39</v>
      </c>
      <c r="B60" s="61"/>
      <c r="C60" s="61"/>
      <c r="D60" s="61"/>
      <c r="E60" s="61"/>
      <c r="F60" s="61"/>
      <c r="G60" s="61"/>
      <c r="H60" s="61"/>
      <c r="I60" s="61"/>
      <c r="J60" s="61"/>
      <c r="K60" s="61"/>
      <c r="L60" s="61"/>
      <c r="M60" s="61"/>
      <c r="N60" s="61"/>
      <c r="O60" s="61"/>
      <c r="P60" s="61"/>
      <c r="Q60" s="61"/>
      <c r="R60" s="61"/>
      <c r="S60" s="61"/>
      <c r="T60" s="61"/>
      <c r="U60" s="61"/>
      <c r="V60" s="61"/>
      <c r="W60" s="61"/>
      <c r="X60" s="61"/>
      <c r="Y60" s="61"/>
      <c r="Z60" s="61"/>
      <c r="AA60" s="61"/>
      <c r="AB60" s="61"/>
      <c r="AC60" s="61"/>
      <c r="AD60" s="61"/>
      <c r="AE60" s="61"/>
      <c r="AF60" s="61"/>
      <c r="AG60" s="61"/>
      <c r="AH60" s="61"/>
      <c r="AI60" s="61"/>
      <c r="AJ60" s="61"/>
      <c r="AK60" s="61"/>
      <c r="AL60" s="61"/>
      <c r="AM60" s="61"/>
      <c r="AN60" s="61"/>
      <c r="AO60" s="61"/>
      <c r="AP60" s="61"/>
      <c r="AQ60" s="61"/>
      <c r="AR60" s="61"/>
      <c r="AS60" s="61"/>
      <c r="AT60" s="61"/>
      <c r="AU60" s="61"/>
      <c r="AV60" s="61"/>
      <c r="AW60" s="61"/>
      <c r="AX60" s="61"/>
      <c r="AY60" s="61"/>
      <c r="AZ60" s="61"/>
      <c r="BA60" s="61"/>
      <c r="BB60" s="61"/>
      <c r="BC60" s="61"/>
      <c r="BD60" s="61"/>
      <c r="BE60" s="61"/>
      <c r="BF60" s="61"/>
      <c r="BG60" s="61"/>
      <c r="BH60" s="61"/>
      <c r="BI60" s="61"/>
      <c r="BJ60" s="61"/>
      <c r="BK60" s="61"/>
      <c r="BL60" s="61"/>
      <c r="BM60" s="61"/>
      <c r="BN60" s="61"/>
      <c r="BO60" s="61"/>
      <c r="BP60" s="61"/>
      <c r="BQ60" s="61"/>
      <c r="BR60" s="61"/>
      <c r="BS60" s="61"/>
      <c r="BT60" s="61"/>
      <c r="BU60" s="61"/>
      <c r="BV60" s="61"/>
      <c r="BW60" s="61"/>
      <c r="BX60" s="61"/>
      <c r="BY60" s="70"/>
    </row>
    <row r="61" spans="1:77" ht="14.25" customHeight="1">
      <c r="A61" s="21" t="s">
        <v>29</v>
      </c>
      <c r="B61" s="161">
        <v>0</v>
      </c>
      <c r="C61" s="161">
        <v>0</v>
      </c>
      <c r="D61" s="161">
        <v>0</v>
      </c>
      <c r="E61" s="161">
        <v>0</v>
      </c>
      <c r="F61" s="161">
        <v>0</v>
      </c>
      <c r="G61" s="161">
        <v>0</v>
      </c>
      <c r="H61" s="161">
        <v>0</v>
      </c>
      <c r="I61" s="161">
        <v>0</v>
      </c>
      <c r="J61" s="161">
        <v>0</v>
      </c>
      <c r="K61" s="161">
        <v>0</v>
      </c>
      <c r="L61" s="161">
        <v>0</v>
      </c>
      <c r="M61" s="161">
        <v>0</v>
      </c>
      <c r="N61" s="161">
        <v>0</v>
      </c>
      <c r="O61" s="161">
        <v>0</v>
      </c>
      <c r="P61" s="161">
        <v>0</v>
      </c>
      <c r="Q61" s="161">
        <v>0</v>
      </c>
      <c r="R61" s="161">
        <v>0</v>
      </c>
      <c r="S61" s="161">
        <v>0</v>
      </c>
      <c r="T61" s="161">
        <v>0</v>
      </c>
      <c r="U61" s="161">
        <v>0</v>
      </c>
      <c r="V61" s="161">
        <v>0</v>
      </c>
      <c r="W61" s="161">
        <v>0</v>
      </c>
      <c r="X61" s="161">
        <v>0</v>
      </c>
      <c r="Y61" s="161">
        <v>0</v>
      </c>
      <c r="Z61" s="161">
        <v>0</v>
      </c>
      <c r="AA61" s="161">
        <v>0</v>
      </c>
      <c r="AB61" s="161">
        <v>0</v>
      </c>
      <c r="AC61" s="161">
        <v>0</v>
      </c>
      <c r="AD61" s="161">
        <v>0</v>
      </c>
      <c r="AE61" s="161">
        <v>0</v>
      </c>
      <c r="AF61" s="161">
        <v>0</v>
      </c>
      <c r="AG61" s="161">
        <v>0</v>
      </c>
      <c r="AH61" s="161">
        <v>0</v>
      </c>
      <c r="AI61" s="161">
        <v>0</v>
      </c>
      <c r="AJ61" s="161">
        <v>0</v>
      </c>
      <c r="AK61" s="161">
        <v>0</v>
      </c>
      <c r="AL61" s="161">
        <v>0</v>
      </c>
      <c r="AM61" s="161">
        <v>0</v>
      </c>
      <c r="AN61" s="161">
        <v>0</v>
      </c>
      <c r="AO61" s="161">
        <v>0</v>
      </c>
      <c r="AP61" s="161">
        <v>0</v>
      </c>
      <c r="AQ61" s="161">
        <v>0</v>
      </c>
      <c r="AR61" s="161">
        <v>0</v>
      </c>
      <c r="AS61" s="161">
        <v>0</v>
      </c>
      <c r="AT61" s="161">
        <v>0</v>
      </c>
      <c r="AU61" s="161">
        <v>0</v>
      </c>
      <c r="AV61" s="161">
        <v>0</v>
      </c>
      <c r="AW61" s="161">
        <v>0</v>
      </c>
      <c r="AX61" s="161">
        <v>0</v>
      </c>
      <c r="AY61" s="161">
        <v>0</v>
      </c>
      <c r="AZ61" s="161">
        <v>0</v>
      </c>
      <c r="BA61" s="161">
        <v>0</v>
      </c>
      <c r="BB61" s="161">
        <v>0</v>
      </c>
      <c r="BC61" s="161">
        <v>0</v>
      </c>
      <c r="BD61" s="161">
        <v>0</v>
      </c>
      <c r="BE61" s="161">
        <v>0</v>
      </c>
      <c r="BF61" s="161">
        <v>0</v>
      </c>
      <c r="BG61" s="161">
        <v>0</v>
      </c>
      <c r="BH61" s="161">
        <v>0</v>
      </c>
      <c r="BI61" s="161">
        <v>0</v>
      </c>
      <c r="BJ61" s="161">
        <v>0</v>
      </c>
      <c r="BK61" s="61">
        <v>0</v>
      </c>
      <c r="BL61" s="61">
        <v>0</v>
      </c>
      <c r="BM61" s="61">
        <v>0</v>
      </c>
      <c r="BN61" s="61">
        <v>0</v>
      </c>
      <c r="BO61" s="61">
        <v>0</v>
      </c>
      <c r="BP61" s="61">
        <v>0</v>
      </c>
      <c r="BQ61" s="61">
        <v>0</v>
      </c>
      <c r="BR61" s="61">
        <v>0</v>
      </c>
      <c r="BS61" s="61">
        <v>0</v>
      </c>
      <c r="BT61" s="61">
        <v>0</v>
      </c>
      <c r="BU61" s="61">
        <v>0</v>
      </c>
      <c r="BV61" s="61">
        <v>0</v>
      </c>
      <c r="BW61" s="61">
        <v>0</v>
      </c>
      <c r="BX61" s="61">
        <v>0</v>
      </c>
      <c r="BY61" s="70">
        <v>0</v>
      </c>
    </row>
    <row r="62" spans="1:77" ht="14.25" customHeight="1">
      <c r="A62" s="21" t="s">
        <v>31</v>
      </c>
      <c r="B62" s="161">
        <v>0</v>
      </c>
      <c r="C62" s="161">
        <v>0</v>
      </c>
      <c r="D62" s="161">
        <v>0</v>
      </c>
      <c r="E62" s="161">
        <v>0</v>
      </c>
      <c r="F62" s="161">
        <v>0</v>
      </c>
      <c r="G62" s="161">
        <v>0</v>
      </c>
      <c r="H62" s="161">
        <v>0</v>
      </c>
      <c r="I62" s="161">
        <v>0</v>
      </c>
      <c r="J62" s="161">
        <v>0</v>
      </c>
      <c r="K62" s="161">
        <v>0</v>
      </c>
      <c r="L62" s="161">
        <v>0</v>
      </c>
      <c r="M62" s="161">
        <v>0</v>
      </c>
      <c r="N62" s="161">
        <v>0</v>
      </c>
      <c r="O62" s="161">
        <v>0</v>
      </c>
      <c r="P62" s="161">
        <v>0</v>
      </c>
      <c r="Q62" s="161">
        <v>0</v>
      </c>
      <c r="R62" s="161">
        <v>0</v>
      </c>
      <c r="S62" s="161">
        <v>0</v>
      </c>
      <c r="T62" s="161">
        <v>0</v>
      </c>
      <c r="U62" s="161">
        <v>0</v>
      </c>
      <c r="V62" s="161">
        <v>0</v>
      </c>
      <c r="W62" s="161">
        <v>0</v>
      </c>
      <c r="X62" s="161">
        <v>0</v>
      </c>
      <c r="Y62" s="161">
        <v>0</v>
      </c>
      <c r="Z62" s="161">
        <v>0</v>
      </c>
      <c r="AA62" s="161">
        <v>0</v>
      </c>
      <c r="AB62" s="161">
        <v>0</v>
      </c>
      <c r="AC62" s="161">
        <v>0</v>
      </c>
      <c r="AD62" s="161">
        <v>0</v>
      </c>
      <c r="AE62" s="161">
        <v>0</v>
      </c>
      <c r="AF62" s="161">
        <v>0</v>
      </c>
      <c r="AG62" s="161">
        <v>0</v>
      </c>
      <c r="AH62" s="161">
        <v>0</v>
      </c>
      <c r="AI62" s="161">
        <v>0</v>
      </c>
      <c r="AJ62" s="161">
        <v>0</v>
      </c>
      <c r="AK62" s="161">
        <v>0</v>
      </c>
      <c r="AL62" s="161">
        <v>0</v>
      </c>
      <c r="AM62" s="161">
        <v>0</v>
      </c>
      <c r="AN62" s="161">
        <v>0</v>
      </c>
      <c r="AO62" s="161">
        <v>0</v>
      </c>
      <c r="AP62" s="161">
        <v>0</v>
      </c>
      <c r="AQ62" s="161">
        <v>0</v>
      </c>
      <c r="AR62" s="161">
        <v>0</v>
      </c>
      <c r="AS62" s="161">
        <v>0</v>
      </c>
      <c r="AT62" s="161">
        <v>0</v>
      </c>
      <c r="AU62" s="161">
        <v>0</v>
      </c>
      <c r="AV62" s="161">
        <v>0</v>
      </c>
      <c r="AW62" s="161">
        <v>0</v>
      </c>
      <c r="AX62" s="161">
        <v>0</v>
      </c>
      <c r="AY62" s="161">
        <v>0</v>
      </c>
      <c r="AZ62" s="161">
        <v>0</v>
      </c>
      <c r="BA62" s="161">
        <v>0</v>
      </c>
      <c r="BB62" s="161">
        <v>0</v>
      </c>
      <c r="BC62" s="161">
        <v>0</v>
      </c>
      <c r="BD62" s="161">
        <v>0</v>
      </c>
      <c r="BE62" s="161">
        <v>0</v>
      </c>
      <c r="BF62" s="161">
        <v>0</v>
      </c>
      <c r="BG62" s="161">
        <v>0</v>
      </c>
      <c r="BH62" s="161">
        <v>0</v>
      </c>
      <c r="BI62" s="161">
        <v>0</v>
      </c>
      <c r="BJ62" s="161">
        <v>0</v>
      </c>
      <c r="BK62" s="61">
        <v>0</v>
      </c>
      <c r="BL62" s="61">
        <v>0</v>
      </c>
      <c r="BM62" s="61">
        <v>0</v>
      </c>
      <c r="BN62" s="61">
        <v>0</v>
      </c>
      <c r="BO62" s="61">
        <v>0</v>
      </c>
      <c r="BP62" s="61">
        <v>0</v>
      </c>
      <c r="BQ62" s="61">
        <v>0</v>
      </c>
      <c r="BR62" s="61">
        <v>0</v>
      </c>
      <c r="BS62" s="61">
        <v>0</v>
      </c>
      <c r="BT62" s="61">
        <v>0</v>
      </c>
      <c r="BU62" s="61">
        <v>0</v>
      </c>
      <c r="BV62" s="61">
        <v>0</v>
      </c>
      <c r="BW62" s="61">
        <v>0</v>
      </c>
      <c r="BX62" s="61">
        <v>0</v>
      </c>
      <c r="BY62" s="70">
        <v>0</v>
      </c>
    </row>
    <row r="63" spans="1:77" ht="14.25" customHeight="1">
      <c r="A63" s="21" t="s">
        <v>32</v>
      </c>
      <c r="B63" s="161">
        <v>0</v>
      </c>
      <c r="C63" s="161">
        <v>0</v>
      </c>
      <c r="D63" s="161">
        <v>0</v>
      </c>
      <c r="E63" s="161">
        <v>0</v>
      </c>
      <c r="F63" s="161">
        <v>0</v>
      </c>
      <c r="G63" s="161">
        <v>0</v>
      </c>
      <c r="H63" s="161">
        <v>0</v>
      </c>
      <c r="I63" s="161">
        <v>0</v>
      </c>
      <c r="J63" s="161">
        <v>0</v>
      </c>
      <c r="K63" s="161">
        <v>0</v>
      </c>
      <c r="L63" s="161">
        <v>0</v>
      </c>
      <c r="M63" s="161">
        <v>0</v>
      </c>
      <c r="N63" s="161">
        <v>0</v>
      </c>
      <c r="O63" s="161">
        <v>0</v>
      </c>
      <c r="P63" s="161">
        <v>0</v>
      </c>
      <c r="Q63" s="161">
        <v>0</v>
      </c>
      <c r="R63" s="161">
        <v>0</v>
      </c>
      <c r="S63" s="161">
        <v>0</v>
      </c>
      <c r="T63" s="161">
        <v>0</v>
      </c>
      <c r="U63" s="161">
        <v>0</v>
      </c>
      <c r="V63" s="161">
        <v>0</v>
      </c>
      <c r="W63" s="161">
        <v>0</v>
      </c>
      <c r="X63" s="161">
        <v>0</v>
      </c>
      <c r="Y63" s="161">
        <v>0</v>
      </c>
      <c r="Z63" s="161">
        <v>0</v>
      </c>
      <c r="AA63" s="161">
        <v>0</v>
      </c>
      <c r="AB63" s="161">
        <v>0</v>
      </c>
      <c r="AC63" s="161">
        <v>0</v>
      </c>
      <c r="AD63" s="161">
        <v>0</v>
      </c>
      <c r="AE63" s="161">
        <v>0</v>
      </c>
      <c r="AF63" s="161">
        <v>0</v>
      </c>
      <c r="AG63" s="161">
        <v>0</v>
      </c>
      <c r="AH63" s="161">
        <v>0</v>
      </c>
      <c r="AI63" s="161">
        <v>0</v>
      </c>
      <c r="AJ63" s="161">
        <v>0</v>
      </c>
      <c r="AK63" s="161">
        <v>0</v>
      </c>
      <c r="AL63" s="161">
        <v>0</v>
      </c>
      <c r="AM63" s="161">
        <v>0</v>
      </c>
      <c r="AN63" s="161">
        <v>0</v>
      </c>
      <c r="AO63" s="161">
        <v>0</v>
      </c>
      <c r="AP63" s="161">
        <v>0</v>
      </c>
      <c r="AQ63" s="161">
        <v>0</v>
      </c>
      <c r="AR63" s="161">
        <v>0</v>
      </c>
      <c r="AS63" s="161">
        <v>0</v>
      </c>
      <c r="AT63" s="161">
        <v>0</v>
      </c>
      <c r="AU63" s="161">
        <v>0</v>
      </c>
      <c r="AV63" s="161">
        <v>0</v>
      </c>
      <c r="AW63" s="161">
        <v>0</v>
      </c>
      <c r="AX63" s="161">
        <v>0</v>
      </c>
      <c r="AY63" s="161">
        <v>0</v>
      </c>
      <c r="AZ63" s="161">
        <v>0</v>
      </c>
      <c r="BA63" s="161">
        <v>0</v>
      </c>
      <c r="BB63" s="161">
        <v>0</v>
      </c>
      <c r="BC63" s="161">
        <v>0</v>
      </c>
      <c r="BD63" s="161">
        <v>0</v>
      </c>
      <c r="BE63" s="161">
        <v>0</v>
      </c>
      <c r="BF63" s="161">
        <v>0</v>
      </c>
      <c r="BG63" s="161">
        <v>0</v>
      </c>
      <c r="BH63" s="161">
        <v>0</v>
      </c>
      <c r="BI63" s="161">
        <v>0</v>
      </c>
      <c r="BJ63" s="161">
        <v>0</v>
      </c>
      <c r="BK63" s="61">
        <v>0</v>
      </c>
      <c r="BL63" s="61">
        <v>0</v>
      </c>
      <c r="BM63" s="61">
        <v>0</v>
      </c>
      <c r="BN63" s="61">
        <v>0</v>
      </c>
      <c r="BO63" s="61">
        <v>0</v>
      </c>
      <c r="BP63" s="61">
        <v>0</v>
      </c>
      <c r="BQ63" s="61">
        <v>0</v>
      </c>
      <c r="BR63" s="61">
        <v>0</v>
      </c>
      <c r="BS63" s="61">
        <v>0</v>
      </c>
      <c r="BT63" s="61">
        <v>0</v>
      </c>
      <c r="BU63" s="61">
        <v>0</v>
      </c>
      <c r="BV63" s="61">
        <v>0</v>
      </c>
      <c r="BW63" s="61">
        <v>0</v>
      </c>
      <c r="BX63" s="61">
        <v>0</v>
      </c>
      <c r="BY63" s="70">
        <v>0</v>
      </c>
    </row>
    <row r="64" spans="1:77" ht="14.25" customHeight="1">
      <c r="A64" s="21" t="s">
        <v>40</v>
      </c>
      <c r="B64" s="161">
        <v>0</v>
      </c>
      <c r="C64" s="161">
        <v>0</v>
      </c>
      <c r="D64" s="161">
        <v>0</v>
      </c>
      <c r="E64" s="161">
        <v>0</v>
      </c>
      <c r="F64" s="161">
        <v>0</v>
      </c>
      <c r="G64" s="161">
        <v>0</v>
      </c>
      <c r="H64" s="161">
        <v>0</v>
      </c>
      <c r="I64" s="161">
        <v>0</v>
      </c>
      <c r="J64" s="161">
        <v>0</v>
      </c>
      <c r="K64" s="161">
        <v>0</v>
      </c>
      <c r="L64" s="161">
        <v>0</v>
      </c>
      <c r="M64" s="161">
        <v>-4.0800000000007497E-4</v>
      </c>
      <c r="N64" s="161">
        <v>4.0800000000007497E-4</v>
      </c>
      <c r="O64" s="161">
        <v>0</v>
      </c>
      <c r="P64" s="161">
        <v>0</v>
      </c>
      <c r="Q64" s="161">
        <v>0</v>
      </c>
      <c r="R64" s="161">
        <v>-4.0249999999999453E-3</v>
      </c>
      <c r="S64" s="161">
        <v>4.0249999999999453E-3</v>
      </c>
      <c r="T64" s="161">
        <v>0</v>
      </c>
      <c r="U64" s="161">
        <v>0</v>
      </c>
      <c r="V64" s="161">
        <v>0</v>
      </c>
      <c r="W64" s="161">
        <v>0</v>
      </c>
      <c r="X64" s="161">
        <v>0</v>
      </c>
      <c r="Y64" s="161">
        <v>4.9999999962579977E-7</v>
      </c>
      <c r="Z64" s="161">
        <v>-4.9999999962579977E-7</v>
      </c>
      <c r="AA64" s="161">
        <v>3.2000000000032003E-5</v>
      </c>
      <c r="AB64" s="161">
        <v>0.39753487000001103</v>
      </c>
      <c r="AC64" s="161">
        <v>4.5856600000096503E-3</v>
      </c>
      <c r="AD64" s="161">
        <v>1.035319877499989</v>
      </c>
      <c r="AE64" s="161">
        <v>0.38900165749999571</v>
      </c>
      <c r="AF64" s="161">
        <v>1.4289071949999947</v>
      </c>
      <c r="AG64" s="161">
        <v>-2.8578223899999893</v>
      </c>
      <c r="AH64" s="161">
        <v>1.0197839674999885</v>
      </c>
      <c r="AI64" s="161">
        <v>0.64903513749999975</v>
      </c>
      <c r="AJ64" s="161">
        <v>1.1028472950000012</v>
      </c>
      <c r="AK64" s="161">
        <v>-2.5369366199999996</v>
      </c>
      <c r="AL64" s="161">
        <v>0.35054752999999972</v>
      </c>
      <c r="AM64" s="161">
        <v>-0.39415526999999995</v>
      </c>
      <c r="AN64" s="161">
        <v>1.7398196700000002</v>
      </c>
      <c r="AO64" s="161">
        <v>-1.7848939500000001</v>
      </c>
      <c r="AP64" s="161">
        <v>7.5943129999999914E-2</v>
      </c>
      <c r="AQ64" s="161">
        <v>0.19076783000000019</v>
      </c>
      <c r="AR64" s="161">
        <v>2.1079548700000017</v>
      </c>
      <c r="AS64" s="161">
        <v>-2.182926010000001</v>
      </c>
      <c r="AT64" s="161">
        <v>-6.6680960000001371E-2</v>
      </c>
      <c r="AU64" s="161">
        <v>1.2278604299999998</v>
      </c>
      <c r="AV64" s="161">
        <v>1.8517016800000006</v>
      </c>
      <c r="AW64" s="161">
        <v>-0.89600951000000018</v>
      </c>
      <c r="AX64" s="161">
        <v>0.40535936000000006</v>
      </c>
      <c r="AY64" s="161">
        <v>0.20046627999999972</v>
      </c>
      <c r="AZ64" s="161">
        <v>0.36514665000000024</v>
      </c>
      <c r="BA64" s="161">
        <v>6.9541839433333026</v>
      </c>
      <c r="BB64" s="161">
        <v>-66.904238014444417</v>
      </c>
      <c r="BC64" s="161">
        <v>0.30612988333333047</v>
      </c>
      <c r="BD64" s="161">
        <v>-1.56776259222222</v>
      </c>
      <c r="BE64" s="161">
        <v>-0.1709895411111097</v>
      </c>
      <c r="BF64" s="161">
        <v>0.33433221333333019</v>
      </c>
      <c r="BG64" s="161">
        <v>-0.64571474666666018</v>
      </c>
      <c r="BH64" s="161">
        <v>1.3109293252688099</v>
      </c>
      <c r="BI64" s="161">
        <v>-0.29923229792114031</v>
      </c>
      <c r="BJ64" s="161">
        <v>-0.50931896290322998</v>
      </c>
      <c r="BK64" s="61">
        <v>0.82457047200000066</v>
      </c>
      <c r="BL64" s="61">
        <v>2.631578260903229</v>
      </c>
      <c r="BM64" s="61">
        <v>-1.6689902799999994</v>
      </c>
      <c r="BN64" s="61">
        <v>0.88479231909677047</v>
      </c>
      <c r="BO64" s="61">
        <v>3.7306914809032197</v>
      </c>
      <c r="BP64" s="61">
        <v>-0.80367951999998866</v>
      </c>
      <c r="BQ64" s="61">
        <v>3.5415272499999695</v>
      </c>
      <c r="BR64" s="61">
        <v>0.13882363709680057</v>
      </c>
      <c r="BS64" s="61">
        <v>-1.9177686500000011</v>
      </c>
      <c r="BT64" s="61">
        <v>1.7152590300000004</v>
      </c>
      <c r="BU64" s="61">
        <v>1.8460322099999988</v>
      </c>
      <c r="BV64" s="61">
        <v>0.95220042999999954</v>
      </c>
      <c r="BW64" s="61">
        <v>2.9335276700000019</v>
      </c>
      <c r="BX64" s="61">
        <v>10.965088999999995</v>
      </c>
      <c r="BY64" s="311">
        <v>0.44438575000000213</v>
      </c>
    </row>
    <row r="65" spans="1:77" ht="14.25" customHeight="1">
      <c r="A65" s="21" t="s">
        <v>34</v>
      </c>
      <c r="B65" s="161">
        <v>0</v>
      </c>
      <c r="C65" s="161">
        <v>0</v>
      </c>
      <c r="D65" s="161">
        <v>0</v>
      </c>
      <c r="E65" s="161">
        <v>0</v>
      </c>
      <c r="F65" s="161">
        <v>0</v>
      </c>
      <c r="G65" s="161">
        <v>0</v>
      </c>
      <c r="H65" s="161">
        <v>0</v>
      </c>
      <c r="I65" s="161">
        <v>0</v>
      </c>
      <c r="J65" s="161">
        <v>0</v>
      </c>
      <c r="K65" s="161">
        <v>0</v>
      </c>
      <c r="L65" s="161">
        <v>0</v>
      </c>
      <c r="M65" s="161">
        <v>0</v>
      </c>
      <c r="N65" s="161">
        <v>0</v>
      </c>
      <c r="O65" s="161">
        <v>0</v>
      </c>
      <c r="P65" s="161">
        <v>0</v>
      </c>
      <c r="Q65" s="161">
        <v>0</v>
      </c>
      <c r="R65" s="161">
        <v>0</v>
      </c>
      <c r="S65" s="161">
        <v>0</v>
      </c>
      <c r="T65" s="161">
        <v>0</v>
      </c>
      <c r="U65" s="161">
        <v>0</v>
      </c>
      <c r="V65" s="161">
        <v>0</v>
      </c>
      <c r="W65" s="161">
        <v>0</v>
      </c>
      <c r="X65" s="161">
        <v>0</v>
      </c>
      <c r="Y65" s="161">
        <v>0</v>
      </c>
      <c r="Z65" s="161">
        <v>0</v>
      </c>
      <c r="AA65" s="161">
        <v>0</v>
      </c>
      <c r="AB65" s="161">
        <v>0</v>
      </c>
      <c r="AC65" s="161">
        <v>0</v>
      </c>
      <c r="AD65" s="161">
        <v>0</v>
      </c>
      <c r="AE65" s="161">
        <v>0</v>
      </c>
      <c r="AF65" s="161">
        <v>0</v>
      </c>
      <c r="AG65" s="161">
        <v>0</v>
      </c>
      <c r="AH65" s="161">
        <v>0</v>
      </c>
      <c r="AI65" s="161">
        <v>0</v>
      </c>
      <c r="AJ65" s="161">
        <v>0</v>
      </c>
      <c r="AK65" s="161">
        <v>0</v>
      </c>
      <c r="AL65" s="161">
        <v>0</v>
      </c>
      <c r="AM65" s="161">
        <v>0</v>
      </c>
      <c r="AN65" s="161">
        <v>0</v>
      </c>
      <c r="AO65" s="161">
        <v>0</v>
      </c>
      <c r="AP65" s="161">
        <v>0</v>
      </c>
      <c r="AQ65" s="161">
        <v>0</v>
      </c>
      <c r="AR65" s="161">
        <v>0</v>
      </c>
      <c r="AS65" s="161">
        <v>0</v>
      </c>
      <c r="AT65" s="161">
        <v>0</v>
      </c>
      <c r="AU65" s="161">
        <v>0</v>
      </c>
      <c r="AV65" s="161">
        <v>0</v>
      </c>
      <c r="AW65" s="161">
        <v>0</v>
      </c>
      <c r="AX65" s="161">
        <v>0</v>
      </c>
      <c r="AY65" s="161">
        <v>0</v>
      </c>
      <c r="AZ65" s="161">
        <v>0</v>
      </c>
      <c r="BA65" s="161">
        <v>0</v>
      </c>
      <c r="BB65" s="161">
        <v>0</v>
      </c>
      <c r="BC65" s="161">
        <v>0</v>
      </c>
      <c r="BD65" s="161">
        <v>0</v>
      </c>
      <c r="BE65" s="161">
        <v>0</v>
      </c>
      <c r="BF65" s="161">
        <v>0</v>
      </c>
      <c r="BG65" s="161">
        <v>0</v>
      </c>
      <c r="BH65" s="161">
        <v>0</v>
      </c>
      <c r="BI65" s="161">
        <v>0</v>
      </c>
      <c r="BJ65" s="161">
        <v>0</v>
      </c>
      <c r="BK65" s="61">
        <v>0</v>
      </c>
      <c r="BL65" s="312">
        <v>0</v>
      </c>
      <c r="BM65" s="312">
        <v>0</v>
      </c>
      <c r="BN65" s="312">
        <v>0</v>
      </c>
      <c r="BO65" s="312">
        <v>0</v>
      </c>
      <c r="BP65" s="312">
        <v>0</v>
      </c>
      <c r="BQ65" s="312">
        <v>0</v>
      </c>
      <c r="BR65" s="312">
        <v>0</v>
      </c>
      <c r="BS65" s="312">
        <v>0</v>
      </c>
      <c r="BT65" s="312">
        <v>0</v>
      </c>
      <c r="BU65" s="312">
        <v>0</v>
      </c>
      <c r="BV65" s="312">
        <v>0</v>
      </c>
      <c r="BW65" s="312">
        <v>0</v>
      </c>
      <c r="BX65" s="312">
        <v>0</v>
      </c>
      <c r="BY65" s="313">
        <v>0</v>
      </c>
    </row>
    <row r="66" spans="1:77" ht="14.25" customHeight="1">
      <c r="A66" s="21" t="s">
        <v>35</v>
      </c>
      <c r="B66" s="161">
        <v>0</v>
      </c>
      <c r="C66" s="161">
        <v>0</v>
      </c>
      <c r="D66" s="161">
        <v>0</v>
      </c>
      <c r="E66" s="161">
        <v>0</v>
      </c>
      <c r="F66" s="161">
        <v>0</v>
      </c>
      <c r="G66" s="161">
        <v>0</v>
      </c>
      <c r="H66" s="161">
        <v>0</v>
      </c>
      <c r="I66" s="161">
        <v>0</v>
      </c>
      <c r="J66" s="161">
        <v>0</v>
      </c>
      <c r="K66" s="161">
        <v>0</v>
      </c>
      <c r="L66" s="161">
        <v>0</v>
      </c>
      <c r="M66" s="161">
        <v>0</v>
      </c>
      <c r="N66" s="161">
        <v>0</v>
      </c>
      <c r="O66" s="161">
        <v>0</v>
      </c>
      <c r="P66" s="161">
        <v>0</v>
      </c>
      <c r="Q66" s="161">
        <v>0</v>
      </c>
      <c r="R66" s="161">
        <v>0</v>
      </c>
      <c r="S66" s="161">
        <v>0</v>
      </c>
      <c r="T66" s="161">
        <v>0</v>
      </c>
      <c r="U66" s="161">
        <v>0</v>
      </c>
      <c r="V66" s="161">
        <v>0</v>
      </c>
      <c r="W66" s="161">
        <v>0</v>
      </c>
      <c r="X66" s="161">
        <v>0</v>
      </c>
      <c r="Y66" s="161">
        <v>0</v>
      </c>
      <c r="Z66" s="161">
        <v>0</v>
      </c>
      <c r="AA66" s="161">
        <v>0</v>
      </c>
      <c r="AB66" s="161">
        <v>0</v>
      </c>
      <c r="AC66" s="161">
        <v>0</v>
      </c>
      <c r="AD66" s="161">
        <v>0</v>
      </c>
      <c r="AE66" s="161">
        <v>0</v>
      </c>
      <c r="AF66" s="161">
        <v>0</v>
      </c>
      <c r="AG66" s="161">
        <v>0</v>
      </c>
      <c r="AH66" s="161">
        <v>0</v>
      </c>
      <c r="AI66" s="161">
        <v>0</v>
      </c>
      <c r="AJ66" s="161">
        <v>0</v>
      </c>
      <c r="AK66" s="161">
        <v>0</v>
      </c>
      <c r="AL66" s="161">
        <v>0</v>
      </c>
      <c r="AM66" s="161">
        <v>0</v>
      </c>
      <c r="AN66" s="161">
        <v>0</v>
      </c>
      <c r="AO66" s="161">
        <v>0</v>
      </c>
      <c r="AP66" s="161">
        <v>0</v>
      </c>
      <c r="AQ66" s="161">
        <v>0</v>
      </c>
      <c r="AR66" s="161">
        <v>0</v>
      </c>
      <c r="AS66" s="161">
        <v>0</v>
      </c>
      <c r="AT66" s="161">
        <v>0</v>
      </c>
      <c r="AU66" s="161">
        <v>0</v>
      </c>
      <c r="AV66" s="161">
        <v>0</v>
      </c>
      <c r="AW66" s="161">
        <v>0</v>
      </c>
      <c r="AX66" s="161">
        <v>0</v>
      </c>
      <c r="AY66" s="161">
        <v>0</v>
      </c>
      <c r="AZ66" s="161">
        <v>0</v>
      </c>
      <c r="BA66" s="161">
        <v>0</v>
      </c>
      <c r="BB66" s="161">
        <v>0</v>
      </c>
      <c r="BC66" s="161">
        <v>0</v>
      </c>
      <c r="BD66" s="161">
        <v>0</v>
      </c>
      <c r="BE66" s="161">
        <v>0</v>
      </c>
      <c r="BF66" s="161">
        <v>0</v>
      </c>
      <c r="BG66" s="161">
        <v>0</v>
      </c>
      <c r="BH66" s="161">
        <v>0</v>
      </c>
      <c r="BI66" s="161">
        <v>0</v>
      </c>
      <c r="BJ66" s="161">
        <v>0</v>
      </c>
      <c r="BK66" s="61">
        <v>0</v>
      </c>
      <c r="BL66" s="244">
        <v>0</v>
      </c>
      <c r="BM66" s="244">
        <v>0</v>
      </c>
      <c r="BN66" s="244">
        <v>0</v>
      </c>
      <c r="BO66" s="244">
        <v>0</v>
      </c>
      <c r="BP66" s="244">
        <v>0</v>
      </c>
      <c r="BQ66" s="244">
        <v>0</v>
      </c>
      <c r="BR66" s="244">
        <v>0</v>
      </c>
      <c r="BS66" s="244">
        <v>0</v>
      </c>
      <c r="BT66" s="244">
        <v>0</v>
      </c>
      <c r="BU66" s="244">
        <v>0</v>
      </c>
      <c r="BV66" s="244">
        <v>0</v>
      </c>
      <c r="BW66" s="244">
        <v>0</v>
      </c>
      <c r="BX66" s="244">
        <v>0</v>
      </c>
      <c r="BY66" s="314">
        <v>0</v>
      </c>
    </row>
    <row r="67" spans="1:77" ht="14.25" customHeight="1">
      <c r="A67" s="21" t="s">
        <v>36</v>
      </c>
      <c r="B67" s="161">
        <v>0</v>
      </c>
      <c r="C67" s="161">
        <v>0</v>
      </c>
      <c r="D67" s="161">
        <v>0</v>
      </c>
      <c r="E67" s="161">
        <v>0</v>
      </c>
      <c r="F67" s="161">
        <v>0</v>
      </c>
      <c r="G67" s="161">
        <v>0</v>
      </c>
      <c r="H67" s="161">
        <v>0</v>
      </c>
      <c r="I67" s="161">
        <v>0</v>
      </c>
      <c r="J67" s="161">
        <v>0</v>
      </c>
      <c r="K67" s="161">
        <v>0</v>
      </c>
      <c r="L67" s="161">
        <v>0</v>
      </c>
      <c r="M67" s="161">
        <v>0</v>
      </c>
      <c r="N67" s="161">
        <v>0</v>
      </c>
      <c r="O67" s="161">
        <v>0</v>
      </c>
      <c r="P67" s="161">
        <v>0</v>
      </c>
      <c r="Q67" s="161">
        <v>0</v>
      </c>
      <c r="R67" s="161">
        <v>0</v>
      </c>
      <c r="S67" s="161">
        <v>0</v>
      </c>
      <c r="T67" s="161">
        <v>0</v>
      </c>
      <c r="U67" s="161">
        <v>0</v>
      </c>
      <c r="V67" s="161">
        <v>0</v>
      </c>
      <c r="W67" s="161">
        <v>0</v>
      </c>
      <c r="X67" s="161">
        <v>0</v>
      </c>
      <c r="Y67" s="161">
        <v>0</v>
      </c>
      <c r="Z67" s="161">
        <v>0</v>
      </c>
      <c r="AA67" s="161">
        <v>0</v>
      </c>
      <c r="AB67" s="161">
        <v>0</v>
      </c>
      <c r="AC67" s="161">
        <v>0</v>
      </c>
      <c r="AD67" s="161">
        <v>0</v>
      </c>
      <c r="AE67" s="161">
        <v>0</v>
      </c>
      <c r="AF67" s="161">
        <v>0</v>
      </c>
      <c r="AG67" s="161">
        <v>0</v>
      </c>
      <c r="AH67" s="161">
        <v>0</v>
      </c>
      <c r="AI67" s="161">
        <v>0</v>
      </c>
      <c r="AJ67" s="161">
        <v>0</v>
      </c>
      <c r="AK67" s="161">
        <v>0</v>
      </c>
      <c r="AL67" s="161">
        <v>0</v>
      </c>
      <c r="AM67" s="161">
        <v>0</v>
      </c>
      <c r="AN67" s="161">
        <v>0</v>
      </c>
      <c r="AO67" s="161">
        <v>0</v>
      </c>
      <c r="AP67" s="161">
        <v>0</v>
      </c>
      <c r="AQ67" s="161">
        <v>0</v>
      </c>
      <c r="AR67" s="161">
        <v>0</v>
      </c>
      <c r="AS67" s="161">
        <v>0</v>
      </c>
      <c r="AT67" s="161">
        <v>0</v>
      </c>
      <c r="AU67" s="161">
        <v>0</v>
      </c>
      <c r="AV67" s="161">
        <v>0</v>
      </c>
      <c r="AW67" s="161">
        <v>0</v>
      </c>
      <c r="AX67" s="161">
        <v>0</v>
      </c>
      <c r="AY67" s="161">
        <v>0</v>
      </c>
      <c r="AZ67" s="161">
        <v>0</v>
      </c>
      <c r="BA67" s="161">
        <v>0</v>
      </c>
      <c r="BB67" s="161">
        <v>0</v>
      </c>
      <c r="BC67" s="161">
        <v>0</v>
      </c>
      <c r="BD67" s="161">
        <v>0</v>
      </c>
      <c r="BE67" s="161">
        <v>0</v>
      </c>
      <c r="BF67" s="161">
        <v>0</v>
      </c>
      <c r="BG67" s="161">
        <v>0</v>
      </c>
      <c r="BH67" s="161">
        <v>0</v>
      </c>
      <c r="BI67" s="161">
        <v>0</v>
      </c>
      <c r="BJ67" s="161">
        <v>0</v>
      </c>
      <c r="BK67" s="61">
        <v>0</v>
      </c>
      <c r="BL67" s="61">
        <v>0</v>
      </c>
      <c r="BM67" s="61">
        <v>0</v>
      </c>
      <c r="BN67" s="61">
        <v>0</v>
      </c>
      <c r="BO67" s="61">
        <v>0</v>
      </c>
      <c r="BP67" s="61">
        <v>0</v>
      </c>
      <c r="BQ67" s="61">
        <v>0</v>
      </c>
      <c r="BR67" s="61">
        <v>0</v>
      </c>
      <c r="BS67" s="61">
        <v>0</v>
      </c>
      <c r="BT67" s="61">
        <v>0</v>
      </c>
      <c r="BU67" s="61">
        <v>0</v>
      </c>
      <c r="BV67" s="61">
        <v>0</v>
      </c>
      <c r="BW67" s="61">
        <v>0</v>
      </c>
      <c r="BX67" s="61">
        <v>0</v>
      </c>
      <c r="BY67" s="70">
        <v>0</v>
      </c>
    </row>
    <row r="68" spans="1:77" ht="14.25" customHeight="1">
      <c r="A68" s="21" t="s">
        <v>41</v>
      </c>
      <c r="B68" s="161">
        <v>0</v>
      </c>
      <c r="C68" s="161">
        <v>0</v>
      </c>
      <c r="D68" s="161">
        <v>0</v>
      </c>
      <c r="E68" s="161">
        <v>0</v>
      </c>
      <c r="F68" s="161">
        <v>0</v>
      </c>
      <c r="G68" s="161">
        <v>0</v>
      </c>
      <c r="H68" s="161">
        <v>0</v>
      </c>
      <c r="I68" s="161">
        <v>0</v>
      </c>
      <c r="J68" s="161">
        <v>0</v>
      </c>
      <c r="K68" s="161">
        <v>0</v>
      </c>
      <c r="L68" s="161">
        <v>0</v>
      </c>
      <c r="M68" s="161">
        <v>0</v>
      </c>
      <c r="N68" s="161">
        <v>0</v>
      </c>
      <c r="O68" s="161">
        <v>0</v>
      </c>
      <c r="P68" s="161">
        <v>0</v>
      </c>
      <c r="Q68" s="161">
        <v>0</v>
      </c>
      <c r="R68" s="161">
        <v>0</v>
      </c>
      <c r="S68" s="161">
        <v>0</v>
      </c>
      <c r="T68" s="161">
        <v>0</v>
      </c>
      <c r="U68" s="161">
        <v>0</v>
      </c>
      <c r="V68" s="161">
        <v>0</v>
      </c>
      <c r="W68" s="161">
        <v>0</v>
      </c>
      <c r="X68" s="161">
        <v>0</v>
      </c>
      <c r="Y68" s="161">
        <v>0</v>
      </c>
      <c r="Z68" s="161">
        <v>0</v>
      </c>
      <c r="AA68" s="161">
        <v>0</v>
      </c>
      <c r="AB68" s="161">
        <v>0</v>
      </c>
      <c r="AC68" s="161">
        <v>0</v>
      </c>
      <c r="AD68" s="161">
        <v>0</v>
      </c>
      <c r="AE68" s="161">
        <v>0</v>
      </c>
      <c r="AF68" s="161">
        <v>0</v>
      </c>
      <c r="AG68" s="161">
        <v>0</v>
      </c>
      <c r="AH68" s="161">
        <v>0</v>
      </c>
      <c r="AI68" s="161">
        <v>0</v>
      </c>
      <c r="AJ68" s="161">
        <v>0</v>
      </c>
      <c r="AK68" s="161">
        <v>0</v>
      </c>
      <c r="AL68" s="161">
        <v>0</v>
      </c>
      <c r="AM68" s="161">
        <v>0</v>
      </c>
      <c r="AN68" s="161">
        <v>0</v>
      </c>
      <c r="AO68" s="161">
        <v>0</v>
      </c>
      <c r="AP68" s="161">
        <v>0</v>
      </c>
      <c r="AQ68" s="161">
        <v>0</v>
      </c>
      <c r="AR68" s="161">
        <v>0</v>
      </c>
      <c r="AS68" s="161">
        <v>0</v>
      </c>
      <c r="AT68" s="161">
        <v>0</v>
      </c>
      <c r="AU68" s="161">
        <v>0</v>
      </c>
      <c r="AV68" s="161">
        <v>0</v>
      </c>
      <c r="AW68" s="161">
        <v>0</v>
      </c>
      <c r="AX68" s="161">
        <v>0</v>
      </c>
      <c r="AY68" s="161">
        <v>0</v>
      </c>
      <c r="AZ68" s="161">
        <v>0</v>
      </c>
      <c r="BA68" s="161">
        <v>0</v>
      </c>
      <c r="BB68" s="161">
        <v>0</v>
      </c>
      <c r="BC68" s="161">
        <v>0</v>
      </c>
      <c r="BD68" s="161">
        <v>0</v>
      </c>
      <c r="BE68" s="161">
        <v>0</v>
      </c>
      <c r="BF68" s="161">
        <v>0</v>
      </c>
      <c r="BG68" s="161">
        <v>0</v>
      </c>
      <c r="BH68" s="161">
        <v>0</v>
      </c>
      <c r="BI68" s="161">
        <v>0</v>
      </c>
      <c r="BJ68" s="161">
        <v>0</v>
      </c>
      <c r="BK68" s="61">
        <v>0</v>
      </c>
      <c r="BL68" s="61">
        <v>0</v>
      </c>
      <c r="BM68" s="61">
        <v>0</v>
      </c>
      <c r="BN68" s="61">
        <v>0</v>
      </c>
      <c r="BO68" s="61">
        <v>0</v>
      </c>
      <c r="BP68" s="61">
        <v>0</v>
      </c>
      <c r="BQ68" s="61">
        <v>0</v>
      </c>
      <c r="BR68" s="61">
        <v>0</v>
      </c>
      <c r="BS68" s="61">
        <v>0</v>
      </c>
      <c r="BT68" s="61">
        <v>0</v>
      </c>
      <c r="BU68" s="61">
        <v>0</v>
      </c>
      <c r="BV68" s="61">
        <v>0</v>
      </c>
      <c r="BW68" s="61">
        <v>0</v>
      </c>
      <c r="BX68" s="61">
        <v>0</v>
      </c>
      <c r="BY68" s="70">
        <v>0</v>
      </c>
    </row>
    <row r="69" spans="1:77" ht="14.25" customHeight="1">
      <c r="A69" s="30" t="s">
        <v>42</v>
      </c>
      <c r="B69" s="167">
        <v>0</v>
      </c>
      <c r="C69" s="167">
        <v>0</v>
      </c>
      <c r="D69" s="167">
        <v>0</v>
      </c>
      <c r="E69" s="167">
        <v>0</v>
      </c>
      <c r="F69" s="167">
        <v>0</v>
      </c>
      <c r="G69" s="167">
        <v>0</v>
      </c>
      <c r="H69" s="167">
        <v>0</v>
      </c>
      <c r="I69" s="167">
        <v>0</v>
      </c>
      <c r="J69" s="167">
        <v>0</v>
      </c>
      <c r="K69" s="167">
        <v>0</v>
      </c>
      <c r="L69" s="167">
        <v>0</v>
      </c>
      <c r="M69" s="167">
        <v>-4.0800000000007497E-4</v>
      </c>
      <c r="N69" s="167">
        <v>4.0800000000007497E-4</v>
      </c>
      <c r="O69" s="167">
        <v>0</v>
      </c>
      <c r="P69" s="167">
        <v>0</v>
      </c>
      <c r="Q69" s="167">
        <v>0</v>
      </c>
      <c r="R69" s="167">
        <v>-4.0249999999999453E-3</v>
      </c>
      <c r="S69" s="167">
        <v>4.0249999999999453E-3</v>
      </c>
      <c r="T69" s="167">
        <v>0</v>
      </c>
      <c r="U69" s="167">
        <v>0</v>
      </c>
      <c r="V69" s="167">
        <v>0</v>
      </c>
      <c r="W69" s="167">
        <v>0</v>
      </c>
      <c r="X69" s="167">
        <v>0</v>
      </c>
      <c r="Y69" s="167">
        <v>4.9999999962579977E-7</v>
      </c>
      <c r="Z69" s="167">
        <v>-4.9999999962579977E-7</v>
      </c>
      <c r="AA69" s="167">
        <v>3.2000000000032003E-5</v>
      </c>
      <c r="AB69" s="167">
        <v>0.39753487000001103</v>
      </c>
      <c r="AC69" s="167">
        <v>4.5856600000096503E-3</v>
      </c>
      <c r="AD69" s="167">
        <v>1.035319877499989</v>
      </c>
      <c r="AE69" s="167">
        <v>0.38900165749999571</v>
      </c>
      <c r="AF69" s="167">
        <v>1.4289071949999947</v>
      </c>
      <c r="AG69" s="167">
        <v>-2.8578223899999893</v>
      </c>
      <c r="AH69" s="167">
        <v>1.0197839674999885</v>
      </c>
      <c r="AI69" s="167">
        <v>0.64903513749999975</v>
      </c>
      <c r="AJ69" s="167">
        <v>1.1028472950000012</v>
      </c>
      <c r="AK69" s="167">
        <v>-2.5369366199999996</v>
      </c>
      <c r="AL69" s="167">
        <v>0.35054752999999972</v>
      </c>
      <c r="AM69" s="167">
        <v>-0.39415526999999995</v>
      </c>
      <c r="AN69" s="167">
        <v>1.7398196700000002</v>
      </c>
      <c r="AO69" s="167">
        <v>-1.7848939500000001</v>
      </c>
      <c r="AP69" s="167">
        <v>7.5943129999999914E-2</v>
      </c>
      <c r="AQ69" s="167">
        <v>0.19076783000000019</v>
      </c>
      <c r="AR69" s="167">
        <v>2.1079548700000017</v>
      </c>
      <c r="AS69" s="167">
        <v>-2.182926010000001</v>
      </c>
      <c r="AT69" s="167">
        <v>-6.6680960000001371E-2</v>
      </c>
      <c r="AU69" s="167">
        <v>1.2278604299999998</v>
      </c>
      <c r="AV69" s="167">
        <v>1.8517016800000006</v>
      </c>
      <c r="AW69" s="167">
        <v>-0.89600951000000018</v>
      </c>
      <c r="AX69" s="167">
        <v>0.40535936000000006</v>
      </c>
      <c r="AY69" s="167">
        <v>0.20046627999999972</v>
      </c>
      <c r="AZ69" s="167">
        <v>0.36514665000000024</v>
      </c>
      <c r="BA69" s="167">
        <v>6.9541839433333026</v>
      </c>
      <c r="BB69" s="167">
        <v>-66.904238014444417</v>
      </c>
      <c r="BC69" s="167">
        <v>0.30612988333333047</v>
      </c>
      <c r="BD69" s="167">
        <v>-1.56776259222222</v>
      </c>
      <c r="BE69" s="167">
        <v>-0.1709895411111097</v>
      </c>
      <c r="BF69" s="167">
        <v>0.33433221333333019</v>
      </c>
      <c r="BG69" s="167">
        <v>-0.64571474666666018</v>
      </c>
      <c r="BH69" s="167">
        <v>1.3109293252688099</v>
      </c>
      <c r="BI69" s="167">
        <v>-0.29923229792114031</v>
      </c>
      <c r="BJ69" s="167">
        <v>-0.50931896290322998</v>
      </c>
      <c r="BK69" s="167">
        <v>0.82457047200000066</v>
      </c>
      <c r="BL69" s="74">
        <v>2.631578260903229</v>
      </c>
      <c r="BM69" s="74">
        <v>-1.6689902799999994</v>
      </c>
      <c r="BN69" s="74">
        <v>0.88479231909677047</v>
      </c>
      <c r="BO69" s="74">
        <v>3.7306914809032197</v>
      </c>
      <c r="BP69" s="74">
        <v>-0.80367951999998866</v>
      </c>
      <c r="BQ69" s="74">
        <v>3.5415272499999695</v>
      </c>
      <c r="BR69" s="74">
        <v>0.13882363709680057</v>
      </c>
      <c r="BS69" s="74">
        <v>-1.9177686500000011</v>
      </c>
      <c r="BT69" s="74">
        <v>1.7152590300000004</v>
      </c>
      <c r="BU69" s="74">
        <v>1.8460322099999988</v>
      </c>
      <c r="BV69" s="74">
        <v>0.95220042999999954</v>
      </c>
      <c r="BW69" s="74">
        <v>2.9335276700000019</v>
      </c>
      <c r="BX69" s="74">
        <v>10.965088999999995</v>
      </c>
      <c r="BY69" s="75">
        <v>0.44438575000000213</v>
      </c>
    </row>
    <row r="70" spans="1:77" ht="14.25" customHeight="1">
      <c r="A70" s="211" t="s">
        <v>162</v>
      </c>
      <c r="B70" s="375" t="s">
        <v>162</v>
      </c>
      <c r="C70" s="334"/>
      <c r="D70" s="334"/>
      <c r="E70" s="334"/>
      <c r="F70" s="334"/>
      <c r="G70" s="334"/>
      <c r="H70" s="334"/>
      <c r="I70" s="334"/>
      <c r="J70" s="334"/>
      <c r="K70" s="334"/>
      <c r="L70" s="334"/>
      <c r="M70" s="334"/>
      <c r="N70" s="334"/>
      <c r="O70" s="334"/>
      <c r="P70" s="334"/>
      <c r="Q70" s="334"/>
      <c r="R70" s="334"/>
      <c r="S70" s="334"/>
      <c r="T70" s="334"/>
      <c r="U70" s="334"/>
      <c r="V70" s="334"/>
      <c r="W70" s="334"/>
      <c r="X70" s="334"/>
      <c r="Y70" s="334"/>
      <c r="Z70" s="334"/>
      <c r="AA70" s="334"/>
      <c r="AB70" s="334"/>
      <c r="AC70" s="334"/>
      <c r="AD70" s="334"/>
      <c r="AE70" s="334"/>
      <c r="AF70" s="334"/>
      <c r="AG70" s="334"/>
      <c r="AH70" s="334"/>
      <c r="AI70" s="334"/>
      <c r="AJ70" s="334"/>
      <c r="AK70" s="334"/>
      <c r="AL70" s="334"/>
      <c r="AM70" s="334"/>
      <c r="AN70" s="334"/>
      <c r="AO70" s="334"/>
      <c r="AP70" s="334"/>
      <c r="AQ70" s="334"/>
      <c r="AR70" s="334"/>
      <c r="AS70" s="334"/>
      <c r="AT70" s="334"/>
      <c r="AU70" s="334"/>
      <c r="AV70" s="334"/>
      <c r="AW70" s="334"/>
      <c r="AX70" s="334"/>
      <c r="AY70" s="334"/>
      <c r="AZ70" s="334"/>
      <c r="BA70" s="334"/>
      <c r="BB70" s="334"/>
      <c r="BC70" s="334"/>
      <c r="BD70" s="334"/>
      <c r="BE70" s="334"/>
      <c r="BF70" s="334"/>
      <c r="BG70" s="334"/>
      <c r="BH70" s="334"/>
      <c r="BI70" s="334"/>
      <c r="BJ70" s="334"/>
      <c r="BK70" s="334"/>
      <c r="BL70" s="334"/>
      <c r="BM70" s="334"/>
      <c r="BN70" s="334"/>
      <c r="BO70" s="334"/>
      <c r="BP70" s="334"/>
      <c r="BQ70" s="334"/>
      <c r="BR70" s="334"/>
      <c r="BS70" s="334"/>
      <c r="BT70" s="334"/>
      <c r="BU70" s="334"/>
      <c r="BV70" s="334"/>
      <c r="BW70" s="334"/>
      <c r="BX70" s="334"/>
      <c r="BY70" s="319"/>
    </row>
    <row r="71" spans="1:77" ht="14.25" customHeight="1">
      <c r="A71" s="16" t="s">
        <v>28</v>
      </c>
      <c r="B71" s="61"/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1"/>
      <c r="P71" s="61"/>
      <c r="Q71" s="61"/>
      <c r="R71" s="61"/>
      <c r="S71" s="61"/>
      <c r="T71" s="61"/>
      <c r="U71" s="61"/>
      <c r="V71" s="61"/>
      <c r="W71" s="61"/>
      <c r="X71" s="61"/>
      <c r="Y71" s="61"/>
      <c r="Z71" s="61"/>
      <c r="AA71" s="61"/>
      <c r="AB71" s="61"/>
      <c r="AC71" s="61"/>
      <c r="AD71" s="61"/>
      <c r="AE71" s="61"/>
      <c r="AF71" s="61"/>
      <c r="AG71" s="61"/>
      <c r="AH71" s="61"/>
      <c r="AI71" s="61"/>
      <c r="AJ71" s="61"/>
      <c r="AK71" s="61"/>
      <c r="AL71" s="61"/>
      <c r="AM71" s="61"/>
      <c r="AN71" s="61"/>
      <c r="AO71" s="61"/>
      <c r="AP71" s="61"/>
      <c r="AQ71" s="61"/>
      <c r="AR71" s="61"/>
      <c r="AS71" s="61"/>
      <c r="AT71" s="61"/>
      <c r="AU71" s="61"/>
      <c r="AV71" s="61"/>
      <c r="AW71" s="61"/>
      <c r="AX71" s="61"/>
      <c r="AY71" s="61"/>
      <c r="AZ71" s="61"/>
      <c r="BA71" s="61"/>
      <c r="BB71" s="61"/>
      <c r="BC71" s="61"/>
      <c r="BD71" s="61"/>
      <c r="BE71" s="61"/>
      <c r="BF71" s="61"/>
      <c r="BG71" s="61"/>
      <c r="BH71" s="61"/>
      <c r="BI71" s="61"/>
      <c r="BJ71" s="61"/>
      <c r="BK71" s="61"/>
      <c r="BL71" s="61"/>
      <c r="BM71" s="61"/>
      <c r="BN71" s="61"/>
      <c r="BO71" s="61"/>
      <c r="BP71" s="61"/>
      <c r="BQ71" s="61"/>
      <c r="BR71" s="61"/>
      <c r="BS71" s="61"/>
      <c r="BT71" s="61"/>
      <c r="BU71" s="61"/>
      <c r="BV71" s="61"/>
      <c r="BW71" s="61"/>
      <c r="BX71" s="61"/>
      <c r="BY71" s="70"/>
    </row>
    <row r="72" spans="1:77" ht="14.25" customHeight="1">
      <c r="A72" s="21" t="s">
        <v>29</v>
      </c>
      <c r="B72" s="161">
        <v>0</v>
      </c>
      <c r="C72" s="161">
        <v>0</v>
      </c>
      <c r="D72" s="161">
        <v>0</v>
      </c>
      <c r="E72" s="161">
        <v>0</v>
      </c>
      <c r="F72" s="161">
        <v>0</v>
      </c>
      <c r="G72" s="161">
        <v>0</v>
      </c>
      <c r="H72" s="161">
        <v>0</v>
      </c>
      <c r="I72" s="161">
        <v>0</v>
      </c>
      <c r="J72" s="161">
        <v>0</v>
      </c>
      <c r="K72" s="161">
        <v>0</v>
      </c>
      <c r="L72" s="161">
        <v>0</v>
      </c>
      <c r="M72" s="161">
        <v>0</v>
      </c>
      <c r="N72" s="161">
        <v>0</v>
      </c>
      <c r="O72" s="161">
        <v>0</v>
      </c>
      <c r="P72" s="161">
        <v>0</v>
      </c>
      <c r="Q72" s="161">
        <v>0</v>
      </c>
      <c r="R72" s="161">
        <v>0</v>
      </c>
      <c r="S72" s="161">
        <v>0</v>
      </c>
      <c r="T72" s="161">
        <v>0</v>
      </c>
      <c r="U72" s="161">
        <v>0</v>
      </c>
      <c r="V72" s="161">
        <v>0</v>
      </c>
      <c r="W72" s="161">
        <v>0</v>
      </c>
      <c r="X72" s="161">
        <v>0</v>
      </c>
      <c r="Y72" s="161">
        <v>0</v>
      </c>
      <c r="Z72" s="161">
        <v>0</v>
      </c>
      <c r="AA72" s="161">
        <v>0</v>
      </c>
      <c r="AB72" s="161">
        <v>0</v>
      </c>
      <c r="AC72" s="161">
        <v>0</v>
      </c>
      <c r="AD72" s="161">
        <v>0</v>
      </c>
      <c r="AE72" s="161">
        <v>0</v>
      </c>
      <c r="AF72" s="161">
        <v>0</v>
      </c>
      <c r="AG72" s="161">
        <v>0</v>
      </c>
      <c r="AH72" s="161">
        <v>0</v>
      </c>
      <c r="AI72" s="161">
        <v>0</v>
      </c>
      <c r="AJ72" s="161">
        <v>0</v>
      </c>
      <c r="AK72" s="161">
        <v>0</v>
      </c>
      <c r="AL72" s="161">
        <v>0</v>
      </c>
      <c r="AM72" s="161">
        <v>0</v>
      </c>
      <c r="AN72" s="161">
        <v>0</v>
      </c>
      <c r="AO72" s="161">
        <v>0</v>
      </c>
      <c r="AP72" s="161">
        <v>0</v>
      </c>
      <c r="AQ72" s="161">
        <v>0</v>
      </c>
      <c r="AR72" s="161">
        <v>0</v>
      </c>
      <c r="AS72" s="161">
        <v>0</v>
      </c>
      <c r="AT72" s="161">
        <v>0</v>
      </c>
      <c r="AU72" s="161">
        <v>0</v>
      </c>
      <c r="AV72" s="161">
        <v>0</v>
      </c>
      <c r="AW72" s="161">
        <v>0</v>
      </c>
      <c r="AX72" s="161">
        <v>0</v>
      </c>
      <c r="AY72" s="161">
        <v>0</v>
      </c>
      <c r="AZ72" s="161">
        <v>0</v>
      </c>
      <c r="BA72" s="161">
        <v>0</v>
      </c>
      <c r="BB72" s="161">
        <v>0</v>
      </c>
      <c r="BC72" s="161">
        <v>0</v>
      </c>
      <c r="BD72" s="161">
        <v>0</v>
      </c>
      <c r="BE72" s="161">
        <v>0</v>
      </c>
      <c r="BF72" s="161">
        <v>0</v>
      </c>
      <c r="BG72" s="161">
        <v>0</v>
      </c>
      <c r="BH72" s="161">
        <v>0</v>
      </c>
      <c r="BI72" s="161">
        <v>0</v>
      </c>
      <c r="BJ72" s="161">
        <v>0</v>
      </c>
      <c r="BK72" s="61">
        <v>0</v>
      </c>
      <c r="BL72" s="61">
        <v>0</v>
      </c>
      <c r="BM72" s="61">
        <v>0</v>
      </c>
      <c r="BN72" s="61">
        <v>0</v>
      </c>
      <c r="BO72" s="61">
        <v>0</v>
      </c>
      <c r="BP72" s="61">
        <v>0</v>
      </c>
      <c r="BQ72" s="61">
        <v>0</v>
      </c>
      <c r="BR72" s="61">
        <v>0</v>
      </c>
      <c r="BS72" s="61">
        <v>0</v>
      </c>
      <c r="BT72" s="61">
        <v>0</v>
      </c>
      <c r="BU72" s="61">
        <v>0</v>
      </c>
      <c r="BV72" s="61">
        <v>0</v>
      </c>
      <c r="BW72" s="61">
        <v>0</v>
      </c>
      <c r="BX72" s="61">
        <v>0</v>
      </c>
      <c r="BY72" s="70">
        <v>0</v>
      </c>
    </row>
    <row r="73" spans="1:77" ht="14.25" customHeight="1">
      <c r="A73" s="21" t="s">
        <v>31</v>
      </c>
      <c r="B73" s="161">
        <v>0</v>
      </c>
      <c r="C73" s="161">
        <v>0</v>
      </c>
      <c r="D73" s="161">
        <v>0</v>
      </c>
      <c r="E73" s="161">
        <v>0</v>
      </c>
      <c r="F73" s="161">
        <v>0</v>
      </c>
      <c r="G73" s="161">
        <v>0</v>
      </c>
      <c r="H73" s="161">
        <v>0</v>
      </c>
      <c r="I73" s="161">
        <v>0</v>
      </c>
      <c r="J73" s="161">
        <v>0</v>
      </c>
      <c r="K73" s="161">
        <v>0</v>
      </c>
      <c r="L73" s="161">
        <v>0</v>
      </c>
      <c r="M73" s="161">
        <v>0</v>
      </c>
      <c r="N73" s="161">
        <v>0</v>
      </c>
      <c r="O73" s="161">
        <v>0</v>
      </c>
      <c r="P73" s="161">
        <v>0</v>
      </c>
      <c r="Q73" s="161">
        <v>0</v>
      </c>
      <c r="R73" s="161">
        <v>0</v>
      </c>
      <c r="S73" s="161">
        <v>0</v>
      </c>
      <c r="T73" s="161">
        <v>0</v>
      </c>
      <c r="U73" s="161">
        <v>0</v>
      </c>
      <c r="V73" s="161">
        <v>0</v>
      </c>
      <c r="W73" s="161">
        <v>0</v>
      </c>
      <c r="X73" s="161">
        <v>0</v>
      </c>
      <c r="Y73" s="161">
        <v>0</v>
      </c>
      <c r="Z73" s="161">
        <v>0</v>
      </c>
      <c r="AA73" s="161">
        <v>0</v>
      </c>
      <c r="AB73" s="161">
        <v>0</v>
      </c>
      <c r="AC73" s="161">
        <v>0</v>
      </c>
      <c r="AD73" s="161">
        <v>0</v>
      </c>
      <c r="AE73" s="161">
        <v>0</v>
      </c>
      <c r="AF73" s="161">
        <v>0</v>
      </c>
      <c r="AG73" s="161">
        <v>0</v>
      </c>
      <c r="AH73" s="161">
        <v>0</v>
      </c>
      <c r="AI73" s="161">
        <v>0</v>
      </c>
      <c r="AJ73" s="161">
        <v>0</v>
      </c>
      <c r="AK73" s="161">
        <v>0</v>
      </c>
      <c r="AL73" s="161">
        <v>0</v>
      </c>
      <c r="AM73" s="161">
        <v>0</v>
      </c>
      <c r="AN73" s="161">
        <v>0</v>
      </c>
      <c r="AO73" s="161">
        <v>0</v>
      </c>
      <c r="AP73" s="161">
        <v>0</v>
      </c>
      <c r="AQ73" s="161">
        <v>0</v>
      </c>
      <c r="AR73" s="161">
        <v>0</v>
      </c>
      <c r="AS73" s="161">
        <v>0</v>
      </c>
      <c r="AT73" s="161">
        <v>0</v>
      </c>
      <c r="AU73" s="161">
        <v>0</v>
      </c>
      <c r="AV73" s="161">
        <v>0</v>
      </c>
      <c r="AW73" s="161">
        <v>0</v>
      </c>
      <c r="AX73" s="161">
        <v>0</v>
      </c>
      <c r="AY73" s="161">
        <v>0</v>
      </c>
      <c r="AZ73" s="161">
        <v>0</v>
      </c>
      <c r="BA73" s="161">
        <v>0</v>
      </c>
      <c r="BB73" s="161">
        <v>0</v>
      </c>
      <c r="BC73" s="161">
        <v>0</v>
      </c>
      <c r="BD73" s="161">
        <v>0</v>
      </c>
      <c r="BE73" s="161">
        <v>0</v>
      </c>
      <c r="BF73" s="161">
        <v>0</v>
      </c>
      <c r="BG73" s="161">
        <v>0</v>
      </c>
      <c r="BH73" s="161">
        <v>0</v>
      </c>
      <c r="BI73" s="161">
        <v>0</v>
      </c>
      <c r="BJ73" s="161">
        <v>0</v>
      </c>
      <c r="BK73" s="61">
        <v>0</v>
      </c>
      <c r="BL73" s="61">
        <v>0</v>
      </c>
      <c r="BM73" s="61">
        <v>0</v>
      </c>
      <c r="BN73" s="61">
        <v>0</v>
      </c>
      <c r="BO73" s="61">
        <v>0</v>
      </c>
      <c r="BP73" s="61">
        <v>0</v>
      </c>
      <c r="BQ73" s="61">
        <v>0</v>
      </c>
      <c r="BR73" s="61">
        <v>0</v>
      </c>
      <c r="BS73" s="61">
        <v>0</v>
      </c>
      <c r="BT73" s="61">
        <v>0</v>
      </c>
      <c r="BU73" s="61">
        <v>0</v>
      </c>
      <c r="BV73" s="61">
        <v>0</v>
      </c>
      <c r="BW73" s="61">
        <v>0</v>
      </c>
      <c r="BX73" s="61">
        <v>0</v>
      </c>
      <c r="BY73" s="70">
        <v>0</v>
      </c>
    </row>
    <row r="74" spans="1:77" ht="14.25" customHeight="1">
      <c r="A74" s="21" t="s">
        <v>32</v>
      </c>
      <c r="B74" s="161">
        <v>0</v>
      </c>
      <c r="C74" s="161">
        <v>0</v>
      </c>
      <c r="D74" s="161">
        <v>0</v>
      </c>
      <c r="E74" s="161">
        <v>0</v>
      </c>
      <c r="F74" s="161">
        <v>0</v>
      </c>
      <c r="G74" s="161">
        <v>0</v>
      </c>
      <c r="H74" s="161">
        <v>0</v>
      </c>
      <c r="I74" s="161">
        <v>0</v>
      </c>
      <c r="J74" s="161">
        <v>0</v>
      </c>
      <c r="K74" s="161">
        <v>0</v>
      </c>
      <c r="L74" s="161">
        <v>0</v>
      </c>
      <c r="M74" s="161">
        <v>0</v>
      </c>
      <c r="N74" s="161">
        <v>0</v>
      </c>
      <c r="O74" s="161">
        <v>0</v>
      </c>
      <c r="P74" s="161">
        <v>0</v>
      </c>
      <c r="Q74" s="161">
        <v>0</v>
      </c>
      <c r="R74" s="161">
        <v>0</v>
      </c>
      <c r="S74" s="161">
        <v>0</v>
      </c>
      <c r="T74" s="161">
        <v>0</v>
      </c>
      <c r="U74" s="161">
        <v>0</v>
      </c>
      <c r="V74" s="161">
        <v>0</v>
      </c>
      <c r="W74" s="161">
        <v>0</v>
      </c>
      <c r="X74" s="161">
        <v>0</v>
      </c>
      <c r="Y74" s="161">
        <v>0</v>
      </c>
      <c r="Z74" s="161">
        <v>0</v>
      </c>
      <c r="AA74" s="161">
        <v>0</v>
      </c>
      <c r="AB74" s="161">
        <v>0</v>
      </c>
      <c r="AC74" s="161">
        <v>0</v>
      </c>
      <c r="AD74" s="161">
        <v>0</v>
      </c>
      <c r="AE74" s="161">
        <v>0</v>
      </c>
      <c r="AF74" s="161">
        <v>0</v>
      </c>
      <c r="AG74" s="161">
        <v>0</v>
      </c>
      <c r="AH74" s="161">
        <v>0</v>
      </c>
      <c r="AI74" s="161">
        <v>0</v>
      </c>
      <c r="AJ74" s="161">
        <v>0</v>
      </c>
      <c r="AK74" s="161">
        <v>0</v>
      </c>
      <c r="AL74" s="161">
        <v>0</v>
      </c>
      <c r="AM74" s="161">
        <v>0</v>
      </c>
      <c r="AN74" s="161">
        <v>0</v>
      </c>
      <c r="AO74" s="161">
        <v>0</v>
      </c>
      <c r="AP74" s="161">
        <v>0</v>
      </c>
      <c r="AQ74" s="161">
        <v>0</v>
      </c>
      <c r="AR74" s="161">
        <v>0</v>
      </c>
      <c r="AS74" s="161">
        <v>0</v>
      </c>
      <c r="AT74" s="161">
        <v>0</v>
      </c>
      <c r="AU74" s="161">
        <v>0</v>
      </c>
      <c r="AV74" s="161">
        <v>0</v>
      </c>
      <c r="AW74" s="161">
        <v>0</v>
      </c>
      <c r="AX74" s="161">
        <v>0</v>
      </c>
      <c r="AY74" s="161">
        <v>0</v>
      </c>
      <c r="AZ74" s="161">
        <v>0</v>
      </c>
      <c r="BA74" s="161">
        <v>0</v>
      </c>
      <c r="BB74" s="161">
        <v>0</v>
      </c>
      <c r="BC74" s="161">
        <v>0</v>
      </c>
      <c r="BD74" s="161">
        <v>0</v>
      </c>
      <c r="BE74" s="161">
        <v>0</v>
      </c>
      <c r="BF74" s="161">
        <v>0</v>
      </c>
      <c r="BG74" s="161">
        <v>0</v>
      </c>
      <c r="BH74" s="161">
        <v>0</v>
      </c>
      <c r="BI74" s="161">
        <v>0</v>
      </c>
      <c r="BJ74" s="161">
        <v>0</v>
      </c>
      <c r="BK74" s="61">
        <v>0</v>
      </c>
      <c r="BL74" s="61">
        <v>0</v>
      </c>
      <c r="BM74" s="61">
        <v>0</v>
      </c>
      <c r="BN74" s="61">
        <v>0</v>
      </c>
      <c r="BO74" s="61">
        <v>0</v>
      </c>
      <c r="BP74" s="61">
        <v>0</v>
      </c>
      <c r="BQ74" s="61">
        <v>0</v>
      </c>
      <c r="BR74" s="61">
        <v>0</v>
      </c>
      <c r="BS74" s="61">
        <v>0</v>
      </c>
      <c r="BT74" s="61">
        <v>0</v>
      </c>
      <c r="BU74" s="61">
        <v>0</v>
      </c>
      <c r="BV74" s="61">
        <v>0</v>
      </c>
      <c r="BW74" s="61">
        <v>0</v>
      </c>
      <c r="BX74" s="61">
        <v>0</v>
      </c>
      <c r="BY74" s="70">
        <v>0</v>
      </c>
    </row>
    <row r="75" spans="1:77" ht="14.25" customHeight="1">
      <c r="A75" s="21" t="s">
        <v>40</v>
      </c>
      <c r="B75" s="161">
        <v>0</v>
      </c>
      <c r="C75" s="161">
        <v>0</v>
      </c>
      <c r="D75" s="161">
        <v>0</v>
      </c>
      <c r="E75" s="161">
        <v>0</v>
      </c>
      <c r="F75" s="161">
        <v>0</v>
      </c>
      <c r="G75" s="161">
        <v>0</v>
      </c>
      <c r="H75" s="161">
        <v>0</v>
      </c>
      <c r="I75" s="161">
        <v>0</v>
      </c>
      <c r="J75" s="161">
        <v>0</v>
      </c>
      <c r="K75" s="161">
        <v>0</v>
      </c>
      <c r="L75" s="161">
        <v>0</v>
      </c>
      <c r="M75" s="161">
        <v>0</v>
      </c>
      <c r="N75" s="161">
        <v>0</v>
      </c>
      <c r="O75" s="161">
        <v>0</v>
      </c>
      <c r="P75" s="161">
        <v>0</v>
      </c>
      <c r="Q75" s="161">
        <v>0</v>
      </c>
      <c r="R75" s="161">
        <v>0</v>
      </c>
      <c r="S75" s="161">
        <v>0</v>
      </c>
      <c r="T75" s="161">
        <v>0</v>
      </c>
      <c r="U75" s="161">
        <v>0</v>
      </c>
      <c r="V75" s="161">
        <v>0</v>
      </c>
      <c r="W75" s="161">
        <v>0</v>
      </c>
      <c r="X75" s="161">
        <v>0</v>
      </c>
      <c r="Y75" s="161">
        <v>0</v>
      </c>
      <c r="Z75" s="161">
        <v>0</v>
      </c>
      <c r="AA75" s="161">
        <v>0</v>
      </c>
      <c r="AB75" s="161">
        <v>0</v>
      </c>
      <c r="AC75" s="161">
        <v>0</v>
      </c>
      <c r="AD75" s="161">
        <v>0</v>
      </c>
      <c r="AE75" s="161">
        <v>0</v>
      </c>
      <c r="AF75" s="161">
        <v>0</v>
      </c>
      <c r="AG75" s="161">
        <v>0</v>
      </c>
      <c r="AH75" s="161">
        <v>0</v>
      </c>
      <c r="AI75" s="161">
        <v>0</v>
      </c>
      <c r="AJ75" s="161">
        <v>0</v>
      </c>
      <c r="AK75" s="161">
        <v>0</v>
      </c>
      <c r="AL75" s="161">
        <v>0</v>
      </c>
      <c r="AM75" s="161">
        <v>0</v>
      </c>
      <c r="AN75" s="161">
        <v>0</v>
      </c>
      <c r="AO75" s="161">
        <v>0</v>
      </c>
      <c r="AP75" s="161">
        <v>0</v>
      </c>
      <c r="AQ75" s="161">
        <v>0</v>
      </c>
      <c r="AR75" s="161">
        <v>0</v>
      </c>
      <c r="AS75" s="161">
        <v>0</v>
      </c>
      <c r="AT75" s="161">
        <v>0</v>
      </c>
      <c r="AU75" s="161">
        <v>0</v>
      </c>
      <c r="AV75" s="161">
        <v>0</v>
      </c>
      <c r="AW75" s="161">
        <v>0</v>
      </c>
      <c r="AX75" s="161">
        <v>0</v>
      </c>
      <c r="AY75" s="161">
        <v>0</v>
      </c>
      <c r="AZ75" s="161">
        <v>0</v>
      </c>
      <c r="BA75" s="161">
        <v>0</v>
      </c>
      <c r="BB75" s="161">
        <v>0</v>
      </c>
      <c r="BC75" s="161">
        <v>0</v>
      </c>
      <c r="BD75" s="161">
        <v>0</v>
      </c>
      <c r="BE75" s="161">
        <v>0</v>
      </c>
      <c r="BF75" s="161">
        <v>0</v>
      </c>
      <c r="BG75" s="161">
        <v>0</v>
      </c>
      <c r="BH75" s="161">
        <v>0</v>
      </c>
      <c r="BI75" s="161">
        <v>0</v>
      </c>
      <c r="BJ75" s="161">
        <v>0</v>
      </c>
      <c r="BK75" s="61">
        <v>0</v>
      </c>
      <c r="BL75" s="61">
        <v>0</v>
      </c>
      <c r="BM75" s="61">
        <v>0</v>
      </c>
      <c r="BN75" s="61">
        <v>0</v>
      </c>
      <c r="BO75" s="61">
        <v>0</v>
      </c>
      <c r="BP75" s="61">
        <v>0</v>
      </c>
      <c r="BQ75" s="61">
        <v>0</v>
      </c>
      <c r="BR75" s="61">
        <v>0</v>
      </c>
      <c r="BS75" s="61">
        <v>0</v>
      </c>
      <c r="BT75" s="61">
        <v>0</v>
      </c>
      <c r="BU75" s="61">
        <v>0</v>
      </c>
      <c r="BV75" s="61">
        <v>0</v>
      </c>
      <c r="BW75" s="61">
        <v>0</v>
      </c>
      <c r="BX75" s="61">
        <v>0</v>
      </c>
      <c r="BY75" s="70">
        <v>0</v>
      </c>
    </row>
    <row r="76" spans="1:77" ht="14.25" customHeight="1">
      <c r="A76" s="21" t="s">
        <v>34</v>
      </c>
      <c r="B76" s="161">
        <v>0</v>
      </c>
      <c r="C76" s="161">
        <v>0</v>
      </c>
      <c r="D76" s="161">
        <v>0</v>
      </c>
      <c r="E76" s="161">
        <v>0</v>
      </c>
      <c r="F76" s="161">
        <v>0</v>
      </c>
      <c r="G76" s="161">
        <v>0</v>
      </c>
      <c r="H76" s="161">
        <v>0</v>
      </c>
      <c r="I76" s="161">
        <v>0</v>
      </c>
      <c r="J76" s="161">
        <v>0</v>
      </c>
      <c r="K76" s="161">
        <v>0</v>
      </c>
      <c r="L76" s="161">
        <v>0</v>
      </c>
      <c r="M76" s="161">
        <v>0</v>
      </c>
      <c r="N76" s="161">
        <v>0</v>
      </c>
      <c r="O76" s="161">
        <v>0</v>
      </c>
      <c r="P76" s="161">
        <v>0</v>
      </c>
      <c r="Q76" s="161">
        <v>0</v>
      </c>
      <c r="R76" s="161">
        <v>0</v>
      </c>
      <c r="S76" s="161">
        <v>0</v>
      </c>
      <c r="T76" s="161">
        <v>0</v>
      </c>
      <c r="U76" s="161">
        <v>0</v>
      </c>
      <c r="V76" s="161">
        <v>0</v>
      </c>
      <c r="W76" s="161">
        <v>0</v>
      </c>
      <c r="X76" s="161">
        <v>0</v>
      </c>
      <c r="Y76" s="161">
        <v>0</v>
      </c>
      <c r="Z76" s="161">
        <v>0</v>
      </c>
      <c r="AA76" s="161">
        <v>0</v>
      </c>
      <c r="AB76" s="161">
        <v>0</v>
      </c>
      <c r="AC76" s="161">
        <v>0</v>
      </c>
      <c r="AD76" s="161">
        <v>0</v>
      </c>
      <c r="AE76" s="161">
        <v>0</v>
      </c>
      <c r="AF76" s="161">
        <v>0</v>
      </c>
      <c r="AG76" s="161">
        <v>0</v>
      </c>
      <c r="AH76" s="161">
        <v>0</v>
      </c>
      <c r="AI76" s="161">
        <v>0</v>
      </c>
      <c r="AJ76" s="161">
        <v>0</v>
      </c>
      <c r="AK76" s="161">
        <v>0</v>
      </c>
      <c r="AL76" s="161">
        <v>0</v>
      </c>
      <c r="AM76" s="161">
        <v>0</v>
      </c>
      <c r="AN76" s="161">
        <v>0</v>
      </c>
      <c r="AO76" s="161">
        <v>0</v>
      </c>
      <c r="AP76" s="161">
        <v>0</v>
      </c>
      <c r="AQ76" s="161">
        <v>0</v>
      </c>
      <c r="AR76" s="161">
        <v>0</v>
      </c>
      <c r="AS76" s="161">
        <v>0</v>
      </c>
      <c r="AT76" s="161">
        <v>0</v>
      </c>
      <c r="AU76" s="161">
        <v>0</v>
      </c>
      <c r="AV76" s="161">
        <v>0</v>
      </c>
      <c r="AW76" s="161">
        <v>0</v>
      </c>
      <c r="AX76" s="161">
        <v>0</v>
      </c>
      <c r="AY76" s="161">
        <v>0</v>
      </c>
      <c r="AZ76" s="161">
        <v>0</v>
      </c>
      <c r="BA76" s="161">
        <v>0</v>
      </c>
      <c r="BB76" s="161">
        <v>0</v>
      </c>
      <c r="BC76" s="161">
        <v>0</v>
      </c>
      <c r="BD76" s="161">
        <v>0</v>
      </c>
      <c r="BE76" s="161">
        <v>0</v>
      </c>
      <c r="BF76" s="161">
        <v>0</v>
      </c>
      <c r="BG76" s="161">
        <v>0</v>
      </c>
      <c r="BH76" s="161">
        <v>0</v>
      </c>
      <c r="BI76" s="161">
        <v>0</v>
      </c>
      <c r="BJ76" s="161">
        <v>0</v>
      </c>
      <c r="BK76" s="61">
        <v>0</v>
      </c>
      <c r="BL76" s="61">
        <v>0</v>
      </c>
      <c r="BM76" s="61">
        <v>0</v>
      </c>
      <c r="BN76" s="61">
        <v>0</v>
      </c>
      <c r="BO76" s="61">
        <v>0</v>
      </c>
      <c r="BP76" s="61">
        <v>0</v>
      </c>
      <c r="BQ76" s="61">
        <v>0</v>
      </c>
      <c r="BR76" s="61">
        <v>0</v>
      </c>
      <c r="BS76" s="61">
        <v>0</v>
      </c>
      <c r="BT76" s="61">
        <v>0</v>
      </c>
      <c r="BU76" s="61">
        <v>0</v>
      </c>
      <c r="BV76" s="61">
        <v>0</v>
      </c>
      <c r="BW76" s="61">
        <v>0</v>
      </c>
      <c r="BX76" s="61">
        <v>0</v>
      </c>
      <c r="BY76" s="70">
        <v>0</v>
      </c>
    </row>
    <row r="77" spans="1:77" ht="14.25" customHeight="1">
      <c r="A77" s="21" t="s">
        <v>35</v>
      </c>
      <c r="B77" s="161">
        <v>0</v>
      </c>
      <c r="C77" s="161">
        <v>0</v>
      </c>
      <c r="D77" s="161">
        <v>0</v>
      </c>
      <c r="E77" s="161">
        <v>0</v>
      </c>
      <c r="F77" s="161">
        <v>0</v>
      </c>
      <c r="G77" s="161">
        <v>0</v>
      </c>
      <c r="H77" s="161">
        <v>0</v>
      </c>
      <c r="I77" s="161">
        <v>0</v>
      </c>
      <c r="J77" s="161">
        <v>0</v>
      </c>
      <c r="K77" s="161">
        <v>0</v>
      </c>
      <c r="L77" s="161">
        <v>0</v>
      </c>
      <c r="M77" s="161">
        <v>0</v>
      </c>
      <c r="N77" s="161">
        <v>0</v>
      </c>
      <c r="O77" s="161">
        <v>0</v>
      </c>
      <c r="P77" s="161">
        <v>0</v>
      </c>
      <c r="Q77" s="161">
        <v>0</v>
      </c>
      <c r="R77" s="161">
        <v>0</v>
      </c>
      <c r="S77" s="161">
        <v>0</v>
      </c>
      <c r="T77" s="161">
        <v>0</v>
      </c>
      <c r="U77" s="161">
        <v>0</v>
      </c>
      <c r="V77" s="161">
        <v>0</v>
      </c>
      <c r="W77" s="161">
        <v>0</v>
      </c>
      <c r="X77" s="161">
        <v>0</v>
      </c>
      <c r="Y77" s="161">
        <v>0</v>
      </c>
      <c r="Z77" s="161">
        <v>0</v>
      </c>
      <c r="AA77" s="161">
        <v>0</v>
      </c>
      <c r="AB77" s="161">
        <v>0</v>
      </c>
      <c r="AC77" s="161">
        <v>0</v>
      </c>
      <c r="AD77" s="161">
        <v>0</v>
      </c>
      <c r="AE77" s="161">
        <v>0</v>
      </c>
      <c r="AF77" s="161">
        <v>0</v>
      </c>
      <c r="AG77" s="161">
        <v>0</v>
      </c>
      <c r="AH77" s="161">
        <v>0</v>
      </c>
      <c r="AI77" s="161">
        <v>0</v>
      </c>
      <c r="AJ77" s="161">
        <v>0</v>
      </c>
      <c r="AK77" s="161">
        <v>0</v>
      </c>
      <c r="AL77" s="161">
        <v>0</v>
      </c>
      <c r="AM77" s="161">
        <v>0</v>
      </c>
      <c r="AN77" s="161">
        <v>0</v>
      </c>
      <c r="AO77" s="161">
        <v>0</v>
      </c>
      <c r="AP77" s="161">
        <v>0</v>
      </c>
      <c r="AQ77" s="161">
        <v>0</v>
      </c>
      <c r="AR77" s="161">
        <v>0</v>
      </c>
      <c r="AS77" s="161">
        <v>0</v>
      </c>
      <c r="AT77" s="161">
        <v>0</v>
      </c>
      <c r="AU77" s="161">
        <v>0</v>
      </c>
      <c r="AV77" s="161">
        <v>0</v>
      </c>
      <c r="AW77" s="161">
        <v>0</v>
      </c>
      <c r="AX77" s="161">
        <v>0</v>
      </c>
      <c r="AY77" s="161">
        <v>0</v>
      </c>
      <c r="AZ77" s="161">
        <v>0</v>
      </c>
      <c r="BA77" s="161">
        <v>0</v>
      </c>
      <c r="BB77" s="161">
        <v>0</v>
      </c>
      <c r="BC77" s="161">
        <v>0</v>
      </c>
      <c r="BD77" s="161">
        <v>0</v>
      </c>
      <c r="BE77" s="161">
        <v>0</v>
      </c>
      <c r="BF77" s="161">
        <v>0</v>
      </c>
      <c r="BG77" s="161">
        <v>0</v>
      </c>
      <c r="BH77" s="161">
        <v>0</v>
      </c>
      <c r="BI77" s="161">
        <v>0</v>
      </c>
      <c r="BJ77" s="161">
        <v>0</v>
      </c>
      <c r="BK77" s="61">
        <v>0</v>
      </c>
      <c r="BL77" s="61">
        <v>0</v>
      </c>
      <c r="BM77" s="61">
        <v>0</v>
      </c>
      <c r="BN77" s="61">
        <v>0</v>
      </c>
      <c r="BO77" s="61">
        <v>0</v>
      </c>
      <c r="BP77" s="61">
        <v>0</v>
      </c>
      <c r="BQ77" s="61">
        <v>0</v>
      </c>
      <c r="BR77" s="61">
        <v>0</v>
      </c>
      <c r="BS77" s="61">
        <v>0</v>
      </c>
      <c r="BT77" s="61">
        <v>0</v>
      </c>
      <c r="BU77" s="61">
        <v>0</v>
      </c>
      <c r="BV77" s="61">
        <v>0</v>
      </c>
      <c r="BW77" s="61">
        <v>0</v>
      </c>
      <c r="BX77" s="61">
        <v>0</v>
      </c>
      <c r="BY77" s="70">
        <v>0</v>
      </c>
    </row>
    <row r="78" spans="1:77" ht="14.25" customHeight="1">
      <c r="A78" s="21" t="s">
        <v>36</v>
      </c>
      <c r="B78" s="161">
        <v>0</v>
      </c>
      <c r="C78" s="161">
        <v>0</v>
      </c>
      <c r="D78" s="161">
        <v>0</v>
      </c>
      <c r="E78" s="161">
        <v>0</v>
      </c>
      <c r="F78" s="161">
        <v>0</v>
      </c>
      <c r="G78" s="161">
        <v>0</v>
      </c>
      <c r="H78" s="161">
        <v>0</v>
      </c>
      <c r="I78" s="161">
        <v>0</v>
      </c>
      <c r="J78" s="161">
        <v>0</v>
      </c>
      <c r="K78" s="161">
        <v>0</v>
      </c>
      <c r="L78" s="161">
        <v>0</v>
      </c>
      <c r="M78" s="161">
        <v>0</v>
      </c>
      <c r="N78" s="161">
        <v>0</v>
      </c>
      <c r="O78" s="161">
        <v>0</v>
      </c>
      <c r="P78" s="161">
        <v>0</v>
      </c>
      <c r="Q78" s="161">
        <v>0</v>
      </c>
      <c r="R78" s="161">
        <v>0</v>
      </c>
      <c r="S78" s="161">
        <v>0</v>
      </c>
      <c r="T78" s="161">
        <v>0</v>
      </c>
      <c r="U78" s="161">
        <v>0</v>
      </c>
      <c r="V78" s="161">
        <v>0</v>
      </c>
      <c r="W78" s="161">
        <v>0</v>
      </c>
      <c r="X78" s="161">
        <v>0</v>
      </c>
      <c r="Y78" s="161">
        <v>0</v>
      </c>
      <c r="Z78" s="161">
        <v>0</v>
      </c>
      <c r="AA78" s="161">
        <v>0</v>
      </c>
      <c r="AB78" s="161">
        <v>0</v>
      </c>
      <c r="AC78" s="161">
        <v>0</v>
      </c>
      <c r="AD78" s="161">
        <v>0</v>
      </c>
      <c r="AE78" s="161">
        <v>0</v>
      </c>
      <c r="AF78" s="161">
        <v>0</v>
      </c>
      <c r="AG78" s="161">
        <v>0</v>
      </c>
      <c r="AH78" s="161">
        <v>0</v>
      </c>
      <c r="AI78" s="161">
        <v>0</v>
      </c>
      <c r="AJ78" s="161">
        <v>0</v>
      </c>
      <c r="AK78" s="161">
        <v>0</v>
      </c>
      <c r="AL78" s="161">
        <v>0</v>
      </c>
      <c r="AM78" s="161">
        <v>0</v>
      </c>
      <c r="AN78" s="161">
        <v>0</v>
      </c>
      <c r="AO78" s="161">
        <v>0</v>
      </c>
      <c r="AP78" s="161">
        <v>0</v>
      </c>
      <c r="AQ78" s="161">
        <v>0</v>
      </c>
      <c r="AR78" s="161">
        <v>0</v>
      </c>
      <c r="AS78" s="161">
        <v>0</v>
      </c>
      <c r="AT78" s="161">
        <v>0</v>
      </c>
      <c r="AU78" s="161">
        <v>0</v>
      </c>
      <c r="AV78" s="161">
        <v>0</v>
      </c>
      <c r="AW78" s="161">
        <v>0</v>
      </c>
      <c r="AX78" s="161">
        <v>0</v>
      </c>
      <c r="AY78" s="161">
        <v>0</v>
      </c>
      <c r="AZ78" s="161">
        <v>0</v>
      </c>
      <c r="BA78" s="161">
        <v>0</v>
      </c>
      <c r="BB78" s="161">
        <v>0</v>
      </c>
      <c r="BC78" s="161">
        <v>0</v>
      </c>
      <c r="BD78" s="161">
        <v>0</v>
      </c>
      <c r="BE78" s="161">
        <v>0</v>
      </c>
      <c r="BF78" s="161">
        <v>0</v>
      </c>
      <c r="BG78" s="161">
        <v>0</v>
      </c>
      <c r="BH78" s="161">
        <v>0</v>
      </c>
      <c r="BI78" s="161">
        <v>0</v>
      </c>
      <c r="BJ78" s="161">
        <v>0</v>
      </c>
      <c r="BK78" s="61">
        <v>0</v>
      </c>
      <c r="BL78" s="61">
        <v>0</v>
      </c>
      <c r="BM78" s="61">
        <v>0</v>
      </c>
      <c r="BN78" s="61">
        <v>0</v>
      </c>
      <c r="BO78" s="61">
        <v>0</v>
      </c>
      <c r="BP78" s="61">
        <v>0</v>
      </c>
      <c r="BQ78" s="61">
        <v>0</v>
      </c>
      <c r="BR78" s="61">
        <v>0</v>
      </c>
      <c r="BS78" s="61">
        <v>0</v>
      </c>
      <c r="BT78" s="61">
        <v>0</v>
      </c>
      <c r="BU78" s="61">
        <v>0</v>
      </c>
      <c r="BV78" s="61">
        <v>0</v>
      </c>
      <c r="BW78" s="61">
        <v>0</v>
      </c>
      <c r="BX78" s="61">
        <v>0</v>
      </c>
      <c r="BY78" s="70">
        <v>0</v>
      </c>
    </row>
    <row r="79" spans="1:77" ht="14.25" customHeight="1">
      <c r="A79" s="21" t="s">
        <v>37</v>
      </c>
      <c r="B79" s="161">
        <v>0</v>
      </c>
      <c r="C79" s="161">
        <v>0</v>
      </c>
      <c r="D79" s="161">
        <v>0</v>
      </c>
      <c r="E79" s="161">
        <v>0</v>
      </c>
      <c r="F79" s="161">
        <v>0</v>
      </c>
      <c r="G79" s="161">
        <v>0</v>
      </c>
      <c r="H79" s="161">
        <v>0</v>
      </c>
      <c r="I79" s="161">
        <v>0</v>
      </c>
      <c r="J79" s="161">
        <v>0</v>
      </c>
      <c r="K79" s="161">
        <v>0</v>
      </c>
      <c r="L79" s="161">
        <v>0</v>
      </c>
      <c r="M79" s="161">
        <v>0</v>
      </c>
      <c r="N79" s="161">
        <v>0</v>
      </c>
      <c r="O79" s="161">
        <v>0</v>
      </c>
      <c r="P79" s="161">
        <v>0</v>
      </c>
      <c r="Q79" s="161">
        <v>0</v>
      </c>
      <c r="R79" s="161">
        <v>0</v>
      </c>
      <c r="S79" s="161">
        <v>0</v>
      </c>
      <c r="T79" s="161">
        <v>0</v>
      </c>
      <c r="U79" s="161">
        <v>0</v>
      </c>
      <c r="V79" s="161">
        <v>0</v>
      </c>
      <c r="W79" s="161">
        <v>0</v>
      </c>
      <c r="X79" s="161">
        <v>0</v>
      </c>
      <c r="Y79" s="161">
        <v>0</v>
      </c>
      <c r="Z79" s="161">
        <v>0</v>
      </c>
      <c r="AA79" s="161">
        <v>0</v>
      </c>
      <c r="AB79" s="161">
        <v>0</v>
      </c>
      <c r="AC79" s="161">
        <v>0</v>
      </c>
      <c r="AD79" s="161">
        <v>0</v>
      </c>
      <c r="AE79" s="161">
        <v>0</v>
      </c>
      <c r="AF79" s="161">
        <v>0</v>
      </c>
      <c r="AG79" s="161">
        <v>0</v>
      </c>
      <c r="AH79" s="161">
        <v>0</v>
      </c>
      <c r="AI79" s="161">
        <v>0</v>
      </c>
      <c r="AJ79" s="161">
        <v>0</v>
      </c>
      <c r="AK79" s="161">
        <v>0</v>
      </c>
      <c r="AL79" s="161">
        <v>0</v>
      </c>
      <c r="AM79" s="161">
        <v>0</v>
      </c>
      <c r="AN79" s="161">
        <v>0</v>
      </c>
      <c r="AO79" s="161">
        <v>0</v>
      </c>
      <c r="AP79" s="161">
        <v>0</v>
      </c>
      <c r="AQ79" s="161">
        <v>0</v>
      </c>
      <c r="AR79" s="161">
        <v>0</v>
      </c>
      <c r="AS79" s="161">
        <v>0</v>
      </c>
      <c r="AT79" s="161">
        <v>0</v>
      </c>
      <c r="AU79" s="161">
        <v>0</v>
      </c>
      <c r="AV79" s="161">
        <v>0</v>
      </c>
      <c r="AW79" s="161">
        <v>0</v>
      </c>
      <c r="AX79" s="161">
        <v>0</v>
      </c>
      <c r="AY79" s="161">
        <v>0</v>
      </c>
      <c r="AZ79" s="161">
        <v>0</v>
      </c>
      <c r="BA79" s="161">
        <v>0</v>
      </c>
      <c r="BB79" s="161">
        <v>0</v>
      </c>
      <c r="BC79" s="161">
        <v>0</v>
      </c>
      <c r="BD79" s="161">
        <v>0</v>
      </c>
      <c r="BE79" s="161">
        <v>0</v>
      </c>
      <c r="BF79" s="161">
        <v>0</v>
      </c>
      <c r="BG79" s="161">
        <v>0</v>
      </c>
      <c r="BH79" s="161">
        <v>0</v>
      </c>
      <c r="BI79" s="161">
        <v>0</v>
      </c>
      <c r="BJ79" s="161">
        <v>0</v>
      </c>
      <c r="BK79" s="61">
        <v>0</v>
      </c>
      <c r="BL79" s="61">
        <v>0</v>
      </c>
      <c r="BM79" s="61">
        <v>0</v>
      </c>
      <c r="BN79" s="61">
        <v>0</v>
      </c>
      <c r="BO79" s="61">
        <v>0</v>
      </c>
      <c r="BP79" s="61">
        <v>0</v>
      </c>
      <c r="BQ79" s="61">
        <v>0</v>
      </c>
      <c r="BR79" s="61">
        <v>0</v>
      </c>
      <c r="BS79" s="61">
        <v>0</v>
      </c>
      <c r="BT79" s="61">
        <v>0</v>
      </c>
      <c r="BU79" s="61">
        <v>0</v>
      </c>
      <c r="BV79" s="61">
        <v>0</v>
      </c>
      <c r="BW79" s="61">
        <v>0</v>
      </c>
      <c r="BX79" s="61">
        <v>0</v>
      </c>
      <c r="BY79" s="70">
        <v>0</v>
      </c>
    </row>
    <row r="80" spans="1:77" ht="14.25" customHeight="1">
      <c r="A80" s="30" t="s">
        <v>38</v>
      </c>
      <c r="B80" s="167">
        <v>0</v>
      </c>
      <c r="C80" s="167">
        <v>0</v>
      </c>
      <c r="D80" s="167">
        <v>0</v>
      </c>
      <c r="E80" s="167">
        <v>0</v>
      </c>
      <c r="F80" s="167">
        <v>0</v>
      </c>
      <c r="G80" s="167">
        <v>0</v>
      </c>
      <c r="H80" s="167">
        <v>0</v>
      </c>
      <c r="I80" s="167">
        <v>0</v>
      </c>
      <c r="J80" s="167">
        <v>0</v>
      </c>
      <c r="K80" s="167">
        <v>0</v>
      </c>
      <c r="L80" s="167">
        <v>0</v>
      </c>
      <c r="M80" s="167">
        <v>0</v>
      </c>
      <c r="N80" s="167">
        <v>0</v>
      </c>
      <c r="O80" s="167">
        <v>0</v>
      </c>
      <c r="P80" s="167">
        <v>0</v>
      </c>
      <c r="Q80" s="167">
        <v>0</v>
      </c>
      <c r="R80" s="167">
        <v>0</v>
      </c>
      <c r="S80" s="167">
        <v>0</v>
      </c>
      <c r="T80" s="167">
        <v>0</v>
      </c>
      <c r="U80" s="167">
        <v>0</v>
      </c>
      <c r="V80" s="167">
        <v>0</v>
      </c>
      <c r="W80" s="167">
        <v>0</v>
      </c>
      <c r="X80" s="167">
        <v>0</v>
      </c>
      <c r="Y80" s="167">
        <v>0</v>
      </c>
      <c r="Z80" s="167">
        <v>0</v>
      </c>
      <c r="AA80" s="167">
        <v>0</v>
      </c>
      <c r="AB80" s="167">
        <v>0</v>
      </c>
      <c r="AC80" s="167">
        <v>0</v>
      </c>
      <c r="AD80" s="167">
        <v>0</v>
      </c>
      <c r="AE80" s="167">
        <v>0</v>
      </c>
      <c r="AF80" s="167">
        <v>0</v>
      </c>
      <c r="AG80" s="167">
        <v>0</v>
      </c>
      <c r="AH80" s="167">
        <v>0</v>
      </c>
      <c r="AI80" s="167">
        <v>0</v>
      </c>
      <c r="AJ80" s="167">
        <v>0</v>
      </c>
      <c r="AK80" s="167">
        <v>0</v>
      </c>
      <c r="AL80" s="167">
        <v>0</v>
      </c>
      <c r="AM80" s="167">
        <v>0</v>
      </c>
      <c r="AN80" s="167">
        <v>0</v>
      </c>
      <c r="AO80" s="167">
        <v>0</v>
      </c>
      <c r="AP80" s="167">
        <v>0</v>
      </c>
      <c r="AQ80" s="167">
        <v>0</v>
      </c>
      <c r="AR80" s="167">
        <v>0</v>
      </c>
      <c r="AS80" s="167">
        <v>0</v>
      </c>
      <c r="AT80" s="167">
        <v>0</v>
      </c>
      <c r="AU80" s="167">
        <v>0</v>
      </c>
      <c r="AV80" s="167">
        <v>0</v>
      </c>
      <c r="AW80" s="167">
        <v>0</v>
      </c>
      <c r="AX80" s="167">
        <v>0</v>
      </c>
      <c r="AY80" s="167">
        <v>0</v>
      </c>
      <c r="AZ80" s="167">
        <v>0</v>
      </c>
      <c r="BA80" s="167">
        <v>0</v>
      </c>
      <c r="BB80" s="167">
        <v>0</v>
      </c>
      <c r="BC80" s="167">
        <v>0</v>
      </c>
      <c r="BD80" s="167">
        <v>0</v>
      </c>
      <c r="BE80" s="167">
        <v>0</v>
      </c>
      <c r="BF80" s="167">
        <v>0</v>
      </c>
      <c r="BG80" s="167">
        <v>0</v>
      </c>
      <c r="BH80" s="167">
        <v>0</v>
      </c>
      <c r="BI80" s="167">
        <v>0</v>
      </c>
      <c r="BJ80" s="167">
        <v>0</v>
      </c>
      <c r="BK80" s="167">
        <v>0</v>
      </c>
      <c r="BL80" s="242">
        <v>0</v>
      </c>
      <c r="BM80" s="242">
        <v>0</v>
      </c>
      <c r="BN80" s="242">
        <v>0</v>
      </c>
      <c r="BO80" s="242">
        <v>0</v>
      </c>
      <c r="BP80" s="242">
        <v>0</v>
      </c>
      <c r="BQ80" s="242">
        <v>0</v>
      </c>
      <c r="BR80" s="242">
        <v>0</v>
      </c>
      <c r="BS80" s="242">
        <v>0</v>
      </c>
      <c r="BT80" s="242">
        <v>0</v>
      </c>
      <c r="BU80" s="242">
        <v>0</v>
      </c>
      <c r="BV80" s="242">
        <v>0</v>
      </c>
      <c r="BW80" s="242">
        <v>0</v>
      </c>
      <c r="BX80" s="242">
        <v>0</v>
      </c>
      <c r="BY80" s="243">
        <v>0</v>
      </c>
    </row>
    <row r="81" spans="1:77" ht="14.25" customHeight="1">
      <c r="A81" s="21"/>
      <c r="B81" s="161"/>
      <c r="C81" s="161"/>
      <c r="D81" s="161"/>
      <c r="E81" s="161"/>
      <c r="F81" s="161"/>
      <c r="G81" s="161"/>
      <c r="H81" s="161"/>
      <c r="I81" s="161"/>
      <c r="J81" s="161"/>
      <c r="K81" s="161"/>
      <c r="L81" s="161"/>
      <c r="M81" s="161"/>
      <c r="N81" s="161"/>
      <c r="O81" s="161"/>
      <c r="P81" s="161"/>
      <c r="Q81" s="161"/>
      <c r="R81" s="161"/>
      <c r="S81" s="161"/>
      <c r="T81" s="161"/>
      <c r="U81" s="161"/>
      <c r="V81" s="161"/>
      <c r="W81" s="161"/>
      <c r="X81" s="161"/>
      <c r="Y81" s="161"/>
      <c r="Z81" s="161"/>
      <c r="AA81" s="161"/>
      <c r="AB81" s="161"/>
      <c r="AC81" s="161"/>
      <c r="AD81" s="161"/>
      <c r="AE81" s="161"/>
      <c r="AF81" s="161"/>
      <c r="AG81" s="161"/>
      <c r="AH81" s="161"/>
      <c r="AI81" s="161"/>
      <c r="AJ81" s="161"/>
      <c r="AK81" s="161"/>
      <c r="AL81" s="161"/>
      <c r="AM81" s="161"/>
      <c r="AN81" s="161"/>
      <c r="AO81" s="161"/>
      <c r="AP81" s="161"/>
      <c r="AQ81" s="161"/>
      <c r="AR81" s="161"/>
      <c r="AS81" s="161"/>
      <c r="AT81" s="161"/>
      <c r="AU81" s="161"/>
      <c r="AV81" s="161"/>
      <c r="AW81" s="161"/>
      <c r="AX81" s="161"/>
      <c r="AY81" s="161"/>
      <c r="AZ81" s="161"/>
      <c r="BA81" s="161"/>
      <c r="BB81" s="161"/>
      <c r="BC81" s="161"/>
      <c r="BD81" s="161"/>
      <c r="BE81" s="161"/>
      <c r="BF81" s="161"/>
      <c r="BG81" s="161"/>
      <c r="BH81" s="61"/>
      <c r="BI81" s="61"/>
      <c r="BJ81" s="61"/>
      <c r="BK81" s="61"/>
      <c r="BL81" s="61"/>
      <c r="BM81" s="61"/>
      <c r="BN81" s="61"/>
      <c r="BO81" s="61"/>
      <c r="BP81" s="61"/>
      <c r="BQ81" s="61"/>
      <c r="BR81" s="61"/>
      <c r="BS81" s="61"/>
      <c r="BT81" s="61"/>
      <c r="BU81" s="61"/>
      <c r="BV81" s="61"/>
      <c r="BW81" s="61"/>
      <c r="BX81" s="61"/>
      <c r="BY81" s="70"/>
    </row>
    <row r="82" spans="1:77" ht="14.25" customHeight="1">
      <c r="A82" s="16" t="s">
        <v>39</v>
      </c>
      <c r="B82" s="61"/>
      <c r="C82" s="61"/>
      <c r="D82" s="61"/>
      <c r="E82" s="61"/>
      <c r="F82" s="61"/>
      <c r="G82" s="61"/>
      <c r="H82" s="61"/>
      <c r="I82" s="61"/>
      <c r="J82" s="61"/>
      <c r="K82" s="61"/>
      <c r="L82" s="61"/>
      <c r="M82" s="61"/>
      <c r="N82" s="61"/>
      <c r="O82" s="61"/>
      <c r="P82" s="61"/>
      <c r="Q82" s="61"/>
      <c r="R82" s="61"/>
      <c r="S82" s="61"/>
      <c r="T82" s="61"/>
      <c r="U82" s="61"/>
      <c r="V82" s="61"/>
      <c r="W82" s="61"/>
      <c r="X82" s="61"/>
      <c r="Y82" s="61"/>
      <c r="Z82" s="61"/>
      <c r="AA82" s="61"/>
      <c r="AB82" s="61"/>
      <c r="AC82" s="61"/>
      <c r="AD82" s="61"/>
      <c r="AE82" s="61"/>
      <c r="AF82" s="61"/>
      <c r="AG82" s="61"/>
      <c r="AH82" s="61"/>
      <c r="AI82" s="61"/>
      <c r="AJ82" s="61"/>
      <c r="AK82" s="61"/>
      <c r="AL82" s="61"/>
      <c r="AM82" s="61"/>
      <c r="AN82" s="61"/>
      <c r="AO82" s="61"/>
      <c r="AP82" s="61"/>
      <c r="AQ82" s="61"/>
      <c r="AR82" s="61"/>
      <c r="AS82" s="61"/>
      <c r="AT82" s="61"/>
      <c r="AU82" s="61"/>
      <c r="AV82" s="61"/>
      <c r="AW82" s="61"/>
      <c r="AX82" s="61"/>
      <c r="AY82" s="61"/>
      <c r="AZ82" s="61"/>
      <c r="BA82" s="61"/>
      <c r="BB82" s="61"/>
      <c r="BC82" s="61"/>
      <c r="BD82" s="61"/>
      <c r="BE82" s="61"/>
      <c r="BF82" s="61"/>
      <c r="BG82" s="61"/>
      <c r="BH82" s="61"/>
      <c r="BI82" s="61"/>
      <c r="BJ82" s="61"/>
      <c r="BK82" s="61"/>
      <c r="BL82" s="61"/>
      <c r="BM82" s="61"/>
      <c r="BN82" s="61"/>
      <c r="BO82" s="61"/>
      <c r="BP82" s="61"/>
      <c r="BQ82" s="61"/>
      <c r="BR82" s="61"/>
      <c r="BS82" s="61"/>
      <c r="BT82" s="61"/>
      <c r="BU82" s="61"/>
      <c r="BV82" s="61"/>
      <c r="BW82" s="61"/>
      <c r="BX82" s="61"/>
      <c r="BY82" s="70"/>
    </row>
    <row r="83" spans="1:77" ht="14.25" customHeight="1">
      <c r="A83" s="21" t="s">
        <v>29</v>
      </c>
      <c r="B83" s="161">
        <v>0</v>
      </c>
      <c r="C83" s="161">
        <v>0</v>
      </c>
      <c r="D83" s="161">
        <v>0</v>
      </c>
      <c r="E83" s="161">
        <v>0</v>
      </c>
      <c r="F83" s="161">
        <v>0</v>
      </c>
      <c r="G83" s="161">
        <v>0</v>
      </c>
      <c r="H83" s="161">
        <v>0</v>
      </c>
      <c r="I83" s="161">
        <v>0</v>
      </c>
      <c r="J83" s="161">
        <v>0</v>
      </c>
      <c r="K83" s="161">
        <v>0</v>
      </c>
      <c r="L83" s="161">
        <v>0</v>
      </c>
      <c r="M83" s="161">
        <v>0</v>
      </c>
      <c r="N83" s="161">
        <v>0</v>
      </c>
      <c r="O83" s="161">
        <v>0</v>
      </c>
      <c r="P83" s="161">
        <v>0</v>
      </c>
      <c r="Q83" s="161">
        <v>0</v>
      </c>
      <c r="R83" s="161">
        <v>0</v>
      </c>
      <c r="S83" s="161">
        <v>0</v>
      </c>
      <c r="T83" s="161">
        <v>0</v>
      </c>
      <c r="U83" s="161">
        <v>0</v>
      </c>
      <c r="V83" s="161">
        <v>0</v>
      </c>
      <c r="W83" s="161">
        <v>0</v>
      </c>
      <c r="X83" s="161">
        <v>0</v>
      </c>
      <c r="Y83" s="161">
        <v>0</v>
      </c>
      <c r="Z83" s="161">
        <v>0</v>
      </c>
      <c r="AA83" s="161">
        <v>0</v>
      </c>
      <c r="AB83" s="161">
        <v>0</v>
      </c>
      <c r="AC83" s="161">
        <v>0</v>
      </c>
      <c r="AD83" s="161">
        <v>0</v>
      </c>
      <c r="AE83" s="161">
        <v>0</v>
      </c>
      <c r="AF83" s="161">
        <v>0</v>
      </c>
      <c r="AG83" s="161">
        <v>0</v>
      </c>
      <c r="AH83" s="161">
        <v>0</v>
      </c>
      <c r="AI83" s="161">
        <v>0</v>
      </c>
      <c r="AJ83" s="161">
        <v>0</v>
      </c>
      <c r="AK83" s="161">
        <v>0</v>
      </c>
      <c r="AL83" s="161">
        <v>0</v>
      </c>
      <c r="AM83" s="161">
        <v>0</v>
      </c>
      <c r="AN83" s="161">
        <v>0</v>
      </c>
      <c r="AO83" s="161">
        <v>0</v>
      </c>
      <c r="AP83" s="161">
        <v>0</v>
      </c>
      <c r="AQ83" s="161">
        <v>0</v>
      </c>
      <c r="AR83" s="161">
        <v>0</v>
      </c>
      <c r="AS83" s="161">
        <v>0</v>
      </c>
      <c r="AT83" s="161">
        <v>0</v>
      </c>
      <c r="AU83" s="161">
        <v>0</v>
      </c>
      <c r="AV83" s="161">
        <v>0</v>
      </c>
      <c r="AW83" s="161">
        <v>0</v>
      </c>
      <c r="AX83" s="161">
        <v>0</v>
      </c>
      <c r="AY83" s="161">
        <v>0</v>
      </c>
      <c r="AZ83" s="161">
        <v>0</v>
      </c>
      <c r="BA83" s="161">
        <v>0</v>
      </c>
      <c r="BB83" s="161">
        <v>0</v>
      </c>
      <c r="BC83" s="161">
        <v>0</v>
      </c>
      <c r="BD83" s="161">
        <v>0</v>
      </c>
      <c r="BE83" s="161">
        <v>0</v>
      </c>
      <c r="BF83" s="161">
        <v>0</v>
      </c>
      <c r="BG83" s="161">
        <v>0</v>
      </c>
      <c r="BH83" s="161">
        <v>0</v>
      </c>
      <c r="BI83" s="161">
        <v>0</v>
      </c>
      <c r="BJ83" s="161">
        <v>0</v>
      </c>
      <c r="BK83" s="61">
        <v>0</v>
      </c>
      <c r="BL83" s="61">
        <v>0</v>
      </c>
      <c r="BM83" s="61">
        <v>0</v>
      </c>
      <c r="BN83" s="61">
        <v>0</v>
      </c>
      <c r="BO83" s="61">
        <v>0</v>
      </c>
      <c r="BP83" s="61">
        <v>0</v>
      </c>
      <c r="BQ83" s="61">
        <v>0</v>
      </c>
      <c r="BR83" s="61">
        <v>0</v>
      </c>
      <c r="BS83" s="61">
        <v>0</v>
      </c>
      <c r="BT83" s="61">
        <v>0</v>
      </c>
      <c r="BU83" s="61">
        <v>0</v>
      </c>
      <c r="BV83" s="61">
        <v>0</v>
      </c>
      <c r="BW83" s="61">
        <v>0</v>
      </c>
      <c r="BX83" s="61">
        <v>0</v>
      </c>
      <c r="BY83" s="70">
        <v>0</v>
      </c>
    </row>
    <row r="84" spans="1:77" ht="14.25" customHeight="1">
      <c r="A84" s="21" t="s">
        <v>31</v>
      </c>
      <c r="B84" s="161">
        <v>0</v>
      </c>
      <c r="C84" s="161">
        <v>0</v>
      </c>
      <c r="D84" s="161">
        <v>0</v>
      </c>
      <c r="E84" s="161">
        <v>0</v>
      </c>
      <c r="F84" s="161">
        <v>0</v>
      </c>
      <c r="G84" s="161">
        <v>0</v>
      </c>
      <c r="H84" s="161">
        <v>0</v>
      </c>
      <c r="I84" s="161">
        <v>0</v>
      </c>
      <c r="J84" s="161">
        <v>0</v>
      </c>
      <c r="K84" s="161">
        <v>0</v>
      </c>
      <c r="L84" s="161">
        <v>0</v>
      </c>
      <c r="M84" s="161">
        <v>0</v>
      </c>
      <c r="N84" s="161">
        <v>0</v>
      </c>
      <c r="O84" s="161">
        <v>0</v>
      </c>
      <c r="P84" s="161">
        <v>0</v>
      </c>
      <c r="Q84" s="161">
        <v>0</v>
      </c>
      <c r="R84" s="161">
        <v>0</v>
      </c>
      <c r="S84" s="161">
        <v>0</v>
      </c>
      <c r="T84" s="161">
        <v>0</v>
      </c>
      <c r="U84" s="161">
        <v>0</v>
      </c>
      <c r="V84" s="161">
        <v>0</v>
      </c>
      <c r="W84" s="161">
        <v>0</v>
      </c>
      <c r="X84" s="161">
        <v>0</v>
      </c>
      <c r="Y84" s="161">
        <v>0</v>
      </c>
      <c r="Z84" s="161">
        <v>0</v>
      </c>
      <c r="AA84" s="161">
        <v>0</v>
      </c>
      <c r="AB84" s="161">
        <v>0</v>
      </c>
      <c r="AC84" s="161">
        <v>0</v>
      </c>
      <c r="AD84" s="161">
        <v>0</v>
      </c>
      <c r="AE84" s="161">
        <v>0</v>
      </c>
      <c r="AF84" s="161">
        <v>0</v>
      </c>
      <c r="AG84" s="161">
        <v>0</v>
      </c>
      <c r="AH84" s="161">
        <v>0</v>
      </c>
      <c r="AI84" s="161">
        <v>0</v>
      </c>
      <c r="AJ84" s="161">
        <v>0</v>
      </c>
      <c r="AK84" s="161">
        <v>0</v>
      </c>
      <c r="AL84" s="161">
        <v>0</v>
      </c>
      <c r="AM84" s="161">
        <v>0</v>
      </c>
      <c r="AN84" s="161">
        <v>0</v>
      </c>
      <c r="AO84" s="161">
        <v>0</v>
      </c>
      <c r="AP84" s="161">
        <v>0</v>
      </c>
      <c r="AQ84" s="161">
        <v>0</v>
      </c>
      <c r="AR84" s="161">
        <v>0</v>
      </c>
      <c r="AS84" s="161">
        <v>0</v>
      </c>
      <c r="AT84" s="161">
        <v>0</v>
      </c>
      <c r="AU84" s="161">
        <v>0</v>
      </c>
      <c r="AV84" s="161">
        <v>0</v>
      </c>
      <c r="AW84" s="161">
        <v>0</v>
      </c>
      <c r="AX84" s="161">
        <v>0</v>
      </c>
      <c r="AY84" s="161">
        <v>0</v>
      </c>
      <c r="AZ84" s="161">
        <v>0</v>
      </c>
      <c r="BA84" s="161">
        <v>0</v>
      </c>
      <c r="BB84" s="161">
        <v>0</v>
      </c>
      <c r="BC84" s="161">
        <v>0</v>
      </c>
      <c r="BD84" s="161">
        <v>0</v>
      </c>
      <c r="BE84" s="161">
        <v>0</v>
      </c>
      <c r="BF84" s="161">
        <v>0</v>
      </c>
      <c r="BG84" s="161">
        <v>0</v>
      </c>
      <c r="BH84" s="161">
        <v>0</v>
      </c>
      <c r="BI84" s="161">
        <v>0</v>
      </c>
      <c r="BJ84" s="161">
        <v>0</v>
      </c>
      <c r="BK84" s="61">
        <v>0</v>
      </c>
      <c r="BL84" s="61">
        <v>0</v>
      </c>
      <c r="BM84" s="61">
        <v>0</v>
      </c>
      <c r="BN84" s="61">
        <v>0</v>
      </c>
      <c r="BO84" s="61">
        <v>0</v>
      </c>
      <c r="BP84" s="61">
        <v>0</v>
      </c>
      <c r="BQ84" s="61">
        <v>0</v>
      </c>
      <c r="BR84" s="61">
        <v>0</v>
      </c>
      <c r="BS84" s="61">
        <v>0</v>
      </c>
      <c r="BT84" s="61">
        <v>0</v>
      </c>
      <c r="BU84" s="61">
        <v>0</v>
      </c>
      <c r="BV84" s="61">
        <v>0</v>
      </c>
      <c r="BW84" s="61">
        <v>0</v>
      </c>
      <c r="BX84" s="61">
        <v>0</v>
      </c>
      <c r="BY84" s="70">
        <v>0</v>
      </c>
    </row>
    <row r="85" spans="1:77" ht="14.25" customHeight="1">
      <c r="A85" s="21" t="s">
        <v>32</v>
      </c>
      <c r="B85" s="161">
        <v>0</v>
      </c>
      <c r="C85" s="161">
        <v>0</v>
      </c>
      <c r="D85" s="161">
        <v>0</v>
      </c>
      <c r="E85" s="161">
        <v>0</v>
      </c>
      <c r="F85" s="161">
        <v>0</v>
      </c>
      <c r="G85" s="161">
        <v>0</v>
      </c>
      <c r="H85" s="161">
        <v>0</v>
      </c>
      <c r="I85" s="161">
        <v>0</v>
      </c>
      <c r="J85" s="161">
        <v>0</v>
      </c>
      <c r="K85" s="161">
        <v>0</v>
      </c>
      <c r="L85" s="161">
        <v>0</v>
      </c>
      <c r="M85" s="161">
        <v>0</v>
      </c>
      <c r="N85" s="161">
        <v>0</v>
      </c>
      <c r="O85" s="161">
        <v>0</v>
      </c>
      <c r="P85" s="161">
        <v>0</v>
      </c>
      <c r="Q85" s="161">
        <v>0</v>
      </c>
      <c r="R85" s="161">
        <v>0</v>
      </c>
      <c r="S85" s="161">
        <v>0</v>
      </c>
      <c r="T85" s="161">
        <v>0</v>
      </c>
      <c r="U85" s="161">
        <v>0</v>
      </c>
      <c r="V85" s="161">
        <v>0</v>
      </c>
      <c r="W85" s="161">
        <v>0</v>
      </c>
      <c r="X85" s="161">
        <v>0</v>
      </c>
      <c r="Y85" s="161">
        <v>0</v>
      </c>
      <c r="Z85" s="161">
        <v>0</v>
      </c>
      <c r="AA85" s="161">
        <v>0</v>
      </c>
      <c r="AB85" s="161">
        <v>0</v>
      </c>
      <c r="AC85" s="161">
        <v>0</v>
      </c>
      <c r="AD85" s="161">
        <v>0</v>
      </c>
      <c r="AE85" s="161">
        <v>0</v>
      </c>
      <c r="AF85" s="161">
        <v>0</v>
      </c>
      <c r="AG85" s="161">
        <v>0</v>
      </c>
      <c r="AH85" s="161">
        <v>0</v>
      </c>
      <c r="AI85" s="161">
        <v>0</v>
      </c>
      <c r="AJ85" s="161">
        <v>0</v>
      </c>
      <c r="AK85" s="161">
        <v>0</v>
      </c>
      <c r="AL85" s="161">
        <v>0</v>
      </c>
      <c r="AM85" s="161">
        <v>0</v>
      </c>
      <c r="AN85" s="161">
        <v>0</v>
      </c>
      <c r="AO85" s="161">
        <v>0</v>
      </c>
      <c r="AP85" s="161">
        <v>0</v>
      </c>
      <c r="AQ85" s="161">
        <v>0</v>
      </c>
      <c r="AR85" s="161">
        <v>0</v>
      </c>
      <c r="AS85" s="161">
        <v>0</v>
      </c>
      <c r="AT85" s="161">
        <v>0</v>
      </c>
      <c r="AU85" s="161">
        <v>0</v>
      </c>
      <c r="AV85" s="161">
        <v>0</v>
      </c>
      <c r="AW85" s="161">
        <v>0</v>
      </c>
      <c r="AX85" s="161">
        <v>0</v>
      </c>
      <c r="AY85" s="161">
        <v>0</v>
      </c>
      <c r="AZ85" s="161">
        <v>0</v>
      </c>
      <c r="BA85" s="161">
        <v>0</v>
      </c>
      <c r="BB85" s="161">
        <v>0</v>
      </c>
      <c r="BC85" s="161">
        <v>0</v>
      </c>
      <c r="BD85" s="161">
        <v>0</v>
      </c>
      <c r="BE85" s="161">
        <v>0</v>
      </c>
      <c r="BF85" s="161">
        <v>0</v>
      </c>
      <c r="BG85" s="161">
        <v>0</v>
      </c>
      <c r="BH85" s="161">
        <v>0</v>
      </c>
      <c r="BI85" s="161">
        <v>0</v>
      </c>
      <c r="BJ85" s="161">
        <v>0</v>
      </c>
      <c r="BK85" s="61">
        <v>0</v>
      </c>
      <c r="BL85" s="61">
        <v>0</v>
      </c>
      <c r="BM85" s="61">
        <v>0</v>
      </c>
      <c r="BN85" s="61">
        <v>0</v>
      </c>
      <c r="BO85" s="61">
        <v>0</v>
      </c>
      <c r="BP85" s="61">
        <v>0</v>
      </c>
      <c r="BQ85" s="61">
        <v>0</v>
      </c>
      <c r="BR85" s="61">
        <v>0</v>
      </c>
      <c r="BS85" s="61">
        <v>0</v>
      </c>
      <c r="BT85" s="61">
        <v>0</v>
      </c>
      <c r="BU85" s="61">
        <v>0</v>
      </c>
      <c r="BV85" s="61">
        <v>0</v>
      </c>
      <c r="BW85" s="61">
        <v>0</v>
      </c>
      <c r="BX85" s="61">
        <v>0</v>
      </c>
      <c r="BY85" s="70">
        <v>0</v>
      </c>
    </row>
    <row r="86" spans="1:77" ht="14.25" customHeight="1">
      <c r="A86" s="21" t="s">
        <v>40</v>
      </c>
      <c r="B86" s="161">
        <v>0</v>
      </c>
      <c r="C86" s="161">
        <v>0</v>
      </c>
      <c r="D86" s="161">
        <v>0</v>
      </c>
      <c r="E86" s="161">
        <v>0</v>
      </c>
      <c r="F86" s="161">
        <v>0</v>
      </c>
      <c r="G86" s="161">
        <v>0</v>
      </c>
      <c r="H86" s="161">
        <v>0</v>
      </c>
      <c r="I86" s="161">
        <v>0</v>
      </c>
      <c r="J86" s="161">
        <v>0</v>
      </c>
      <c r="K86" s="161">
        <v>0</v>
      </c>
      <c r="L86" s="161">
        <v>0</v>
      </c>
      <c r="M86" s="161">
        <v>0</v>
      </c>
      <c r="N86" s="161">
        <v>0</v>
      </c>
      <c r="O86" s="161">
        <v>0</v>
      </c>
      <c r="P86" s="161">
        <v>0</v>
      </c>
      <c r="Q86" s="161">
        <v>0</v>
      </c>
      <c r="R86" s="161">
        <v>0</v>
      </c>
      <c r="S86" s="161">
        <v>0</v>
      </c>
      <c r="T86" s="161">
        <v>0</v>
      </c>
      <c r="U86" s="161">
        <v>0</v>
      </c>
      <c r="V86" s="161">
        <v>0</v>
      </c>
      <c r="W86" s="161">
        <v>0</v>
      </c>
      <c r="X86" s="161">
        <v>0</v>
      </c>
      <c r="Y86" s="161">
        <v>0</v>
      </c>
      <c r="Z86" s="161">
        <v>0</v>
      </c>
      <c r="AA86" s="161">
        <v>0</v>
      </c>
      <c r="AB86" s="161">
        <v>0</v>
      </c>
      <c r="AC86" s="161">
        <v>0</v>
      </c>
      <c r="AD86" s="161">
        <v>0</v>
      </c>
      <c r="AE86" s="161">
        <v>0</v>
      </c>
      <c r="AF86" s="161">
        <v>0</v>
      </c>
      <c r="AG86" s="161">
        <v>0</v>
      </c>
      <c r="AH86" s="161">
        <v>0</v>
      </c>
      <c r="AI86" s="161">
        <v>0</v>
      </c>
      <c r="AJ86" s="161">
        <v>0</v>
      </c>
      <c r="AK86" s="161">
        <v>0</v>
      </c>
      <c r="AL86" s="161">
        <v>0</v>
      </c>
      <c r="AM86" s="161">
        <v>0</v>
      </c>
      <c r="AN86" s="161">
        <v>0</v>
      </c>
      <c r="AO86" s="161">
        <v>0</v>
      </c>
      <c r="AP86" s="161">
        <v>0</v>
      </c>
      <c r="AQ86" s="161">
        <v>0</v>
      </c>
      <c r="AR86" s="161">
        <v>0</v>
      </c>
      <c r="AS86" s="161">
        <v>0</v>
      </c>
      <c r="AT86" s="161">
        <v>0</v>
      </c>
      <c r="AU86" s="161">
        <v>0</v>
      </c>
      <c r="AV86" s="161">
        <v>0</v>
      </c>
      <c r="AW86" s="161">
        <v>0</v>
      </c>
      <c r="AX86" s="161">
        <v>0</v>
      </c>
      <c r="AY86" s="161">
        <v>0</v>
      </c>
      <c r="AZ86" s="161">
        <v>0</v>
      </c>
      <c r="BA86" s="161">
        <v>0</v>
      </c>
      <c r="BB86" s="161">
        <v>0</v>
      </c>
      <c r="BC86" s="161">
        <v>0</v>
      </c>
      <c r="BD86" s="161">
        <v>0</v>
      </c>
      <c r="BE86" s="161">
        <v>0</v>
      </c>
      <c r="BF86" s="161">
        <v>0</v>
      </c>
      <c r="BG86" s="161">
        <v>0</v>
      </c>
      <c r="BH86" s="161">
        <v>0</v>
      </c>
      <c r="BI86" s="161">
        <v>0</v>
      </c>
      <c r="BJ86" s="161">
        <v>0</v>
      </c>
      <c r="BK86" s="61">
        <v>0</v>
      </c>
      <c r="BL86" s="61">
        <v>0</v>
      </c>
      <c r="BM86" s="61">
        <v>0</v>
      </c>
      <c r="BN86" s="61">
        <v>0</v>
      </c>
      <c r="BO86" s="61">
        <v>0</v>
      </c>
      <c r="BP86" s="61">
        <v>0</v>
      </c>
      <c r="BQ86" s="61">
        <v>0</v>
      </c>
      <c r="BR86" s="61">
        <v>0</v>
      </c>
      <c r="BS86" s="61">
        <v>0</v>
      </c>
      <c r="BT86" s="61">
        <v>0</v>
      </c>
      <c r="BU86" s="61">
        <v>0</v>
      </c>
      <c r="BV86" s="61">
        <v>0</v>
      </c>
      <c r="BW86" s="61">
        <v>0</v>
      </c>
      <c r="BX86" s="61">
        <v>0</v>
      </c>
      <c r="BY86" s="70">
        <v>0</v>
      </c>
    </row>
    <row r="87" spans="1:77" ht="14.25" customHeight="1">
      <c r="A87" s="21" t="s">
        <v>34</v>
      </c>
      <c r="B87" s="161">
        <v>0</v>
      </c>
      <c r="C87" s="161">
        <v>0</v>
      </c>
      <c r="D87" s="161">
        <v>0</v>
      </c>
      <c r="E87" s="161">
        <v>0</v>
      </c>
      <c r="F87" s="161">
        <v>0</v>
      </c>
      <c r="G87" s="161">
        <v>0</v>
      </c>
      <c r="H87" s="161">
        <v>0</v>
      </c>
      <c r="I87" s="161">
        <v>0</v>
      </c>
      <c r="J87" s="161">
        <v>0</v>
      </c>
      <c r="K87" s="161">
        <v>0</v>
      </c>
      <c r="L87" s="161">
        <v>0</v>
      </c>
      <c r="M87" s="161">
        <v>0</v>
      </c>
      <c r="N87" s="161">
        <v>0</v>
      </c>
      <c r="O87" s="161">
        <v>0</v>
      </c>
      <c r="P87" s="161">
        <v>0</v>
      </c>
      <c r="Q87" s="161">
        <v>0</v>
      </c>
      <c r="R87" s="161">
        <v>0</v>
      </c>
      <c r="S87" s="161">
        <v>0</v>
      </c>
      <c r="T87" s="161">
        <v>0</v>
      </c>
      <c r="U87" s="161">
        <v>0</v>
      </c>
      <c r="V87" s="161">
        <v>0</v>
      </c>
      <c r="W87" s="161">
        <v>0</v>
      </c>
      <c r="X87" s="161">
        <v>0</v>
      </c>
      <c r="Y87" s="161">
        <v>0</v>
      </c>
      <c r="Z87" s="161">
        <v>0</v>
      </c>
      <c r="AA87" s="161">
        <v>0</v>
      </c>
      <c r="AB87" s="161">
        <v>0</v>
      </c>
      <c r="AC87" s="161">
        <v>0</v>
      </c>
      <c r="AD87" s="161">
        <v>0</v>
      </c>
      <c r="AE87" s="161">
        <v>0</v>
      </c>
      <c r="AF87" s="161">
        <v>0</v>
      </c>
      <c r="AG87" s="161">
        <v>0</v>
      </c>
      <c r="AH87" s="161">
        <v>0</v>
      </c>
      <c r="AI87" s="161">
        <v>0</v>
      </c>
      <c r="AJ87" s="161">
        <v>0</v>
      </c>
      <c r="AK87" s="161">
        <v>0</v>
      </c>
      <c r="AL87" s="161">
        <v>0</v>
      </c>
      <c r="AM87" s="161">
        <v>0</v>
      </c>
      <c r="AN87" s="161">
        <v>0</v>
      </c>
      <c r="AO87" s="161">
        <v>0</v>
      </c>
      <c r="AP87" s="161">
        <v>0</v>
      </c>
      <c r="AQ87" s="161">
        <v>0</v>
      </c>
      <c r="AR87" s="161">
        <v>0</v>
      </c>
      <c r="AS87" s="161">
        <v>0</v>
      </c>
      <c r="AT87" s="161">
        <v>0</v>
      </c>
      <c r="AU87" s="161">
        <v>0</v>
      </c>
      <c r="AV87" s="161">
        <v>0</v>
      </c>
      <c r="AW87" s="161">
        <v>0</v>
      </c>
      <c r="AX87" s="161">
        <v>0</v>
      </c>
      <c r="AY87" s="161">
        <v>0</v>
      </c>
      <c r="AZ87" s="161">
        <v>0</v>
      </c>
      <c r="BA87" s="161">
        <v>0</v>
      </c>
      <c r="BB87" s="161">
        <v>0</v>
      </c>
      <c r="BC87" s="161">
        <v>0</v>
      </c>
      <c r="BD87" s="161">
        <v>0</v>
      </c>
      <c r="BE87" s="161">
        <v>0</v>
      </c>
      <c r="BF87" s="161">
        <v>0</v>
      </c>
      <c r="BG87" s="161">
        <v>0</v>
      </c>
      <c r="BH87" s="161">
        <v>0</v>
      </c>
      <c r="BI87" s="161">
        <v>0</v>
      </c>
      <c r="BJ87" s="161">
        <v>0</v>
      </c>
      <c r="BK87" s="61">
        <v>0</v>
      </c>
      <c r="BL87" s="61">
        <v>0</v>
      </c>
      <c r="BM87" s="61">
        <v>0</v>
      </c>
      <c r="BN87" s="61">
        <v>0</v>
      </c>
      <c r="BO87" s="61">
        <v>0</v>
      </c>
      <c r="BP87" s="61">
        <v>0</v>
      </c>
      <c r="BQ87" s="61">
        <v>0</v>
      </c>
      <c r="BR87" s="61">
        <v>0</v>
      </c>
      <c r="BS87" s="61">
        <v>0</v>
      </c>
      <c r="BT87" s="61">
        <v>0</v>
      </c>
      <c r="BU87" s="61">
        <v>0</v>
      </c>
      <c r="BV87" s="61">
        <v>0</v>
      </c>
      <c r="BW87" s="61">
        <v>0</v>
      </c>
      <c r="BX87" s="61">
        <v>0</v>
      </c>
      <c r="BY87" s="70">
        <v>0</v>
      </c>
    </row>
    <row r="88" spans="1:77" ht="14.25" customHeight="1">
      <c r="A88" s="21" t="s">
        <v>35</v>
      </c>
      <c r="B88" s="161">
        <v>0</v>
      </c>
      <c r="C88" s="161">
        <v>0</v>
      </c>
      <c r="D88" s="161">
        <v>0</v>
      </c>
      <c r="E88" s="161">
        <v>0</v>
      </c>
      <c r="F88" s="161">
        <v>0</v>
      </c>
      <c r="G88" s="161">
        <v>0</v>
      </c>
      <c r="H88" s="161">
        <v>0</v>
      </c>
      <c r="I88" s="161">
        <v>0</v>
      </c>
      <c r="J88" s="161">
        <v>0</v>
      </c>
      <c r="K88" s="161">
        <v>0</v>
      </c>
      <c r="L88" s="161">
        <v>0</v>
      </c>
      <c r="M88" s="161">
        <v>0</v>
      </c>
      <c r="N88" s="161">
        <v>0</v>
      </c>
      <c r="O88" s="161">
        <v>0</v>
      </c>
      <c r="P88" s="161">
        <v>0</v>
      </c>
      <c r="Q88" s="161">
        <v>0</v>
      </c>
      <c r="R88" s="161">
        <v>0</v>
      </c>
      <c r="S88" s="161">
        <v>0</v>
      </c>
      <c r="T88" s="161">
        <v>0</v>
      </c>
      <c r="U88" s="161">
        <v>0</v>
      </c>
      <c r="V88" s="161">
        <v>0</v>
      </c>
      <c r="W88" s="161">
        <v>0</v>
      </c>
      <c r="X88" s="161">
        <v>0</v>
      </c>
      <c r="Y88" s="161">
        <v>0</v>
      </c>
      <c r="Z88" s="161">
        <v>0</v>
      </c>
      <c r="AA88" s="161">
        <v>0</v>
      </c>
      <c r="AB88" s="161">
        <v>0</v>
      </c>
      <c r="AC88" s="161">
        <v>0</v>
      </c>
      <c r="AD88" s="161">
        <v>0</v>
      </c>
      <c r="AE88" s="161">
        <v>0</v>
      </c>
      <c r="AF88" s="161">
        <v>0</v>
      </c>
      <c r="AG88" s="161">
        <v>0</v>
      </c>
      <c r="AH88" s="161">
        <v>0</v>
      </c>
      <c r="AI88" s="161">
        <v>0</v>
      </c>
      <c r="AJ88" s="161">
        <v>0</v>
      </c>
      <c r="AK88" s="161">
        <v>0</v>
      </c>
      <c r="AL88" s="161">
        <v>0</v>
      </c>
      <c r="AM88" s="161">
        <v>0</v>
      </c>
      <c r="AN88" s="161">
        <v>0</v>
      </c>
      <c r="AO88" s="161">
        <v>0</v>
      </c>
      <c r="AP88" s="161">
        <v>0</v>
      </c>
      <c r="AQ88" s="161">
        <v>0</v>
      </c>
      <c r="AR88" s="161">
        <v>0</v>
      </c>
      <c r="AS88" s="161">
        <v>0</v>
      </c>
      <c r="AT88" s="161">
        <v>0</v>
      </c>
      <c r="AU88" s="161">
        <v>0</v>
      </c>
      <c r="AV88" s="161">
        <v>0</v>
      </c>
      <c r="AW88" s="161">
        <v>0</v>
      </c>
      <c r="AX88" s="161">
        <v>0</v>
      </c>
      <c r="AY88" s="161">
        <v>0</v>
      </c>
      <c r="AZ88" s="161">
        <v>0</v>
      </c>
      <c r="BA88" s="161">
        <v>0</v>
      </c>
      <c r="BB88" s="161">
        <v>0</v>
      </c>
      <c r="BC88" s="161">
        <v>0</v>
      </c>
      <c r="BD88" s="161">
        <v>0</v>
      </c>
      <c r="BE88" s="161">
        <v>0</v>
      </c>
      <c r="BF88" s="161">
        <v>0</v>
      </c>
      <c r="BG88" s="161">
        <v>0</v>
      </c>
      <c r="BH88" s="161">
        <v>0</v>
      </c>
      <c r="BI88" s="161">
        <v>0</v>
      </c>
      <c r="BJ88" s="161">
        <v>0</v>
      </c>
      <c r="BK88" s="61">
        <v>0</v>
      </c>
      <c r="BL88" s="61">
        <v>0</v>
      </c>
      <c r="BM88" s="61">
        <v>0</v>
      </c>
      <c r="BN88" s="61">
        <v>0</v>
      </c>
      <c r="BO88" s="61">
        <v>0</v>
      </c>
      <c r="BP88" s="61">
        <v>0</v>
      </c>
      <c r="BQ88" s="61">
        <v>0</v>
      </c>
      <c r="BR88" s="61">
        <v>0</v>
      </c>
      <c r="BS88" s="61">
        <v>0</v>
      </c>
      <c r="BT88" s="61">
        <v>0</v>
      </c>
      <c r="BU88" s="61">
        <v>0</v>
      </c>
      <c r="BV88" s="61">
        <v>0</v>
      </c>
      <c r="BW88" s="61">
        <v>0</v>
      </c>
      <c r="BX88" s="61">
        <v>0</v>
      </c>
      <c r="BY88" s="70">
        <v>0</v>
      </c>
    </row>
    <row r="89" spans="1:77" ht="14.25" customHeight="1">
      <c r="A89" s="21" t="s">
        <v>36</v>
      </c>
      <c r="B89" s="161">
        <v>0</v>
      </c>
      <c r="C89" s="161">
        <v>0</v>
      </c>
      <c r="D89" s="161">
        <v>0</v>
      </c>
      <c r="E89" s="161">
        <v>0</v>
      </c>
      <c r="F89" s="161">
        <v>0</v>
      </c>
      <c r="G89" s="161">
        <v>0</v>
      </c>
      <c r="H89" s="161">
        <v>0</v>
      </c>
      <c r="I89" s="161">
        <v>0</v>
      </c>
      <c r="J89" s="161">
        <v>0</v>
      </c>
      <c r="K89" s="161">
        <v>0</v>
      </c>
      <c r="L89" s="161">
        <v>0</v>
      </c>
      <c r="M89" s="161">
        <v>0</v>
      </c>
      <c r="N89" s="161">
        <v>0</v>
      </c>
      <c r="O89" s="161">
        <v>0</v>
      </c>
      <c r="P89" s="161">
        <v>0</v>
      </c>
      <c r="Q89" s="161">
        <v>0</v>
      </c>
      <c r="R89" s="161">
        <v>0</v>
      </c>
      <c r="S89" s="161">
        <v>0</v>
      </c>
      <c r="T89" s="161">
        <v>0</v>
      </c>
      <c r="U89" s="161">
        <v>0</v>
      </c>
      <c r="V89" s="161">
        <v>0</v>
      </c>
      <c r="W89" s="161">
        <v>0</v>
      </c>
      <c r="X89" s="161">
        <v>0</v>
      </c>
      <c r="Y89" s="161">
        <v>0</v>
      </c>
      <c r="Z89" s="161">
        <v>0</v>
      </c>
      <c r="AA89" s="161">
        <v>0</v>
      </c>
      <c r="AB89" s="161">
        <v>0</v>
      </c>
      <c r="AC89" s="161">
        <v>0</v>
      </c>
      <c r="AD89" s="161">
        <v>0</v>
      </c>
      <c r="AE89" s="161">
        <v>0</v>
      </c>
      <c r="AF89" s="161">
        <v>0</v>
      </c>
      <c r="AG89" s="161">
        <v>0</v>
      </c>
      <c r="AH89" s="161">
        <v>0</v>
      </c>
      <c r="AI89" s="161">
        <v>0</v>
      </c>
      <c r="AJ89" s="161">
        <v>0</v>
      </c>
      <c r="AK89" s="161">
        <v>0</v>
      </c>
      <c r="AL89" s="161">
        <v>0</v>
      </c>
      <c r="AM89" s="161">
        <v>0</v>
      </c>
      <c r="AN89" s="161">
        <v>0</v>
      </c>
      <c r="AO89" s="161">
        <v>0</v>
      </c>
      <c r="AP89" s="161">
        <v>0</v>
      </c>
      <c r="AQ89" s="161">
        <v>0</v>
      </c>
      <c r="AR89" s="161">
        <v>0</v>
      </c>
      <c r="AS89" s="161">
        <v>0</v>
      </c>
      <c r="AT89" s="161">
        <v>0</v>
      </c>
      <c r="AU89" s="161">
        <v>0</v>
      </c>
      <c r="AV89" s="161">
        <v>0</v>
      </c>
      <c r="AW89" s="161">
        <v>0</v>
      </c>
      <c r="AX89" s="161">
        <v>0</v>
      </c>
      <c r="AY89" s="161">
        <v>0</v>
      </c>
      <c r="AZ89" s="161">
        <v>0</v>
      </c>
      <c r="BA89" s="161">
        <v>0</v>
      </c>
      <c r="BB89" s="161">
        <v>0</v>
      </c>
      <c r="BC89" s="161">
        <v>0</v>
      </c>
      <c r="BD89" s="161">
        <v>0</v>
      </c>
      <c r="BE89" s="161">
        <v>0</v>
      </c>
      <c r="BF89" s="161">
        <v>0</v>
      </c>
      <c r="BG89" s="161">
        <v>0</v>
      </c>
      <c r="BH89" s="161">
        <v>0</v>
      </c>
      <c r="BI89" s="161">
        <v>0</v>
      </c>
      <c r="BJ89" s="161">
        <v>0</v>
      </c>
      <c r="BK89" s="61">
        <v>0</v>
      </c>
      <c r="BL89" s="61">
        <v>0</v>
      </c>
      <c r="BM89" s="61">
        <v>0</v>
      </c>
      <c r="BN89" s="61">
        <v>0</v>
      </c>
      <c r="BO89" s="61">
        <v>0</v>
      </c>
      <c r="BP89" s="61">
        <v>0</v>
      </c>
      <c r="BQ89" s="61">
        <v>0</v>
      </c>
      <c r="BR89" s="61">
        <v>0</v>
      </c>
      <c r="BS89" s="61">
        <v>0</v>
      </c>
      <c r="BT89" s="61">
        <v>0</v>
      </c>
      <c r="BU89" s="61">
        <v>0</v>
      </c>
      <c r="BV89" s="61">
        <v>0</v>
      </c>
      <c r="BW89" s="61">
        <v>0</v>
      </c>
      <c r="BX89" s="61">
        <v>0</v>
      </c>
      <c r="BY89" s="70">
        <v>0</v>
      </c>
    </row>
    <row r="90" spans="1:77" ht="14.25" customHeight="1">
      <c r="A90" s="21" t="s">
        <v>41</v>
      </c>
      <c r="B90" s="161">
        <v>0</v>
      </c>
      <c r="C90" s="161">
        <v>0</v>
      </c>
      <c r="D90" s="161">
        <v>0</v>
      </c>
      <c r="E90" s="161">
        <v>0</v>
      </c>
      <c r="F90" s="161">
        <v>0</v>
      </c>
      <c r="G90" s="161">
        <v>0</v>
      </c>
      <c r="H90" s="161">
        <v>0</v>
      </c>
      <c r="I90" s="161">
        <v>0</v>
      </c>
      <c r="J90" s="161">
        <v>0</v>
      </c>
      <c r="K90" s="161">
        <v>0</v>
      </c>
      <c r="L90" s="161">
        <v>0</v>
      </c>
      <c r="M90" s="161">
        <v>0</v>
      </c>
      <c r="N90" s="161">
        <v>0</v>
      </c>
      <c r="O90" s="161">
        <v>0</v>
      </c>
      <c r="P90" s="161">
        <v>0</v>
      </c>
      <c r="Q90" s="161">
        <v>0</v>
      </c>
      <c r="R90" s="161">
        <v>0</v>
      </c>
      <c r="S90" s="161">
        <v>0</v>
      </c>
      <c r="T90" s="161">
        <v>0</v>
      </c>
      <c r="U90" s="161">
        <v>0</v>
      </c>
      <c r="V90" s="161">
        <v>0</v>
      </c>
      <c r="W90" s="161">
        <v>0</v>
      </c>
      <c r="X90" s="161">
        <v>0</v>
      </c>
      <c r="Y90" s="161">
        <v>0</v>
      </c>
      <c r="Z90" s="161">
        <v>0</v>
      </c>
      <c r="AA90" s="161">
        <v>0</v>
      </c>
      <c r="AB90" s="161">
        <v>0</v>
      </c>
      <c r="AC90" s="161">
        <v>0</v>
      </c>
      <c r="AD90" s="161">
        <v>0</v>
      </c>
      <c r="AE90" s="161">
        <v>0</v>
      </c>
      <c r="AF90" s="161">
        <v>0</v>
      </c>
      <c r="AG90" s="161">
        <v>0</v>
      </c>
      <c r="AH90" s="161">
        <v>0</v>
      </c>
      <c r="AI90" s="161">
        <v>0</v>
      </c>
      <c r="AJ90" s="161">
        <v>0</v>
      </c>
      <c r="AK90" s="161">
        <v>0</v>
      </c>
      <c r="AL90" s="161">
        <v>0</v>
      </c>
      <c r="AM90" s="161">
        <v>0</v>
      </c>
      <c r="AN90" s="161">
        <v>0</v>
      </c>
      <c r="AO90" s="161">
        <v>0</v>
      </c>
      <c r="AP90" s="161">
        <v>0</v>
      </c>
      <c r="AQ90" s="161">
        <v>0</v>
      </c>
      <c r="AR90" s="161">
        <v>0</v>
      </c>
      <c r="AS90" s="161">
        <v>0</v>
      </c>
      <c r="AT90" s="161">
        <v>0</v>
      </c>
      <c r="AU90" s="161">
        <v>0</v>
      </c>
      <c r="AV90" s="161">
        <v>0</v>
      </c>
      <c r="AW90" s="161">
        <v>0</v>
      </c>
      <c r="AX90" s="161">
        <v>0</v>
      </c>
      <c r="AY90" s="161">
        <v>0</v>
      </c>
      <c r="AZ90" s="161">
        <v>0</v>
      </c>
      <c r="BA90" s="161">
        <v>0</v>
      </c>
      <c r="BB90" s="161">
        <v>0</v>
      </c>
      <c r="BC90" s="161">
        <v>0</v>
      </c>
      <c r="BD90" s="161">
        <v>0</v>
      </c>
      <c r="BE90" s="161">
        <v>0</v>
      </c>
      <c r="BF90" s="161">
        <v>0</v>
      </c>
      <c r="BG90" s="161">
        <v>0</v>
      </c>
      <c r="BH90" s="161">
        <v>0</v>
      </c>
      <c r="BI90" s="161">
        <v>0</v>
      </c>
      <c r="BJ90" s="161">
        <v>0</v>
      </c>
      <c r="BK90" s="61">
        <v>0</v>
      </c>
      <c r="BL90" s="61">
        <v>0</v>
      </c>
      <c r="BM90" s="61">
        <v>0</v>
      </c>
      <c r="BN90" s="61">
        <v>0</v>
      </c>
      <c r="BO90" s="61">
        <v>0</v>
      </c>
      <c r="BP90" s="61">
        <v>0</v>
      </c>
      <c r="BQ90" s="61">
        <v>0</v>
      </c>
      <c r="BR90" s="61">
        <v>0</v>
      </c>
      <c r="BS90" s="61">
        <v>0</v>
      </c>
      <c r="BT90" s="61">
        <v>0</v>
      </c>
      <c r="BU90" s="61">
        <v>0</v>
      </c>
      <c r="BV90" s="61">
        <v>0</v>
      </c>
      <c r="BW90" s="61">
        <v>0</v>
      </c>
      <c r="BX90" s="61">
        <v>0</v>
      </c>
      <c r="BY90" s="70">
        <v>0</v>
      </c>
    </row>
    <row r="91" spans="1:77" ht="14.25" customHeight="1">
      <c r="A91" s="30" t="s">
        <v>42</v>
      </c>
      <c r="B91" s="166">
        <v>0</v>
      </c>
      <c r="C91" s="166">
        <v>0</v>
      </c>
      <c r="D91" s="166">
        <v>0</v>
      </c>
      <c r="E91" s="166">
        <v>0</v>
      </c>
      <c r="F91" s="166">
        <v>0</v>
      </c>
      <c r="G91" s="166">
        <v>0</v>
      </c>
      <c r="H91" s="166">
        <v>0</v>
      </c>
      <c r="I91" s="166">
        <v>0</v>
      </c>
      <c r="J91" s="166">
        <v>0</v>
      </c>
      <c r="K91" s="166">
        <v>0</v>
      </c>
      <c r="L91" s="166">
        <v>0</v>
      </c>
      <c r="M91" s="166">
        <v>0</v>
      </c>
      <c r="N91" s="166">
        <v>0</v>
      </c>
      <c r="O91" s="166">
        <v>0</v>
      </c>
      <c r="P91" s="166">
        <v>0</v>
      </c>
      <c r="Q91" s="166">
        <v>0</v>
      </c>
      <c r="R91" s="166">
        <v>0</v>
      </c>
      <c r="S91" s="166">
        <v>0</v>
      </c>
      <c r="T91" s="166">
        <v>0</v>
      </c>
      <c r="U91" s="166">
        <v>0</v>
      </c>
      <c r="V91" s="166">
        <v>0</v>
      </c>
      <c r="W91" s="166">
        <v>0</v>
      </c>
      <c r="X91" s="166">
        <v>0</v>
      </c>
      <c r="Y91" s="166">
        <v>0</v>
      </c>
      <c r="Z91" s="166">
        <v>0</v>
      </c>
      <c r="AA91" s="166">
        <v>0</v>
      </c>
      <c r="AB91" s="166">
        <v>0</v>
      </c>
      <c r="AC91" s="166">
        <v>0</v>
      </c>
      <c r="AD91" s="166">
        <v>0</v>
      </c>
      <c r="AE91" s="166">
        <v>0</v>
      </c>
      <c r="AF91" s="166">
        <v>0</v>
      </c>
      <c r="AG91" s="166">
        <v>0</v>
      </c>
      <c r="AH91" s="166">
        <v>0</v>
      </c>
      <c r="AI91" s="166">
        <v>0</v>
      </c>
      <c r="AJ91" s="166">
        <v>0</v>
      </c>
      <c r="AK91" s="166">
        <v>0</v>
      </c>
      <c r="AL91" s="166">
        <v>0</v>
      </c>
      <c r="AM91" s="166">
        <v>0</v>
      </c>
      <c r="AN91" s="166">
        <v>0</v>
      </c>
      <c r="AO91" s="166">
        <v>0</v>
      </c>
      <c r="AP91" s="166">
        <v>0</v>
      </c>
      <c r="AQ91" s="166">
        <v>0</v>
      </c>
      <c r="AR91" s="166">
        <v>0</v>
      </c>
      <c r="AS91" s="166">
        <v>0</v>
      </c>
      <c r="AT91" s="166">
        <v>0</v>
      </c>
      <c r="AU91" s="166">
        <v>0</v>
      </c>
      <c r="AV91" s="166">
        <v>0</v>
      </c>
      <c r="AW91" s="166">
        <v>0</v>
      </c>
      <c r="AX91" s="166">
        <v>0</v>
      </c>
      <c r="AY91" s="166">
        <v>0</v>
      </c>
      <c r="AZ91" s="166">
        <v>0</v>
      </c>
      <c r="BA91" s="166">
        <v>0</v>
      </c>
      <c r="BB91" s="166">
        <v>0</v>
      </c>
      <c r="BC91" s="166">
        <v>0</v>
      </c>
      <c r="BD91" s="166">
        <v>0</v>
      </c>
      <c r="BE91" s="166">
        <v>0</v>
      </c>
      <c r="BF91" s="166">
        <v>0</v>
      </c>
      <c r="BG91" s="166">
        <v>0</v>
      </c>
      <c r="BH91" s="166">
        <v>0</v>
      </c>
      <c r="BI91" s="166">
        <v>0</v>
      </c>
      <c r="BJ91" s="166">
        <v>0</v>
      </c>
      <c r="BK91" s="166">
        <v>0</v>
      </c>
      <c r="BL91" s="61">
        <v>0</v>
      </c>
      <c r="BM91" s="61">
        <v>0</v>
      </c>
      <c r="BN91" s="61">
        <v>0</v>
      </c>
      <c r="BO91" s="61">
        <v>0</v>
      </c>
      <c r="BP91" s="61">
        <v>0</v>
      </c>
      <c r="BQ91" s="61">
        <v>0</v>
      </c>
      <c r="BR91" s="61">
        <v>0</v>
      </c>
      <c r="BS91" s="61">
        <v>0</v>
      </c>
      <c r="BT91" s="61">
        <v>0</v>
      </c>
      <c r="BU91" s="61">
        <v>0</v>
      </c>
      <c r="BV91" s="61">
        <v>0</v>
      </c>
      <c r="BW91" s="61">
        <v>0</v>
      </c>
      <c r="BX91" s="61">
        <v>0</v>
      </c>
      <c r="BY91" s="70">
        <v>0</v>
      </c>
    </row>
    <row r="92" spans="1:77" ht="14.25" customHeight="1">
      <c r="A92" s="211" t="s">
        <v>163</v>
      </c>
      <c r="B92" s="379" t="s">
        <v>163</v>
      </c>
      <c r="C92" s="345"/>
      <c r="D92" s="345"/>
      <c r="E92" s="345"/>
      <c r="F92" s="345"/>
      <c r="G92" s="345"/>
      <c r="H92" s="345"/>
      <c r="I92" s="345"/>
      <c r="J92" s="345"/>
      <c r="K92" s="345"/>
      <c r="L92" s="345"/>
      <c r="M92" s="345"/>
      <c r="N92" s="345"/>
      <c r="O92" s="345"/>
      <c r="P92" s="345"/>
      <c r="Q92" s="345"/>
      <c r="R92" s="345"/>
      <c r="S92" s="345"/>
      <c r="T92" s="345"/>
      <c r="U92" s="345"/>
      <c r="V92" s="345"/>
      <c r="W92" s="345"/>
      <c r="X92" s="345"/>
      <c r="Y92" s="345"/>
      <c r="Z92" s="345"/>
      <c r="AA92" s="345"/>
      <c r="AB92" s="345"/>
      <c r="AC92" s="345"/>
      <c r="AD92" s="345"/>
      <c r="AE92" s="345"/>
      <c r="AF92" s="345"/>
      <c r="AG92" s="345"/>
      <c r="AH92" s="345"/>
      <c r="AI92" s="345"/>
      <c r="AJ92" s="345"/>
      <c r="AK92" s="345"/>
      <c r="AL92" s="345"/>
      <c r="AM92" s="345"/>
      <c r="AN92" s="345"/>
      <c r="AO92" s="345"/>
      <c r="AP92" s="345"/>
      <c r="AQ92" s="345"/>
      <c r="AR92" s="345"/>
      <c r="AS92" s="345"/>
      <c r="AT92" s="345"/>
      <c r="AU92" s="345"/>
      <c r="AV92" s="345"/>
      <c r="AW92" s="345"/>
      <c r="AX92" s="345"/>
      <c r="AY92" s="345"/>
      <c r="AZ92" s="345"/>
      <c r="BA92" s="345"/>
      <c r="BB92" s="345"/>
      <c r="BC92" s="345"/>
      <c r="BD92" s="345"/>
      <c r="BE92" s="345"/>
      <c r="BF92" s="345"/>
      <c r="BG92" s="345"/>
      <c r="BH92" s="345"/>
      <c r="BI92" s="345"/>
      <c r="BJ92" s="345"/>
      <c r="BK92" s="345"/>
      <c r="BL92" s="345"/>
      <c r="BM92" s="345"/>
      <c r="BN92" s="345"/>
      <c r="BO92" s="345"/>
      <c r="BP92" s="345"/>
      <c r="BQ92" s="345"/>
      <c r="BR92" s="345"/>
      <c r="BS92" s="345"/>
      <c r="BT92" s="345"/>
      <c r="BU92" s="345"/>
      <c r="BV92" s="345"/>
      <c r="BW92" s="345"/>
      <c r="BX92" s="345"/>
      <c r="BY92" s="365"/>
    </row>
    <row r="93" spans="1:77" ht="14.25" customHeight="1">
      <c r="A93" s="16" t="s">
        <v>28</v>
      </c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1"/>
      <c r="P93" s="61"/>
      <c r="Q93" s="61"/>
      <c r="R93" s="61"/>
      <c r="S93" s="61"/>
      <c r="T93" s="61"/>
      <c r="U93" s="61"/>
      <c r="V93" s="61"/>
      <c r="W93" s="61"/>
      <c r="X93" s="61"/>
      <c r="Y93" s="61"/>
      <c r="Z93" s="61"/>
      <c r="AA93" s="61"/>
      <c r="AB93" s="61"/>
      <c r="AC93" s="61"/>
      <c r="AD93" s="61"/>
      <c r="AE93" s="61"/>
      <c r="AF93" s="61"/>
      <c r="AG93" s="61"/>
      <c r="AH93" s="61"/>
      <c r="AI93" s="61"/>
      <c r="AJ93" s="61"/>
      <c r="AK93" s="61"/>
      <c r="AL93" s="61"/>
      <c r="AM93" s="61"/>
      <c r="AN93" s="61"/>
      <c r="AO93" s="61"/>
      <c r="AP93" s="61"/>
      <c r="AQ93" s="61"/>
      <c r="AR93" s="61"/>
      <c r="AS93" s="61"/>
      <c r="AT93" s="61"/>
      <c r="AU93" s="61"/>
      <c r="AV93" s="61"/>
      <c r="AW93" s="61"/>
      <c r="AX93" s="61"/>
      <c r="AY93" s="61"/>
      <c r="AZ93" s="61"/>
      <c r="BA93" s="61"/>
      <c r="BB93" s="61"/>
      <c r="BC93" s="61"/>
      <c r="BD93" s="61"/>
      <c r="BE93" s="61"/>
      <c r="BF93" s="61"/>
      <c r="BG93" s="61"/>
      <c r="BH93" s="61"/>
      <c r="BI93" s="61"/>
      <c r="BJ93" s="61"/>
      <c r="BK93" s="61"/>
      <c r="BL93" s="61"/>
      <c r="BM93" s="61"/>
      <c r="BN93" s="61"/>
      <c r="BO93" s="61"/>
      <c r="BP93" s="61"/>
      <c r="BQ93" s="61"/>
      <c r="BR93" s="61"/>
      <c r="BS93" s="61"/>
      <c r="BT93" s="61"/>
      <c r="BU93" s="61"/>
      <c r="BV93" s="61"/>
      <c r="BW93" s="61"/>
      <c r="BX93" s="61"/>
      <c r="BY93" s="70"/>
    </row>
    <row r="94" spans="1:77" ht="14.25" customHeight="1">
      <c r="A94" s="21" t="s">
        <v>29</v>
      </c>
      <c r="B94" s="161">
        <v>0</v>
      </c>
      <c r="C94" s="161">
        <v>0</v>
      </c>
      <c r="D94" s="161">
        <v>0</v>
      </c>
      <c r="E94" s="161">
        <v>0</v>
      </c>
      <c r="F94" s="161">
        <v>0</v>
      </c>
      <c r="G94" s="161">
        <v>0</v>
      </c>
      <c r="H94" s="161">
        <v>0</v>
      </c>
      <c r="I94" s="161">
        <v>0</v>
      </c>
      <c r="J94" s="161">
        <v>0</v>
      </c>
      <c r="K94" s="161">
        <v>0</v>
      </c>
      <c r="L94" s="161">
        <v>0</v>
      </c>
      <c r="M94" s="161">
        <v>0</v>
      </c>
      <c r="N94" s="161">
        <v>0</v>
      </c>
      <c r="O94" s="161">
        <v>0</v>
      </c>
      <c r="P94" s="161">
        <v>0</v>
      </c>
      <c r="Q94" s="161">
        <v>0</v>
      </c>
      <c r="R94" s="161">
        <v>0</v>
      </c>
      <c r="S94" s="161">
        <v>0</v>
      </c>
      <c r="T94" s="161">
        <v>0</v>
      </c>
      <c r="U94" s="161">
        <v>0</v>
      </c>
      <c r="V94" s="161">
        <v>0</v>
      </c>
      <c r="W94" s="161">
        <v>0</v>
      </c>
      <c r="X94" s="161">
        <v>0</v>
      </c>
      <c r="Y94" s="161">
        <v>0</v>
      </c>
      <c r="Z94" s="161">
        <v>0</v>
      </c>
      <c r="AA94" s="161">
        <v>0</v>
      </c>
      <c r="AB94" s="161">
        <v>0</v>
      </c>
      <c r="AC94" s="161">
        <v>0</v>
      </c>
      <c r="AD94" s="161">
        <v>0</v>
      </c>
      <c r="AE94" s="161">
        <v>0</v>
      </c>
      <c r="AF94" s="161">
        <v>0</v>
      </c>
      <c r="AG94" s="161">
        <v>0</v>
      </c>
      <c r="AH94" s="161">
        <v>0</v>
      </c>
      <c r="AI94" s="161">
        <v>0</v>
      </c>
      <c r="AJ94" s="161">
        <v>0</v>
      </c>
      <c r="AK94" s="161">
        <v>0</v>
      </c>
      <c r="AL94" s="161">
        <v>0</v>
      </c>
      <c r="AM94" s="161">
        <v>0</v>
      </c>
      <c r="AN94" s="161">
        <v>0</v>
      </c>
      <c r="AO94" s="161">
        <v>0</v>
      </c>
      <c r="AP94" s="161">
        <v>0</v>
      </c>
      <c r="AQ94" s="161">
        <v>0</v>
      </c>
      <c r="AR94" s="161">
        <v>0</v>
      </c>
      <c r="AS94" s="161">
        <v>0</v>
      </c>
      <c r="AT94" s="161">
        <v>0</v>
      </c>
      <c r="AU94" s="161">
        <v>0</v>
      </c>
      <c r="AV94" s="161">
        <v>0</v>
      </c>
      <c r="AW94" s="161">
        <v>0</v>
      </c>
      <c r="AX94" s="161">
        <v>0</v>
      </c>
      <c r="AY94" s="161">
        <v>0</v>
      </c>
      <c r="AZ94" s="161">
        <v>0</v>
      </c>
      <c r="BA94" s="161">
        <v>0</v>
      </c>
      <c r="BB94" s="161">
        <v>0</v>
      </c>
      <c r="BC94" s="161">
        <v>0</v>
      </c>
      <c r="BD94" s="161">
        <v>0</v>
      </c>
      <c r="BE94" s="161">
        <v>0</v>
      </c>
      <c r="BF94" s="161">
        <v>0</v>
      </c>
      <c r="BG94" s="161">
        <v>0</v>
      </c>
      <c r="BH94" s="161">
        <v>0</v>
      </c>
      <c r="BI94" s="161">
        <v>0</v>
      </c>
      <c r="BJ94" s="161">
        <v>0</v>
      </c>
      <c r="BK94" s="61">
        <v>0</v>
      </c>
      <c r="BL94" s="61">
        <v>0</v>
      </c>
      <c r="BM94" s="61">
        <v>0</v>
      </c>
      <c r="BN94" s="61">
        <v>0</v>
      </c>
      <c r="BO94" s="61">
        <v>0</v>
      </c>
      <c r="BP94" s="61">
        <v>0</v>
      </c>
      <c r="BQ94" s="61">
        <v>0</v>
      </c>
      <c r="BR94" s="61">
        <v>0</v>
      </c>
      <c r="BS94" s="61">
        <v>0</v>
      </c>
      <c r="BT94" s="61">
        <v>0</v>
      </c>
      <c r="BU94" s="61">
        <v>0</v>
      </c>
      <c r="BV94" s="61">
        <v>0</v>
      </c>
      <c r="BW94" s="61">
        <v>0</v>
      </c>
      <c r="BX94" s="61">
        <v>0</v>
      </c>
      <c r="BY94" s="70">
        <v>0</v>
      </c>
    </row>
    <row r="95" spans="1:77" ht="14.25" customHeight="1">
      <c r="A95" s="21" t="s">
        <v>31</v>
      </c>
      <c r="B95" s="161">
        <v>0</v>
      </c>
      <c r="C95" s="161">
        <v>0</v>
      </c>
      <c r="D95" s="161">
        <v>0</v>
      </c>
      <c r="E95" s="161">
        <v>0</v>
      </c>
      <c r="F95" s="161">
        <v>0</v>
      </c>
      <c r="G95" s="161">
        <v>0</v>
      </c>
      <c r="H95" s="161">
        <v>0</v>
      </c>
      <c r="I95" s="161">
        <v>0</v>
      </c>
      <c r="J95" s="161">
        <v>0</v>
      </c>
      <c r="K95" s="161">
        <v>0</v>
      </c>
      <c r="L95" s="161">
        <v>0</v>
      </c>
      <c r="M95" s="161">
        <v>0</v>
      </c>
      <c r="N95" s="161">
        <v>0</v>
      </c>
      <c r="O95" s="161">
        <v>0</v>
      </c>
      <c r="P95" s="161">
        <v>0</v>
      </c>
      <c r="Q95" s="161">
        <v>0</v>
      </c>
      <c r="R95" s="161">
        <v>0</v>
      </c>
      <c r="S95" s="161">
        <v>0</v>
      </c>
      <c r="T95" s="161">
        <v>0</v>
      </c>
      <c r="U95" s="161">
        <v>0</v>
      </c>
      <c r="V95" s="161">
        <v>0</v>
      </c>
      <c r="W95" s="161">
        <v>0</v>
      </c>
      <c r="X95" s="161">
        <v>0</v>
      </c>
      <c r="Y95" s="161">
        <v>0</v>
      </c>
      <c r="Z95" s="161">
        <v>0</v>
      </c>
      <c r="AA95" s="161">
        <v>0</v>
      </c>
      <c r="AB95" s="161">
        <v>0</v>
      </c>
      <c r="AC95" s="161">
        <v>0</v>
      </c>
      <c r="AD95" s="161">
        <v>0</v>
      </c>
      <c r="AE95" s="161">
        <v>0</v>
      </c>
      <c r="AF95" s="161">
        <v>0</v>
      </c>
      <c r="AG95" s="161">
        <v>0</v>
      </c>
      <c r="AH95" s="161">
        <v>0</v>
      </c>
      <c r="AI95" s="161">
        <v>0</v>
      </c>
      <c r="AJ95" s="161">
        <v>0</v>
      </c>
      <c r="AK95" s="161">
        <v>0</v>
      </c>
      <c r="AL95" s="161">
        <v>0</v>
      </c>
      <c r="AM95" s="161">
        <v>0</v>
      </c>
      <c r="AN95" s="161">
        <v>0</v>
      </c>
      <c r="AO95" s="161">
        <v>0</v>
      </c>
      <c r="AP95" s="161">
        <v>0</v>
      </c>
      <c r="AQ95" s="161">
        <v>0</v>
      </c>
      <c r="AR95" s="161">
        <v>0</v>
      </c>
      <c r="AS95" s="161">
        <v>0</v>
      </c>
      <c r="AT95" s="161">
        <v>0</v>
      </c>
      <c r="AU95" s="161">
        <v>0</v>
      </c>
      <c r="AV95" s="161">
        <v>0</v>
      </c>
      <c r="AW95" s="161">
        <v>0</v>
      </c>
      <c r="AX95" s="161">
        <v>0</v>
      </c>
      <c r="AY95" s="161">
        <v>0</v>
      </c>
      <c r="AZ95" s="161">
        <v>0</v>
      </c>
      <c r="BA95" s="161">
        <v>0</v>
      </c>
      <c r="BB95" s="161">
        <v>0</v>
      </c>
      <c r="BC95" s="161">
        <v>0</v>
      </c>
      <c r="BD95" s="161">
        <v>0</v>
      </c>
      <c r="BE95" s="161">
        <v>0</v>
      </c>
      <c r="BF95" s="161">
        <v>0</v>
      </c>
      <c r="BG95" s="161">
        <v>0</v>
      </c>
      <c r="BH95" s="161">
        <v>0</v>
      </c>
      <c r="BI95" s="161">
        <v>0</v>
      </c>
      <c r="BJ95" s="161">
        <v>0</v>
      </c>
      <c r="BK95" s="61">
        <v>0</v>
      </c>
      <c r="BL95" s="61">
        <v>0</v>
      </c>
      <c r="BM95" s="61">
        <v>0</v>
      </c>
      <c r="BN95" s="61">
        <v>0</v>
      </c>
      <c r="BO95" s="61">
        <v>0</v>
      </c>
      <c r="BP95" s="61">
        <v>0</v>
      </c>
      <c r="BQ95" s="61">
        <v>0</v>
      </c>
      <c r="BR95" s="61">
        <v>0</v>
      </c>
      <c r="BS95" s="61">
        <v>0</v>
      </c>
      <c r="BT95" s="61">
        <v>0</v>
      </c>
      <c r="BU95" s="61">
        <v>0</v>
      </c>
      <c r="BV95" s="61">
        <v>0</v>
      </c>
      <c r="BW95" s="61">
        <v>0</v>
      </c>
      <c r="BX95" s="61">
        <v>0</v>
      </c>
      <c r="BY95" s="70">
        <v>0</v>
      </c>
    </row>
    <row r="96" spans="1:77" ht="14.25" customHeight="1">
      <c r="A96" s="21" t="s">
        <v>32</v>
      </c>
      <c r="B96" s="161">
        <v>0</v>
      </c>
      <c r="C96" s="161">
        <v>0</v>
      </c>
      <c r="D96" s="161">
        <v>0</v>
      </c>
      <c r="E96" s="161">
        <v>0</v>
      </c>
      <c r="F96" s="161">
        <v>0</v>
      </c>
      <c r="G96" s="161">
        <v>0</v>
      </c>
      <c r="H96" s="161">
        <v>0</v>
      </c>
      <c r="I96" s="161">
        <v>0</v>
      </c>
      <c r="J96" s="161">
        <v>0</v>
      </c>
      <c r="K96" s="161">
        <v>0</v>
      </c>
      <c r="L96" s="161">
        <v>0</v>
      </c>
      <c r="M96" s="161">
        <v>0</v>
      </c>
      <c r="N96" s="161">
        <v>0</v>
      </c>
      <c r="O96" s="161">
        <v>0</v>
      </c>
      <c r="P96" s="161">
        <v>0</v>
      </c>
      <c r="Q96" s="161">
        <v>0</v>
      </c>
      <c r="R96" s="161">
        <v>0</v>
      </c>
      <c r="S96" s="161">
        <v>0</v>
      </c>
      <c r="T96" s="161">
        <v>0</v>
      </c>
      <c r="U96" s="161">
        <v>0</v>
      </c>
      <c r="V96" s="161">
        <v>0</v>
      </c>
      <c r="W96" s="161">
        <v>0</v>
      </c>
      <c r="X96" s="161">
        <v>0</v>
      </c>
      <c r="Y96" s="161">
        <v>0</v>
      </c>
      <c r="Z96" s="161">
        <v>0</v>
      </c>
      <c r="AA96" s="161">
        <v>0</v>
      </c>
      <c r="AB96" s="161">
        <v>0</v>
      </c>
      <c r="AC96" s="161">
        <v>0</v>
      </c>
      <c r="AD96" s="161">
        <v>0</v>
      </c>
      <c r="AE96" s="161">
        <v>0</v>
      </c>
      <c r="AF96" s="161">
        <v>0</v>
      </c>
      <c r="AG96" s="161">
        <v>0</v>
      </c>
      <c r="AH96" s="161">
        <v>0</v>
      </c>
      <c r="AI96" s="161">
        <v>0</v>
      </c>
      <c r="AJ96" s="161">
        <v>0</v>
      </c>
      <c r="AK96" s="161">
        <v>0</v>
      </c>
      <c r="AL96" s="161">
        <v>0</v>
      </c>
      <c r="AM96" s="161">
        <v>0</v>
      </c>
      <c r="AN96" s="161">
        <v>0</v>
      </c>
      <c r="AO96" s="161">
        <v>0</v>
      </c>
      <c r="AP96" s="161">
        <v>0</v>
      </c>
      <c r="AQ96" s="161">
        <v>0</v>
      </c>
      <c r="AR96" s="161">
        <v>0</v>
      </c>
      <c r="AS96" s="161">
        <v>0</v>
      </c>
      <c r="AT96" s="161">
        <v>0</v>
      </c>
      <c r="AU96" s="161">
        <v>0</v>
      </c>
      <c r="AV96" s="161">
        <v>0</v>
      </c>
      <c r="AW96" s="161">
        <v>0</v>
      </c>
      <c r="AX96" s="161">
        <v>0</v>
      </c>
      <c r="AY96" s="161">
        <v>0</v>
      </c>
      <c r="AZ96" s="161">
        <v>0</v>
      </c>
      <c r="BA96" s="161">
        <v>0</v>
      </c>
      <c r="BB96" s="161">
        <v>0</v>
      </c>
      <c r="BC96" s="161">
        <v>0</v>
      </c>
      <c r="BD96" s="161">
        <v>0</v>
      </c>
      <c r="BE96" s="161">
        <v>0</v>
      </c>
      <c r="BF96" s="161">
        <v>0</v>
      </c>
      <c r="BG96" s="161">
        <v>0</v>
      </c>
      <c r="BH96" s="161">
        <v>0</v>
      </c>
      <c r="BI96" s="161">
        <v>0</v>
      </c>
      <c r="BJ96" s="161">
        <v>0</v>
      </c>
      <c r="BK96" s="61">
        <v>0</v>
      </c>
      <c r="BL96" s="61">
        <v>0</v>
      </c>
      <c r="BM96" s="61">
        <v>0</v>
      </c>
      <c r="BN96" s="61">
        <v>0</v>
      </c>
      <c r="BO96" s="61">
        <v>0</v>
      </c>
      <c r="BP96" s="61">
        <v>0</v>
      </c>
      <c r="BQ96" s="61">
        <v>0</v>
      </c>
      <c r="BR96" s="61">
        <v>0</v>
      </c>
      <c r="BS96" s="61">
        <v>0</v>
      </c>
      <c r="BT96" s="61">
        <v>0</v>
      </c>
      <c r="BU96" s="61">
        <v>0</v>
      </c>
      <c r="BV96" s="61">
        <v>0</v>
      </c>
      <c r="BW96" s="61">
        <v>0</v>
      </c>
      <c r="BX96" s="61">
        <v>0</v>
      </c>
      <c r="BY96" s="70">
        <v>0</v>
      </c>
    </row>
    <row r="97" spans="1:77" ht="14.25" customHeight="1">
      <c r="A97" s="21" t="s">
        <v>40</v>
      </c>
      <c r="B97" s="161">
        <v>0</v>
      </c>
      <c r="C97" s="161">
        <v>0</v>
      </c>
      <c r="D97" s="161">
        <v>0</v>
      </c>
      <c r="E97" s="161">
        <v>0</v>
      </c>
      <c r="F97" s="161">
        <v>0</v>
      </c>
      <c r="G97" s="161">
        <v>0</v>
      </c>
      <c r="H97" s="161">
        <v>0</v>
      </c>
      <c r="I97" s="161">
        <v>0</v>
      </c>
      <c r="J97" s="161">
        <v>0</v>
      </c>
      <c r="K97" s="161">
        <v>0</v>
      </c>
      <c r="L97" s="161">
        <v>0</v>
      </c>
      <c r="M97" s="161">
        <v>0</v>
      </c>
      <c r="N97" s="161">
        <v>0</v>
      </c>
      <c r="O97" s="161">
        <v>0</v>
      </c>
      <c r="P97" s="161">
        <v>0</v>
      </c>
      <c r="Q97" s="161">
        <v>0</v>
      </c>
      <c r="R97" s="161">
        <v>0</v>
      </c>
      <c r="S97" s="161">
        <v>0</v>
      </c>
      <c r="T97" s="161">
        <v>0</v>
      </c>
      <c r="U97" s="161">
        <v>0</v>
      </c>
      <c r="V97" s="161">
        <v>0</v>
      </c>
      <c r="W97" s="161">
        <v>0</v>
      </c>
      <c r="X97" s="161">
        <v>0</v>
      </c>
      <c r="Y97" s="161">
        <v>0</v>
      </c>
      <c r="Z97" s="161">
        <v>0</v>
      </c>
      <c r="AA97" s="161">
        <v>0</v>
      </c>
      <c r="AB97" s="161">
        <v>0</v>
      </c>
      <c r="AC97" s="161">
        <v>0</v>
      </c>
      <c r="AD97" s="161">
        <v>0</v>
      </c>
      <c r="AE97" s="161">
        <v>0</v>
      </c>
      <c r="AF97" s="161">
        <v>0</v>
      </c>
      <c r="AG97" s="161">
        <v>0</v>
      </c>
      <c r="AH97" s="161">
        <v>0</v>
      </c>
      <c r="AI97" s="161">
        <v>0</v>
      </c>
      <c r="AJ97" s="161">
        <v>0</v>
      </c>
      <c r="AK97" s="161">
        <v>0</v>
      </c>
      <c r="AL97" s="161">
        <v>0</v>
      </c>
      <c r="AM97" s="161">
        <v>0</v>
      </c>
      <c r="AN97" s="161">
        <v>0</v>
      </c>
      <c r="AO97" s="161">
        <v>0</v>
      </c>
      <c r="AP97" s="161">
        <v>0</v>
      </c>
      <c r="AQ97" s="161">
        <v>0</v>
      </c>
      <c r="AR97" s="161">
        <v>0</v>
      </c>
      <c r="AS97" s="161">
        <v>0</v>
      </c>
      <c r="AT97" s="161">
        <v>0</v>
      </c>
      <c r="AU97" s="161">
        <v>0</v>
      </c>
      <c r="AV97" s="161">
        <v>0</v>
      </c>
      <c r="AW97" s="161">
        <v>0</v>
      </c>
      <c r="AX97" s="161">
        <v>0</v>
      </c>
      <c r="AY97" s="161">
        <v>0</v>
      </c>
      <c r="AZ97" s="161">
        <v>0</v>
      </c>
      <c r="BA97" s="161">
        <v>0</v>
      </c>
      <c r="BB97" s="161">
        <v>0</v>
      </c>
      <c r="BC97" s="161">
        <v>0</v>
      </c>
      <c r="BD97" s="161">
        <v>0</v>
      </c>
      <c r="BE97" s="161">
        <v>0</v>
      </c>
      <c r="BF97" s="161">
        <v>0</v>
      </c>
      <c r="BG97" s="161">
        <v>0</v>
      </c>
      <c r="BH97" s="161">
        <v>0</v>
      </c>
      <c r="BI97" s="161">
        <v>0</v>
      </c>
      <c r="BJ97" s="161">
        <v>0</v>
      </c>
      <c r="BK97" s="61">
        <v>0</v>
      </c>
      <c r="BL97" s="61">
        <v>0</v>
      </c>
      <c r="BM97" s="61">
        <v>0</v>
      </c>
      <c r="BN97" s="61">
        <v>0</v>
      </c>
      <c r="BO97" s="61">
        <v>0</v>
      </c>
      <c r="BP97" s="61">
        <v>0</v>
      </c>
      <c r="BQ97" s="61">
        <v>0</v>
      </c>
      <c r="BR97" s="61">
        <v>0</v>
      </c>
      <c r="BS97" s="61">
        <v>0</v>
      </c>
      <c r="BT97" s="61">
        <v>0</v>
      </c>
      <c r="BU97" s="61">
        <v>0</v>
      </c>
      <c r="BV97" s="61">
        <v>0</v>
      </c>
      <c r="BW97" s="61">
        <v>0</v>
      </c>
      <c r="BX97" s="61">
        <v>0</v>
      </c>
      <c r="BY97" s="70">
        <v>0</v>
      </c>
    </row>
    <row r="98" spans="1:77" ht="14.25" customHeight="1">
      <c r="A98" s="21" t="s">
        <v>34</v>
      </c>
      <c r="B98" s="161">
        <v>0</v>
      </c>
      <c r="C98" s="161">
        <v>0</v>
      </c>
      <c r="D98" s="161">
        <v>0</v>
      </c>
      <c r="E98" s="161">
        <v>0</v>
      </c>
      <c r="F98" s="161">
        <v>0</v>
      </c>
      <c r="G98" s="161">
        <v>0</v>
      </c>
      <c r="H98" s="161">
        <v>0</v>
      </c>
      <c r="I98" s="161">
        <v>0</v>
      </c>
      <c r="J98" s="161">
        <v>0</v>
      </c>
      <c r="K98" s="161">
        <v>0</v>
      </c>
      <c r="L98" s="161">
        <v>0</v>
      </c>
      <c r="M98" s="161">
        <v>0</v>
      </c>
      <c r="N98" s="161">
        <v>0</v>
      </c>
      <c r="O98" s="161">
        <v>0</v>
      </c>
      <c r="P98" s="161">
        <v>0</v>
      </c>
      <c r="Q98" s="161">
        <v>0</v>
      </c>
      <c r="R98" s="161">
        <v>0</v>
      </c>
      <c r="S98" s="161">
        <v>0</v>
      </c>
      <c r="T98" s="161">
        <v>0</v>
      </c>
      <c r="U98" s="161">
        <v>0</v>
      </c>
      <c r="V98" s="161">
        <v>0</v>
      </c>
      <c r="W98" s="161">
        <v>0</v>
      </c>
      <c r="X98" s="161">
        <v>0</v>
      </c>
      <c r="Y98" s="161">
        <v>0</v>
      </c>
      <c r="Z98" s="161">
        <v>0</v>
      </c>
      <c r="AA98" s="161">
        <v>0</v>
      </c>
      <c r="AB98" s="161">
        <v>0</v>
      </c>
      <c r="AC98" s="161">
        <v>0</v>
      </c>
      <c r="AD98" s="161">
        <v>0</v>
      </c>
      <c r="AE98" s="161">
        <v>0</v>
      </c>
      <c r="AF98" s="161">
        <v>0</v>
      </c>
      <c r="AG98" s="161">
        <v>0</v>
      </c>
      <c r="AH98" s="161">
        <v>0</v>
      </c>
      <c r="AI98" s="161">
        <v>0</v>
      </c>
      <c r="AJ98" s="161">
        <v>0</v>
      </c>
      <c r="AK98" s="161">
        <v>0</v>
      </c>
      <c r="AL98" s="161">
        <v>0</v>
      </c>
      <c r="AM98" s="161">
        <v>0</v>
      </c>
      <c r="AN98" s="161">
        <v>0</v>
      </c>
      <c r="AO98" s="161">
        <v>0</v>
      </c>
      <c r="AP98" s="161">
        <v>0</v>
      </c>
      <c r="AQ98" s="161">
        <v>0</v>
      </c>
      <c r="AR98" s="161">
        <v>0</v>
      </c>
      <c r="AS98" s="161">
        <v>0</v>
      </c>
      <c r="AT98" s="161">
        <v>0</v>
      </c>
      <c r="AU98" s="161">
        <v>0</v>
      </c>
      <c r="AV98" s="161">
        <v>0</v>
      </c>
      <c r="AW98" s="161">
        <v>0</v>
      </c>
      <c r="AX98" s="161">
        <v>0</v>
      </c>
      <c r="AY98" s="161">
        <v>0</v>
      </c>
      <c r="AZ98" s="161">
        <v>0</v>
      </c>
      <c r="BA98" s="161">
        <v>0</v>
      </c>
      <c r="BB98" s="161">
        <v>0</v>
      </c>
      <c r="BC98" s="161">
        <v>0</v>
      </c>
      <c r="BD98" s="161">
        <v>0</v>
      </c>
      <c r="BE98" s="161">
        <v>0</v>
      </c>
      <c r="BF98" s="161">
        <v>0</v>
      </c>
      <c r="BG98" s="161">
        <v>0</v>
      </c>
      <c r="BH98" s="161">
        <v>0</v>
      </c>
      <c r="BI98" s="161">
        <v>0</v>
      </c>
      <c r="BJ98" s="161">
        <v>0</v>
      </c>
      <c r="BK98" s="61">
        <v>0</v>
      </c>
      <c r="BL98" s="61">
        <v>0</v>
      </c>
      <c r="BM98" s="61">
        <v>0</v>
      </c>
      <c r="BN98" s="61">
        <v>0</v>
      </c>
      <c r="BO98" s="61">
        <v>0</v>
      </c>
      <c r="BP98" s="61">
        <v>0</v>
      </c>
      <c r="BQ98" s="61">
        <v>0</v>
      </c>
      <c r="BR98" s="61">
        <v>0</v>
      </c>
      <c r="BS98" s="61">
        <v>0</v>
      </c>
      <c r="BT98" s="61">
        <v>0</v>
      </c>
      <c r="BU98" s="61">
        <v>0</v>
      </c>
      <c r="BV98" s="61">
        <v>0</v>
      </c>
      <c r="BW98" s="61">
        <v>0</v>
      </c>
      <c r="BX98" s="61">
        <v>0</v>
      </c>
      <c r="BY98" s="70">
        <v>0</v>
      </c>
    </row>
    <row r="99" spans="1:77" ht="14.25" customHeight="1">
      <c r="A99" s="21" t="s">
        <v>35</v>
      </c>
      <c r="B99" s="161">
        <v>0</v>
      </c>
      <c r="C99" s="161">
        <v>0</v>
      </c>
      <c r="D99" s="161">
        <v>0</v>
      </c>
      <c r="E99" s="161">
        <v>0</v>
      </c>
      <c r="F99" s="161">
        <v>0</v>
      </c>
      <c r="G99" s="161">
        <v>0</v>
      </c>
      <c r="H99" s="161">
        <v>0</v>
      </c>
      <c r="I99" s="161">
        <v>0</v>
      </c>
      <c r="J99" s="161">
        <v>0</v>
      </c>
      <c r="K99" s="161">
        <v>0</v>
      </c>
      <c r="L99" s="161">
        <v>0</v>
      </c>
      <c r="M99" s="161">
        <v>0</v>
      </c>
      <c r="N99" s="161">
        <v>0</v>
      </c>
      <c r="O99" s="161">
        <v>0</v>
      </c>
      <c r="P99" s="161">
        <v>0</v>
      </c>
      <c r="Q99" s="161">
        <v>0</v>
      </c>
      <c r="R99" s="161">
        <v>0</v>
      </c>
      <c r="S99" s="161">
        <v>0</v>
      </c>
      <c r="T99" s="161">
        <v>0</v>
      </c>
      <c r="U99" s="161">
        <v>0</v>
      </c>
      <c r="V99" s="161">
        <v>0</v>
      </c>
      <c r="W99" s="161">
        <v>0</v>
      </c>
      <c r="X99" s="161">
        <v>0</v>
      </c>
      <c r="Y99" s="161">
        <v>0</v>
      </c>
      <c r="Z99" s="161">
        <v>0</v>
      </c>
      <c r="AA99" s="161">
        <v>0</v>
      </c>
      <c r="AB99" s="161">
        <v>0</v>
      </c>
      <c r="AC99" s="161">
        <v>0</v>
      </c>
      <c r="AD99" s="161">
        <v>0</v>
      </c>
      <c r="AE99" s="161">
        <v>0</v>
      </c>
      <c r="AF99" s="161">
        <v>0</v>
      </c>
      <c r="AG99" s="161">
        <v>0</v>
      </c>
      <c r="AH99" s="161">
        <v>0</v>
      </c>
      <c r="AI99" s="161">
        <v>0</v>
      </c>
      <c r="AJ99" s="161">
        <v>0</v>
      </c>
      <c r="AK99" s="161">
        <v>0</v>
      </c>
      <c r="AL99" s="161">
        <v>0</v>
      </c>
      <c r="AM99" s="161">
        <v>0</v>
      </c>
      <c r="AN99" s="161">
        <v>0</v>
      </c>
      <c r="AO99" s="161">
        <v>0</v>
      </c>
      <c r="AP99" s="161">
        <v>0</v>
      </c>
      <c r="AQ99" s="161">
        <v>0</v>
      </c>
      <c r="AR99" s="161">
        <v>0</v>
      </c>
      <c r="AS99" s="161">
        <v>0</v>
      </c>
      <c r="AT99" s="161">
        <v>0</v>
      </c>
      <c r="AU99" s="161">
        <v>0</v>
      </c>
      <c r="AV99" s="161">
        <v>0</v>
      </c>
      <c r="AW99" s="161">
        <v>0</v>
      </c>
      <c r="AX99" s="161">
        <v>0</v>
      </c>
      <c r="AY99" s="161">
        <v>0</v>
      </c>
      <c r="AZ99" s="161">
        <v>0</v>
      </c>
      <c r="BA99" s="161">
        <v>0</v>
      </c>
      <c r="BB99" s="161">
        <v>0</v>
      </c>
      <c r="BC99" s="161">
        <v>0</v>
      </c>
      <c r="BD99" s="161">
        <v>0</v>
      </c>
      <c r="BE99" s="161">
        <v>0</v>
      </c>
      <c r="BF99" s="161">
        <v>0</v>
      </c>
      <c r="BG99" s="161">
        <v>0</v>
      </c>
      <c r="BH99" s="161">
        <v>0</v>
      </c>
      <c r="BI99" s="161">
        <v>0</v>
      </c>
      <c r="BJ99" s="161">
        <v>0</v>
      </c>
      <c r="BK99" s="61">
        <v>0</v>
      </c>
      <c r="BL99" s="61">
        <v>0</v>
      </c>
      <c r="BM99" s="61">
        <v>0</v>
      </c>
      <c r="BN99" s="61">
        <v>0</v>
      </c>
      <c r="BO99" s="61">
        <v>0</v>
      </c>
      <c r="BP99" s="61">
        <v>0</v>
      </c>
      <c r="BQ99" s="61">
        <v>0</v>
      </c>
      <c r="BR99" s="61">
        <v>0</v>
      </c>
      <c r="BS99" s="61">
        <v>0</v>
      </c>
      <c r="BT99" s="61">
        <v>0</v>
      </c>
      <c r="BU99" s="61">
        <v>0</v>
      </c>
      <c r="BV99" s="61">
        <v>0</v>
      </c>
      <c r="BW99" s="61">
        <v>0</v>
      </c>
      <c r="BX99" s="61">
        <v>0</v>
      </c>
      <c r="BY99" s="70">
        <v>0</v>
      </c>
    </row>
    <row r="100" spans="1:77" ht="14.25" customHeight="1">
      <c r="A100" s="21" t="s">
        <v>36</v>
      </c>
      <c r="B100" s="161">
        <v>0</v>
      </c>
      <c r="C100" s="161">
        <v>0</v>
      </c>
      <c r="D100" s="161">
        <v>0</v>
      </c>
      <c r="E100" s="161">
        <v>0</v>
      </c>
      <c r="F100" s="161">
        <v>0</v>
      </c>
      <c r="G100" s="161">
        <v>0</v>
      </c>
      <c r="H100" s="161">
        <v>0</v>
      </c>
      <c r="I100" s="161">
        <v>0</v>
      </c>
      <c r="J100" s="161">
        <v>0</v>
      </c>
      <c r="K100" s="161">
        <v>0</v>
      </c>
      <c r="L100" s="161">
        <v>0</v>
      </c>
      <c r="M100" s="161">
        <v>0</v>
      </c>
      <c r="N100" s="161">
        <v>0</v>
      </c>
      <c r="O100" s="161">
        <v>0</v>
      </c>
      <c r="P100" s="161">
        <v>0</v>
      </c>
      <c r="Q100" s="161">
        <v>0</v>
      </c>
      <c r="R100" s="161">
        <v>0</v>
      </c>
      <c r="S100" s="161">
        <v>0</v>
      </c>
      <c r="T100" s="161">
        <v>0</v>
      </c>
      <c r="U100" s="161">
        <v>0</v>
      </c>
      <c r="V100" s="161">
        <v>0</v>
      </c>
      <c r="W100" s="161">
        <v>0</v>
      </c>
      <c r="X100" s="161">
        <v>0</v>
      </c>
      <c r="Y100" s="161">
        <v>0</v>
      </c>
      <c r="Z100" s="161">
        <v>0</v>
      </c>
      <c r="AA100" s="161">
        <v>0</v>
      </c>
      <c r="AB100" s="161">
        <v>0</v>
      </c>
      <c r="AC100" s="161">
        <v>0</v>
      </c>
      <c r="AD100" s="161">
        <v>0</v>
      </c>
      <c r="AE100" s="161">
        <v>0</v>
      </c>
      <c r="AF100" s="161">
        <v>0</v>
      </c>
      <c r="AG100" s="161">
        <v>0</v>
      </c>
      <c r="AH100" s="161">
        <v>0</v>
      </c>
      <c r="AI100" s="161">
        <v>0</v>
      </c>
      <c r="AJ100" s="161">
        <v>0</v>
      </c>
      <c r="AK100" s="161">
        <v>0</v>
      </c>
      <c r="AL100" s="161">
        <v>0</v>
      </c>
      <c r="AM100" s="161">
        <v>0</v>
      </c>
      <c r="AN100" s="161">
        <v>0</v>
      </c>
      <c r="AO100" s="161">
        <v>0</v>
      </c>
      <c r="AP100" s="161">
        <v>0</v>
      </c>
      <c r="AQ100" s="161">
        <v>0</v>
      </c>
      <c r="AR100" s="161">
        <v>0</v>
      </c>
      <c r="AS100" s="161">
        <v>0</v>
      </c>
      <c r="AT100" s="161">
        <v>0</v>
      </c>
      <c r="AU100" s="161">
        <v>0</v>
      </c>
      <c r="AV100" s="161">
        <v>0</v>
      </c>
      <c r="AW100" s="161">
        <v>0</v>
      </c>
      <c r="AX100" s="161">
        <v>0</v>
      </c>
      <c r="AY100" s="161">
        <v>0</v>
      </c>
      <c r="AZ100" s="161">
        <v>0</v>
      </c>
      <c r="BA100" s="161">
        <v>0</v>
      </c>
      <c r="BB100" s="161">
        <v>0</v>
      </c>
      <c r="BC100" s="161">
        <v>0</v>
      </c>
      <c r="BD100" s="161">
        <v>0</v>
      </c>
      <c r="BE100" s="161">
        <v>0</v>
      </c>
      <c r="BF100" s="161">
        <v>0</v>
      </c>
      <c r="BG100" s="161">
        <v>0</v>
      </c>
      <c r="BH100" s="161">
        <v>0</v>
      </c>
      <c r="BI100" s="161">
        <v>0</v>
      </c>
      <c r="BJ100" s="161">
        <v>0</v>
      </c>
      <c r="BK100" s="61">
        <v>0</v>
      </c>
      <c r="BL100" s="61">
        <v>0</v>
      </c>
      <c r="BM100" s="61">
        <v>0</v>
      </c>
      <c r="BN100" s="61">
        <v>0</v>
      </c>
      <c r="BO100" s="61">
        <v>0</v>
      </c>
      <c r="BP100" s="61">
        <v>0</v>
      </c>
      <c r="BQ100" s="61">
        <v>0</v>
      </c>
      <c r="BR100" s="61">
        <v>0</v>
      </c>
      <c r="BS100" s="61">
        <v>0</v>
      </c>
      <c r="BT100" s="61">
        <v>0</v>
      </c>
      <c r="BU100" s="61">
        <v>0</v>
      </c>
      <c r="BV100" s="61">
        <v>0</v>
      </c>
      <c r="BW100" s="61">
        <v>0</v>
      </c>
      <c r="BX100" s="61">
        <v>0</v>
      </c>
      <c r="BY100" s="70">
        <v>0</v>
      </c>
    </row>
    <row r="101" spans="1:77" ht="14.25" customHeight="1">
      <c r="A101" s="21" t="s">
        <v>37</v>
      </c>
      <c r="B101" s="161">
        <v>0</v>
      </c>
      <c r="C101" s="161">
        <v>0</v>
      </c>
      <c r="D101" s="161">
        <v>0</v>
      </c>
      <c r="E101" s="161">
        <v>0</v>
      </c>
      <c r="F101" s="161">
        <v>0</v>
      </c>
      <c r="G101" s="161">
        <v>0</v>
      </c>
      <c r="H101" s="161">
        <v>0</v>
      </c>
      <c r="I101" s="161">
        <v>0</v>
      </c>
      <c r="J101" s="161">
        <v>0</v>
      </c>
      <c r="K101" s="161">
        <v>0</v>
      </c>
      <c r="L101" s="161">
        <v>0</v>
      </c>
      <c r="M101" s="161">
        <v>0</v>
      </c>
      <c r="N101" s="161">
        <v>0</v>
      </c>
      <c r="O101" s="161">
        <v>0</v>
      </c>
      <c r="P101" s="161">
        <v>0</v>
      </c>
      <c r="Q101" s="161">
        <v>0</v>
      </c>
      <c r="R101" s="161">
        <v>0</v>
      </c>
      <c r="S101" s="161">
        <v>0</v>
      </c>
      <c r="T101" s="161">
        <v>0</v>
      </c>
      <c r="U101" s="161">
        <v>0</v>
      </c>
      <c r="V101" s="161">
        <v>0</v>
      </c>
      <c r="W101" s="161">
        <v>0</v>
      </c>
      <c r="X101" s="161">
        <v>0</v>
      </c>
      <c r="Y101" s="161">
        <v>0</v>
      </c>
      <c r="Z101" s="161">
        <v>0</v>
      </c>
      <c r="AA101" s="161">
        <v>0</v>
      </c>
      <c r="AB101" s="161">
        <v>0</v>
      </c>
      <c r="AC101" s="161">
        <v>0</v>
      </c>
      <c r="AD101" s="161">
        <v>0</v>
      </c>
      <c r="AE101" s="161">
        <v>0</v>
      </c>
      <c r="AF101" s="161">
        <v>0</v>
      </c>
      <c r="AG101" s="161">
        <v>0</v>
      </c>
      <c r="AH101" s="161">
        <v>0</v>
      </c>
      <c r="AI101" s="161">
        <v>0</v>
      </c>
      <c r="AJ101" s="161">
        <v>0</v>
      </c>
      <c r="AK101" s="161">
        <v>0</v>
      </c>
      <c r="AL101" s="161">
        <v>0</v>
      </c>
      <c r="AM101" s="161">
        <v>0</v>
      </c>
      <c r="AN101" s="161">
        <v>0</v>
      </c>
      <c r="AO101" s="161">
        <v>0</v>
      </c>
      <c r="AP101" s="161">
        <v>0</v>
      </c>
      <c r="AQ101" s="161">
        <v>0</v>
      </c>
      <c r="AR101" s="161">
        <v>0</v>
      </c>
      <c r="AS101" s="161">
        <v>0</v>
      </c>
      <c r="AT101" s="161">
        <v>0</v>
      </c>
      <c r="AU101" s="161">
        <v>0</v>
      </c>
      <c r="AV101" s="161">
        <v>0</v>
      </c>
      <c r="AW101" s="161">
        <v>0</v>
      </c>
      <c r="AX101" s="161">
        <v>0</v>
      </c>
      <c r="AY101" s="161">
        <v>0</v>
      </c>
      <c r="AZ101" s="161">
        <v>0</v>
      </c>
      <c r="BA101" s="161">
        <v>0</v>
      </c>
      <c r="BB101" s="161">
        <v>0</v>
      </c>
      <c r="BC101" s="161">
        <v>0</v>
      </c>
      <c r="BD101" s="161">
        <v>0</v>
      </c>
      <c r="BE101" s="161">
        <v>0</v>
      </c>
      <c r="BF101" s="161">
        <v>0</v>
      </c>
      <c r="BG101" s="161">
        <v>0</v>
      </c>
      <c r="BH101" s="161">
        <v>0</v>
      </c>
      <c r="BI101" s="161">
        <v>0</v>
      </c>
      <c r="BJ101" s="161">
        <v>0</v>
      </c>
      <c r="BK101" s="61">
        <v>0</v>
      </c>
      <c r="BL101" s="61">
        <v>0</v>
      </c>
      <c r="BM101" s="61">
        <v>0</v>
      </c>
      <c r="BN101" s="61">
        <v>0</v>
      </c>
      <c r="BO101" s="61">
        <v>0</v>
      </c>
      <c r="BP101" s="61">
        <v>0</v>
      </c>
      <c r="BQ101" s="61">
        <v>0</v>
      </c>
      <c r="BR101" s="61">
        <v>0</v>
      </c>
      <c r="BS101" s="61">
        <v>0</v>
      </c>
      <c r="BT101" s="61">
        <v>0</v>
      </c>
      <c r="BU101" s="61">
        <v>0</v>
      </c>
      <c r="BV101" s="61">
        <v>0</v>
      </c>
      <c r="BW101" s="61">
        <v>0</v>
      </c>
      <c r="BX101" s="61">
        <v>0</v>
      </c>
      <c r="BY101" s="70">
        <v>0</v>
      </c>
    </row>
    <row r="102" spans="1:77" ht="14.25" customHeight="1">
      <c r="A102" s="30" t="s">
        <v>38</v>
      </c>
      <c r="B102" s="167">
        <v>0</v>
      </c>
      <c r="C102" s="167">
        <v>0</v>
      </c>
      <c r="D102" s="167">
        <v>0</v>
      </c>
      <c r="E102" s="167">
        <v>0</v>
      </c>
      <c r="F102" s="167">
        <v>0</v>
      </c>
      <c r="G102" s="167">
        <v>0</v>
      </c>
      <c r="H102" s="167">
        <v>0</v>
      </c>
      <c r="I102" s="167">
        <v>0</v>
      </c>
      <c r="J102" s="167">
        <v>0</v>
      </c>
      <c r="K102" s="167">
        <v>0</v>
      </c>
      <c r="L102" s="167">
        <v>0</v>
      </c>
      <c r="M102" s="167">
        <v>0</v>
      </c>
      <c r="N102" s="167">
        <v>0</v>
      </c>
      <c r="O102" s="167">
        <v>0</v>
      </c>
      <c r="P102" s="167">
        <v>0</v>
      </c>
      <c r="Q102" s="167">
        <v>0</v>
      </c>
      <c r="R102" s="167">
        <v>0</v>
      </c>
      <c r="S102" s="167">
        <v>0</v>
      </c>
      <c r="T102" s="167">
        <v>0</v>
      </c>
      <c r="U102" s="167">
        <v>0</v>
      </c>
      <c r="V102" s="167">
        <v>0</v>
      </c>
      <c r="W102" s="167">
        <v>0</v>
      </c>
      <c r="X102" s="167">
        <v>0</v>
      </c>
      <c r="Y102" s="167">
        <v>0</v>
      </c>
      <c r="Z102" s="167">
        <v>0</v>
      </c>
      <c r="AA102" s="167">
        <v>0</v>
      </c>
      <c r="AB102" s="167">
        <v>0</v>
      </c>
      <c r="AC102" s="167">
        <v>0</v>
      </c>
      <c r="AD102" s="167">
        <v>0</v>
      </c>
      <c r="AE102" s="167">
        <v>0</v>
      </c>
      <c r="AF102" s="167">
        <v>0</v>
      </c>
      <c r="AG102" s="167">
        <v>0</v>
      </c>
      <c r="AH102" s="167">
        <v>0</v>
      </c>
      <c r="AI102" s="167">
        <v>0</v>
      </c>
      <c r="AJ102" s="167">
        <v>0</v>
      </c>
      <c r="AK102" s="167">
        <v>0</v>
      </c>
      <c r="AL102" s="167">
        <v>0</v>
      </c>
      <c r="AM102" s="167">
        <v>0</v>
      </c>
      <c r="AN102" s="167">
        <v>0</v>
      </c>
      <c r="AO102" s="167">
        <v>0</v>
      </c>
      <c r="AP102" s="167">
        <v>0</v>
      </c>
      <c r="AQ102" s="167">
        <v>0</v>
      </c>
      <c r="AR102" s="167">
        <v>0</v>
      </c>
      <c r="AS102" s="167">
        <v>0</v>
      </c>
      <c r="AT102" s="167">
        <v>0</v>
      </c>
      <c r="AU102" s="167">
        <v>0</v>
      </c>
      <c r="AV102" s="167">
        <v>0</v>
      </c>
      <c r="AW102" s="167">
        <v>0</v>
      </c>
      <c r="AX102" s="167">
        <v>0</v>
      </c>
      <c r="AY102" s="167">
        <v>0</v>
      </c>
      <c r="AZ102" s="167">
        <v>0</v>
      </c>
      <c r="BA102" s="167">
        <v>0</v>
      </c>
      <c r="BB102" s="167">
        <v>0</v>
      </c>
      <c r="BC102" s="167">
        <v>0</v>
      </c>
      <c r="BD102" s="167">
        <v>0</v>
      </c>
      <c r="BE102" s="167">
        <v>0</v>
      </c>
      <c r="BF102" s="167">
        <v>0</v>
      </c>
      <c r="BG102" s="167">
        <v>0</v>
      </c>
      <c r="BH102" s="167">
        <v>0</v>
      </c>
      <c r="BI102" s="167">
        <v>0</v>
      </c>
      <c r="BJ102" s="167">
        <v>0</v>
      </c>
      <c r="BK102" s="167">
        <v>0</v>
      </c>
      <c r="BL102" s="61">
        <v>0</v>
      </c>
      <c r="BM102" s="61">
        <v>0</v>
      </c>
      <c r="BN102" s="61">
        <v>0</v>
      </c>
      <c r="BO102" s="61">
        <v>0</v>
      </c>
      <c r="BP102" s="61">
        <v>0</v>
      </c>
      <c r="BQ102" s="61">
        <v>0</v>
      </c>
      <c r="BR102" s="61">
        <v>0</v>
      </c>
      <c r="BS102" s="61">
        <v>0</v>
      </c>
      <c r="BT102" s="61">
        <v>0</v>
      </c>
      <c r="BU102" s="61">
        <v>0</v>
      </c>
      <c r="BV102" s="61">
        <v>0</v>
      </c>
      <c r="BW102" s="61">
        <v>0</v>
      </c>
      <c r="BX102" s="61">
        <v>0</v>
      </c>
      <c r="BY102" s="70">
        <v>0</v>
      </c>
    </row>
    <row r="103" spans="1:77" ht="14.25" customHeight="1">
      <c r="A103" s="21"/>
      <c r="B103" s="161"/>
      <c r="C103" s="161"/>
      <c r="D103" s="161"/>
      <c r="E103" s="161"/>
      <c r="F103" s="161"/>
      <c r="G103" s="161"/>
      <c r="H103" s="161"/>
      <c r="I103" s="161"/>
      <c r="J103" s="161"/>
      <c r="K103" s="161"/>
      <c r="L103" s="161"/>
      <c r="M103" s="161"/>
      <c r="N103" s="161"/>
      <c r="O103" s="161"/>
      <c r="P103" s="161"/>
      <c r="Q103" s="161"/>
      <c r="R103" s="161"/>
      <c r="S103" s="161"/>
      <c r="T103" s="161"/>
      <c r="U103" s="161"/>
      <c r="V103" s="161"/>
      <c r="W103" s="161"/>
      <c r="X103" s="161"/>
      <c r="Y103" s="161"/>
      <c r="Z103" s="161"/>
      <c r="AA103" s="161"/>
      <c r="AB103" s="161"/>
      <c r="AC103" s="161"/>
      <c r="AD103" s="161"/>
      <c r="AE103" s="161"/>
      <c r="AF103" s="161"/>
      <c r="AG103" s="161"/>
      <c r="AH103" s="161"/>
      <c r="AI103" s="161"/>
      <c r="AJ103" s="161"/>
      <c r="AK103" s="161"/>
      <c r="AL103" s="161"/>
      <c r="AM103" s="161"/>
      <c r="AN103" s="161"/>
      <c r="AO103" s="161"/>
      <c r="AP103" s="161"/>
      <c r="AQ103" s="161"/>
      <c r="AR103" s="161"/>
      <c r="AS103" s="161"/>
      <c r="AT103" s="161"/>
      <c r="AU103" s="161"/>
      <c r="AV103" s="161"/>
      <c r="AW103" s="161"/>
      <c r="AX103" s="161"/>
      <c r="AY103" s="161"/>
      <c r="AZ103" s="161"/>
      <c r="BA103" s="161"/>
      <c r="BB103" s="161"/>
      <c r="BC103" s="161"/>
      <c r="BD103" s="161"/>
      <c r="BE103" s="161"/>
      <c r="BF103" s="161"/>
      <c r="BG103" s="161"/>
      <c r="BH103" s="61"/>
      <c r="BI103" s="61"/>
      <c r="BJ103" s="61"/>
      <c r="BK103" s="61"/>
      <c r="BL103" s="81"/>
      <c r="BM103" s="81"/>
      <c r="BN103" s="81"/>
      <c r="BO103" s="81"/>
      <c r="BP103" s="81"/>
      <c r="BQ103" s="81"/>
      <c r="BR103" s="81"/>
      <c r="BS103" s="81"/>
      <c r="BT103" s="81"/>
      <c r="BU103" s="81"/>
      <c r="BV103" s="81"/>
      <c r="BW103" s="81"/>
      <c r="BX103" s="81"/>
      <c r="BY103" s="82"/>
    </row>
    <row r="104" spans="1:77" ht="14.25" customHeight="1">
      <c r="A104" s="16" t="s">
        <v>39</v>
      </c>
      <c r="B104" s="61"/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  <c r="AA104" s="61"/>
      <c r="AB104" s="61"/>
      <c r="AC104" s="61"/>
      <c r="AD104" s="61"/>
      <c r="AE104" s="61"/>
      <c r="AF104" s="61"/>
      <c r="AG104" s="61"/>
      <c r="AH104" s="61"/>
      <c r="AI104" s="61"/>
      <c r="AJ104" s="61"/>
      <c r="AK104" s="61"/>
      <c r="AL104" s="61"/>
      <c r="AM104" s="61"/>
      <c r="AN104" s="61"/>
      <c r="AO104" s="61"/>
      <c r="AP104" s="61"/>
      <c r="AQ104" s="61"/>
      <c r="AR104" s="61"/>
      <c r="AS104" s="61"/>
      <c r="AT104" s="61"/>
      <c r="AU104" s="61"/>
      <c r="AV104" s="61"/>
      <c r="AW104" s="61"/>
      <c r="AX104" s="61"/>
      <c r="AY104" s="61"/>
      <c r="AZ104" s="61"/>
      <c r="BA104" s="61"/>
      <c r="BB104" s="61"/>
      <c r="BC104" s="61"/>
      <c r="BD104" s="61"/>
      <c r="BE104" s="61"/>
      <c r="BF104" s="61"/>
      <c r="BG104" s="61"/>
      <c r="BH104" s="61"/>
      <c r="BI104" s="61"/>
      <c r="BJ104" s="61"/>
      <c r="BK104" s="61"/>
      <c r="BL104" s="61"/>
      <c r="BM104" s="61"/>
      <c r="BN104" s="61"/>
      <c r="BO104" s="61"/>
      <c r="BP104" s="61"/>
      <c r="BQ104" s="61"/>
      <c r="BR104" s="61"/>
      <c r="BS104" s="61"/>
      <c r="BT104" s="61"/>
      <c r="BU104" s="61"/>
      <c r="BV104" s="61"/>
      <c r="BW104" s="61"/>
      <c r="BX104" s="61"/>
      <c r="BY104" s="70"/>
    </row>
    <row r="105" spans="1:77" ht="14.25" customHeight="1">
      <c r="A105" s="21" t="s">
        <v>29</v>
      </c>
      <c r="B105" s="161">
        <v>0</v>
      </c>
      <c r="C105" s="161">
        <v>0</v>
      </c>
      <c r="D105" s="161">
        <v>0</v>
      </c>
      <c r="E105" s="161">
        <v>0</v>
      </c>
      <c r="F105" s="161">
        <v>0</v>
      </c>
      <c r="G105" s="161">
        <v>0</v>
      </c>
      <c r="H105" s="161">
        <v>0</v>
      </c>
      <c r="I105" s="161">
        <v>0</v>
      </c>
      <c r="J105" s="161">
        <v>0</v>
      </c>
      <c r="K105" s="161">
        <v>0</v>
      </c>
      <c r="L105" s="161">
        <v>0</v>
      </c>
      <c r="M105" s="161">
        <v>0</v>
      </c>
      <c r="N105" s="161">
        <v>0</v>
      </c>
      <c r="O105" s="161">
        <v>0</v>
      </c>
      <c r="P105" s="161">
        <v>0</v>
      </c>
      <c r="Q105" s="161">
        <v>0</v>
      </c>
      <c r="R105" s="161">
        <v>0</v>
      </c>
      <c r="S105" s="161">
        <v>0</v>
      </c>
      <c r="T105" s="161">
        <v>0</v>
      </c>
      <c r="U105" s="161">
        <v>0</v>
      </c>
      <c r="V105" s="161">
        <v>0</v>
      </c>
      <c r="W105" s="161">
        <v>0</v>
      </c>
      <c r="X105" s="161">
        <v>0</v>
      </c>
      <c r="Y105" s="161">
        <v>0</v>
      </c>
      <c r="Z105" s="161">
        <v>0</v>
      </c>
      <c r="AA105" s="161">
        <v>0</v>
      </c>
      <c r="AB105" s="161">
        <v>0</v>
      </c>
      <c r="AC105" s="161">
        <v>0</v>
      </c>
      <c r="AD105" s="161">
        <v>0</v>
      </c>
      <c r="AE105" s="161">
        <v>0</v>
      </c>
      <c r="AF105" s="161">
        <v>0</v>
      </c>
      <c r="AG105" s="161">
        <v>0</v>
      </c>
      <c r="AH105" s="161">
        <v>0</v>
      </c>
      <c r="AI105" s="161">
        <v>0</v>
      </c>
      <c r="AJ105" s="161">
        <v>0</v>
      </c>
      <c r="AK105" s="161">
        <v>0</v>
      </c>
      <c r="AL105" s="161">
        <v>0</v>
      </c>
      <c r="AM105" s="161">
        <v>0</v>
      </c>
      <c r="AN105" s="161">
        <v>0</v>
      </c>
      <c r="AO105" s="161">
        <v>0</v>
      </c>
      <c r="AP105" s="161">
        <v>0</v>
      </c>
      <c r="AQ105" s="161">
        <v>0</v>
      </c>
      <c r="AR105" s="161">
        <v>0</v>
      </c>
      <c r="AS105" s="161">
        <v>0</v>
      </c>
      <c r="AT105" s="161">
        <v>0</v>
      </c>
      <c r="AU105" s="161">
        <v>0</v>
      </c>
      <c r="AV105" s="161">
        <v>0</v>
      </c>
      <c r="AW105" s="161">
        <v>0</v>
      </c>
      <c r="AX105" s="161">
        <v>0</v>
      </c>
      <c r="AY105" s="161">
        <v>0</v>
      </c>
      <c r="AZ105" s="161">
        <v>0</v>
      </c>
      <c r="BA105" s="161">
        <v>0</v>
      </c>
      <c r="BB105" s="161">
        <v>0</v>
      </c>
      <c r="BC105" s="161">
        <v>0</v>
      </c>
      <c r="BD105" s="161">
        <v>0</v>
      </c>
      <c r="BE105" s="161">
        <v>0</v>
      </c>
      <c r="BF105" s="161">
        <v>0</v>
      </c>
      <c r="BG105" s="161">
        <v>0</v>
      </c>
      <c r="BH105" s="161">
        <v>0</v>
      </c>
      <c r="BI105" s="161">
        <v>0</v>
      </c>
      <c r="BJ105" s="161">
        <v>0</v>
      </c>
      <c r="BK105" s="61">
        <v>0</v>
      </c>
      <c r="BL105" s="61">
        <v>0</v>
      </c>
      <c r="BM105" s="61">
        <v>0</v>
      </c>
      <c r="BN105" s="61">
        <v>0</v>
      </c>
      <c r="BO105" s="61">
        <v>0</v>
      </c>
      <c r="BP105" s="61">
        <v>0</v>
      </c>
      <c r="BQ105" s="61">
        <v>0</v>
      </c>
      <c r="BR105" s="61">
        <v>0</v>
      </c>
      <c r="BS105" s="61">
        <v>0</v>
      </c>
      <c r="BT105" s="61">
        <v>0</v>
      </c>
      <c r="BU105" s="61">
        <v>0</v>
      </c>
      <c r="BV105" s="61">
        <v>0</v>
      </c>
      <c r="BW105" s="61">
        <v>0</v>
      </c>
      <c r="BX105" s="61">
        <v>0</v>
      </c>
      <c r="BY105" s="70">
        <v>0</v>
      </c>
    </row>
    <row r="106" spans="1:77" ht="14.25" customHeight="1">
      <c r="A106" s="21" t="s">
        <v>31</v>
      </c>
      <c r="B106" s="161">
        <v>0</v>
      </c>
      <c r="C106" s="161">
        <v>0</v>
      </c>
      <c r="D106" s="161">
        <v>0</v>
      </c>
      <c r="E106" s="161">
        <v>0</v>
      </c>
      <c r="F106" s="161">
        <v>0</v>
      </c>
      <c r="G106" s="161">
        <v>0</v>
      </c>
      <c r="H106" s="161">
        <v>0</v>
      </c>
      <c r="I106" s="161">
        <v>0</v>
      </c>
      <c r="J106" s="161">
        <v>0</v>
      </c>
      <c r="K106" s="161">
        <v>0</v>
      </c>
      <c r="L106" s="161">
        <v>0</v>
      </c>
      <c r="M106" s="161">
        <v>0</v>
      </c>
      <c r="N106" s="161">
        <v>0</v>
      </c>
      <c r="O106" s="161">
        <v>0</v>
      </c>
      <c r="P106" s="161">
        <v>0</v>
      </c>
      <c r="Q106" s="161">
        <v>0</v>
      </c>
      <c r="R106" s="161">
        <v>0</v>
      </c>
      <c r="S106" s="161">
        <v>0</v>
      </c>
      <c r="T106" s="161">
        <v>0</v>
      </c>
      <c r="U106" s="161">
        <v>0</v>
      </c>
      <c r="V106" s="161">
        <v>0</v>
      </c>
      <c r="W106" s="161">
        <v>0</v>
      </c>
      <c r="X106" s="161">
        <v>0</v>
      </c>
      <c r="Y106" s="161">
        <v>0</v>
      </c>
      <c r="Z106" s="161">
        <v>0</v>
      </c>
      <c r="AA106" s="161">
        <v>0</v>
      </c>
      <c r="AB106" s="161">
        <v>0</v>
      </c>
      <c r="AC106" s="161">
        <v>0</v>
      </c>
      <c r="AD106" s="161">
        <v>0</v>
      </c>
      <c r="AE106" s="161">
        <v>0</v>
      </c>
      <c r="AF106" s="161">
        <v>0</v>
      </c>
      <c r="AG106" s="161">
        <v>0</v>
      </c>
      <c r="AH106" s="161">
        <v>0</v>
      </c>
      <c r="AI106" s="161">
        <v>0</v>
      </c>
      <c r="AJ106" s="161">
        <v>0</v>
      </c>
      <c r="AK106" s="161">
        <v>0</v>
      </c>
      <c r="AL106" s="161">
        <v>0</v>
      </c>
      <c r="AM106" s="161">
        <v>0</v>
      </c>
      <c r="AN106" s="161">
        <v>0</v>
      </c>
      <c r="AO106" s="161">
        <v>0</v>
      </c>
      <c r="AP106" s="161">
        <v>0</v>
      </c>
      <c r="AQ106" s="161">
        <v>0</v>
      </c>
      <c r="AR106" s="161">
        <v>0</v>
      </c>
      <c r="AS106" s="161">
        <v>0</v>
      </c>
      <c r="AT106" s="161">
        <v>0</v>
      </c>
      <c r="AU106" s="161">
        <v>0</v>
      </c>
      <c r="AV106" s="161">
        <v>0</v>
      </c>
      <c r="AW106" s="161">
        <v>0</v>
      </c>
      <c r="AX106" s="161">
        <v>0</v>
      </c>
      <c r="AY106" s="161">
        <v>0</v>
      </c>
      <c r="AZ106" s="161">
        <v>0</v>
      </c>
      <c r="BA106" s="161">
        <v>0</v>
      </c>
      <c r="BB106" s="161">
        <v>0</v>
      </c>
      <c r="BC106" s="161">
        <v>0</v>
      </c>
      <c r="BD106" s="161">
        <v>0</v>
      </c>
      <c r="BE106" s="161">
        <v>0</v>
      </c>
      <c r="BF106" s="161">
        <v>0</v>
      </c>
      <c r="BG106" s="161">
        <v>0</v>
      </c>
      <c r="BH106" s="161">
        <v>0</v>
      </c>
      <c r="BI106" s="161">
        <v>0</v>
      </c>
      <c r="BJ106" s="161">
        <v>0</v>
      </c>
      <c r="BK106" s="61">
        <v>0</v>
      </c>
      <c r="BL106" s="61">
        <v>0</v>
      </c>
      <c r="BM106" s="61">
        <v>0</v>
      </c>
      <c r="BN106" s="61">
        <v>0</v>
      </c>
      <c r="BO106" s="61">
        <v>0</v>
      </c>
      <c r="BP106" s="61">
        <v>0</v>
      </c>
      <c r="BQ106" s="61">
        <v>0</v>
      </c>
      <c r="BR106" s="61">
        <v>0</v>
      </c>
      <c r="BS106" s="61">
        <v>0</v>
      </c>
      <c r="BT106" s="61">
        <v>0</v>
      </c>
      <c r="BU106" s="61">
        <v>0</v>
      </c>
      <c r="BV106" s="61">
        <v>0</v>
      </c>
      <c r="BW106" s="61">
        <v>0</v>
      </c>
      <c r="BX106" s="61">
        <v>0</v>
      </c>
      <c r="BY106" s="70">
        <v>0</v>
      </c>
    </row>
    <row r="107" spans="1:77" ht="14.25" customHeight="1">
      <c r="A107" s="21" t="s">
        <v>32</v>
      </c>
      <c r="B107" s="161">
        <v>0</v>
      </c>
      <c r="C107" s="161">
        <v>0</v>
      </c>
      <c r="D107" s="161">
        <v>0</v>
      </c>
      <c r="E107" s="161">
        <v>0</v>
      </c>
      <c r="F107" s="161">
        <v>0</v>
      </c>
      <c r="G107" s="161">
        <v>0</v>
      </c>
      <c r="H107" s="161">
        <v>0</v>
      </c>
      <c r="I107" s="161">
        <v>0</v>
      </c>
      <c r="J107" s="161">
        <v>0</v>
      </c>
      <c r="K107" s="161">
        <v>0</v>
      </c>
      <c r="L107" s="161">
        <v>0</v>
      </c>
      <c r="M107" s="161">
        <v>0</v>
      </c>
      <c r="N107" s="161">
        <v>0</v>
      </c>
      <c r="O107" s="161">
        <v>0</v>
      </c>
      <c r="P107" s="161">
        <v>0</v>
      </c>
      <c r="Q107" s="161">
        <v>0</v>
      </c>
      <c r="R107" s="161">
        <v>0</v>
      </c>
      <c r="S107" s="161">
        <v>0</v>
      </c>
      <c r="T107" s="161">
        <v>0</v>
      </c>
      <c r="U107" s="161">
        <v>0</v>
      </c>
      <c r="V107" s="161">
        <v>0</v>
      </c>
      <c r="W107" s="161">
        <v>0</v>
      </c>
      <c r="X107" s="161">
        <v>0</v>
      </c>
      <c r="Y107" s="161">
        <v>0</v>
      </c>
      <c r="Z107" s="161">
        <v>0</v>
      </c>
      <c r="AA107" s="161">
        <v>0</v>
      </c>
      <c r="AB107" s="161">
        <v>0</v>
      </c>
      <c r="AC107" s="161">
        <v>0</v>
      </c>
      <c r="AD107" s="161">
        <v>0</v>
      </c>
      <c r="AE107" s="161">
        <v>0</v>
      </c>
      <c r="AF107" s="161">
        <v>0</v>
      </c>
      <c r="AG107" s="161">
        <v>0</v>
      </c>
      <c r="AH107" s="161">
        <v>0</v>
      </c>
      <c r="AI107" s="161">
        <v>0</v>
      </c>
      <c r="AJ107" s="161">
        <v>0</v>
      </c>
      <c r="AK107" s="161">
        <v>0</v>
      </c>
      <c r="AL107" s="161">
        <v>0</v>
      </c>
      <c r="AM107" s="161">
        <v>0</v>
      </c>
      <c r="AN107" s="161">
        <v>0</v>
      </c>
      <c r="AO107" s="161">
        <v>0</v>
      </c>
      <c r="AP107" s="161">
        <v>0</v>
      </c>
      <c r="AQ107" s="161">
        <v>0</v>
      </c>
      <c r="AR107" s="161">
        <v>0</v>
      </c>
      <c r="AS107" s="161">
        <v>0</v>
      </c>
      <c r="AT107" s="161">
        <v>0</v>
      </c>
      <c r="AU107" s="161">
        <v>0</v>
      </c>
      <c r="AV107" s="161">
        <v>0</v>
      </c>
      <c r="AW107" s="161">
        <v>0</v>
      </c>
      <c r="AX107" s="161">
        <v>0</v>
      </c>
      <c r="AY107" s="161">
        <v>0</v>
      </c>
      <c r="AZ107" s="161">
        <v>0</v>
      </c>
      <c r="BA107" s="161">
        <v>0</v>
      </c>
      <c r="BB107" s="161">
        <v>0</v>
      </c>
      <c r="BC107" s="161">
        <v>0</v>
      </c>
      <c r="BD107" s="161">
        <v>0</v>
      </c>
      <c r="BE107" s="161">
        <v>0</v>
      </c>
      <c r="BF107" s="161">
        <v>0</v>
      </c>
      <c r="BG107" s="161">
        <v>0</v>
      </c>
      <c r="BH107" s="161">
        <v>0</v>
      </c>
      <c r="BI107" s="161">
        <v>0</v>
      </c>
      <c r="BJ107" s="161">
        <v>0</v>
      </c>
      <c r="BK107" s="61">
        <v>0</v>
      </c>
      <c r="BL107" s="61">
        <v>0</v>
      </c>
      <c r="BM107" s="61">
        <v>0</v>
      </c>
      <c r="BN107" s="61">
        <v>0</v>
      </c>
      <c r="BO107" s="61">
        <v>0</v>
      </c>
      <c r="BP107" s="61">
        <v>0</v>
      </c>
      <c r="BQ107" s="61">
        <v>0</v>
      </c>
      <c r="BR107" s="61">
        <v>0</v>
      </c>
      <c r="BS107" s="61">
        <v>0</v>
      </c>
      <c r="BT107" s="61">
        <v>0</v>
      </c>
      <c r="BU107" s="61">
        <v>0</v>
      </c>
      <c r="BV107" s="61">
        <v>0</v>
      </c>
      <c r="BW107" s="61">
        <v>0</v>
      </c>
      <c r="BX107" s="61">
        <v>0</v>
      </c>
      <c r="BY107" s="70">
        <v>0</v>
      </c>
    </row>
    <row r="108" spans="1:77" ht="14.25" customHeight="1">
      <c r="A108" s="21" t="s">
        <v>40</v>
      </c>
      <c r="B108" s="161">
        <v>0</v>
      </c>
      <c r="C108" s="161">
        <v>0</v>
      </c>
      <c r="D108" s="161">
        <v>0</v>
      </c>
      <c r="E108" s="161">
        <v>0</v>
      </c>
      <c r="F108" s="161">
        <v>0</v>
      </c>
      <c r="G108" s="161">
        <v>0</v>
      </c>
      <c r="H108" s="161">
        <v>0</v>
      </c>
      <c r="I108" s="161">
        <v>0</v>
      </c>
      <c r="J108" s="161">
        <v>0</v>
      </c>
      <c r="K108" s="161">
        <v>0</v>
      </c>
      <c r="L108" s="161">
        <v>0</v>
      </c>
      <c r="M108" s="161">
        <v>0</v>
      </c>
      <c r="N108" s="161">
        <v>0</v>
      </c>
      <c r="O108" s="161">
        <v>0</v>
      </c>
      <c r="P108" s="161">
        <v>0</v>
      </c>
      <c r="Q108" s="161">
        <v>0</v>
      </c>
      <c r="R108" s="161">
        <v>0</v>
      </c>
      <c r="S108" s="161">
        <v>0</v>
      </c>
      <c r="T108" s="161">
        <v>0</v>
      </c>
      <c r="U108" s="161">
        <v>0</v>
      </c>
      <c r="V108" s="161">
        <v>0</v>
      </c>
      <c r="W108" s="161">
        <v>0</v>
      </c>
      <c r="X108" s="161">
        <v>0</v>
      </c>
      <c r="Y108" s="161">
        <v>0</v>
      </c>
      <c r="Z108" s="161">
        <v>0</v>
      </c>
      <c r="AA108" s="161">
        <v>0</v>
      </c>
      <c r="AB108" s="161">
        <v>0</v>
      </c>
      <c r="AC108" s="161">
        <v>0</v>
      </c>
      <c r="AD108" s="161">
        <v>0</v>
      </c>
      <c r="AE108" s="161">
        <v>0</v>
      </c>
      <c r="AF108" s="161">
        <v>0</v>
      </c>
      <c r="AG108" s="161">
        <v>0</v>
      </c>
      <c r="AH108" s="161">
        <v>0</v>
      </c>
      <c r="AI108" s="161">
        <v>0</v>
      </c>
      <c r="AJ108" s="161">
        <v>0</v>
      </c>
      <c r="AK108" s="161">
        <v>0</v>
      </c>
      <c r="AL108" s="161">
        <v>0</v>
      </c>
      <c r="AM108" s="161">
        <v>0</v>
      </c>
      <c r="AN108" s="161">
        <v>0</v>
      </c>
      <c r="AO108" s="161">
        <v>0</v>
      </c>
      <c r="AP108" s="161">
        <v>0</v>
      </c>
      <c r="AQ108" s="161">
        <v>0</v>
      </c>
      <c r="AR108" s="161">
        <v>0</v>
      </c>
      <c r="AS108" s="161">
        <v>0</v>
      </c>
      <c r="AT108" s="161">
        <v>0</v>
      </c>
      <c r="AU108" s="161">
        <v>0</v>
      </c>
      <c r="AV108" s="161">
        <v>0</v>
      </c>
      <c r="AW108" s="161">
        <v>0</v>
      </c>
      <c r="AX108" s="161">
        <v>0</v>
      </c>
      <c r="AY108" s="161">
        <v>0</v>
      </c>
      <c r="AZ108" s="161">
        <v>0</v>
      </c>
      <c r="BA108" s="161">
        <v>0</v>
      </c>
      <c r="BB108" s="161">
        <v>0</v>
      </c>
      <c r="BC108" s="161">
        <v>0</v>
      </c>
      <c r="BD108" s="161">
        <v>0</v>
      </c>
      <c r="BE108" s="161">
        <v>0</v>
      </c>
      <c r="BF108" s="161">
        <v>0</v>
      </c>
      <c r="BG108" s="161">
        <v>0</v>
      </c>
      <c r="BH108" s="161">
        <v>0</v>
      </c>
      <c r="BI108" s="161">
        <v>0</v>
      </c>
      <c r="BJ108" s="161">
        <v>0</v>
      </c>
      <c r="BK108" s="61">
        <v>0</v>
      </c>
      <c r="BL108" s="61">
        <v>0</v>
      </c>
      <c r="BM108" s="61">
        <v>0</v>
      </c>
      <c r="BN108" s="61">
        <v>0</v>
      </c>
      <c r="BO108" s="61">
        <v>0</v>
      </c>
      <c r="BP108" s="61">
        <v>0</v>
      </c>
      <c r="BQ108" s="61">
        <v>0</v>
      </c>
      <c r="BR108" s="61">
        <v>0</v>
      </c>
      <c r="BS108" s="61">
        <v>0</v>
      </c>
      <c r="BT108" s="61">
        <v>0</v>
      </c>
      <c r="BU108" s="61">
        <v>0</v>
      </c>
      <c r="BV108" s="61">
        <v>0</v>
      </c>
      <c r="BW108" s="61">
        <v>0</v>
      </c>
      <c r="BX108" s="61">
        <v>0</v>
      </c>
      <c r="BY108" s="70">
        <v>0</v>
      </c>
    </row>
    <row r="109" spans="1:77" ht="14.25" customHeight="1">
      <c r="A109" s="21" t="s">
        <v>34</v>
      </c>
      <c r="B109" s="161">
        <v>0</v>
      </c>
      <c r="C109" s="161">
        <v>0</v>
      </c>
      <c r="D109" s="161">
        <v>0</v>
      </c>
      <c r="E109" s="161">
        <v>0</v>
      </c>
      <c r="F109" s="161">
        <v>0</v>
      </c>
      <c r="G109" s="161">
        <v>0</v>
      </c>
      <c r="H109" s="161">
        <v>0</v>
      </c>
      <c r="I109" s="161">
        <v>0</v>
      </c>
      <c r="J109" s="161">
        <v>0</v>
      </c>
      <c r="K109" s="161">
        <v>0</v>
      </c>
      <c r="L109" s="161">
        <v>0</v>
      </c>
      <c r="M109" s="161">
        <v>0</v>
      </c>
      <c r="N109" s="161">
        <v>0</v>
      </c>
      <c r="O109" s="161">
        <v>0</v>
      </c>
      <c r="P109" s="161">
        <v>0</v>
      </c>
      <c r="Q109" s="161">
        <v>0</v>
      </c>
      <c r="R109" s="161">
        <v>0</v>
      </c>
      <c r="S109" s="161">
        <v>0</v>
      </c>
      <c r="T109" s="161">
        <v>0</v>
      </c>
      <c r="U109" s="161">
        <v>0</v>
      </c>
      <c r="V109" s="161">
        <v>0</v>
      </c>
      <c r="W109" s="161">
        <v>0</v>
      </c>
      <c r="X109" s="161">
        <v>0</v>
      </c>
      <c r="Y109" s="161">
        <v>0</v>
      </c>
      <c r="Z109" s="161">
        <v>0</v>
      </c>
      <c r="AA109" s="161">
        <v>0</v>
      </c>
      <c r="AB109" s="161">
        <v>0</v>
      </c>
      <c r="AC109" s="161">
        <v>0</v>
      </c>
      <c r="AD109" s="161">
        <v>0</v>
      </c>
      <c r="AE109" s="161">
        <v>0</v>
      </c>
      <c r="AF109" s="161">
        <v>0</v>
      </c>
      <c r="AG109" s="161">
        <v>0</v>
      </c>
      <c r="AH109" s="161">
        <v>0</v>
      </c>
      <c r="AI109" s="161">
        <v>0</v>
      </c>
      <c r="AJ109" s="161">
        <v>0</v>
      </c>
      <c r="AK109" s="161">
        <v>0</v>
      </c>
      <c r="AL109" s="161">
        <v>0</v>
      </c>
      <c r="AM109" s="161">
        <v>0</v>
      </c>
      <c r="AN109" s="161">
        <v>0</v>
      </c>
      <c r="AO109" s="161">
        <v>0</v>
      </c>
      <c r="AP109" s="161">
        <v>0</v>
      </c>
      <c r="AQ109" s="161">
        <v>0</v>
      </c>
      <c r="AR109" s="161">
        <v>0</v>
      </c>
      <c r="AS109" s="161">
        <v>0</v>
      </c>
      <c r="AT109" s="161">
        <v>0</v>
      </c>
      <c r="AU109" s="161">
        <v>0</v>
      </c>
      <c r="AV109" s="161">
        <v>0</v>
      </c>
      <c r="AW109" s="161">
        <v>0</v>
      </c>
      <c r="AX109" s="161">
        <v>0</v>
      </c>
      <c r="AY109" s="161">
        <v>0</v>
      </c>
      <c r="AZ109" s="161">
        <v>0</v>
      </c>
      <c r="BA109" s="161">
        <v>0</v>
      </c>
      <c r="BB109" s="161">
        <v>0</v>
      </c>
      <c r="BC109" s="161">
        <v>0</v>
      </c>
      <c r="BD109" s="161">
        <v>0</v>
      </c>
      <c r="BE109" s="161">
        <v>0</v>
      </c>
      <c r="BF109" s="161">
        <v>0</v>
      </c>
      <c r="BG109" s="161">
        <v>0</v>
      </c>
      <c r="BH109" s="161">
        <v>0</v>
      </c>
      <c r="BI109" s="161">
        <v>0</v>
      </c>
      <c r="BJ109" s="161">
        <v>0</v>
      </c>
      <c r="BK109" s="61">
        <v>0</v>
      </c>
      <c r="BL109" s="61">
        <v>0</v>
      </c>
      <c r="BM109" s="61">
        <v>0</v>
      </c>
      <c r="BN109" s="61">
        <v>0</v>
      </c>
      <c r="BO109" s="61">
        <v>0</v>
      </c>
      <c r="BP109" s="61">
        <v>0</v>
      </c>
      <c r="BQ109" s="61">
        <v>0</v>
      </c>
      <c r="BR109" s="61">
        <v>0</v>
      </c>
      <c r="BS109" s="61">
        <v>0</v>
      </c>
      <c r="BT109" s="61">
        <v>0</v>
      </c>
      <c r="BU109" s="61">
        <v>0</v>
      </c>
      <c r="BV109" s="61">
        <v>0</v>
      </c>
      <c r="BW109" s="61">
        <v>0</v>
      </c>
      <c r="BX109" s="61">
        <v>0</v>
      </c>
      <c r="BY109" s="70">
        <v>0</v>
      </c>
    </row>
    <row r="110" spans="1:77" ht="14.25" customHeight="1">
      <c r="A110" s="21" t="s">
        <v>35</v>
      </c>
      <c r="B110" s="161">
        <v>0</v>
      </c>
      <c r="C110" s="161">
        <v>0</v>
      </c>
      <c r="D110" s="161">
        <v>0</v>
      </c>
      <c r="E110" s="161">
        <v>0</v>
      </c>
      <c r="F110" s="161">
        <v>0</v>
      </c>
      <c r="G110" s="161">
        <v>0</v>
      </c>
      <c r="H110" s="161">
        <v>0</v>
      </c>
      <c r="I110" s="161">
        <v>0</v>
      </c>
      <c r="J110" s="161">
        <v>0</v>
      </c>
      <c r="K110" s="161">
        <v>0</v>
      </c>
      <c r="L110" s="161">
        <v>0</v>
      </c>
      <c r="M110" s="161">
        <v>0</v>
      </c>
      <c r="N110" s="161">
        <v>0</v>
      </c>
      <c r="O110" s="161">
        <v>0</v>
      </c>
      <c r="P110" s="161">
        <v>0</v>
      </c>
      <c r="Q110" s="161">
        <v>0</v>
      </c>
      <c r="R110" s="161">
        <v>0</v>
      </c>
      <c r="S110" s="161">
        <v>0</v>
      </c>
      <c r="T110" s="161">
        <v>0</v>
      </c>
      <c r="U110" s="161">
        <v>0</v>
      </c>
      <c r="V110" s="161">
        <v>0</v>
      </c>
      <c r="W110" s="161">
        <v>0</v>
      </c>
      <c r="X110" s="161">
        <v>0</v>
      </c>
      <c r="Y110" s="161">
        <v>0</v>
      </c>
      <c r="Z110" s="161">
        <v>0</v>
      </c>
      <c r="AA110" s="161">
        <v>0</v>
      </c>
      <c r="AB110" s="161">
        <v>0</v>
      </c>
      <c r="AC110" s="161">
        <v>0</v>
      </c>
      <c r="AD110" s="161">
        <v>0</v>
      </c>
      <c r="AE110" s="161">
        <v>0</v>
      </c>
      <c r="AF110" s="161">
        <v>0</v>
      </c>
      <c r="AG110" s="161">
        <v>0</v>
      </c>
      <c r="AH110" s="161">
        <v>0</v>
      </c>
      <c r="AI110" s="161">
        <v>0</v>
      </c>
      <c r="AJ110" s="161">
        <v>0</v>
      </c>
      <c r="AK110" s="161">
        <v>0</v>
      </c>
      <c r="AL110" s="161">
        <v>0</v>
      </c>
      <c r="AM110" s="161">
        <v>0</v>
      </c>
      <c r="AN110" s="161">
        <v>0</v>
      </c>
      <c r="AO110" s="161">
        <v>0</v>
      </c>
      <c r="AP110" s="161">
        <v>0</v>
      </c>
      <c r="AQ110" s="161">
        <v>0</v>
      </c>
      <c r="AR110" s="161">
        <v>0</v>
      </c>
      <c r="AS110" s="161">
        <v>0</v>
      </c>
      <c r="AT110" s="161">
        <v>0</v>
      </c>
      <c r="AU110" s="161">
        <v>0</v>
      </c>
      <c r="AV110" s="161">
        <v>0</v>
      </c>
      <c r="AW110" s="161">
        <v>0</v>
      </c>
      <c r="AX110" s="161">
        <v>0</v>
      </c>
      <c r="AY110" s="161">
        <v>0</v>
      </c>
      <c r="AZ110" s="161">
        <v>0</v>
      </c>
      <c r="BA110" s="161">
        <v>0</v>
      </c>
      <c r="BB110" s="161">
        <v>0</v>
      </c>
      <c r="BC110" s="161">
        <v>0</v>
      </c>
      <c r="BD110" s="161">
        <v>0</v>
      </c>
      <c r="BE110" s="161">
        <v>0</v>
      </c>
      <c r="BF110" s="161">
        <v>0</v>
      </c>
      <c r="BG110" s="161">
        <v>0</v>
      </c>
      <c r="BH110" s="161">
        <v>0</v>
      </c>
      <c r="BI110" s="161">
        <v>0</v>
      </c>
      <c r="BJ110" s="161">
        <v>0</v>
      </c>
      <c r="BK110" s="61">
        <v>0</v>
      </c>
      <c r="BL110" s="61">
        <v>0</v>
      </c>
      <c r="BM110" s="61">
        <v>0</v>
      </c>
      <c r="BN110" s="61">
        <v>0</v>
      </c>
      <c r="BO110" s="61">
        <v>0</v>
      </c>
      <c r="BP110" s="61">
        <v>0</v>
      </c>
      <c r="BQ110" s="61">
        <v>0</v>
      </c>
      <c r="BR110" s="61">
        <v>0</v>
      </c>
      <c r="BS110" s="61">
        <v>0</v>
      </c>
      <c r="BT110" s="61">
        <v>0</v>
      </c>
      <c r="BU110" s="61">
        <v>0</v>
      </c>
      <c r="BV110" s="61">
        <v>0</v>
      </c>
      <c r="BW110" s="61">
        <v>0</v>
      </c>
      <c r="BX110" s="61">
        <v>0</v>
      </c>
      <c r="BY110" s="70">
        <v>0</v>
      </c>
    </row>
    <row r="111" spans="1:77" ht="14.25" customHeight="1">
      <c r="A111" s="21" t="s">
        <v>36</v>
      </c>
      <c r="B111" s="161">
        <v>0</v>
      </c>
      <c r="C111" s="161">
        <v>0</v>
      </c>
      <c r="D111" s="161">
        <v>0</v>
      </c>
      <c r="E111" s="161">
        <v>0</v>
      </c>
      <c r="F111" s="161">
        <v>0</v>
      </c>
      <c r="G111" s="161">
        <v>0</v>
      </c>
      <c r="H111" s="161">
        <v>0</v>
      </c>
      <c r="I111" s="161">
        <v>0</v>
      </c>
      <c r="J111" s="161">
        <v>0</v>
      </c>
      <c r="K111" s="161">
        <v>0</v>
      </c>
      <c r="L111" s="161">
        <v>0</v>
      </c>
      <c r="M111" s="161">
        <v>0</v>
      </c>
      <c r="N111" s="161">
        <v>0</v>
      </c>
      <c r="O111" s="161">
        <v>0</v>
      </c>
      <c r="P111" s="161">
        <v>0</v>
      </c>
      <c r="Q111" s="161">
        <v>0</v>
      </c>
      <c r="R111" s="161">
        <v>0</v>
      </c>
      <c r="S111" s="161">
        <v>0</v>
      </c>
      <c r="T111" s="161">
        <v>0</v>
      </c>
      <c r="U111" s="161">
        <v>0</v>
      </c>
      <c r="V111" s="161">
        <v>0</v>
      </c>
      <c r="W111" s="161">
        <v>0</v>
      </c>
      <c r="X111" s="161">
        <v>0</v>
      </c>
      <c r="Y111" s="161">
        <v>0</v>
      </c>
      <c r="Z111" s="161">
        <v>0</v>
      </c>
      <c r="AA111" s="161">
        <v>0</v>
      </c>
      <c r="AB111" s="161">
        <v>0</v>
      </c>
      <c r="AC111" s="161">
        <v>0</v>
      </c>
      <c r="AD111" s="161">
        <v>0</v>
      </c>
      <c r="AE111" s="161">
        <v>0</v>
      </c>
      <c r="AF111" s="161">
        <v>0</v>
      </c>
      <c r="AG111" s="161">
        <v>0</v>
      </c>
      <c r="AH111" s="161">
        <v>0</v>
      </c>
      <c r="AI111" s="161">
        <v>0</v>
      </c>
      <c r="AJ111" s="161">
        <v>0</v>
      </c>
      <c r="AK111" s="161">
        <v>0</v>
      </c>
      <c r="AL111" s="161">
        <v>0</v>
      </c>
      <c r="AM111" s="161">
        <v>0</v>
      </c>
      <c r="AN111" s="161">
        <v>0</v>
      </c>
      <c r="AO111" s="161">
        <v>0</v>
      </c>
      <c r="AP111" s="161">
        <v>0</v>
      </c>
      <c r="AQ111" s="161">
        <v>0</v>
      </c>
      <c r="AR111" s="161">
        <v>0</v>
      </c>
      <c r="AS111" s="161">
        <v>0</v>
      </c>
      <c r="AT111" s="161">
        <v>0</v>
      </c>
      <c r="AU111" s="161">
        <v>0</v>
      </c>
      <c r="AV111" s="161">
        <v>0</v>
      </c>
      <c r="AW111" s="161">
        <v>0</v>
      </c>
      <c r="AX111" s="161">
        <v>0</v>
      </c>
      <c r="AY111" s="161">
        <v>0</v>
      </c>
      <c r="AZ111" s="161">
        <v>0</v>
      </c>
      <c r="BA111" s="161">
        <v>0</v>
      </c>
      <c r="BB111" s="161">
        <v>0</v>
      </c>
      <c r="BC111" s="161">
        <v>0</v>
      </c>
      <c r="BD111" s="161">
        <v>0</v>
      </c>
      <c r="BE111" s="161">
        <v>0</v>
      </c>
      <c r="BF111" s="161">
        <v>0</v>
      </c>
      <c r="BG111" s="161">
        <v>0</v>
      </c>
      <c r="BH111" s="161">
        <v>0</v>
      </c>
      <c r="BI111" s="161">
        <v>0</v>
      </c>
      <c r="BJ111" s="161">
        <v>0</v>
      </c>
      <c r="BK111" s="61">
        <v>0</v>
      </c>
      <c r="BL111" s="61">
        <v>0</v>
      </c>
      <c r="BM111" s="61">
        <v>0</v>
      </c>
      <c r="BN111" s="61">
        <v>0</v>
      </c>
      <c r="BO111" s="61">
        <v>0</v>
      </c>
      <c r="BP111" s="61">
        <v>0</v>
      </c>
      <c r="BQ111" s="61">
        <v>0</v>
      </c>
      <c r="BR111" s="61">
        <v>0</v>
      </c>
      <c r="BS111" s="61">
        <v>0</v>
      </c>
      <c r="BT111" s="61">
        <v>0</v>
      </c>
      <c r="BU111" s="61">
        <v>0</v>
      </c>
      <c r="BV111" s="61">
        <v>0</v>
      </c>
      <c r="BW111" s="61">
        <v>0</v>
      </c>
      <c r="BX111" s="61">
        <v>0</v>
      </c>
      <c r="BY111" s="70">
        <v>0</v>
      </c>
    </row>
    <row r="112" spans="1:77" ht="14.25" customHeight="1">
      <c r="A112" s="21" t="s">
        <v>41</v>
      </c>
      <c r="B112" s="161">
        <v>0</v>
      </c>
      <c r="C112" s="161">
        <v>0</v>
      </c>
      <c r="D112" s="161">
        <v>0</v>
      </c>
      <c r="E112" s="161">
        <v>0</v>
      </c>
      <c r="F112" s="161">
        <v>0</v>
      </c>
      <c r="G112" s="161">
        <v>0</v>
      </c>
      <c r="H112" s="161">
        <v>0</v>
      </c>
      <c r="I112" s="161">
        <v>0</v>
      </c>
      <c r="J112" s="161">
        <v>0</v>
      </c>
      <c r="K112" s="161">
        <v>0</v>
      </c>
      <c r="L112" s="161">
        <v>0</v>
      </c>
      <c r="M112" s="161">
        <v>0</v>
      </c>
      <c r="N112" s="161">
        <v>0</v>
      </c>
      <c r="O112" s="161">
        <v>0</v>
      </c>
      <c r="P112" s="161">
        <v>0</v>
      </c>
      <c r="Q112" s="161">
        <v>0</v>
      </c>
      <c r="R112" s="161">
        <v>0</v>
      </c>
      <c r="S112" s="161">
        <v>0</v>
      </c>
      <c r="T112" s="161">
        <v>0</v>
      </c>
      <c r="U112" s="161">
        <v>0</v>
      </c>
      <c r="V112" s="161">
        <v>0</v>
      </c>
      <c r="W112" s="161">
        <v>0</v>
      </c>
      <c r="X112" s="161">
        <v>0</v>
      </c>
      <c r="Y112" s="161">
        <v>0</v>
      </c>
      <c r="Z112" s="161">
        <v>0</v>
      </c>
      <c r="AA112" s="161">
        <v>0</v>
      </c>
      <c r="AB112" s="161">
        <v>0</v>
      </c>
      <c r="AC112" s="161">
        <v>0</v>
      </c>
      <c r="AD112" s="161">
        <v>0</v>
      </c>
      <c r="AE112" s="161">
        <v>0</v>
      </c>
      <c r="AF112" s="161">
        <v>0</v>
      </c>
      <c r="AG112" s="161">
        <v>0</v>
      </c>
      <c r="AH112" s="161">
        <v>0</v>
      </c>
      <c r="AI112" s="161">
        <v>0</v>
      </c>
      <c r="AJ112" s="161">
        <v>0</v>
      </c>
      <c r="AK112" s="161">
        <v>0</v>
      </c>
      <c r="AL112" s="161">
        <v>0</v>
      </c>
      <c r="AM112" s="161">
        <v>0</v>
      </c>
      <c r="AN112" s="161">
        <v>0</v>
      </c>
      <c r="AO112" s="161">
        <v>0</v>
      </c>
      <c r="AP112" s="161">
        <v>0</v>
      </c>
      <c r="AQ112" s="161">
        <v>0</v>
      </c>
      <c r="AR112" s="161">
        <v>0</v>
      </c>
      <c r="AS112" s="161">
        <v>0</v>
      </c>
      <c r="AT112" s="161">
        <v>0</v>
      </c>
      <c r="AU112" s="161">
        <v>0</v>
      </c>
      <c r="AV112" s="161">
        <v>0</v>
      </c>
      <c r="AW112" s="161">
        <v>0</v>
      </c>
      <c r="AX112" s="161">
        <v>0</v>
      </c>
      <c r="AY112" s="161">
        <v>0</v>
      </c>
      <c r="AZ112" s="161">
        <v>0</v>
      </c>
      <c r="BA112" s="161">
        <v>0</v>
      </c>
      <c r="BB112" s="161">
        <v>0</v>
      </c>
      <c r="BC112" s="161">
        <v>0</v>
      </c>
      <c r="BD112" s="161">
        <v>0</v>
      </c>
      <c r="BE112" s="161">
        <v>0</v>
      </c>
      <c r="BF112" s="161">
        <v>0</v>
      </c>
      <c r="BG112" s="161">
        <v>0</v>
      </c>
      <c r="BH112" s="161">
        <v>0</v>
      </c>
      <c r="BI112" s="161">
        <v>0</v>
      </c>
      <c r="BJ112" s="161">
        <v>0</v>
      </c>
      <c r="BK112" s="61">
        <v>0</v>
      </c>
      <c r="BL112" s="61">
        <v>0</v>
      </c>
      <c r="BM112" s="61">
        <v>0</v>
      </c>
      <c r="BN112" s="61">
        <v>0</v>
      </c>
      <c r="BO112" s="61">
        <v>0</v>
      </c>
      <c r="BP112" s="61">
        <v>0</v>
      </c>
      <c r="BQ112" s="61">
        <v>0</v>
      </c>
      <c r="BR112" s="61">
        <v>0</v>
      </c>
      <c r="BS112" s="61">
        <v>0</v>
      </c>
      <c r="BT112" s="61">
        <v>0</v>
      </c>
      <c r="BU112" s="61">
        <v>0</v>
      </c>
      <c r="BV112" s="61">
        <v>0</v>
      </c>
      <c r="BW112" s="61">
        <v>0</v>
      </c>
      <c r="BX112" s="61">
        <v>0</v>
      </c>
      <c r="BY112" s="70">
        <v>0</v>
      </c>
    </row>
    <row r="113" spans="1:77" ht="14.25" customHeight="1">
      <c r="A113" s="30" t="s">
        <v>42</v>
      </c>
      <c r="B113" s="166">
        <v>0</v>
      </c>
      <c r="C113" s="166">
        <v>0</v>
      </c>
      <c r="D113" s="166">
        <v>0</v>
      </c>
      <c r="E113" s="166">
        <v>0</v>
      </c>
      <c r="F113" s="166">
        <v>0</v>
      </c>
      <c r="G113" s="166">
        <v>0</v>
      </c>
      <c r="H113" s="166">
        <v>0</v>
      </c>
      <c r="I113" s="166">
        <v>0</v>
      </c>
      <c r="J113" s="166">
        <v>0</v>
      </c>
      <c r="K113" s="166">
        <v>0</v>
      </c>
      <c r="L113" s="166">
        <v>0</v>
      </c>
      <c r="M113" s="166">
        <v>0</v>
      </c>
      <c r="N113" s="166">
        <v>0</v>
      </c>
      <c r="O113" s="166">
        <v>0</v>
      </c>
      <c r="P113" s="166">
        <v>0</v>
      </c>
      <c r="Q113" s="166">
        <v>0</v>
      </c>
      <c r="R113" s="166">
        <v>0</v>
      </c>
      <c r="S113" s="166">
        <v>0</v>
      </c>
      <c r="T113" s="166">
        <v>0</v>
      </c>
      <c r="U113" s="166">
        <v>0</v>
      </c>
      <c r="V113" s="166">
        <v>0</v>
      </c>
      <c r="W113" s="166">
        <v>0</v>
      </c>
      <c r="X113" s="166">
        <v>0</v>
      </c>
      <c r="Y113" s="166">
        <v>0</v>
      </c>
      <c r="Z113" s="166">
        <v>0</v>
      </c>
      <c r="AA113" s="166">
        <v>0</v>
      </c>
      <c r="AB113" s="166">
        <v>0</v>
      </c>
      <c r="AC113" s="166">
        <v>0</v>
      </c>
      <c r="AD113" s="166">
        <v>0</v>
      </c>
      <c r="AE113" s="166">
        <v>0</v>
      </c>
      <c r="AF113" s="166">
        <v>0</v>
      </c>
      <c r="AG113" s="166">
        <v>0</v>
      </c>
      <c r="AH113" s="166">
        <v>0</v>
      </c>
      <c r="AI113" s="166">
        <v>0</v>
      </c>
      <c r="AJ113" s="166">
        <v>0</v>
      </c>
      <c r="AK113" s="166">
        <v>0</v>
      </c>
      <c r="AL113" s="166">
        <v>0</v>
      </c>
      <c r="AM113" s="166">
        <v>0</v>
      </c>
      <c r="AN113" s="166">
        <v>0</v>
      </c>
      <c r="AO113" s="166">
        <v>0</v>
      </c>
      <c r="AP113" s="166">
        <v>0</v>
      </c>
      <c r="AQ113" s="166">
        <v>0</v>
      </c>
      <c r="AR113" s="166">
        <v>0</v>
      </c>
      <c r="AS113" s="166">
        <v>0</v>
      </c>
      <c r="AT113" s="166">
        <v>0</v>
      </c>
      <c r="AU113" s="166">
        <v>0</v>
      </c>
      <c r="AV113" s="166">
        <v>0</v>
      </c>
      <c r="AW113" s="166">
        <v>0</v>
      </c>
      <c r="AX113" s="166">
        <v>0</v>
      </c>
      <c r="AY113" s="166">
        <v>0</v>
      </c>
      <c r="AZ113" s="166">
        <v>0</v>
      </c>
      <c r="BA113" s="166">
        <v>0</v>
      </c>
      <c r="BB113" s="166">
        <v>0</v>
      </c>
      <c r="BC113" s="166">
        <v>0</v>
      </c>
      <c r="BD113" s="166">
        <v>0</v>
      </c>
      <c r="BE113" s="166">
        <v>0</v>
      </c>
      <c r="BF113" s="166">
        <v>0</v>
      </c>
      <c r="BG113" s="166">
        <v>0</v>
      </c>
      <c r="BH113" s="166">
        <v>0</v>
      </c>
      <c r="BI113" s="166">
        <v>0</v>
      </c>
      <c r="BJ113" s="166">
        <v>0</v>
      </c>
      <c r="BK113" s="166">
        <v>0</v>
      </c>
      <c r="BL113" s="61">
        <v>0</v>
      </c>
      <c r="BM113" s="61">
        <v>0</v>
      </c>
      <c r="BN113" s="61">
        <v>0</v>
      </c>
      <c r="BO113" s="61">
        <v>0</v>
      </c>
      <c r="BP113" s="61">
        <v>0</v>
      </c>
      <c r="BQ113" s="61">
        <v>0</v>
      </c>
      <c r="BR113" s="61">
        <v>0</v>
      </c>
      <c r="BS113" s="61">
        <v>0</v>
      </c>
      <c r="BT113" s="61">
        <v>0</v>
      </c>
      <c r="BU113" s="61">
        <v>0</v>
      </c>
      <c r="BV113" s="61">
        <v>0</v>
      </c>
      <c r="BW113" s="61">
        <v>0</v>
      </c>
      <c r="BX113" s="61">
        <v>0</v>
      </c>
      <c r="BY113" s="70">
        <v>0</v>
      </c>
    </row>
    <row r="114" spans="1:77" ht="14.25" customHeight="1">
      <c r="A114" s="211" t="s">
        <v>164</v>
      </c>
      <c r="B114" s="379" t="s">
        <v>164</v>
      </c>
      <c r="C114" s="345"/>
      <c r="D114" s="345"/>
      <c r="E114" s="345"/>
      <c r="F114" s="345"/>
      <c r="G114" s="345"/>
      <c r="H114" s="345"/>
      <c r="I114" s="345"/>
      <c r="J114" s="345"/>
      <c r="K114" s="345"/>
      <c r="L114" s="345"/>
      <c r="M114" s="345"/>
      <c r="N114" s="345"/>
      <c r="O114" s="345"/>
      <c r="P114" s="345"/>
      <c r="Q114" s="345"/>
      <c r="R114" s="345"/>
      <c r="S114" s="345"/>
      <c r="T114" s="345"/>
      <c r="U114" s="345"/>
      <c r="V114" s="345"/>
      <c r="W114" s="345"/>
      <c r="X114" s="345"/>
      <c r="Y114" s="345"/>
      <c r="Z114" s="345"/>
      <c r="AA114" s="345"/>
      <c r="AB114" s="345"/>
      <c r="AC114" s="345"/>
      <c r="AD114" s="345"/>
      <c r="AE114" s="345"/>
      <c r="AF114" s="345"/>
      <c r="AG114" s="345"/>
      <c r="AH114" s="345"/>
      <c r="AI114" s="345"/>
      <c r="AJ114" s="345"/>
      <c r="AK114" s="345"/>
      <c r="AL114" s="345"/>
      <c r="AM114" s="345"/>
      <c r="AN114" s="345"/>
      <c r="AO114" s="345"/>
      <c r="AP114" s="345"/>
      <c r="AQ114" s="345"/>
      <c r="AR114" s="345"/>
      <c r="AS114" s="345"/>
      <c r="AT114" s="345"/>
      <c r="AU114" s="345"/>
      <c r="AV114" s="345"/>
      <c r="AW114" s="345"/>
      <c r="AX114" s="345"/>
      <c r="AY114" s="345"/>
      <c r="AZ114" s="345"/>
      <c r="BA114" s="345"/>
      <c r="BB114" s="345"/>
      <c r="BC114" s="345"/>
      <c r="BD114" s="345"/>
      <c r="BE114" s="345"/>
      <c r="BF114" s="345"/>
      <c r="BG114" s="345"/>
      <c r="BH114" s="345"/>
      <c r="BI114" s="345"/>
      <c r="BJ114" s="345"/>
      <c r="BK114" s="345"/>
      <c r="BL114" s="345"/>
      <c r="BM114" s="345"/>
      <c r="BN114" s="345"/>
      <c r="BO114" s="345"/>
      <c r="BP114" s="345"/>
      <c r="BQ114" s="345"/>
      <c r="BR114" s="345"/>
      <c r="BS114" s="345"/>
      <c r="BT114" s="345"/>
      <c r="BU114" s="345"/>
      <c r="BV114" s="345"/>
      <c r="BW114" s="345"/>
      <c r="BX114" s="345"/>
      <c r="BY114" s="365"/>
    </row>
    <row r="115" spans="1:77" ht="14.25" customHeight="1">
      <c r="A115" s="16" t="s">
        <v>28</v>
      </c>
      <c r="B115" s="61"/>
      <c r="C115" s="61"/>
      <c r="D115" s="61"/>
      <c r="E115" s="61"/>
      <c r="F115" s="61"/>
      <c r="G115" s="61"/>
      <c r="H115" s="61"/>
      <c r="I115" s="61"/>
      <c r="J115" s="61"/>
      <c r="K115" s="61"/>
      <c r="L115" s="61"/>
      <c r="M115" s="61"/>
      <c r="N115" s="61"/>
      <c r="O115" s="61"/>
      <c r="P115" s="61"/>
      <c r="Q115" s="61"/>
      <c r="R115" s="61"/>
      <c r="S115" s="61"/>
      <c r="T115" s="61"/>
      <c r="U115" s="61"/>
      <c r="V115" s="61"/>
      <c r="W115" s="61"/>
      <c r="X115" s="61"/>
      <c r="Y115" s="61"/>
      <c r="Z115" s="61"/>
      <c r="AA115" s="61"/>
      <c r="AB115" s="61"/>
      <c r="AC115" s="61"/>
      <c r="AD115" s="61"/>
      <c r="AE115" s="61"/>
      <c r="AF115" s="61"/>
      <c r="AG115" s="61"/>
      <c r="AH115" s="61"/>
      <c r="AI115" s="61"/>
      <c r="AJ115" s="61"/>
      <c r="AK115" s="61"/>
      <c r="AL115" s="61"/>
      <c r="AM115" s="61"/>
      <c r="AN115" s="61"/>
      <c r="AO115" s="61"/>
      <c r="AP115" s="61"/>
      <c r="AQ115" s="61"/>
      <c r="AR115" s="61"/>
      <c r="AS115" s="61"/>
      <c r="AT115" s="61"/>
      <c r="AU115" s="61"/>
      <c r="AV115" s="61"/>
      <c r="AW115" s="61"/>
      <c r="AX115" s="61"/>
      <c r="AY115" s="61"/>
      <c r="AZ115" s="61"/>
      <c r="BA115" s="61"/>
      <c r="BB115" s="61"/>
      <c r="BC115" s="61"/>
      <c r="BD115" s="61"/>
      <c r="BE115" s="61"/>
      <c r="BF115" s="61"/>
      <c r="BG115" s="61"/>
      <c r="BH115" s="61"/>
      <c r="BI115" s="61"/>
      <c r="BJ115" s="61"/>
      <c r="BK115" s="61"/>
      <c r="BL115" s="61"/>
      <c r="BM115" s="61"/>
      <c r="BN115" s="61"/>
      <c r="BO115" s="61"/>
      <c r="BP115" s="61"/>
      <c r="BQ115" s="61"/>
      <c r="BR115" s="61"/>
      <c r="BS115" s="61"/>
      <c r="BT115" s="61"/>
      <c r="BU115" s="61"/>
      <c r="BV115" s="61"/>
      <c r="BW115" s="61"/>
      <c r="BX115" s="61"/>
      <c r="BY115" s="70"/>
    </row>
    <row r="116" spans="1:77" ht="14.25" customHeight="1">
      <c r="A116" s="21" t="s">
        <v>29</v>
      </c>
      <c r="B116" s="161">
        <v>0</v>
      </c>
      <c r="C116" s="161">
        <v>0</v>
      </c>
      <c r="D116" s="161">
        <v>0</v>
      </c>
      <c r="E116" s="161">
        <v>0</v>
      </c>
      <c r="F116" s="161">
        <v>0</v>
      </c>
      <c r="G116" s="161">
        <v>0</v>
      </c>
      <c r="H116" s="161">
        <v>0</v>
      </c>
      <c r="I116" s="161">
        <v>0</v>
      </c>
      <c r="J116" s="161">
        <v>0</v>
      </c>
      <c r="K116" s="161">
        <v>0</v>
      </c>
      <c r="L116" s="161">
        <v>0</v>
      </c>
      <c r="M116" s="161">
        <v>0</v>
      </c>
      <c r="N116" s="161">
        <v>0</v>
      </c>
      <c r="O116" s="161">
        <v>0</v>
      </c>
      <c r="P116" s="161">
        <v>0</v>
      </c>
      <c r="Q116" s="161">
        <v>0</v>
      </c>
      <c r="R116" s="161">
        <v>0</v>
      </c>
      <c r="S116" s="161">
        <v>0</v>
      </c>
      <c r="T116" s="161">
        <v>0</v>
      </c>
      <c r="U116" s="161">
        <v>0</v>
      </c>
      <c r="V116" s="161">
        <v>0</v>
      </c>
      <c r="W116" s="161">
        <v>0</v>
      </c>
      <c r="X116" s="161">
        <v>0</v>
      </c>
      <c r="Y116" s="161">
        <v>0</v>
      </c>
      <c r="Z116" s="161">
        <v>0</v>
      </c>
      <c r="AA116" s="161">
        <v>0</v>
      </c>
      <c r="AB116" s="161">
        <v>0</v>
      </c>
      <c r="AC116" s="161">
        <v>0</v>
      </c>
      <c r="AD116" s="161">
        <v>0</v>
      </c>
      <c r="AE116" s="161">
        <v>0</v>
      </c>
      <c r="AF116" s="161">
        <v>0</v>
      </c>
      <c r="AG116" s="161">
        <v>0</v>
      </c>
      <c r="AH116" s="161">
        <v>0</v>
      </c>
      <c r="AI116" s="161">
        <v>0</v>
      </c>
      <c r="AJ116" s="161">
        <v>0</v>
      </c>
      <c r="AK116" s="161">
        <v>0</v>
      </c>
      <c r="AL116" s="161">
        <v>0</v>
      </c>
      <c r="AM116" s="161">
        <v>0</v>
      </c>
      <c r="AN116" s="161">
        <v>0</v>
      </c>
      <c r="AO116" s="161">
        <v>0</v>
      </c>
      <c r="AP116" s="161">
        <v>0</v>
      </c>
      <c r="AQ116" s="161">
        <v>0</v>
      </c>
      <c r="AR116" s="161">
        <v>0</v>
      </c>
      <c r="AS116" s="161">
        <v>0</v>
      </c>
      <c r="AT116" s="161">
        <v>0</v>
      </c>
      <c r="AU116" s="161">
        <v>0</v>
      </c>
      <c r="AV116" s="161">
        <v>0</v>
      </c>
      <c r="AW116" s="161">
        <v>0</v>
      </c>
      <c r="AX116" s="161">
        <v>0</v>
      </c>
      <c r="AY116" s="161">
        <v>0</v>
      </c>
      <c r="AZ116" s="161">
        <v>0</v>
      </c>
      <c r="BA116" s="161">
        <v>0</v>
      </c>
      <c r="BB116" s="161">
        <v>0</v>
      </c>
      <c r="BC116" s="161">
        <v>0</v>
      </c>
      <c r="BD116" s="161">
        <v>0</v>
      </c>
      <c r="BE116" s="161">
        <v>0</v>
      </c>
      <c r="BF116" s="161">
        <v>0</v>
      </c>
      <c r="BG116" s="161">
        <v>0</v>
      </c>
      <c r="BH116" s="161">
        <v>0</v>
      </c>
      <c r="BI116" s="161">
        <v>0</v>
      </c>
      <c r="BJ116" s="161">
        <v>0</v>
      </c>
      <c r="BK116" s="61">
        <v>0</v>
      </c>
      <c r="BL116" s="61">
        <v>0</v>
      </c>
      <c r="BM116" s="61">
        <v>0</v>
      </c>
      <c r="BN116" s="61">
        <v>0</v>
      </c>
      <c r="BO116" s="61">
        <v>0</v>
      </c>
      <c r="BP116" s="61">
        <v>0</v>
      </c>
      <c r="BQ116" s="61">
        <v>0</v>
      </c>
      <c r="BR116" s="61">
        <v>0</v>
      </c>
      <c r="BS116" s="61">
        <v>0</v>
      </c>
      <c r="BT116" s="61">
        <v>0</v>
      </c>
      <c r="BU116" s="61">
        <v>0</v>
      </c>
      <c r="BV116" s="61">
        <v>0</v>
      </c>
      <c r="BW116" s="61">
        <v>0</v>
      </c>
      <c r="BX116" s="61">
        <v>0</v>
      </c>
      <c r="BY116" s="70">
        <v>0</v>
      </c>
    </row>
    <row r="117" spans="1:77" ht="14.25" customHeight="1">
      <c r="A117" s="21" t="s">
        <v>31</v>
      </c>
      <c r="B117" s="161">
        <v>0</v>
      </c>
      <c r="C117" s="161">
        <v>0</v>
      </c>
      <c r="D117" s="161">
        <v>0</v>
      </c>
      <c r="E117" s="161">
        <v>0</v>
      </c>
      <c r="F117" s="161">
        <v>0</v>
      </c>
      <c r="G117" s="161">
        <v>0</v>
      </c>
      <c r="H117" s="161">
        <v>0</v>
      </c>
      <c r="I117" s="161">
        <v>0</v>
      </c>
      <c r="J117" s="161">
        <v>0</v>
      </c>
      <c r="K117" s="161">
        <v>0</v>
      </c>
      <c r="L117" s="161">
        <v>0</v>
      </c>
      <c r="M117" s="161">
        <v>0</v>
      </c>
      <c r="N117" s="161">
        <v>0</v>
      </c>
      <c r="O117" s="161">
        <v>0</v>
      </c>
      <c r="P117" s="161">
        <v>0</v>
      </c>
      <c r="Q117" s="161">
        <v>0</v>
      </c>
      <c r="R117" s="161">
        <v>0</v>
      </c>
      <c r="S117" s="161">
        <v>0</v>
      </c>
      <c r="T117" s="161">
        <v>0</v>
      </c>
      <c r="U117" s="161">
        <v>0</v>
      </c>
      <c r="V117" s="161">
        <v>0</v>
      </c>
      <c r="W117" s="161">
        <v>0</v>
      </c>
      <c r="X117" s="161">
        <v>0</v>
      </c>
      <c r="Y117" s="161">
        <v>0</v>
      </c>
      <c r="Z117" s="161">
        <v>0</v>
      </c>
      <c r="AA117" s="161">
        <v>0</v>
      </c>
      <c r="AB117" s="161">
        <v>0</v>
      </c>
      <c r="AC117" s="161">
        <v>0</v>
      </c>
      <c r="AD117" s="161">
        <v>0</v>
      </c>
      <c r="AE117" s="161">
        <v>0</v>
      </c>
      <c r="AF117" s="161">
        <v>0</v>
      </c>
      <c r="AG117" s="161">
        <v>0</v>
      </c>
      <c r="AH117" s="161">
        <v>0</v>
      </c>
      <c r="AI117" s="161">
        <v>0</v>
      </c>
      <c r="AJ117" s="161">
        <v>0</v>
      </c>
      <c r="AK117" s="161">
        <v>0</v>
      </c>
      <c r="AL117" s="161">
        <v>0</v>
      </c>
      <c r="AM117" s="161">
        <v>0</v>
      </c>
      <c r="AN117" s="161">
        <v>0</v>
      </c>
      <c r="AO117" s="161">
        <v>0</v>
      </c>
      <c r="AP117" s="161">
        <v>0</v>
      </c>
      <c r="AQ117" s="161">
        <v>0</v>
      </c>
      <c r="AR117" s="161">
        <v>0</v>
      </c>
      <c r="AS117" s="161">
        <v>0</v>
      </c>
      <c r="AT117" s="161">
        <v>0</v>
      </c>
      <c r="AU117" s="161">
        <v>0</v>
      </c>
      <c r="AV117" s="161">
        <v>0</v>
      </c>
      <c r="AW117" s="161">
        <v>0</v>
      </c>
      <c r="AX117" s="161">
        <v>0</v>
      </c>
      <c r="AY117" s="161">
        <v>0</v>
      </c>
      <c r="AZ117" s="161">
        <v>0</v>
      </c>
      <c r="BA117" s="161">
        <v>0</v>
      </c>
      <c r="BB117" s="161">
        <v>0</v>
      </c>
      <c r="BC117" s="161">
        <v>0</v>
      </c>
      <c r="BD117" s="161">
        <v>0</v>
      </c>
      <c r="BE117" s="161">
        <v>0</v>
      </c>
      <c r="BF117" s="161">
        <v>0</v>
      </c>
      <c r="BG117" s="161">
        <v>0</v>
      </c>
      <c r="BH117" s="161">
        <v>0</v>
      </c>
      <c r="BI117" s="161">
        <v>0</v>
      </c>
      <c r="BJ117" s="161">
        <v>0</v>
      </c>
      <c r="BK117" s="61">
        <v>0</v>
      </c>
      <c r="BL117" s="61">
        <v>0</v>
      </c>
      <c r="BM117" s="61">
        <v>0</v>
      </c>
      <c r="BN117" s="61">
        <v>0</v>
      </c>
      <c r="BO117" s="61">
        <v>0</v>
      </c>
      <c r="BP117" s="61">
        <v>0</v>
      </c>
      <c r="BQ117" s="61">
        <v>0</v>
      </c>
      <c r="BR117" s="61">
        <v>0</v>
      </c>
      <c r="BS117" s="61">
        <v>0</v>
      </c>
      <c r="BT117" s="61">
        <v>0</v>
      </c>
      <c r="BU117" s="61">
        <v>0</v>
      </c>
      <c r="BV117" s="61">
        <v>0</v>
      </c>
      <c r="BW117" s="61">
        <v>0</v>
      </c>
      <c r="BX117" s="61">
        <v>0</v>
      </c>
      <c r="BY117" s="70">
        <v>0</v>
      </c>
    </row>
    <row r="118" spans="1:77" ht="14.25" customHeight="1">
      <c r="A118" s="21" t="s">
        <v>32</v>
      </c>
      <c r="B118" s="161">
        <v>0</v>
      </c>
      <c r="C118" s="161">
        <v>0</v>
      </c>
      <c r="D118" s="161">
        <v>0</v>
      </c>
      <c r="E118" s="161">
        <v>0</v>
      </c>
      <c r="F118" s="161">
        <v>0</v>
      </c>
      <c r="G118" s="161">
        <v>0</v>
      </c>
      <c r="H118" s="161">
        <v>0</v>
      </c>
      <c r="I118" s="161">
        <v>0</v>
      </c>
      <c r="J118" s="161">
        <v>0</v>
      </c>
      <c r="K118" s="161">
        <v>0</v>
      </c>
      <c r="L118" s="161">
        <v>0</v>
      </c>
      <c r="M118" s="161">
        <v>0</v>
      </c>
      <c r="N118" s="161">
        <v>0</v>
      </c>
      <c r="O118" s="161">
        <v>0</v>
      </c>
      <c r="P118" s="161">
        <v>0</v>
      </c>
      <c r="Q118" s="161">
        <v>0</v>
      </c>
      <c r="R118" s="161">
        <v>0</v>
      </c>
      <c r="S118" s="161">
        <v>0</v>
      </c>
      <c r="T118" s="161">
        <v>0</v>
      </c>
      <c r="U118" s="161">
        <v>0</v>
      </c>
      <c r="V118" s="161">
        <v>0</v>
      </c>
      <c r="W118" s="161">
        <v>0</v>
      </c>
      <c r="X118" s="161">
        <v>0</v>
      </c>
      <c r="Y118" s="161">
        <v>0</v>
      </c>
      <c r="Z118" s="161">
        <v>0</v>
      </c>
      <c r="AA118" s="161">
        <v>0</v>
      </c>
      <c r="AB118" s="161">
        <v>0</v>
      </c>
      <c r="AC118" s="161">
        <v>0</v>
      </c>
      <c r="AD118" s="161">
        <v>0</v>
      </c>
      <c r="AE118" s="161">
        <v>0</v>
      </c>
      <c r="AF118" s="161">
        <v>0</v>
      </c>
      <c r="AG118" s="161">
        <v>0</v>
      </c>
      <c r="AH118" s="161">
        <v>0</v>
      </c>
      <c r="AI118" s="161">
        <v>0</v>
      </c>
      <c r="AJ118" s="161">
        <v>0</v>
      </c>
      <c r="AK118" s="161">
        <v>0</v>
      </c>
      <c r="AL118" s="161">
        <v>0</v>
      </c>
      <c r="AM118" s="161">
        <v>0</v>
      </c>
      <c r="AN118" s="161">
        <v>0</v>
      </c>
      <c r="AO118" s="161">
        <v>0</v>
      </c>
      <c r="AP118" s="161">
        <v>0</v>
      </c>
      <c r="AQ118" s="161">
        <v>0</v>
      </c>
      <c r="AR118" s="161">
        <v>0</v>
      </c>
      <c r="AS118" s="161">
        <v>0</v>
      </c>
      <c r="AT118" s="161">
        <v>0</v>
      </c>
      <c r="AU118" s="161">
        <v>0</v>
      </c>
      <c r="AV118" s="161">
        <v>0</v>
      </c>
      <c r="AW118" s="161">
        <v>0</v>
      </c>
      <c r="AX118" s="161">
        <v>0</v>
      </c>
      <c r="AY118" s="161">
        <v>0</v>
      </c>
      <c r="AZ118" s="161">
        <v>0</v>
      </c>
      <c r="BA118" s="161">
        <v>0</v>
      </c>
      <c r="BB118" s="161">
        <v>0</v>
      </c>
      <c r="BC118" s="161">
        <v>0</v>
      </c>
      <c r="BD118" s="161">
        <v>0</v>
      </c>
      <c r="BE118" s="161">
        <v>0</v>
      </c>
      <c r="BF118" s="161">
        <v>0</v>
      </c>
      <c r="BG118" s="161">
        <v>0</v>
      </c>
      <c r="BH118" s="161">
        <v>0</v>
      </c>
      <c r="BI118" s="161">
        <v>0</v>
      </c>
      <c r="BJ118" s="161">
        <v>0</v>
      </c>
      <c r="BK118" s="61">
        <v>0</v>
      </c>
      <c r="BL118" s="61">
        <v>0</v>
      </c>
      <c r="BM118" s="61">
        <v>0</v>
      </c>
      <c r="BN118" s="61">
        <v>0</v>
      </c>
      <c r="BO118" s="61">
        <v>0</v>
      </c>
      <c r="BP118" s="61">
        <v>0</v>
      </c>
      <c r="BQ118" s="61">
        <v>0</v>
      </c>
      <c r="BR118" s="61">
        <v>0</v>
      </c>
      <c r="BS118" s="61">
        <v>0</v>
      </c>
      <c r="BT118" s="61">
        <v>0</v>
      </c>
      <c r="BU118" s="61">
        <v>0</v>
      </c>
      <c r="BV118" s="61">
        <v>0</v>
      </c>
      <c r="BW118" s="61">
        <v>0</v>
      </c>
      <c r="BX118" s="61">
        <v>0</v>
      </c>
      <c r="BY118" s="70">
        <v>0</v>
      </c>
    </row>
    <row r="119" spans="1:77" ht="14.25" customHeight="1">
      <c r="A119" s="21" t="s">
        <v>40</v>
      </c>
      <c r="B119" s="161">
        <v>0</v>
      </c>
      <c r="C119" s="161">
        <v>0</v>
      </c>
      <c r="D119" s="161">
        <v>0</v>
      </c>
      <c r="E119" s="161">
        <v>0</v>
      </c>
      <c r="F119" s="161">
        <v>0</v>
      </c>
      <c r="G119" s="161">
        <v>0</v>
      </c>
      <c r="H119" s="161">
        <v>0</v>
      </c>
      <c r="I119" s="161">
        <v>0</v>
      </c>
      <c r="J119" s="161">
        <v>0</v>
      </c>
      <c r="K119" s="161">
        <v>0</v>
      </c>
      <c r="L119" s="161">
        <v>0</v>
      </c>
      <c r="M119" s="161">
        <v>0</v>
      </c>
      <c r="N119" s="161">
        <v>0</v>
      </c>
      <c r="O119" s="161">
        <v>0</v>
      </c>
      <c r="P119" s="161">
        <v>0</v>
      </c>
      <c r="Q119" s="161">
        <v>0</v>
      </c>
      <c r="R119" s="161">
        <v>0</v>
      </c>
      <c r="S119" s="161">
        <v>0</v>
      </c>
      <c r="T119" s="161">
        <v>0</v>
      </c>
      <c r="U119" s="161">
        <v>0</v>
      </c>
      <c r="V119" s="161">
        <v>0</v>
      </c>
      <c r="W119" s="161">
        <v>0</v>
      </c>
      <c r="X119" s="161">
        <v>0</v>
      </c>
      <c r="Y119" s="161">
        <v>0</v>
      </c>
      <c r="Z119" s="161">
        <v>0</v>
      </c>
      <c r="AA119" s="161">
        <v>0</v>
      </c>
      <c r="AB119" s="161">
        <v>0</v>
      </c>
      <c r="AC119" s="161">
        <v>0</v>
      </c>
      <c r="AD119" s="161">
        <v>0</v>
      </c>
      <c r="AE119" s="161">
        <v>0</v>
      </c>
      <c r="AF119" s="161">
        <v>0</v>
      </c>
      <c r="AG119" s="161">
        <v>0</v>
      </c>
      <c r="AH119" s="161">
        <v>0</v>
      </c>
      <c r="AI119" s="161">
        <v>0</v>
      </c>
      <c r="AJ119" s="161">
        <v>0</v>
      </c>
      <c r="AK119" s="161">
        <v>0</v>
      </c>
      <c r="AL119" s="161">
        <v>0</v>
      </c>
      <c r="AM119" s="161">
        <v>0</v>
      </c>
      <c r="AN119" s="161">
        <v>0</v>
      </c>
      <c r="AO119" s="161">
        <v>0</v>
      </c>
      <c r="AP119" s="161">
        <v>0</v>
      </c>
      <c r="AQ119" s="161">
        <v>0</v>
      </c>
      <c r="AR119" s="161">
        <v>0</v>
      </c>
      <c r="AS119" s="161">
        <v>0</v>
      </c>
      <c r="AT119" s="161">
        <v>0</v>
      </c>
      <c r="AU119" s="161">
        <v>0</v>
      </c>
      <c r="AV119" s="161">
        <v>0</v>
      </c>
      <c r="AW119" s="161">
        <v>0</v>
      </c>
      <c r="AX119" s="161">
        <v>0</v>
      </c>
      <c r="AY119" s="161">
        <v>0</v>
      </c>
      <c r="AZ119" s="161">
        <v>0</v>
      </c>
      <c r="BA119" s="161">
        <v>0</v>
      </c>
      <c r="BB119" s="161">
        <v>0</v>
      </c>
      <c r="BC119" s="161">
        <v>0</v>
      </c>
      <c r="BD119" s="161">
        <v>0</v>
      </c>
      <c r="BE119" s="161">
        <v>0</v>
      </c>
      <c r="BF119" s="161">
        <v>0</v>
      </c>
      <c r="BG119" s="161">
        <v>0</v>
      </c>
      <c r="BH119" s="161">
        <v>0</v>
      </c>
      <c r="BI119" s="161">
        <v>0</v>
      </c>
      <c r="BJ119" s="161">
        <v>0</v>
      </c>
      <c r="BK119" s="61">
        <v>0</v>
      </c>
      <c r="BL119" s="61">
        <v>0</v>
      </c>
      <c r="BM119" s="61">
        <v>0</v>
      </c>
      <c r="BN119" s="61">
        <v>0</v>
      </c>
      <c r="BO119" s="61">
        <v>0</v>
      </c>
      <c r="BP119" s="61">
        <v>0</v>
      </c>
      <c r="BQ119" s="61">
        <v>0</v>
      </c>
      <c r="BR119" s="61">
        <v>0</v>
      </c>
      <c r="BS119" s="61">
        <v>0</v>
      </c>
      <c r="BT119" s="61">
        <v>0</v>
      </c>
      <c r="BU119" s="61">
        <v>0</v>
      </c>
      <c r="BV119" s="61">
        <v>0</v>
      </c>
      <c r="BW119" s="61">
        <v>0</v>
      </c>
      <c r="BX119" s="61">
        <v>0</v>
      </c>
      <c r="BY119" s="70">
        <v>0</v>
      </c>
    </row>
    <row r="120" spans="1:77" ht="14.25" customHeight="1">
      <c r="A120" s="21" t="s">
        <v>34</v>
      </c>
      <c r="B120" s="161">
        <v>0</v>
      </c>
      <c r="C120" s="161">
        <v>0</v>
      </c>
      <c r="D120" s="161">
        <v>0</v>
      </c>
      <c r="E120" s="161">
        <v>0</v>
      </c>
      <c r="F120" s="161">
        <v>0</v>
      </c>
      <c r="G120" s="161">
        <v>0</v>
      </c>
      <c r="H120" s="161">
        <v>0</v>
      </c>
      <c r="I120" s="161">
        <v>0</v>
      </c>
      <c r="J120" s="161">
        <v>0</v>
      </c>
      <c r="K120" s="161">
        <v>0</v>
      </c>
      <c r="L120" s="161">
        <v>0</v>
      </c>
      <c r="M120" s="161">
        <v>0</v>
      </c>
      <c r="N120" s="161">
        <v>0</v>
      </c>
      <c r="O120" s="161">
        <v>0</v>
      </c>
      <c r="P120" s="161">
        <v>0</v>
      </c>
      <c r="Q120" s="161">
        <v>0</v>
      </c>
      <c r="R120" s="161">
        <v>0</v>
      </c>
      <c r="S120" s="161">
        <v>0</v>
      </c>
      <c r="T120" s="161">
        <v>0</v>
      </c>
      <c r="U120" s="161">
        <v>0</v>
      </c>
      <c r="V120" s="161">
        <v>0</v>
      </c>
      <c r="W120" s="161">
        <v>0</v>
      </c>
      <c r="X120" s="161">
        <v>0</v>
      </c>
      <c r="Y120" s="161">
        <v>0</v>
      </c>
      <c r="Z120" s="161">
        <v>0</v>
      </c>
      <c r="AA120" s="161">
        <v>0</v>
      </c>
      <c r="AB120" s="161">
        <v>0</v>
      </c>
      <c r="AC120" s="161">
        <v>0</v>
      </c>
      <c r="AD120" s="161">
        <v>0</v>
      </c>
      <c r="AE120" s="161">
        <v>0</v>
      </c>
      <c r="AF120" s="161">
        <v>0</v>
      </c>
      <c r="AG120" s="161">
        <v>0</v>
      </c>
      <c r="AH120" s="161">
        <v>0</v>
      </c>
      <c r="AI120" s="161">
        <v>0</v>
      </c>
      <c r="AJ120" s="161">
        <v>0</v>
      </c>
      <c r="AK120" s="161">
        <v>0</v>
      </c>
      <c r="AL120" s="161">
        <v>0</v>
      </c>
      <c r="AM120" s="161">
        <v>0</v>
      </c>
      <c r="AN120" s="161">
        <v>0</v>
      </c>
      <c r="AO120" s="161">
        <v>0</v>
      </c>
      <c r="AP120" s="161">
        <v>0</v>
      </c>
      <c r="AQ120" s="161">
        <v>0</v>
      </c>
      <c r="AR120" s="161">
        <v>0</v>
      </c>
      <c r="AS120" s="161">
        <v>0</v>
      </c>
      <c r="AT120" s="161">
        <v>0</v>
      </c>
      <c r="AU120" s="161">
        <v>0</v>
      </c>
      <c r="AV120" s="161">
        <v>0</v>
      </c>
      <c r="AW120" s="161">
        <v>0</v>
      </c>
      <c r="AX120" s="161">
        <v>0</v>
      </c>
      <c r="AY120" s="161">
        <v>0</v>
      </c>
      <c r="AZ120" s="161">
        <v>0</v>
      </c>
      <c r="BA120" s="161">
        <v>0</v>
      </c>
      <c r="BB120" s="161">
        <v>0</v>
      </c>
      <c r="BC120" s="161">
        <v>0</v>
      </c>
      <c r="BD120" s="161">
        <v>0</v>
      </c>
      <c r="BE120" s="161">
        <v>0</v>
      </c>
      <c r="BF120" s="161">
        <v>0</v>
      </c>
      <c r="BG120" s="161">
        <v>0</v>
      </c>
      <c r="BH120" s="161">
        <v>0</v>
      </c>
      <c r="BI120" s="161">
        <v>0</v>
      </c>
      <c r="BJ120" s="161">
        <v>0</v>
      </c>
      <c r="BK120" s="61">
        <v>0</v>
      </c>
      <c r="BL120" s="61">
        <v>0</v>
      </c>
      <c r="BM120" s="61">
        <v>0</v>
      </c>
      <c r="BN120" s="61">
        <v>0</v>
      </c>
      <c r="BO120" s="61">
        <v>0</v>
      </c>
      <c r="BP120" s="61">
        <v>0</v>
      </c>
      <c r="BQ120" s="61">
        <v>0</v>
      </c>
      <c r="BR120" s="61">
        <v>0</v>
      </c>
      <c r="BS120" s="61">
        <v>0</v>
      </c>
      <c r="BT120" s="61">
        <v>0</v>
      </c>
      <c r="BU120" s="61">
        <v>0</v>
      </c>
      <c r="BV120" s="61">
        <v>0</v>
      </c>
      <c r="BW120" s="61">
        <v>0</v>
      </c>
      <c r="BX120" s="61">
        <v>0</v>
      </c>
      <c r="BY120" s="70">
        <v>0</v>
      </c>
    </row>
    <row r="121" spans="1:77" ht="14.25" customHeight="1">
      <c r="A121" s="21" t="s">
        <v>35</v>
      </c>
      <c r="B121" s="161">
        <v>0</v>
      </c>
      <c r="C121" s="161">
        <v>0</v>
      </c>
      <c r="D121" s="161">
        <v>0</v>
      </c>
      <c r="E121" s="161">
        <v>0</v>
      </c>
      <c r="F121" s="161">
        <v>0</v>
      </c>
      <c r="G121" s="161">
        <v>0</v>
      </c>
      <c r="H121" s="161">
        <v>0</v>
      </c>
      <c r="I121" s="161">
        <v>0</v>
      </c>
      <c r="J121" s="161">
        <v>0</v>
      </c>
      <c r="K121" s="161">
        <v>0</v>
      </c>
      <c r="L121" s="161">
        <v>0</v>
      </c>
      <c r="M121" s="161">
        <v>0</v>
      </c>
      <c r="N121" s="161">
        <v>0</v>
      </c>
      <c r="O121" s="161">
        <v>0</v>
      </c>
      <c r="P121" s="161">
        <v>0</v>
      </c>
      <c r="Q121" s="161">
        <v>0</v>
      </c>
      <c r="R121" s="161">
        <v>0</v>
      </c>
      <c r="S121" s="161">
        <v>0</v>
      </c>
      <c r="T121" s="161">
        <v>0</v>
      </c>
      <c r="U121" s="161">
        <v>0</v>
      </c>
      <c r="V121" s="161">
        <v>0</v>
      </c>
      <c r="W121" s="161">
        <v>0</v>
      </c>
      <c r="X121" s="161">
        <v>0</v>
      </c>
      <c r="Y121" s="161">
        <v>0</v>
      </c>
      <c r="Z121" s="161">
        <v>0</v>
      </c>
      <c r="AA121" s="161">
        <v>0</v>
      </c>
      <c r="AB121" s="161">
        <v>0</v>
      </c>
      <c r="AC121" s="161">
        <v>0</v>
      </c>
      <c r="AD121" s="161">
        <v>0</v>
      </c>
      <c r="AE121" s="161">
        <v>0</v>
      </c>
      <c r="AF121" s="161">
        <v>0</v>
      </c>
      <c r="AG121" s="161">
        <v>0</v>
      </c>
      <c r="AH121" s="161">
        <v>0</v>
      </c>
      <c r="AI121" s="161">
        <v>0</v>
      </c>
      <c r="AJ121" s="161">
        <v>0</v>
      </c>
      <c r="AK121" s="161">
        <v>0</v>
      </c>
      <c r="AL121" s="161">
        <v>0</v>
      </c>
      <c r="AM121" s="161">
        <v>0</v>
      </c>
      <c r="AN121" s="161">
        <v>0</v>
      </c>
      <c r="AO121" s="161">
        <v>0</v>
      </c>
      <c r="AP121" s="161">
        <v>0</v>
      </c>
      <c r="AQ121" s="161">
        <v>0</v>
      </c>
      <c r="AR121" s="161">
        <v>0</v>
      </c>
      <c r="AS121" s="161">
        <v>0</v>
      </c>
      <c r="AT121" s="161">
        <v>0</v>
      </c>
      <c r="AU121" s="161">
        <v>0</v>
      </c>
      <c r="AV121" s="161">
        <v>0</v>
      </c>
      <c r="AW121" s="161">
        <v>0</v>
      </c>
      <c r="AX121" s="161">
        <v>0</v>
      </c>
      <c r="AY121" s="161">
        <v>0</v>
      </c>
      <c r="AZ121" s="161">
        <v>0</v>
      </c>
      <c r="BA121" s="161">
        <v>0</v>
      </c>
      <c r="BB121" s="161">
        <v>0</v>
      </c>
      <c r="BC121" s="161">
        <v>0</v>
      </c>
      <c r="BD121" s="161">
        <v>0</v>
      </c>
      <c r="BE121" s="161">
        <v>0</v>
      </c>
      <c r="BF121" s="161">
        <v>0</v>
      </c>
      <c r="BG121" s="161">
        <v>0</v>
      </c>
      <c r="BH121" s="161">
        <v>0</v>
      </c>
      <c r="BI121" s="161">
        <v>0</v>
      </c>
      <c r="BJ121" s="161">
        <v>0</v>
      </c>
      <c r="BK121" s="61">
        <v>0</v>
      </c>
      <c r="BL121" s="61">
        <v>0</v>
      </c>
      <c r="BM121" s="61">
        <v>0</v>
      </c>
      <c r="BN121" s="61">
        <v>0</v>
      </c>
      <c r="BO121" s="61">
        <v>0</v>
      </c>
      <c r="BP121" s="61">
        <v>0</v>
      </c>
      <c r="BQ121" s="61">
        <v>0</v>
      </c>
      <c r="BR121" s="61">
        <v>0</v>
      </c>
      <c r="BS121" s="61">
        <v>0</v>
      </c>
      <c r="BT121" s="61">
        <v>0</v>
      </c>
      <c r="BU121" s="61">
        <v>0</v>
      </c>
      <c r="BV121" s="61">
        <v>0</v>
      </c>
      <c r="BW121" s="61">
        <v>0</v>
      </c>
      <c r="BX121" s="61">
        <v>0</v>
      </c>
      <c r="BY121" s="70">
        <v>0</v>
      </c>
    </row>
    <row r="122" spans="1:77" ht="14.25" customHeight="1">
      <c r="A122" s="21" t="s">
        <v>36</v>
      </c>
      <c r="B122" s="161">
        <v>0</v>
      </c>
      <c r="C122" s="161">
        <v>0</v>
      </c>
      <c r="D122" s="161">
        <v>0</v>
      </c>
      <c r="E122" s="161">
        <v>0</v>
      </c>
      <c r="F122" s="161">
        <v>0</v>
      </c>
      <c r="G122" s="161">
        <v>0</v>
      </c>
      <c r="H122" s="161">
        <v>0</v>
      </c>
      <c r="I122" s="161">
        <v>0</v>
      </c>
      <c r="J122" s="161">
        <v>0</v>
      </c>
      <c r="K122" s="161">
        <v>0</v>
      </c>
      <c r="L122" s="161">
        <v>0</v>
      </c>
      <c r="M122" s="161">
        <v>0</v>
      </c>
      <c r="N122" s="161">
        <v>0</v>
      </c>
      <c r="O122" s="161">
        <v>0</v>
      </c>
      <c r="P122" s="161">
        <v>0</v>
      </c>
      <c r="Q122" s="161">
        <v>0</v>
      </c>
      <c r="R122" s="161">
        <v>0</v>
      </c>
      <c r="S122" s="161">
        <v>0</v>
      </c>
      <c r="T122" s="161">
        <v>0</v>
      </c>
      <c r="U122" s="161">
        <v>0</v>
      </c>
      <c r="V122" s="161">
        <v>0</v>
      </c>
      <c r="W122" s="161">
        <v>0</v>
      </c>
      <c r="X122" s="161">
        <v>0</v>
      </c>
      <c r="Y122" s="161">
        <v>0</v>
      </c>
      <c r="Z122" s="161">
        <v>0</v>
      </c>
      <c r="AA122" s="161">
        <v>0</v>
      </c>
      <c r="AB122" s="161">
        <v>0</v>
      </c>
      <c r="AC122" s="161">
        <v>0</v>
      </c>
      <c r="AD122" s="161">
        <v>0</v>
      </c>
      <c r="AE122" s="161">
        <v>0</v>
      </c>
      <c r="AF122" s="161">
        <v>0</v>
      </c>
      <c r="AG122" s="161">
        <v>0</v>
      </c>
      <c r="AH122" s="161">
        <v>0</v>
      </c>
      <c r="AI122" s="161">
        <v>0</v>
      </c>
      <c r="AJ122" s="161">
        <v>0</v>
      </c>
      <c r="AK122" s="161">
        <v>0</v>
      </c>
      <c r="AL122" s="161">
        <v>0</v>
      </c>
      <c r="AM122" s="161">
        <v>0</v>
      </c>
      <c r="AN122" s="161">
        <v>0</v>
      </c>
      <c r="AO122" s="161">
        <v>0</v>
      </c>
      <c r="AP122" s="161">
        <v>0</v>
      </c>
      <c r="AQ122" s="161">
        <v>0</v>
      </c>
      <c r="AR122" s="161">
        <v>0</v>
      </c>
      <c r="AS122" s="161">
        <v>0</v>
      </c>
      <c r="AT122" s="161">
        <v>0</v>
      </c>
      <c r="AU122" s="161">
        <v>0</v>
      </c>
      <c r="AV122" s="161">
        <v>0</v>
      </c>
      <c r="AW122" s="161">
        <v>0</v>
      </c>
      <c r="AX122" s="161">
        <v>0</v>
      </c>
      <c r="AY122" s="161">
        <v>0</v>
      </c>
      <c r="AZ122" s="161">
        <v>0</v>
      </c>
      <c r="BA122" s="161">
        <v>0</v>
      </c>
      <c r="BB122" s="161">
        <v>0</v>
      </c>
      <c r="BC122" s="161">
        <v>0</v>
      </c>
      <c r="BD122" s="161">
        <v>0</v>
      </c>
      <c r="BE122" s="161">
        <v>0</v>
      </c>
      <c r="BF122" s="161">
        <v>0</v>
      </c>
      <c r="BG122" s="161">
        <v>0</v>
      </c>
      <c r="BH122" s="161">
        <v>0</v>
      </c>
      <c r="BI122" s="161">
        <v>0</v>
      </c>
      <c r="BJ122" s="161">
        <v>0</v>
      </c>
      <c r="BK122" s="61">
        <v>0</v>
      </c>
      <c r="BL122" s="61">
        <v>0</v>
      </c>
      <c r="BM122" s="61">
        <v>0</v>
      </c>
      <c r="BN122" s="61">
        <v>0</v>
      </c>
      <c r="BO122" s="61">
        <v>0</v>
      </c>
      <c r="BP122" s="61">
        <v>0</v>
      </c>
      <c r="BQ122" s="61">
        <v>0</v>
      </c>
      <c r="BR122" s="61">
        <v>0</v>
      </c>
      <c r="BS122" s="61">
        <v>0</v>
      </c>
      <c r="BT122" s="61">
        <v>0</v>
      </c>
      <c r="BU122" s="61">
        <v>0</v>
      </c>
      <c r="BV122" s="61">
        <v>0</v>
      </c>
      <c r="BW122" s="61">
        <v>0</v>
      </c>
      <c r="BX122" s="61">
        <v>0</v>
      </c>
      <c r="BY122" s="70">
        <v>0</v>
      </c>
    </row>
    <row r="123" spans="1:77" ht="14.25" customHeight="1">
      <c r="A123" s="21" t="s">
        <v>37</v>
      </c>
      <c r="B123" s="161">
        <v>0</v>
      </c>
      <c r="C123" s="161">
        <v>0</v>
      </c>
      <c r="D123" s="161">
        <v>0</v>
      </c>
      <c r="E123" s="161">
        <v>0</v>
      </c>
      <c r="F123" s="161">
        <v>0</v>
      </c>
      <c r="G123" s="161">
        <v>0</v>
      </c>
      <c r="H123" s="161">
        <v>0</v>
      </c>
      <c r="I123" s="161">
        <v>0</v>
      </c>
      <c r="J123" s="161">
        <v>0</v>
      </c>
      <c r="K123" s="161">
        <v>0</v>
      </c>
      <c r="L123" s="161">
        <v>0</v>
      </c>
      <c r="M123" s="161">
        <v>0</v>
      </c>
      <c r="N123" s="161">
        <v>0</v>
      </c>
      <c r="O123" s="161">
        <v>0</v>
      </c>
      <c r="P123" s="161">
        <v>0</v>
      </c>
      <c r="Q123" s="161">
        <v>0</v>
      </c>
      <c r="R123" s="161">
        <v>0</v>
      </c>
      <c r="S123" s="161">
        <v>0</v>
      </c>
      <c r="T123" s="161">
        <v>0</v>
      </c>
      <c r="U123" s="161">
        <v>0</v>
      </c>
      <c r="V123" s="161">
        <v>0</v>
      </c>
      <c r="W123" s="161">
        <v>0</v>
      </c>
      <c r="X123" s="161">
        <v>0</v>
      </c>
      <c r="Y123" s="161">
        <v>0</v>
      </c>
      <c r="Z123" s="161">
        <v>0</v>
      </c>
      <c r="AA123" s="161">
        <v>0</v>
      </c>
      <c r="AB123" s="161">
        <v>0</v>
      </c>
      <c r="AC123" s="161">
        <v>0</v>
      </c>
      <c r="AD123" s="161">
        <v>0</v>
      </c>
      <c r="AE123" s="161">
        <v>0</v>
      </c>
      <c r="AF123" s="161">
        <v>0</v>
      </c>
      <c r="AG123" s="161">
        <v>0</v>
      </c>
      <c r="AH123" s="161">
        <v>0</v>
      </c>
      <c r="AI123" s="161">
        <v>0</v>
      </c>
      <c r="AJ123" s="161">
        <v>0</v>
      </c>
      <c r="AK123" s="161">
        <v>0</v>
      </c>
      <c r="AL123" s="161">
        <v>0</v>
      </c>
      <c r="AM123" s="161">
        <v>0</v>
      </c>
      <c r="AN123" s="161">
        <v>0</v>
      </c>
      <c r="AO123" s="161">
        <v>0</v>
      </c>
      <c r="AP123" s="161">
        <v>0</v>
      </c>
      <c r="AQ123" s="161">
        <v>0</v>
      </c>
      <c r="AR123" s="161">
        <v>0</v>
      </c>
      <c r="AS123" s="161">
        <v>0</v>
      </c>
      <c r="AT123" s="161">
        <v>0</v>
      </c>
      <c r="AU123" s="161">
        <v>0</v>
      </c>
      <c r="AV123" s="161">
        <v>0</v>
      </c>
      <c r="AW123" s="161">
        <v>0</v>
      </c>
      <c r="AX123" s="161">
        <v>0</v>
      </c>
      <c r="AY123" s="161">
        <v>0</v>
      </c>
      <c r="AZ123" s="161">
        <v>0</v>
      </c>
      <c r="BA123" s="161">
        <v>0</v>
      </c>
      <c r="BB123" s="161">
        <v>0</v>
      </c>
      <c r="BC123" s="161">
        <v>0</v>
      </c>
      <c r="BD123" s="161">
        <v>0</v>
      </c>
      <c r="BE123" s="161">
        <v>0</v>
      </c>
      <c r="BF123" s="161">
        <v>0</v>
      </c>
      <c r="BG123" s="161">
        <v>0</v>
      </c>
      <c r="BH123" s="161">
        <v>0</v>
      </c>
      <c r="BI123" s="161">
        <v>0</v>
      </c>
      <c r="BJ123" s="161">
        <v>0</v>
      </c>
      <c r="BK123" s="61">
        <v>0</v>
      </c>
      <c r="BL123" s="61">
        <v>0</v>
      </c>
      <c r="BM123" s="61">
        <v>0</v>
      </c>
      <c r="BN123" s="61">
        <v>0</v>
      </c>
      <c r="BO123" s="61">
        <v>0</v>
      </c>
      <c r="BP123" s="61">
        <v>0</v>
      </c>
      <c r="BQ123" s="61">
        <v>0</v>
      </c>
      <c r="BR123" s="61">
        <v>0</v>
      </c>
      <c r="BS123" s="61">
        <v>0</v>
      </c>
      <c r="BT123" s="61">
        <v>0</v>
      </c>
      <c r="BU123" s="61">
        <v>0</v>
      </c>
      <c r="BV123" s="61">
        <v>0</v>
      </c>
      <c r="BW123" s="61">
        <v>0</v>
      </c>
      <c r="BX123" s="61">
        <v>0</v>
      </c>
      <c r="BY123" s="70">
        <v>0</v>
      </c>
    </row>
    <row r="124" spans="1:77" ht="14.25" customHeight="1">
      <c r="A124" s="30" t="s">
        <v>38</v>
      </c>
      <c r="B124" s="167">
        <v>0</v>
      </c>
      <c r="C124" s="167">
        <v>0</v>
      </c>
      <c r="D124" s="167">
        <v>0</v>
      </c>
      <c r="E124" s="167">
        <v>0</v>
      </c>
      <c r="F124" s="167">
        <v>0</v>
      </c>
      <c r="G124" s="167">
        <v>0</v>
      </c>
      <c r="H124" s="167">
        <v>0</v>
      </c>
      <c r="I124" s="167">
        <v>0</v>
      </c>
      <c r="J124" s="167">
        <v>0</v>
      </c>
      <c r="K124" s="167">
        <v>0</v>
      </c>
      <c r="L124" s="167">
        <v>0</v>
      </c>
      <c r="M124" s="167">
        <v>0</v>
      </c>
      <c r="N124" s="167">
        <v>0</v>
      </c>
      <c r="O124" s="167">
        <v>0</v>
      </c>
      <c r="P124" s="167">
        <v>0</v>
      </c>
      <c r="Q124" s="167">
        <v>0</v>
      </c>
      <c r="R124" s="167">
        <v>0</v>
      </c>
      <c r="S124" s="167">
        <v>0</v>
      </c>
      <c r="T124" s="167">
        <v>0</v>
      </c>
      <c r="U124" s="167">
        <v>0</v>
      </c>
      <c r="V124" s="167">
        <v>0</v>
      </c>
      <c r="W124" s="167">
        <v>0</v>
      </c>
      <c r="X124" s="167">
        <v>0</v>
      </c>
      <c r="Y124" s="167">
        <v>0</v>
      </c>
      <c r="Z124" s="167">
        <v>0</v>
      </c>
      <c r="AA124" s="167">
        <v>0</v>
      </c>
      <c r="AB124" s="167">
        <v>0</v>
      </c>
      <c r="AC124" s="167">
        <v>0</v>
      </c>
      <c r="AD124" s="167">
        <v>0</v>
      </c>
      <c r="AE124" s="167">
        <v>0</v>
      </c>
      <c r="AF124" s="167">
        <v>0</v>
      </c>
      <c r="AG124" s="167">
        <v>0</v>
      </c>
      <c r="AH124" s="167">
        <v>0</v>
      </c>
      <c r="AI124" s="167">
        <v>0</v>
      </c>
      <c r="AJ124" s="167">
        <v>0</v>
      </c>
      <c r="AK124" s="167">
        <v>0</v>
      </c>
      <c r="AL124" s="167">
        <v>0</v>
      </c>
      <c r="AM124" s="167">
        <v>0</v>
      </c>
      <c r="AN124" s="167">
        <v>0</v>
      </c>
      <c r="AO124" s="167">
        <v>0</v>
      </c>
      <c r="AP124" s="167">
        <v>0</v>
      </c>
      <c r="AQ124" s="167">
        <v>0</v>
      </c>
      <c r="AR124" s="167">
        <v>0</v>
      </c>
      <c r="AS124" s="167">
        <v>0</v>
      </c>
      <c r="AT124" s="167">
        <v>0</v>
      </c>
      <c r="AU124" s="167">
        <v>0</v>
      </c>
      <c r="AV124" s="167">
        <v>0</v>
      </c>
      <c r="AW124" s="167">
        <v>0</v>
      </c>
      <c r="AX124" s="167">
        <v>0</v>
      </c>
      <c r="AY124" s="167">
        <v>0</v>
      </c>
      <c r="AZ124" s="167">
        <v>0</v>
      </c>
      <c r="BA124" s="167">
        <v>0</v>
      </c>
      <c r="BB124" s="167">
        <v>0</v>
      </c>
      <c r="BC124" s="167">
        <v>0</v>
      </c>
      <c r="BD124" s="167">
        <v>0</v>
      </c>
      <c r="BE124" s="167">
        <v>0</v>
      </c>
      <c r="BF124" s="167">
        <v>0</v>
      </c>
      <c r="BG124" s="167">
        <v>0</v>
      </c>
      <c r="BH124" s="167">
        <v>0</v>
      </c>
      <c r="BI124" s="167">
        <v>0</v>
      </c>
      <c r="BJ124" s="167">
        <v>0</v>
      </c>
      <c r="BK124" s="167">
        <v>0</v>
      </c>
      <c r="BL124" s="242">
        <v>0</v>
      </c>
      <c r="BM124" s="242">
        <v>0</v>
      </c>
      <c r="BN124" s="242">
        <v>0</v>
      </c>
      <c r="BO124" s="242">
        <v>0</v>
      </c>
      <c r="BP124" s="242">
        <v>0</v>
      </c>
      <c r="BQ124" s="242">
        <v>0</v>
      </c>
      <c r="BR124" s="242">
        <v>0</v>
      </c>
      <c r="BS124" s="242">
        <v>0</v>
      </c>
      <c r="BT124" s="242">
        <v>0</v>
      </c>
      <c r="BU124" s="242">
        <v>0</v>
      </c>
      <c r="BV124" s="242">
        <v>0</v>
      </c>
      <c r="BW124" s="242">
        <v>0</v>
      </c>
      <c r="BX124" s="242">
        <v>0</v>
      </c>
      <c r="BY124" s="243">
        <v>0</v>
      </c>
    </row>
    <row r="125" spans="1:77" ht="14.25" customHeight="1">
      <c r="A125" s="21"/>
      <c r="B125" s="161"/>
      <c r="C125" s="161"/>
      <c r="D125" s="161"/>
      <c r="E125" s="161"/>
      <c r="F125" s="161"/>
      <c r="G125" s="161"/>
      <c r="H125" s="161"/>
      <c r="I125" s="161"/>
      <c r="J125" s="161"/>
      <c r="K125" s="161"/>
      <c r="L125" s="161"/>
      <c r="M125" s="161"/>
      <c r="N125" s="161"/>
      <c r="O125" s="161"/>
      <c r="P125" s="161"/>
      <c r="Q125" s="161"/>
      <c r="R125" s="161"/>
      <c r="S125" s="161"/>
      <c r="T125" s="161"/>
      <c r="U125" s="161"/>
      <c r="V125" s="161"/>
      <c r="W125" s="161"/>
      <c r="X125" s="161"/>
      <c r="Y125" s="161"/>
      <c r="Z125" s="161"/>
      <c r="AA125" s="161"/>
      <c r="AB125" s="161"/>
      <c r="AC125" s="161"/>
      <c r="AD125" s="161"/>
      <c r="AE125" s="161"/>
      <c r="AF125" s="161"/>
      <c r="AG125" s="161"/>
      <c r="AH125" s="161"/>
      <c r="AI125" s="161"/>
      <c r="AJ125" s="161"/>
      <c r="AK125" s="161"/>
      <c r="AL125" s="161"/>
      <c r="AM125" s="161"/>
      <c r="AN125" s="161"/>
      <c r="AO125" s="161"/>
      <c r="AP125" s="161"/>
      <c r="AQ125" s="161"/>
      <c r="AR125" s="161"/>
      <c r="AS125" s="161"/>
      <c r="AT125" s="161"/>
      <c r="AU125" s="161"/>
      <c r="AV125" s="161"/>
      <c r="AW125" s="161"/>
      <c r="AX125" s="161"/>
      <c r="AY125" s="161"/>
      <c r="AZ125" s="161"/>
      <c r="BA125" s="161"/>
      <c r="BB125" s="161"/>
      <c r="BC125" s="161"/>
      <c r="BD125" s="161"/>
      <c r="BE125" s="161"/>
      <c r="BF125" s="161"/>
      <c r="BG125" s="161"/>
      <c r="BH125" s="61"/>
      <c r="BI125" s="61"/>
      <c r="BJ125" s="61"/>
      <c r="BK125" s="61"/>
      <c r="BL125" s="61"/>
      <c r="BM125" s="61"/>
      <c r="BN125" s="61"/>
      <c r="BO125" s="61"/>
      <c r="BP125" s="61"/>
      <c r="BQ125" s="61"/>
      <c r="BR125" s="61"/>
      <c r="BS125" s="61"/>
      <c r="BT125" s="61"/>
      <c r="BU125" s="61"/>
      <c r="BV125" s="61"/>
      <c r="BW125" s="61"/>
      <c r="BX125" s="61"/>
      <c r="BY125" s="70"/>
    </row>
    <row r="126" spans="1:77" ht="14.25" customHeight="1">
      <c r="A126" s="16" t="s">
        <v>39</v>
      </c>
      <c r="B126" s="61"/>
      <c r="C126" s="61"/>
      <c r="D126" s="61"/>
      <c r="E126" s="61"/>
      <c r="F126" s="61"/>
      <c r="G126" s="61"/>
      <c r="H126" s="61"/>
      <c r="I126" s="61"/>
      <c r="J126" s="61"/>
      <c r="K126" s="61"/>
      <c r="L126" s="61"/>
      <c r="M126" s="61"/>
      <c r="N126" s="61"/>
      <c r="O126" s="61"/>
      <c r="P126" s="61"/>
      <c r="Q126" s="61"/>
      <c r="R126" s="61"/>
      <c r="S126" s="61"/>
      <c r="T126" s="61"/>
      <c r="U126" s="61"/>
      <c r="V126" s="61"/>
      <c r="W126" s="61"/>
      <c r="X126" s="61"/>
      <c r="Y126" s="61"/>
      <c r="Z126" s="61"/>
      <c r="AA126" s="61"/>
      <c r="AB126" s="61"/>
      <c r="AC126" s="61"/>
      <c r="AD126" s="61"/>
      <c r="AE126" s="61"/>
      <c r="AF126" s="61"/>
      <c r="AG126" s="61"/>
      <c r="AH126" s="61"/>
      <c r="AI126" s="61"/>
      <c r="AJ126" s="61"/>
      <c r="AK126" s="61"/>
      <c r="AL126" s="61"/>
      <c r="AM126" s="61"/>
      <c r="AN126" s="61"/>
      <c r="AO126" s="61"/>
      <c r="AP126" s="61"/>
      <c r="AQ126" s="61"/>
      <c r="AR126" s="61"/>
      <c r="AS126" s="61"/>
      <c r="AT126" s="61"/>
      <c r="AU126" s="61"/>
      <c r="AV126" s="61"/>
      <c r="AW126" s="61"/>
      <c r="AX126" s="61"/>
      <c r="AY126" s="61"/>
      <c r="AZ126" s="61"/>
      <c r="BA126" s="61"/>
      <c r="BB126" s="61"/>
      <c r="BC126" s="61"/>
      <c r="BD126" s="61"/>
      <c r="BE126" s="61"/>
      <c r="BF126" s="61"/>
      <c r="BG126" s="61"/>
      <c r="BH126" s="61"/>
      <c r="BI126" s="61"/>
      <c r="BJ126" s="61"/>
      <c r="BK126" s="61"/>
      <c r="BL126" s="61"/>
      <c r="BM126" s="61"/>
      <c r="BN126" s="61"/>
      <c r="BO126" s="61"/>
      <c r="BP126" s="61"/>
      <c r="BQ126" s="61"/>
      <c r="BR126" s="61"/>
      <c r="BS126" s="61"/>
      <c r="BT126" s="61"/>
      <c r="BU126" s="61"/>
      <c r="BV126" s="61"/>
      <c r="BW126" s="61"/>
      <c r="BX126" s="61"/>
      <c r="BY126" s="70"/>
    </row>
    <row r="127" spans="1:77" ht="14.25" customHeight="1">
      <c r="A127" s="21" t="s">
        <v>29</v>
      </c>
      <c r="B127" s="161">
        <v>0</v>
      </c>
      <c r="C127" s="161">
        <v>0</v>
      </c>
      <c r="D127" s="161">
        <v>0</v>
      </c>
      <c r="E127" s="161">
        <v>0</v>
      </c>
      <c r="F127" s="161">
        <v>0</v>
      </c>
      <c r="G127" s="161">
        <v>0</v>
      </c>
      <c r="H127" s="161">
        <v>0</v>
      </c>
      <c r="I127" s="161">
        <v>0</v>
      </c>
      <c r="J127" s="161">
        <v>0</v>
      </c>
      <c r="K127" s="161">
        <v>0</v>
      </c>
      <c r="L127" s="161">
        <v>0</v>
      </c>
      <c r="M127" s="161">
        <v>0</v>
      </c>
      <c r="N127" s="161">
        <v>0</v>
      </c>
      <c r="O127" s="161">
        <v>0</v>
      </c>
      <c r="P127" s="161">
        <v>0</v>
      </c>
      <c r="Q127" s="161">
        <v>0</v>
      </c>
      <c r="R127" s="161">
        <v>0</v>
      </c>
      <c r="S127" s="161">
        <v>0</v>
      </c>
      <c r="T127" s="161">
        <v>0</v>
      </c>
      <c r="U127" s="161">
        <v>0</v>
      </c>
      <c r="V127" s="161">
        <v>0</v>
      </c>
      <c r="W127" s="161">
        <v>0</v>
      </c>
      <c r="X127" s="161">
        <v>0</v>
      </c>
      <c r="Y127" s="161">
        <v>0</v>
      </c>
      <c r="Z127" s="161">
        <v>0</v>
      </c>
      <c r="AA127" s="161">
        <v>0</v>
      </c>
      <c r="AB127" s="161">
        <v>0</v>
      </c>
      <c r="AC127" s="161">
        <v>0</v>
      </c>
      <c r="AD127" s="161">
        <v>0</v>
      </c>
      <c r="AE127" s="161">
        <v>0</v>
      </c>
      <c r="AF127" s="161">
        <v>0</v>
      </c>
      <c r="AG127" s="161">
        <v>0</v>
      </c>
      <c r="AH127" s="161">
        <v>0</v>
      </c>
      <c r="AI127" s="161">
        <v>0</v>
      </c>
      <c r="AJ127" s="161">
        <v>0</v>
      </c>
      <c r="AK127" s="161">
        <v>0</v>
      </c>
      <c r="AL127" s="161">
        <v>0</v>
      </c>
      <c r="AM127" s="161">
        <v>0</v>
      </c>
      <c r="AN127" s="161">
        <v>0</v>
      </c>
      <c r="AO127" s="161">
        <v>0</v>
      </c>
      <c r="AP127" s="161">
        <v>0</v>
      </c>
      <c r="AQ127" s="161">
        <v>0</v>
      </c>
      <c r="AR127" s="161">
        <v>0</v>
      </c>
      <c r="AS127" s="161">
        <v>0</v>
      </c>
      <c r="AT127" s="161">
        <v>0</v>
      </c>
      <c r="AU127" s="161">
        <v>0</v>
      </c>
      <c r="AV127" s="161">
        <v>0</v>
      </c>
      <c r="AW127" s="161">
        <v>0</v>
      </c>
      <c r="AX127" s="161">
        <v>0</v>
      </c>
      <c r="AY127" s="161">
        <v>0</v>
      </c>
      <c r="AZ127" s="161">
        <v>0</v>
      </c>
      <c r="BA127" s="161">
        <v>0</v>
      </c>
      <c r="BB127" s="161">
        <v>0</v>
      </c>
      <c r="BC127" s="161">
        <v>0</v>
      </c>
      <c r="BD127" s="161">
        <v>0</v>
      </c>
      <c r="BE127" s="161">
        <v>0</v>
      </c>
      <c r="BF127" s="161">
        <v>0</v>
      </c>
      <c r="BG127" s="161">
        <v>0</v>
      </c>
      <c r="BH127" s="161">
        <v>0</v>
      </c>
      <c r="BI127" s="161">
        <v>0</v>
      </c>
      <c r="BJ127" s="161">
        <v>0</v>
      </c>
      <c r="BK127" s="61">
        <v>0</v>
      </c>
      <c r="BL127" s="61">
        <v>0</v>
      </c>
      <c r="BM127" s="61">
        <v>0</v>
      </c>
      <c r="BN127" s="61">
        <v>0</v>
      </c>
      <c r="BO127" s="61">
        <v>0</v>
      </c>
      <c r="BP127" s="61">
        <v>0</v>
      </c>
      <c r="BQ127" s="61">
        <v>0</v>
      </c>
      <c r="BR127" s="61">
        <v>0</v>
      </c>
      <c r="BS127" s="61">
        <v>0</v>
      </c>
      <c r="BT127" s="61">
        <v>0</v>
      </c>
      <c r="BU127" s="61">
        <v>0</v>
      </c>
      <c r="BV127" s="61">
        <v>0</v>
      </c>
      <c r="BW127" s="61">
        <v>0</v>
      </c>
      <c r="BX127" s="61">
        <v>0</v>
      </c>
      <c r="BY127" s="70">
        <v>0</v>
      </c>
    </row>
    <row r="128" spans="1:77" ht="14.25" customHeight="1">
      <c r="A128" s="21" t="s">
        <v>31</v>
      </c>
      <c r="B128" s="161">
        <v>0</v>
      </c>
      <c r="C128" s="161">
        <v>0</v>
      </c>
      <c r="D128" s="161">
        <v>0</v>
      </c>
      <c r="E128" s="161">
        <v>0</v>
      </c>
      <c r="F128" s="161">
        <v>0</v>
      </c>
      <c r="G128" s="161">
        <v>0</v>
      </c>
      <c r="H128" s="161">
        <v>0</v>
      </c>
      <c r="I128" s="161">
        <v>0</v>
      </c>
      <c r="J128" s="161">
        <v>0</v>
      </c>
      <c r="K128" s="161">
        <v>0</v>
      </c>
      <c r="L128" s="161">
        <v>0</v>
      </c>
      <c r="M128" s="161">
        <v>0</v>
      </c>
      <c r="N128" s="161">
        <v>0</v>
      </c>
      <c r="O128" s="161">
        <v>0</v>
      </c>
      <c r="P128" s="161">
        <v>0</v>
      </c>
      <c r="Q128" s="161">
        <v>0</v>
      </c>
      <c r="R128" s="161">
        <v>0</v>
      </c>
      <c r="S128" s="161">
        <v>0</v>
      </c>
      <c r="T128" s="161">
        <v>0</v>
      </c>
      <c r="U128" s="161">
        <v>0</v>
      </c>
      <c r="V128" s="161">
        <v>0</v>
      </c>
      <c r="W128" s="161">
        <v>0</v>
      </c>
      <c r="X128" s="161">
        <v>0</v>
      </c>
      <c r="Y128" s="161">
        <v>0</v>
      </c>
      <c r="Z128" s="161">
        <v>0</v>
      </c>
      <c r="AA128" s="161">
        <v>0</v>
      </c>
      <c r="AB128" s="161">
        <v>0</v>
      </c>
      <c r="AC128" s="161">
        <v>0</v>
      </c>
      <c r="AD128" s="161">
        <v>0</v>
      </c>
      <c r="AE128" s="161">
        <v>0</v>
      </c>
      <c r="AF128" s="161">
        <v>0</v>
      </c>
      <c r="AG128" s="161">
        <v>0</v>
      </c>
      <c r="AH128" s="161">
        <v>0</v>
      </c>
      <c r="AI128" s="161">
        <v>0</v>
      </c>
      <c r="AJ128" s="161">
        <v>0</v>
      </c>
      <c r="AK128" s="161">
        <v>0</v>
      </c>
      <c r="AL128" s="161">
        <v>0</v>
      </c>
      <c r="AM128" s="161">
        <v>0</v>
      </c>
      <c r="AN128" s="161">
        <v>0</v>
      </c>
      <c r="AO128" s="161">
        <v>0</v>
      </c>
      <c r="AP128" s="161">
        <v>0</v>
      </c>
      <c r="AQ128" s="161">
        <v>0</v>
      </c>
      <c r="AR128" s="161">
        <v>0</v>
      </c>
      <c r="AS128" s="161">
        <v>0</v>
      </c>
      <c r="AT128" s="161">
        <v>0</v>
      </c>
      <c r="AU128" s="161">
        <v>0</v>
      </c>
      <c r="AV128" s="161">
        <v>0</v>
      </c>
      <c r="AW128" s="161">
        <v>0</v>
      </c>
      <c r="AX128" s="161">
        <v>0</v>
      </c>
      <c r="AY128" s="161">
        <v>0</v>
      </c>
      <c r="AZ128" s="161">
        <v>0</v>
      </c>
      <c r="BA128" s="161">
        <v>0</v>
      </c>
      <c r="BB128" s="161">
        <v>0</v>
      </c>
      <c r="BC128" s="161">
        <v>0</v>
      </c>
      <c r="BD128" s="161">
        <v>0</v>
      </c>
      <c r="BE128" s="161">
        <v>0</v>
      </c>
      <c r="BF128" s="161">
        <v>0</v>
      </c>
      <c r="BG128" s="161">
        <v>0</v>
      </c>
      <c r="BH128" s="161">
        <v>0</v>
      </c>
      <c r="BI128" s="161">
        <v>0</v>
      </c>
      <c r="BJ128" s="161">
        <v>0</v>
      </c>
      <c r="BK128" s="61">
        <v>0</v>
      </c>
      <c r="BL128" s="61">
        <v>0</v>
      </c>
      <c r="BM128" s="61">
        <v>0</v>
      </c>
      <c r="BN128" s="61">
        <v>0</v>
      </c>
      <c r="BO128" s="61">
        <v>0</v>
      </c>
      <c r="BP128" s="61">
        <v>0</v>
      </c>
      <c r="BQ128" s="61">
        <v>0</v>
      </c>
      <c r="BR128" s="61">
        <v>0</v>
      </c>
      <c r="BS128" s="61">
        <v>0</v>
      </c>
      <c r="BT128" s="61">
        <v>0</v>
      </c>
      <c r="BU128" s="61">
        <v>0</v>
      </c>
      <c r="BV128" s="61">
        <v>0</v>
      </c>
      <c r="BW128" s="61">
        <v>0</v>
      </c>
      <c r="BX128" s="61">
        <v>0</v>
      </c>
      <c r="BY128" s="70">
        <v>0</v>
      </c>
    </row>
    <row r="129" spans="1:77" ht="14.25" customHeight="1">
      <c r="A129" s="21" t="s">
        <v>32</v>
      </c>
      <c r="B129" s="161">
        <v>0</v>
      </c>
      <c r="C129" s="161">
        <v>0</v>
      </c>
      <c r="D129" s="161">
        <v>0</v>
      </c>
      <c r="E129" s="161">
        <v>0</v>
      </c>
      <c r="F129" s="161">
        <v>0</v>
      </c>
      <c r="G129" s="161">
        <v>0</v>
      </c>
      <c r="H129" s="161">
        <v>0</v>
      </c>
      <c r="I129" s="161">
        <v>0</v>
      </c>
      <c r="J129" s="161">
        <v>0</v>
      </c>
      <c r="K129" s="161">
        <v>0</v>
      </c>
      <c r="L129" s="161">
        <v>0</v>
      </c>
      <c r="M129" s="161">
        <v>0</v>
      </c>
      <c r="N129" s="161">
        <v>0</v>
      </c>
      <c r="O129" s="161">
        <v>0</v>
      </c>
      <c r="P129" s="161">
        <v>0</v>
      </c>
      <c r="Q129" s="161">
        <v>0</v>
      </c>
      <c r="R129" s="161">
        <v>0</v>
      </c>
      <c r="S129" s="161">
        <v>0</v>
      </c>
      <c r="T129" s="161">
        <v>0</v>
      </c>
      <c r="U129" s="161">
        <v>0</v>
      </c>
      <c r="V129" s="161">
        <v>0</v>
      </c>
      <c r="W129" s="161">
        <v>0</v>
      </c>
      <c r="X129" s="161">
        <v>0</v>
      </c>
      <c r="Y129" s="161">
        <v>0</v>
      </c>
      <c r="Z129" s="161">
        <v>0</v>
      </c>
      <c r="AA129" s="161">
        <v>0</v>
      </c>
      <c r="AB129" s="161">
        <v>0</v>
      </c>
      <c r="AC129" s="161">
        <v>0</v>
      </c>
      <c r="AD129" s="161">
        <v>0</v>
      </c>
      <c r="AE129" s="161">
        <v>0</v>
      </c>
      <c r="AF129" s="161">
        <v>0</v>
      </c>
      <c r="AG129" s="161">
        <v>0</v>
      </c>
      <c r="AH129" s="161">
        <v>0</v>
      </c>
      <c r="AI129" s="161">
        <v>0</v>
      </c>
      <c r="AJ129" s="161">
        <v>0</v>
      </c>
      <c r="AK129" s="161">
        <v>0</v>
      </c>
      <c r="AL129" s="161">
        <v>0</v>
      </c>
      <c r="AM129" s="161">
        <v>0</v>
      </c>
      <c r="AN129" s="161">
        <v>0</v>
      </c>
      <c r="AO129" s="161">
        <v>0</v>
      </c>
      <c r="AP129" s="161">
        <v>0</v>
      </c>
      <c r="AQ129" s="161">
        <v>0</v>
      </c>
      <c r="AR129" s="161">
        <v>0</v>
      </c>
      <c r="AS129" s="161">
        <v>0</v>
      </c>
      <c r="AT129" s="161">
        <v>0</v>
      </c>
      <c r="AU129" s="161">
        <v>0</v>
      </c>
      <c r="AV129" s="161">
        <v>0</v>
      </c>
      <c r="AW129" s="161">
        <v>0</v>
      </c>
      <c r="AX129" s="161">
        <v>0</v>
      </c>
      <c r="AY129" s="161">
        <v>0</v>
      </c>
      <c r="AZ129" s="161">
        <v>0</v>
      </c>
      <c r="BA129" s="161">
        <v>0</v>
      </c>
      <c r="BB129" s="161">
        <v>0</v>
      </c>
      <c r="BC129" s="161">
        <v>0</v>
      </c>
      <c r="BD129" s="161">
        <v>0</v>
      </c>
      <c r="BE129" s="161">
        <v>0</v>
      </c>
      <c r="BF129" s="161">
        <v>0</v>
      </c>
      <c r="BG129" s="161">
        <v>0</v>
      </c>
      <c r="BH129" s="161">
        <v>0</v>
      </c>
      <c r="BI129" s="161">
        <v>0</v>
      </c>
      <c r="BJ129" s="161">
        <v>0</v>
      </c>
      <c r="BK129" s="61">
        <v>0</v>
      </c>
      <c r="BL129" s="61">
        <v>0</v>
      </c>
      <c r="BM129" s="61">
        <v>0</v>
      </c>
      <c r="BN129" s="61">
        <v>0</v>
      </c>
      <c r="BO129" s="61">
        <v>0</v>
      </c>
      <c r="BP129" s="61">
        <v>0</v>
      </c>
      <c r="BQ129" s="61">
        <v>0</v>
      </c>
      <c r="BR129" s="61">
        <v>0</v>
      </c>
      <c r="BS129" s="61">
        <v>0</v>
      </c>
      <c r="BT129" s="61">
        <v>0</v>
      </c>
      <c r="BU129" s="61">
        <v>0</v>
      </c>
      <c r="BV129" s="61">
        <v>0</v>
      </c>
      <c r="BW129" s="61">
        <v>0</v>
      </c>
      <c r="BX129" s="61">
        <v>0</v>
      </c>
      <c r="BY129" s="70">
        <v>0</v>
      </c>
    </row>
    <row r="130" spans="1:77" ht="14.25" customHeight="1">
      <c r="A130" s="21" t="s">
        <v>40</v>
      </c>
      <c r="B130" s="161">
        <v>0</v>
      </c>
      <c r="C130" s="161">
        <v>0</v>
      </c>
      <c r="D130" s="161">
        <v>0</v>
      </c>
      <c r="E130" s="161">
        <v>0</v>
      </c>
      <c r="F130" s="161">
        <v>0</v>
      </c>
      <c r="G130" s="161">
        <v>0</v>
      </c>
      <c r="H130" s="161">
        <v>0</v>
      </c>
      <c r="I130" s="161">
        <v>0</v>
      </c>
      <c r="J130" s="161">
        <v>0</v>
      </c>
      <c r="K130" s="161">
        <v>0</v>
      </c>
      <c r="L130" s="161">
        <v>0</v>
      </c>
      <c r="M130" s="161">
        <v>0</v>
      </c>
      <c r="N130" s="161">
        <v>0</v>
      </c>
      <c r="O130" s="161">
        <v>0</v>
      </c>
      <c r="P130" s="161">
        <v>0</v>
      </c>
      <c r="Q130" s="161">
        <v>0</v>
      </c>
      <c r="R130" s="161">
        <v>0</v>
      </c>
      <c r="S130" s="161">
        <v>0</v>
      </c>
      <c r="T130" s="161">
        <v>0</v>
      </c>
      <c r="U130" s="161">
        <v>0</v>
      </c>
      <c r="V130" s="161">
        <v>0</v>
      </c>
      <c r="W130" s="161">
        <v>0</v>
      </c>
      <c r="X130" s="161">
        <v>0</v>
      </c>
      <c r="Y130" s="161">
        <v>0</v>
      </c>
      <c r="Z130" s="161">
        <v>0</v>
      </c>
      <c r="AA130" s="161">
        <v>0</v>
      </c>
      <c r="AB130" s="161">
        <v>0</v>
      </c>
      <c r="AC130" s="161">
        <v>0</v>
      </c>
      <c r="AD130" s="161">
        <v>0</v>
      </c>
      <c r="AE130" s="161">
        <v>0</v>
      </c>
      <c r="AF130" s="161">
        <v>0</v>
      </c>
      <c r="AG130" s="161">
        <v>0</v>
      </c>
      <c r="AH130" s="161">
        <v>0</v>
      </c>
      <c r="AI130" s="161">
        <v>0</v>
      </c>
      <c r="AJ130" s="161">
        <v>0</v>
      </c>
      <c r="AK130" s="161">
        <v>0</v>
      </c>
      <c r="AL130" s="161">
        <v>0</v>
      </c>
      <c r="AM130" s="161">
        <v>0</v>
      </c>
      <c r="AN130" s="161">
        <v>0</v>
      </c>
      <c r="AO130" s="161">
        <v>0</v>
      </c>
      <c r="AP130" s="161">
        <v>0</v>
      </c>
      <c r="AQ130" s="161">
        <v>0</v>
      </c>
      <c r="AR130" s="161">
        <v>0</v>
      </c>
      <c r="AS130" s="161">
        <v>0</v>
      </c>
      <c r="AT130" s="161">
        <v>0</v>
      </c>
      <c r="AU130" s="161">
        <v>0</v>
      </c>
      <c r="AV130" s="161">
        <v>0</v>
      </c>
      <c r="AW130" s="161">
        <v>0</v>
      </c>
      <c r="AX130" s="161">
        <v>0</v>
      </c>
      <c r="AY130" s="161">
        <v>0</v>
      </c>
      <c r="AZ130" s="161">
        <v>0</v>
      </c>
      <c r="BA130" s="161">
        <v>0</v>
      </c>
      <c r="BB130" s="161">
        <v>0</v>
      </c>
      <c r="BC130" s="161">
        <v>0</v>
      </c>
      <c r="BD130" s="161">
        <v>0</v>
      </c>
      <c r="BE130" s="161">
        <v>0</v>
      </c>
      <c r="BF130" s="161">
        <v>0</v>
      </c>
      <c r="BG130" s="161">
        <v>0</v>
      </c>
      <c r="BH130" s="161">
        <v>0</v>
      </c>
      <c r="BI130" s="161">
        <v>0</v>
      </c>
      <c r="BJ130" s="161">
        <v>0</v>
      </c>
      <c r="BK130" s="61">
        <v>0</v>
      </c>
      <c r="BL130" s="61">
        <v>0</v>
      </c>
      <c r="BM130" s="61">
        <v>0</v>
      </c>
      <c r="BN130" s="61">
        <v>0</v>
      </c>
      <c r="BO130" s="61">
        <v>0</v>
      </c>
      <c r="BP130" s="61">
        <v>0</v>
      </c>
      <c r="BQ130" s="61">
        <v>0</v>
      </c>
      <c r="BR130" s="61">
        <v>0</v>
      </c>
      <c r="BS130" s="61">
        <v>0</v>
      </c>
      <c r="BT130" s="61">
        <v>0</v>
      </c>
      <c r="BU130" s="61">
        <v>0</v>
      </c>
      <c r="BV130" s="61">
        <v>0</v>
      </c>
      <c r="BW130" s="61">
        <v>0</v>
      </c>
      <c r="BX130" s="61">
        <v>0</v>
      </c>
      <c r="BY130" s="70">
        <v>0</v>
      </c>
    </row>
    <row r="131" spans="1:77" ht="14.25" customHeight="1">
      <c r="A131" s="21" t="s">
        <v>34</v>
      </c>
      <c r="B131" s="161">
        <v>0</v>
      </c>
      <c r="C131" s="161">
        <v>0</v>
      </c>
      <c r="D131" s="161">
        <v>0</v>
      </c>
      <c r="E131" s="161">
        <v>-10.045305697239289</v>
      </c>
      <c r="F131" s="161">
        <v>4.5698934245747589</v>
      </c>
      <c r="G131" s="161">
        <v>1.4719978965207434</v>
      </c>
      <c r="H131" s="161">
        <v>2.1585764557361378</v>
      </c>
      <c r="I131" s="161">
        <v>-16.254941045592354</v>
      </c>
      <c r="J131" s="161">
        <v>3.1353500560000001</v>
      </c>
      <c r="K131" s="161">
        <v>-0.6485928199999984</v>
      </c>
      <c r="L131" s="161">
        <v>2.4090945000000028</v>
      </c>
      <c r="M131" s="161">
        <v>-0.30948690000000489</v>
      </c>
      <c r="N131" s="161">
        <v>1.5548183939999998</v>
      </c>
      <c r="O131" s="161">
        <v>0.25364940331201424</v>
      </c>
      <c r="P131" s="161">
        <v>-1.1521453095103729</v>
      </c>
      <c r="Q131" s="161">
        <v>-0.74804927866869964</v>
      </c>
      <c r="R131" s="161">
        <v>-0.60038591870852898</v>
      </c>
      <c r="S131" s="161">
        <v>-0.67826150474782043</v>
      </c>
      <c r="T131" s="161">
        <v>1.8552485068856761</v>
      </c>
      <c r="U131" s="161">
        <v>0.30857512685288535</v>
      </c>
      <c r="V131" s="161">
        <v>0.59814666963388063</v>
      </c>
      <c r="W131" s="161">
        <v>0.17817334075540492</v>
      </c>
      <c r="X131" s="161">
        <v>-0.15728588632001994</v>
      </c>
      <c r="Y131" s="161">
        <v>-6.1387879520930637</v>
      </c>
      <c r="Z131" s="161">
        <v>-0.98667899587990315</v>
      </c>
      <c r="AA131" s="161">
        <v>0.22890121288450915</v>
      </c>
      <c r="AB131" s="161">
        <v>4.4345970270553448</v>
      </c>
      <c r="AC131" s="161">
        <v>-0.37249707072098426</v>
      </c>
      <c r="AD131" s="161">
        <v>-0.91767546644945941</v>
      </c>
      <c r="AE131" s="161">
        <v>-0.39941577152861601</v>
      </c>
      <c r="AF131" s="161">
        <v>-1.3719980909508283</v>
      </c>
      <c r="AG131" s="161">
        <v>1.9210225307246356</v>
      </c>
      <c r="AH131" s="161">
        <v>-6.3005650885775921E-2</v>
      </c>
      <c r="AI131" s="161">
        <v>1.6083876357161184</v>
      </c>
      <c r="AJ131" s="161">
        <v>-1.3040554933157424</v>
      </c>
      <c r="AK131" s="161">
        <v>1.4981418887066786</v>
      </c>
      <c r="AL131" s="161">
        <v>1.2794421969390219</v>
      </c>
      <c r="AM131" s="161">
        <v>1.8335436213333611</v>
      </c>
      <c r="AN131" s="161">
        <v>2.4035057709648897</v>
      </c>
      <c r="AO131" s="161">
        <v>1.4321418505523649</v>
      </c>
      <c r="AP131" s="161">
        <v>1.7102034381887008</v>
      </c>
      <c r="AQ131" s="161">
        <v>2.6337325184018199</v>
      </c>
      <c r="AR131" s="161">
        <v>-1.3283214370419478</v>
      </c>
      <c r="AS131" s="161">
        <v>2.911918337358876</v>
      </c>
      <c r="AT131" s="161">
        <v>5.493731014085224</v>
      </c>
      <c r="AU131" s="161">
        <v>1.8994192588207224</v>
      </c>
      <c r="AV131" s="161">
        <v>2.4491264654441198</v>
      </c>
      <c r="AW131" s="161">
        <v>2.7756096810869324</v>
      </c>
      <c r="AX131" s="161">
        <v>3.6970470571047067</v>
      </c>
      <c r="AY131" s="161">
        <v>2.8109601007924772</v>
      </c>
      <c r="AZ131" s="161">
        <v>3.639909708910726</v>
      </c>
      <c r="BA131" s="161">
        <v>2.7489981871731981</v>
      </c>
      <c r="BB131" s="161">
        <v>6.1454507530257318</v>
      </c>
      <c r="BC131" s="161">
        <v>3.6983407733942926</v>
      </c>
      <c r="BD131" s="161">
        <v>-11.042530928653147</v>
      </c>
      <c r="BE131" s="161">
        <v>3.722309422213312</v>
      </c>
      <c r="BF131" s="161">
        <v>3.3200549794453114</v>
      </c>
      <c r="BG131" s="161">
        <v>-4.9857229225120241</v>
      </c>
      <c r="BH131" s="161">
        <v>5.180707461931009</v>
      </c>
      <c r="BI131" s="161">
        <v>3.931797739508752</v>
      </c>
      <c r="BJ131" s="161">
        <v>2.8821038059655777</v>
      </c>
      <c r="BK131" s="61">
        <v>-23.54653925596061</v>
      </c>
      <c r="BL131" s="61">
        <v>5.1389437740734989</v>
      </c>
      <c r="BM131" s="61">
        <v>4.6670463163407767</v>
      </c>
      <c r="BN131" s="61">
        <v>6.6230672958340078</v>
      </c>
      <c r="BO131" s="61">
        <v>4.9658817847490138</v>
      </c>
      <c r="BP131" s="61">
        <v>4.9424590220099986</v>
      </c>
      <c r="BQ131" s="71">
        <v>-13.949635967887332</v>
      </c>
      <c r="BR131" s="71">
        <v>4.3384733605379893</v>
      </c>
      <c r="BS131" s="71">
        <v>4.7108018329009553</v>
      </c>
      <c r="BT131" s="71">
        <v>15.973711668020968</v>
      </c>
      <c r="BU131" s="71">
        <v>3.5445085278596196</v>
      </c>
      <c r="BV131" s="71">
        <v>7.6811770881324719</v>
      </c>
      <c r="BW131" s="71">
        <v>7.08901598978332</v>
      </c>
      <c r="BX131" s="71">
        <v>4.3333856915708111</v>
      </c>
      <c r="BY131" s="311">
        <v>5.9732255518210877</v>
      </c>
    </row>
    <row r="132" spans="1:77" ht="14.25" customHeight="1">
      <c r="A132" s="21" t="s">
        <v>35</v>
      </c>
      <c r="B132" s="161">
        <v>0</v>
      </c>
      <c r="C132" s="161">
        <v>0</v>
      </c>
      <c r="D132" s="161">
        <v>0</v>
      </c>
      <c r="E132" s="161">
        <v>0</v>
      </c>
      <c r="F132" s="161">
        <v>0</v>
      </c>
      <c r="G132" s="161">
        <v>0</v>
      </c>
      <c r="H132" s="161">
        <v>0</v>
      </c>
      <c r="I132" s="161">
        <v>0</v>
      </c>
      <c r="J132" s="161">
        <v>0</v>
      </c>
      <c r="K132" s="161">
        <v>0</v>
      </c>
      <c r="L132" s="161">
        <v>0</v>
      </c>
      <c r="M132" s="161">
        <v>0</v>
      </c>
      <c r="N132" s="161">
        <v>0</v>
      </c>
      <c r="O132" s="161">
        <v>0</v>
      </c>
      <c r="P132" s="161">
        <v>0</v>
      </c>
      <c r="Q132" s="161">
        <v>0</v>
      </c>
      <c r="R132" s="161">
        <v>0</v>
      </c>
      <c r="S132" s="161">
        <v>0</v>
      </c>
      <c r="T132" s="161">
        <v>0</v>
      </c>
      <c r="U132" s="161">
        <v>0</v>
      </c>
      <c r="V132" s="161">
        <v>0</v>
      </c>
      <c r="W132" s="161">
        <v>0</v>
      </c>
      <c r="X132" s="161">
        <v>0</v>
      </c>
      <c r="Y132" s="161">
        <v>0</v>
      </c>
      <c r="Z132" s="161">
        <v>0</v>
      </c>
      <c r="AA132" s="161">
        <v>0</v>
      </c>
      <c r="AB132" s="161">
        <v>0</v>
      </c>
      <c r="AC132" s="161">
        <v>0</v>
      </c>
      <c r="AD132" s="161">
        <v>0</v>
      </c>
      <c r="AE132" s="161">
        <v>0</v>
      </c>
      <c r="AF132" s="161">
        <v>0</v>
      </c>
      <c r="AG132" s="161">
        <v>0</v>
      </c>
      <c r="AH132" s="161">
        <v>0</v>
      </c>
      <c r="AI132" s="161">
        <v>0</v>
      </c>
      <c r="AJ132" s="161">
        <v>0</v>
      </c>
      <c r="AK132" s="161">
        <v>0</v>
      </c>
      <c r="AL132" s="161">
        <v>0</v>
      </c>
      <c r="AM132" s="161">
        <v>0</v>
      </c>
      <c r="AN132" s="161">
        <v>0</v>
      </c>
      <c r="AO132" s="161">
        <v>0</v>
      </c>
      <c r="AP132" s="161">
        <v>0</v>
      </c>
      <c r="AQ132" s="161">
        <v>0</v>
      </c>
      <c r="AR132" s="161">
        <v>0</v>
      </c>
      <c r="AS132" s="161">
        <v>0</v>
      </c>
      <c r="AT132" s="161">
        <v>0</v>
      </c>
      <c r="AU132" s="161">
        <v>0</v>
      </c>
      <c r="AV132" s="161">
        <v>0</v>
      </c>
      <c r="AW132" s="161">
        <v>0</v>
      </c>
      <c r="AX132" s="161">
        <v>0</v>
      </c>
      <c r="AY132" s="161">
        <v>0</v>
      </c>
      <c r="AZ132" s="161">
        <v>0</v>
      </c>
      <c r="BA132" s="161">
        <v>0</v>
      </c>
      <c r="BB132" s="161">
        <v>0</v>
      </c>
      <c r="BC132" s="161">
        <v>0</v>
      </c>
      <c r="BD132" s="161">
        <v>0</v>
      </c>
      <c r="BE132" s="161">
        <v>0</v>
      </c>
      <c r="BF132" s="161">
        <v>0</v>
      </c>
      <c r="BG132" s="161">
        <v>0</v>
      </c>
      <c r="BH132" s="161">
        <v>0</v>
      </c>
      <c r="BI132" s="161">
        <v>0</v>
      </c>
      <c r="BJ132" s="161">
        <v>0</v>
      </c>
      <c r="BK132" s="315">
        <v>0</v>
      </c>
      <c r="BL132" s="61">
        <v>0</v>
      </c>
      <c r="BM132" s="61">
        <v>0</v>
      </c>
      <c r="BN132" s="61">
        <v>0</v>
      </c>
      <c r="BO132" s="61">
        <v>0</v>
      </c>
      <c r="BP132" s="61">
        <v>0</v>
      </c>
      <c r="BQ132" s="61">
        <v>0</v>
      </c>
      <c r="BR132" s="61">
        <v>0</v>
      </c>
      <c r="BS132" s="61">
        <v>0</v>
      </c>
      <c r="BT132" s="61">
        <v>0</v>
      </c>
      <c r="BU132" s="61">
        <v>0</v>
      </c>
      <c r="BV132" s="61">
        <v>0</v>
      </c>
      <c r="BW132" s="61">
        <v>0</v>
      </c>
      <c r="BX132" s="61">
        <v>0</v>
      </c>
      <c r="BY132" s="70">
        <v>0</v>
      </c>
    </row>
    <row r="133" spans="1:77" ht="14.25" customHeight="1">
      <c r="A133" s="21" t="s">
        <v>36</v>
      </c>
      <c r="B133" s="161">
        <v>0</v>
      </c>
      <c r="C133" s="161">
        <v>0</v>
      </c>
      <c r="D133" s="161">
        <v>0</v>
      </c>
      <c r="E133" s="161">
        <v>0</v>
      </c>
      <c r="F133" s="161">
        <v>0</v>
      </c>
      <c r="G133" s="161">
        <v>0</v>
      </c>
      <c r="H133" s="161">
        <v>0</v>
      </c>
      <c r="I133" s="161">
        <v>0</v>
      </c>
      <c r="J133" s="161">
        <v>0</v>
      </c>
      <c r="K133" s="161">
        <v>0</v>
      </c>
      <c r="L133" s="161">
        <v>0</v>
      </c>
      <c r="M133" s="161">
        <v>0</v>
      </c>
      <c r="N133" s="161">
        <v>0</v>
      </c>
      <c r="O133" s="161">
        <v>0</v>
      </c>
      <c r="P133" s="161">
        <v>0</v>
      </c>
      <c r="Q133" s="161">
        <v>0</v>
      </c>
      <c r="R133" s="161">
        <v>0</v>
      </c>
      <c r="S133" s="161">
        <v>0</v>
      </c>
      <c r="T133" s="161">
        <v>0</v>
      </c>
      <c r="U133" s="161">
        <v>0</v>
      </c>
      <c r="V133" s="161">
        <v>0</v>
      </c>
      <c r="W133" s="161">
        <v>0</v>
      </c>
      <c r="X133" s="161">
        <v>0</v>
      </c>
      <c r="Y133" s="161">
        <v>0</v>
      </c>
      <c r="Z133" s="161">
        <v>0</v>
      </c>
      <c r="AA133" s="161">
        <v>0</v>
      </c>
      <c r="AB133" s="161">
        <v>0</v>
      </c>
      <c r="AC133" s="161">
        <v>0</v>
      </c>
      <c r="AD133" s="161">
        <v>0</v>
      </c>
      <c r="AE133" s="161">
        <v>0</v>
      </c>
      <c r="AF133" s="161">
        <v>0</v>
      </c>
      <c r="AG133" s="161">
        <v>0</v>
      </c>
      <c r="AH133" s="161">
        <v>0</v>
      </c>
      <c r="AI133" s="161">
        <v>0</v>
      </c>
      <c r="AJ133" s="161">
        <v>0</v>
      </c>
      <c r="AK133" s="161">
        <v>0</v>
      </c>
      <c r="AL133" s="161">
        <v>0</v>
      </c>
      <c r="AM133" s="161">
        <v>0</v>
      </c>
      <c r="AN133" s="161">
        <v>0</v>
      </c>
      <c r="AO133" s="161">
        <v>0</v>
      </c>
      <c r="AP133" s="161">
        <v>0</v>
      </c>
      <c r="AQ133" s="161">
        <v>0</v>
      </c>
      <c r="AR133" s="161">
        <v>0</v>
      </c>
      <c r="AS133" s="161">
        <v>0</v>
      </c>
      <c r="AT133" s="161">
        <v>0</v>
      </c>
      <c r="AU133" s="161">
        <v>0</v>
      </c>
      <c r="AV133" s="161">
        <v>0</v>
      </c>
      <c r="AW133" s="161">
        <v>0</v>
      </c>
      <c r="AX133" s="161">
        <v>0</v>
      </c>
      <c r="AY133" s="161">
        <v>0</v>
      </c>
      <c r="AZ133" s="161">
        <v>0</v>
      </c>
      <c r="BA133" s="161">
        <v>0</v>
      </c>
      <c r="BB133" s="161">
        <v>0</v>
      </c>
      <c r="BC133" s="161">
        <v>0</v>
      </c>
      <c r="BD133" s="161">
        <v>0</v>
      </c>
      <c r="BE133" s="161">
        <v>0</v>
      </c>
      <c r="BF133" s="161">
        <v>0</v>
      </c>
      <c r="BG133" s="161">
        <v>0</v>
      </c>
      <c r="BH133" s="161">
        <v>0</v>
      </c>
      <c r="BI133" s="161">
        <v>0</v>
      </c>
      <c r="BJ133" s="161">
        <v>0</v>
      </c>
      <c r="BK133" s="316">
        <v>0</v>
      </c>
      <c r="BL133" s="61">
        <v>0</v>
      </c>
      <c r="BM133" s="61">
        <v>0</v>
      </c>
      <c r="BN133" s="61">
        <v>0</v>
      </c>
      <c r="BO133" s="61">
        <v>0</v>
      </c>
      <c r="BP133" s="61">
        <v>0</v>
      </c>
      <c r="BQ133" s="61">
        <v>0</v>
      </c>
      <c r="BR133" s="61">
        <v>0</v>
      </c>
      <c r="BS133" s="61">
        <v>0</v>
      </c>
      <c r="BT133" s="61">
        <v>0</v>
      </c>
      <c r="BU133" s="61">
        <v>0</v>
      </c>
      <c r="BV133" s="61">
        <v>0</v>
      </c>
      <c r="BW133" s="61">
        <v>0</v>
      </c>
      <c r="BX133" s="61">
        <v>0</v>
      </c>
      <c r="BY133" s="70">
        <v>0</v>
      </c>
    </row>
    <row r="134" spans="1:77" ht="14.25" customHeight="1">
      <c r="A134" s="21" t="s">
        <v>41</v>
      </c>
      <c r="B134" s="161">
        <v>0</v>
      </c>
      <c r="C134" s="161">
        <v>0</v>
      </c>
      <c r="D134" s="161">
        <v>0</v>
      </c>
      <c r="E134" s="161">
        <v>0</v>
      </c>
      <c r="F134" s="161">
        <v>0</v>
      </c>
      <c r="G134" s="161">
        <v>0</v>
      </c>
      <c r="H134" s="161">
        <v>0</v>
      </c>
      <c r="I134" s="161">
        <v>0</v>
      </c>
      <c r="J134" s="161">
        <v>0</v>
      </c>
      <c r="K134" s="161">
        <v>0</v>
      </c>
      <c r="L134" s="161">
        <v>0</v>
      </c>
      <c r="M134" s="161">
        <v>0</v>
      </c>
      <c r="N134" s="161">
        <v>0</v>
      </c>
      <c r="O134" s="161">
        <v>0</v>
      </c>
      <c r="P134" s="161">
        <v>0</v>
      </c>
      <c r="Q134" s="161">
        <v>0</v>
      </c>
      <c r="R134" s="161">
        <v>0</v>
      </c>
      <c r="S134" s="161">
        <v>0</v>
      </c>
      <c r="T134" s="161">
        <v>0</v>
      </c>
      <c r="U134" s="161">
        <v>0</v>
      </c>
      <c r="V134" s="161">
        <v>0</v>
      </c>
      <c r="W134" s="161">
        <v>0</v>
      </c>
      <c r="X134" s="161">
        <v>0</v>
      </c>
      <c r="Y134" s="161">
        <v>0</v>
      </c>
      <c r="Z134" s="161">
        <v>0</v>
      </c>
      <c r="AA134" s="161">
        <v>0</v>
      </c>
      <c r="AB134" s="161">
        <v>0</v>
      </c>
      <c r="AC134" s="161">
        <v>0</v>
      </c>
      <c r="AD134" s="161">
        <v>0</v>
      </c>
      <c r="AE134" s="161">
        <v>0</v>
      </c>
      <c r="AF134" s="161">
        <v>0</v>
      </c>
      <c r="AG134" s="161">
        <v>0</v>
      </c>
      <c r="AH134" s="161">
        <v>0</v>
      </c>
      <c r="AI134" s="161">
        <v>0</v>
      </c>
      <c r="AJ134" s="161">
        <v>0</v>
      </c>
      <c r="AK134" s="161">
        <v>0</v>
      </c>
      <c r="AL134" s="161">
        <v>0</v>
      </c>
      <c r="AM134" s="161">
        <v>0</v>
      </c>
      <c r="AN134" s="161">
        <v>0</v>
      </c>
      <c r="AO134" s="161">
        <v>0</v>
      </c>
      <c r="AP134" s="161">
        <v>0</v>
      </c>
      <c r="AQ134" s="161">
        <v>0</v>
      </c>
      <c r="AR134" s="161">
        <v>0</v>
      </c>
      <c r="AS134" s="161">
        <v>0</v>
      </c>
      <c r="AT134" s="161">
        <v>0</v>
      </c>
      <c r="AU134" s="161">
        <v>0</v>
      </c>
      <c r="AV134" s="161">
        <v>0</v>
      </c>
      <c r="AW134" s="161">
        <v>0</v>
      </c>
      <c r="AX134" s="161">
        <v>0</v>
      </c>
      <c r="AY134" s="161">
        <v>0</v>
      </c>
      <c r="AZ134" s="161">
        <v>0</v>
      </c>
      <c r="BA134" s="161">
        <v>0</v>
      </c>
      <c r="BB134" s="161">
        <v>0</v>
      </c>
      <c r="BC134" s="161">
        <v>0</v>
      </c>
      <c r="BD134" s="161">
        <v>0</v>
      </c>
      <c r="BE134" s="161">
        <v>0</v>
      </c>
      <c r="BF134" s="161">
        <v>0</v>
      </c>
      <c r="BG134" s="161">
        <v>0</v>
      </c>
      <c r="BH134" s="161">
        <v>0</v>
      </c>
      <c r="BI134" s="161">
        <v>0</v>
      </c>
      <c r="BJ134" s="161">
        <v>0</v>
      </c>
      <c r="BK134" s="61">
        <v>0</v>
      </c>
      <c r="BL134" s="61">
        <v>0</v>
      </c>
      <c r="BM134" s="61">
        <v>0</v>
      </c>
      <c r="BN134" s="61">
        <v>0</v>
      </c>
      <c r="BO134" s="61">
        <v>0</v>
      </c>
      <c r="BP134" s="61">
        <v>0</v>
      </c>
      <c r="BQ134" s="61">
        <v>0</v>
      </c>
      <c r="BR134" s="61">
        <v>0</v>
      </c>
      <c r="BS134" s="61">
        <v>0</v>
      </c>
      <c r="BT134" s="61">
        <v>0</v>
      </c>
      <c r="BU134" s="61">
        <v>0</v>
      </c>
      <c r="BV134" s="61">
        <v>0</v>
      </c>
      <c r="BW134" s="61">
        <v>0</v>
      </c>
      <c r="BX134" s="61">
        <v>0</v>
      </c>
      <c r="BY134" s="70">
        <v>0</v>
      </c>
    </row>
    <row r="135" spans="1:77" ht="14.25" customHeight="1">
      <c r="A135" s="30" t="s">
        <v>42</v>
      </c>
      <c r="B135" s="166">
        <v>0</v>
      </c>
      <c r="C135" s="166">
        <v>0</v>
      </c>
      <c r="D135" s="166">
        <v>0</v>
      </c>
      <c r="E135" s="166">
        <v>-10.045305697239289</v>
      </c>
      <c r="F135" s="166">
        <v>4.5698934245747589</v>
      </c>
      <c r="G135" s="166">
        <v>1.4719978965207434</v>
      </c>
      <c r="H135" s="166">
        <v>2.1585764557361378</v>
      </c>
      <c r="I135" s="166">
        <v>-16.254941045592354</v>
      </c>
      <c r="J135" s="166">
        <v>3.1353500560000001</v>
      </c>
      <c r="K135" s="166">
        <v>-0.6485928199999984</v>
      </c>
      <c r="L135" s="166">
        <v>2.4090945000000028</v>
      </c>
      <c r="M135" s="166">
        <v>-0.30948690000000489</v>
      </c>
      <c r="N135" s="166">
        <v>1.5548183939999998</v>
      </c>
      <c r="O135" s="166">
        <v>0.25364940331201424</v>
      </c>
      <c r="P135" s="166">
        <v>-1.1521453095103729</v>
      </c>
      <c r="Q135" s="166">
        <v>-0.74804927866869964</v>
      </c>
      <c r="R135" s="166">
        <v>-0.60038591870852898</v>
      </c>
      <c r="S135" s="166">
        <v>-0.67826150474782043</v>
      </c>
      <c r="T135" s="166">
        <v>1.8552485068856761</v>
      </c>
      <c r="U135" s="166">
        <v>0.30857512685288535</v>
      </c>
      <c r="V135" s="166">
        <v>0.59814666963388063</v>
      </c>
      <c r="W135" s="166">
        <v>0.17817334075540492</v>
      </c>
      <c r="X135" s="166">
        <v>-0.15728588632001994</v>
      </c>
      <c r="Y135" s="166">
        <v>-6.1387879520930637</v>
      </c>
      <c r="Z135" s="166">
        <v>-0.98667899587990315</v>
      </c>
      <c r="AA135" s="166">
        <v>0.22890121288450915</v>
      </c>
      <c r="AB135" s="166">
        <v>4.4345970270553448</v>
      </c>
      <c r="AC135" s="166">
        <v>-0.37249707072098426</v>
      </c>
      <c r="AD135" s="166">
        <v>-0.91767546644945941</v>
      </c>
      <c r="AE135" s="166">
        <v>-0.39941577152861601</v>
      </c>
      <c r="AF135" s="166">
        <v>-1.3719980909508283</v>
      </c>
      <c r="AG135" s="166">
        <v>1.9210225307246356</v>
      </c>
      <c r="AH135" s="166">
        <v>-6.3005650885775921E-2</v>
      </c>
      <c r="AI135" s="166">
        <v>1.6083876357161184</v>
      </c>
      <c r="AJ135" s="166">
        <v>-1.3040554933157424</v>
      </c>
      <c r="AK135" s="166">
        <v>1.4981418887066786</v>
      </c>
      <c r="AL135" s="166">
        <v>1.2794421969390219</v>
      </c>
      <c r="AM135" s="166">
        <v>1.8335436213333611</v>
      </c>
      <c r="AN135" s="166">
        <v>2.4035057709648897</v>
      </c>
      <c r="AO135" s="166">
        <v>1.4321418505523649</v>
      </c>
      <c r="AP135" s="166">
        <v>1.7102034381887008</v>
      </c>
      <c r="AQ135" s="166">
        <v>2.6337325184018199</v>
      </c>
      <c r="AR135" s="166">
        <v>-1.3283214370419478</v>
      </c>
      <c r="AS135" s="166">
        <v>2.911918337358876</v>
      </c>
      <c r="AT135" s="166">
        <v>5.493731014085224</v>
      </c>
      <c r="AU135" s="166">
        <v>1.8994192588207224</v>
      </c>
      <c r="AV135" s="166">
        <v>2.4491264654441198</v>
      </c>
      <c r="AW135" s="166">
        <v>2.7756096810869324</v>
      </c>
      <c r="AX135" s="166">
        <v>3.6970470571047067</v>
      </c>
      <c r="AY135" s="166">
        <v>2.8109601007924772</v>
      </c>
      <c r="AZ135" s="166">
        <v>3.639909708910726</v>
      </c>
      <c r="BA135" s="166">
        <v>2.7489981871731981</v>
      </c>
      <c r="BB135" s="166">
        <v>6.1454507530257318</v>
      </c>
      <c r="BC135" s="166">
        <v>3.6983407733942926</v>
      </c>
      <c r="BD135" s="166">
        <v>-11.042530928653147</v>
      </c>
      <c r="BE135" s="166">
        <v>3.722309422213312</v>
      </c>
      <c r="BF135" s="166">
        <v>3.3200549794453114</v>
      </c>
      <c r="BG135" s="166">
        <v>-4.9857229225120241</v>
      </c>
      <c r="BH135" s="166">
        <v>5.180707461931009</v>
      </c>
      <c r="BI135" s="166">
        <v>3.931797739508752</v>
      </c>
      <c r="BJ135" s="166">
        <v>2.8821038059655777</v>
      </c>
      <c r="BK135" s="166">
        <v>-23.54653925596061</v>
      </c>
      <c r="BL135" s="71">
        <v>5.1389437740734989</v>
      </c>
      <c r="BM135" s="71">
        <v>4.6670463163407767</v>
      </c>
      <c r="BN135" s="71">
        <v>6.6230672958340078</v>
      </c>
      <c r="BO135" s="71">
        <v>4.9658817847490138</v>
      </c>
      <c r="BP135" s="71">
        <v>4.9424590220099986</v>
      </c>
      <c r="BQ135" s="71">
        <v>-13.949635967887332</v>
      </c>
      <c r="BR135" s="71">
        <v>4.3384733605379893</v>
      </c>
      <c r="BS135" s="71">
        <v>4.7108018329009553</v>
      </c>
      <c r="BT135" s="71">
        <v>15.973711668020968</v>
      </c>
      <c r="BU135" s="71">
        <v>3.5445085278596196</v>
      </c>
      <c r="BV135" s="71">
        <v>7.6811770881324719</v>
      </c>
      <c r="BW135" s="71">
        <v>7.08901598978332</v>
      </c>
      <c r="BX135" s="71">
        <v>4.3333856915708111</v>
      </c>
      <c r="BY135" s="79">
        <v>5.9732255518210877</v>
      </c>
    </row>
    <row r="136" spans="1:77" ht="14.25" customHeight="1">
      <c r="A136" s="56" t="s">
        <v>124</v>
      </c>
      <c r="B136" s="374" t="s">
        <v>124</v>
      </c>
      <c r="C136" s="345"/>
      <c r="D136" s="345"/>
      <c r="E136" s="345"/>
      <c r="F136" s="345"/>
      <c r="G136" s="345"/>
      <c r="H136" s="345"/>
      <c r="I136" s="345"/>
      <c r="J136" s="345"/>
      <c r="K136" s="345"/>
      <c r="L136" s="345"/>
      <c r="M136" s="345"/>
      <c r="N136" s="345"/>
      <c r="O136" s="345"/>
      <c r="P136" s="345"/>
      <c r="Q136" s="345"/>
      <c r="R136" s="345"/>
      <c r="S136" s="345"/>
      <c r="T136" s="345"/>
      <c r="U136" s="345"/>
      <c r="V136" s="345"/>
      <c r="W136" s="345"/>
      <c r="X136" s="345"/>
      <c r="Y136" s="345"/>
      <c r="Z136" s="345"/>
      <c r="AA136" s="345"/>
      <c r="AB136" s="345"/>
      <c r="AC136" s="345"/>
      <c r="AD136" s="345"/>
      <c r="AE136" s="345"/>
      <c r="AF136" s="345"/>
      <c r="AG136" s="345"/>
      <c r="AH136" s="345"/>
      <c r="AI136" s="345"/>
      <c r="AJ136" s="345"/>
      <c r="AK136" s="345"/>
      <c r="AL136" s="345"/>
      <c r="AM136" s="345"/>
      <c r="AN136" s="345"/>
      <c r="AO136" s="345"/>
      <c r="AP136" s="345"/>
      <c r="AQ136" s="345"/>
      <c r="AR136" s="345"/>
      <c r="AS136" s="345"/>
      <c r="AT136" s="345"/>
      <c r="AU136" s="345"/>
      <c r="AV136" s="345"/>
      <c r="AW136" s="345"/>
      <c r="AX136" s="345"/>
      <c r="AY136" s="345"/>
      <c r="AZ136" s="345"/>
      <c r="BA136" s="345"/>
      <c r="BB136" s="345"/>
      <c r="BC136" s="345"/>
      <c r="BD136" s="345"/>
      <c r="BE136" s="345"/>
      <c r="BF136" s="345"/>
      <c r="BG136" s="345"/>
      <c r="BH136" s="345"/>
      <c r="BI136" s="345"/>
      <c r="BJ136" s="345"/>
      <c r="BK136" s="345"/>
      <c r="BL136" s="345"/>
      <c r="BM136" s="345"/>
      <c r="BN136" s="345"/>
      <c r="BO136" s="345"/>
      <c r="BP136" s="345"/>
      <c r="BQ136" s="345"/>
      <c r="BR136" s="345"/>
      <c r="BS136" s="345"/>
      <c r="BT136" s="345"/>
      <c r="BU136" s="345"/>
      <c r="BV136" s="345"/>
      <c r="BW136" s="345"/>
      <c r="BX136" s="345"/>
      <c r="BY136" s="365"/>
    </row>
    <row r="137" spans="1:77" ht="14.25" customHeight="1">
      <c r="A137" s="16" t="s">
        <v>28</v>
      </c>
      <c r="B137" s="61"/>
      <c r="C137" s="61"/>
      <c r="D137" s="61"/>
      <c r="E137" s="61"/>
      <c r="F137" s="61"/>
      <c r="G137" s="61"/>
      <c r="H137" s="61"/>
      <c r="I137" s="61"/>
      <c r="J137" s="61"/>
      <c r="K137" s="61"/>
      <c r="L137" s="61"/>
      <c r="M137" s="61"/>
      <c r="N137" s="61"/>
      <c r="O137" s="61"/>
      <c r="P137" s="61"/>
      <c r="Q137" s="61"/>
      <c r="R137" s="61"/>
      <c r="S137" s="61"/>
      <c r="T137" s="61"/>
      <c r="U137" s="61"/>
      <c r="V137" s="61"/>
      <c r="W137" s="61"/>
      <c r="X137" s="61"/>
      <c r="Y137" s="61"/>
      <c r="Z137" s="61"/>
      <c r="AA137" s="61"/>
      <c r="AB137" s="61"/>
      <c r="AC137" s="61"/>
      <c r="AD137" s="61"/>
      <c r="AE137" s="61"/>
      <c r="AF137" s="61"/>
      <c r="AG137" s="61"/>
      <c r="AH137" s="61"/>
      <c r="AI137" s="61"/>
      <c r="AJ137" s="61"/>
      <c r="AK137" s="61"/>
      <c r="AL137" s="61"/>
      <c r="AM137" s="61"/>
      <c r="AN137" s="61"/>
      <c r="AO137" s="61"/>
      <c r="AP137" s="61"/>
      <c r="AQ137" s="61"/>
      <c r="AR137" s="61"/>
      <c r="AS137" s="61"/>
      <c r="AT137" s="61"/>
      <c r="AU137" s="61"/>
      <c r="AV137" s="61"/>
      <c r="AW137" s="61"/>
      <c r="AX137" s="61"/>
      <c r="AY137" s="61"/>
      <c r="AZ137" s="61"/>
      <c r="BA137" s="61"/>
      <c r="BB137" s="61"/>
      <c r="BC137" s="61"/>
      <c r="BD137" s="61"/>
      <c r="BE137" s="61"/>
      <c r="BF137" s="61"/>
      <c r="BG137" s="61"/>
      <c r="BH137" s="61"/>
      <c r="BI137" s="61"/>
      <c r="BJ137" s="61"/>
      <c r="BK137" s="61"/>
      <c r="BL137" s="61"/>
      <c r="BM137" s="61"/>
      <c r="BN137" s="61"/>
      <c r="BO137" s="61"/>
      <c r="BP137" s="61"/>
      <c r="BQ137" s="61"/>
      <c r="BR137" s="61"/>
      <c r="BS137" s="61"/>
      <c r="BT137" s="61"/>
      <c r="BU137" s="61"/>
      <c r="BV137" s="61"/>
      <c r="BW137" s="61"/>
      <c r="BX137" s="61"/>
      <c r="BY137" s="70"/>
    </row>
    <row r="138" spans="1:77" ht="14.25" customHeight="1">
      <c r="A138" s="21" t="s">
        <v>29</v>
      </c>
      <c r="B138" s="161">
        <v>0</v>
      </c>
      <c r="C138" s="161">
        <v>0</v>
      </c>
      <c r="D138" s="161">
        <v>0</v>
      </c>
      <c r="E138" s="161">
        <v>0</v>
      </c>
      <c r="F138" s="161">
        <v>0</v>
      </c>
      <c r="G138" s="161">
        <v>0</v>
      </c>
      <c r="H138" s="161">
        <v>0</v>
      </c>
      <c r="I138" s="161">
        <v>0</v>
      </c>
      <c r="J138" s="161">
        <v>0</v>
      </c>
      <c r="K138" s="161">
        <v>0</v>
      </c>
      <c r="L138" s="161">
        <v>0</v>
      </c>
      <c r="M138" s="161">
        <v>0</v>
      </c>
      <c r="N138" s="161">
        <v>0</v>
      </c>
      <c r="O138" s="161">
        <v>0</v>
      </c>
      <c r="P138" s="161">
        <v>0</v>
      </c>
      <c r="Q138" s="161">
        <v>0</v>
      </c>
      <c r="R138" s="161">
        <v>0</v>
      </c>
      <c r="S138" s="161">
        <v>0</v>
      </c>
      <c r="T138" s="161">
        <v>0</v>
      </c>
      <c r="U138" s="161">
        <v>0</v>
      </c>
      <c r="V138" s="161">
        <v>0</v>
      </c>
      <c r="W138" s="161">
        <v>0</v>
      </c>
      <c r="X138" s="161">
        <v>0</v>
      </c>
      <c r="Y138" s="161">
        <v>0</v>
      </c>
      <c r="Z138" s="161">
        <v>0</v>
      </c>
      <c r="AA138" s="161">
        <v>0</v>
      </c>
      <c r="AB138" s="161">
        <v>0</v>
      </c>
      <c r="AC138" s="161">
        <v>0</v>
      </c>
      <c r="AD138" s="161">
        <v>0</v>
      </c>
      <c r="AE138" s="161">
        <v>0</v>
      </c>
      <c r="AF138" s="161">
        <v>0</v>
      </c>
      <c r="AG138" s="161">
        <v>0</v>
      </c>
      <c r="AH138" s="161">
        <v>0</v>
      </c>
      <c r="AI138" s="161">
        <v>0</v>
      </c>
      <c r="AJ138" s="161">
        <v>0</v>
      </c>
      <c r="AK138" s="161">
        <v>0</v>
      </c>
      <c r="AL138" s="161">
        <v>0</v>
      </c>
      <c r="AM138" s="161">
        <v>0</v>
      </c>
      <c r="AN138" s="161">
        <v>0</v>
      </c>
      <c r="AO138" s="161">
        <v>0</v>
      </c>
      <c r="AP138" s="161">
        <v>0</v>
      </c>
      <c r="AQ138" s="161">
        <v>0</v>
      </c>
      <c r="AR138" s="161">
        <v>0</v>
      </c>
      <c r="AS138" s="161">
        <v>0</v>
      </c>
      <c r="AT138" s="161">
        <v>0</v>
      </c>
      <c r="AU138" s="161">
        <v>0</v>
      </c>
      <c r="AV138" s="161">
        <v>0</v>
      </c>
      <c r="AW138" s="161">
        <v>0</v>
      </c>
      <c r="AX138" s="161">
        <v>0</v>
      </c>
      <c r="AY138" s="161">
        <v>0</v>
      </c>
      <c r="AZ138" s="161">
        <v>0</v>
      </c>
      <c r="BA138" s="161">
        <v>0</v>
      </c>
      <c r="BB138" s="161">
        <v>0</v>
      </c>
      <c r="BC138" s="161">
        <v>0</v>
      </c>
      <c r="BD138" s="161">
        <v>0</v>
      </c>
      <c r="BE138" s="161">
        <v>0</v>
      </c>
      <c r="BF138" s="161">
        <v>0</v>
      </c>
      <c r="BG138" s="161">
        <v>0</v>
      </c>
      <c r="BH138" s="161">
        <v>0</v>
      </c>
      <c r="BI138" s="161">
        <v>0</v>
      </c>
      <c r="BJ138" s="161">
        <v>0</v>
      </c>
      <c r="BK138" s="61">
        <v>0</v>
      </c>
      <c r="BL138" s="61">
        <v>0</v>
      </c>
      <c r="BM138" s="61">
        <v>0</v>
      </c>
      <c r="BN138" s="61">
        <v>0</v>
      </c>
      <c r="BO138" s="61">
        <v>0</v>
      </c>
      <c r="BP138" s="61">
        <v>0</v>
      </c>
      <c r="BQ138" s="61">
        <v>0</v>
      </c>
      <c r="BR138" s="61">
        <v>0</v>
      </c>
      <c r="BS138" s="61">
        <v>0</v>
      </c>
      <c r="BT138" s="61">
        <v>0</v>
      </c>
      <c r="BU138" s="61">
        <v>0</v>
      </c>
      <c r="BV138" s="61">
        <v>0</v>
      </c>
      <c r="BW138" s="61">
        <v>0</v>
      </c>
      <c r="BX138" s="61">
        <v>0</v>
      </c>
      <c r="BY138" s="70">
        <v>0</v>
      </c>
    </row>
    <row r="139" spans="1:77" ht="14.25" customHeight="1">
      <c r="A139" s="21" t="s">
        <v>31</v>
      </c>
      <c r="B139" s="161">
        <v>0</v>
      </c>
      <c r="C139" s="161">
        <v>0</v>
      </c>
      <c r="D139" s="161">
        <v>0</v>
      </c>
      <c r="E139" s="161">
        <v>0</v>
      </c>
      <c r="F139" s="161">
        <v>0</v>
      </c>
      <c r="G139" s="161">
        <v>0</v>
      </c>
      <c r="H139" s="161">
        <v>0</v>
      </c>
      <c r="I139" s="161">
        <v>0</v>
      </c>
      <c r="J139" s="161">
        <v>0</v>
      </c>
      <c r="K139" s="161">
        <v>0</v>
      </c>
      <c r="L139" s="161">
        <v>0</v>
      </c>
      <c r="M139" s="161">
        <v>0</v>
      </c>
      <c r="N139" s="161">
        <v>0</v>
      </c>
      <c r="O139" s="161">
        <v>0</v>
      </c>
      <c r="P139" s="161">
        <v>0</v>
      </c>
      <c r="Q139" s="161">
        <v>0</v>
      </c>
      <c r="R139" s="161">
        <v>0</v>
      </c>
      <c r="S139" s="161">
        <v>0</v>
      </c>
      <c r="T139" s="161">
        <v>0</v>
      </c>
      <c r="U139" s="161">
        <v>0</v>
      </c>
      <c r="V139" s="161">
        <v>0</v>
      </c>
      <c r="W139" s="161">
        <v>0</v>
      </c>
      <c r="X139" s="161">
        <v>0</v>
      </c>
      <c r="Y139" s="161">
        <v>0</v>
      </c>
      <c r="Z139" s="161">
        <v>0</v>
      </c>
      <c r="AA139" s="161">
        <v>0</v>
      </c>
      <c r="AB139" s="161">
        <v>0</v>
      </c>
      <c r="AC139" s="161">
        <v>0</v>
      </c>
      <c r="AD139" s="161">
        <v>0</v>
      </c>
      <c r="AE139" s="161">
        <v>0</v>
      </c>
      <c r="AF139" s="161">
        <v>0</v>
      </c>
      <c r="AG139" s="161">
        <v>0</v>
      </c>
      <c r="AH139" s="161">
        <v>0</v>
      </c>
      <c r="AI139" s="161">
        <v>0</v>
      </c>
      <c r="AJ139" s="161">
        <v>0</v>
      </c>
      <c r="AK139" s="161">
        <v>0</v>
      </c>
      <c r="AL139" s="161">
        <v>0</v>
      </c>
      <c r="AM139" s="161">
        <v>0</v>
      </c>
      <c r="AN139" s="161">
        <v>0</v>
      </c>
      <c r="AO139" s="161">
        <v>0</v>
      </c>
      <c r="AP139" s="161">
        <v>0</v>
      </c>
      <c r="AQ139" s="161">
        <v>0</v>
      </c>
      <c r="AR139" s="161">
        <v>0</v>
      </c>
      <c r="AS139" s="161">
        <v>0</v>
      </c>
      <c r="AT139" s="161">
        <v>0</v>
      </c>
      <c r="AU139" s="161">
        <v>0</v>
      </c>
      <c r="AV139" s="161">
        <v>0</v>
      </c>
      <c r="AW139" s="161">
        <v>0</v>
      </c>
      <c r="AX139" s="161">
        <v>0</v>
      </c>
      <c r="AY139" s="161">
        <v>0</v>
      </c>
      <c r="AZ139" s="161">
        <v>0</v>
      </c>
      <c r="BA139" s="161">
        <v>0</v>
      </c>
      <c r="BB139" s="161">
        <v>0</v>
      </c>
      <c r="BC139" s="161">
        <v>0</v>
      </c>
      <c r="BD139" s="161">
        <v>0</v>
      </c>
      <c r="BE139" s="161">
        <v>0</v>
      </c>
      <c r="BF139" s="161">
        <v>0</v>
      </c>
      <c r="BG139" s="161">
        <v>0</v>
      </c>
      <c r="BH139" s="161">
        <v>0</v>
      </c>
      <c r="BI139" s="161">
        <v>0</v>
      </c>
      <c r="BJ139" s="161">
        <v>0</v>
      </c>
      <c r="BK139" s="61">
        <v>0</v>
      </c>
      <c r="BL139" s="61">
        <v>0</v>
      </c>
      <c r="BM139" s="61">
        <v>0</v>
      </c>
      <c r="BN139" s="61">
        <v>0</v>
      </c>
      <c r="BO139" s="61">
        <v>0</v>
      </c>
      <c r="BP139" s="61">
        <v>0</v>
      </c>
      <c r="BQ139" s="61">
        <v>0</v>
      </c>
      <c r="BR139" s="61">
        <v>0</v>
      </c>
      <c r="BS139" s="61">
        <v>0</v>
      </c>
      <c r="BT139" s="61">
        <v>0</v>
      </c>
      <c r="BU139" s="61">
        <v>0</v>
      </c>
      <c r="BV139" s="61">
        <v>0</v>
      </c>
      <c r="BW139" s="61">
        <v>0</v>
      </c>
      <c r="BX139" s="61">
        <v>0</v>
      </c>
      <c r="BY139" s="70">
        <v>0</v>
      </c>
    </row>
    <row r="140" spans="1:77" ht="14.25" customHeight="1">
      <c r="A140" s="21" t="s">
        <v>32</v>
      </c>
      <c r="B140" s="161">
        <v>0</v>
      </c>
      <c r="C140" s="161">
        <v>0</v>
      </c>
      <c r="D140" s="161">
        <v>0</v>
      </c>
      <c r="E140" s="161">
        <v>0</v>
      </c>
      <c r="F140" s="161">
        <v>0</v>
      </c>
      <c r="G140" s="161">
        <v>0</v>
      </c>
      <c r="H140" s="161">
        <v>0</v>
      </c>
      <c r="I140" s="161">
        <v>0</v>
      </c>
      <c r="J140" s="161">
        <v>0</v>
      </c>
      <c r="K140" s="161">
        <v>0</v>
      </c>
      <c r="L140" s="161">
        <v>0</v>
      </c>
      <c r="M140" s="161">
        <v>0</v>
      </c>
      <c r="N140" s="161">
        <v>0</v>
      </c>
      <c r="O140" s="161">
        <v>0</v>
      </c>
      <c r="P140" s="161">
        <v>0</v>
      </c>
      <c r="Q140" s="161">
        <v>0</v>
      </c>
      <c r="R140" s="161">
        <v>0</v>
      </c>
      <c r="S140" s="161">
        <v>0</v>
      </c>
      <c r="T140" s="161">
        <v>0</v>
      </c>
      <c r="U140" s="161">
        <v>0</v>
      </c>
      <c r="V140" s="161">
        <v>0</v>
      </c>
      <c r="W140" s="161">
        <v>0</v>
      </c>
      <c r="X140" s="161">
        <v>0</v>
      </c>
      <c r="Y140" s="161">
        <v>0</v>
      </c>
      <c r="Z140" s="161">
        <v>0</v>
      </c>
      <c r="AA140" s="161">
        <v>0</v>
      </c>
      <c r="AB140" s="161">
        <v>0</v>
      </c>
      <c r="AC140" s="161">
        <v>0</v>
      </c>
      <c r="AD140" s="161">
        <v>0</v>
      </c>
      <c r="AE140" s="161">
        <v>0</v>
      </c>
      <c r="AF140" s="161">
        <v>0</v>
      </c>
      <c r="AG140" s="161">
        <v>0</v>
      </c>
      <c r="AH140" s="161">
        <v>0</v>
      </c>
      <c r="AI140" s="161">
        <v>0</v>
      </c>
      <c r="AJ140" s="161">
        <v>0</v>
      </c>
      <c r="AK140" s="161">
        <v>0</v>
      </c>
      <c r="AL140" s="161">
        <v>0</v>
      </c>
      <c r="AM140" s="161">
        <v>0</v>
      </c>
      <c r="AN140" s="161">
        <v>0</v>
      </c>
      <c r="AO140" s="161">
        <v>0</v>
      </c>
      <c r="AP140" s="161">
        <v>0</v>
      </c>
      <c r="AQ140" s="161">
        <v>0</v>
      </c>
      <c r="AR140" s="161">
        <v>0</v>
      </c>
      <c r="AS140" s="161">
        <v>0</v>
      </c>
      <c r="AT140" s="161">
        <v>0</v>
      </c>
      <c r="AU140" s="161">
        <v>0</v>
      </c>
      <c r="AV140" s="161">
        <v>0</v>
      </c>
      <c r="AW140" s="161">
        <v>0</v>
      </c>
      <c r="AX140" s="161">
        <v>0</v>
      </c>
      <c r="AY140" s="161">
        <v>0</v>
      </c>
      <c r="AZ140" s="161">
        <v>0</v>
      </c>
      <c r="BA140" s="161">
        <v>0</v>
      </c>
      <c r="BB140" s="161">
        <v>0</v>
      </c>
      <c r="BC140" s="161">
        <v>0</v>
      </c>
      <c r="BD140" s="161">
        <v>0</v>
      </c>
      <c r="BE140" s="161">
        <v>0</v>
      </c>
      <c r="BF140" s="161">
        <v>0</v>
      </c>
      <c r="BG140" s="161">
        <v>0</v>
      </c>
      <c r="BH140" s="161">
        <v>0</v>
      </c>
      <c r="BI140" s="161">
        <v>0</v>
      </c>
      <c r="BJ140" s="161">
        <v>0</v>
      </c>
      <c r="BK140" s="61">
        <v>0</v>
      </c>
      <c r="BL140" s="61">
        <v>0</v>
      </c>
      <c r="BM140" s="61">
        <v>0</v>
      </c>
      <c r="BN140" s="61">
        <v>0</v>
      </c>
      <c r="BO140" s="61">
        <v>0</v>
      </c>
      <c r="BP140" s="61">
        <v>0</v>
      </c>
      <c r="BQ140" s="61">
        <v>0</v>
      </c>
      <c r="BR140" s="61">
        <v>0</v>
      </c>
      <c r="BS140" s="61">
        <v>0</v>
      </c>
      <c r="BT140" s="61">
        <v>0</v>
      </c>
      <c r="BU140" s="61">
        <v>0</v>
      </c>
      <c r="BV140" s="61">
        <v>0</v>
      </c>
      <c r="BW140" s="61">
        <v>0</v>
      </c>
      <c r="BX140" s="61">
        <v>0</v>
      </c>
      <c r="BY140" s="70">
        <v>0</v>
      </c>
    </row>
    <row r="141" spans="1:77" ht="14.25" customHeight="1">
      <c r="A141" s="21" t="s">
        <v>40</v>
      </c>
      <c r="B141" s="161">
        <v>0</v>
      </c>
      <c r="C141" s="161">
        <v>0</v>
      </c>
      <c r="D141" s="161">
        <v>0</v>
      </c>
      <c r="E141" s="161">
        <v>4.5179806959325717</v>
      </c>
      <c r="F141" s="161">
        <v>6.9749506460337543</v>
      </c>
      <c r="G141" s="161">
        <v>2.2466853655899257</v>
      </c>
      <c r="H141" s="161">
        <v>3.2945985487289562</v>
      </c>
      <c r="I141" s="161">
        <v>3.548699693714795</v>
      </c>
      <c r="J141" s="161">
        <v>8.790486460000011</v>
      </c>
      <c r="K141" s="161">
        <v>3.2927821999999907</v>
      </c>
      <c r="L141" s="161">
        <v>4.6279163899999958</v>
      </c>
      <c r="M141" s="161">
        <v>4.8547876199999962</v>
      </c>
      <c r="N141" s="161">
        <v>5.4049314000000095</v>
      </c>
      <c r="O141" s="161">
        <v>5.0139410799999951</v>
      </c>
      <c r="P141" s="161">
        <v>0.66217806000000223</v>
      </c>
      <c r="Q141" s="161">
        <v>3.9746682175806569</v>
      </c>
      <c r="R141" s="161">
        <v>5.9660467586370913</v>
      </c>
      <c r="S141" s="161">
        <v>-0.98114961618273355</v>
      </c>
      <c r="T141" s="161">
        <v>-1.6307153061238751</v>
      </c>
      <c r="U141" s="161">
        <v>-0.5744189394990542</v>
      </c>
      <c r="V141" s="161">
        <v>0.3854600163495121</v>
      </c>
      <c r="W141" s="161">
        <v>-6.0449459779382693</v>
      </c>
      <c r="X141" s="161">
        <v>-7.2925421062948459</v>
      </c>
      <c r="Y141" s="161">
        <v>-2.6212565682419182</v>
      </c>
      <c r="Z141" s="161">
        <v>0.57338028171346878</v>
      </c>
      <c r="AA141" s="161">
        <v>-2.9781649200000402</v>
      </c>
      <c r="AB141" s="161">
        <v>-1.3900529999999947</v>
      </c>
      <c r="AC141" s="161">
        <v>-1.4719879999999961</v>
      </c>
      <c r="AD141" s="161">
        <v>-0.9220499999999987</v>
      </c>
      <c r="AE141" s="161">
        <v>-1.7843340000000012</v>
      </c>
      <c r="AF141" s="161">
        <v>0.25516100000000108</v>
      </c>
      <c r="AG141" s="161">
        <v>2.0357640000000004</v>
      </c>
      <c r="AH141" s="161">
        <v>1.9005999999999972</v>
      </c>
      <c r="AI141" s="161">
        <v>-0.4202850000000069</v>
      </c>
      <c r="AJ141" s="161">
        <v>-1.1288009999999957</v>
      </c>
      <c r="AK141" s="161">
        <v>1.1297859999999957</v>
      </c>
      <c r="AL141" s="161">
        <v>2.9839470000000006</v>
      </c>
      <c r="AM141" s="161">
        <v>0.98731899999999939</v>
      </c>
      <c r="AN141" s="161">
        <v>2.323363999999998</v>
      </c>
      <c r="AO141" s="161">
        <v>6.4402340000000038</v>
      </c>
      <c r="AP141" s="161">
        <v>1.9443645800000002</v>
      </c>
      <c r="AQ141" s="161">
        <v>1.4536197500000014</v>
      </c>
      <c r="AR141" s="161">
        <v>2.5908976499999952</v>
      </c>
      <c r="AS141" s="161">
        <v>4.8225636000000023</v>
      </c>
      <c r="AT141" s="161">
        <v>5.3645682999999966</v>
      </c>
      <c r="AU141" s="161">
        <v>2.1841191759000012</v>
      </c>
      <c r="AV141" s="161">
        <v>4.5646053582531021</v>
      </c>
      <c r="AW141" s="161">
        <v>3.2129275208501014</v>
      </c>
      <c r="AX141" s="161">
        <v>6.3239621201272982</v>
      </c>
      <c r="AY141" s="161">
        <v>3.093211061179197</v>
      </c>
      <c r="AZ141" s="161">
        <v>5.0206494135872042</v>
      </c>
      <c r="BA141" s="161">
        <v>4.2504172107120155</v>
      </c>
      <c r="BB141" s="161">
        <v>5.950906308535199</v>
      </c>
      <c r="BC141" s="161">
        <v>3.7917895354492863</v>
      </c>
      <c r="BD141" s="161">
        <v>4.4263338832470112</v>
      </c>
      <c r="BE141" s="161">
        <v>2.5091679861625913</v>
      </c>
      <c r="BF141" s="161">
        <v>-2.5817460284873981</v>
      </c>
      <c r="BG141" s="161">
        <v>0.78861818080239843</v>
      </c>
      <c r="BH141" s="161">
        <v>0.85058047009210114</v>
      </c>
      <c r="BI141" s="161">
        <v>1.5541609681866078</v>
      </c>
      <c r="BJ141" s="161">
        <v>4.9962569256985923</v>
      </c>
      <c r="BK141" s="61">
        <v>6.8026145588930973</v>
      </c>
      <c r="BL141" s="61">
        <v>6.6528184852778978</v>
      </c>
      <c r="BM141" s="61">
        <v>5.2939284287321016</v>
      </c>
      <c r="BN141" s="61">
        <v>6.857533653833201</v>
      </c>
      <c r="BO141" s="61">
        <v>5.7255088186767082</v>
      </c>
      <c r="BP141" s="61">
        <v>16.354300914769901</v>
      </c>
      <c r="BQ141" s="61">
        <v>8.1147455994523909</v>
      </c>
      <c r="BR141" s="61">
        <v>13.022765588323807</v>
      </c>
      <c r="BS141" s="61">
        <v>20.164098977607779</v>
      </c>
      <c r="BT141" s="61">
        <v>15.324040740709705</v>
      </c>
      <c r="BU141" s="61">
        <v>10.604361526053395</v>
      </c>
      <c r="BV141" s="61">
        <v>13.707127931562752</v>
      </c>
      <c r="BW141" s="61">
        <v>10.081618047949974</v>
      </c>
      <c r="BX141" s="61">
        <v>18.752520724337217</v>
      </c>
      <c r="BY141" s="311">
        <v>0</v>
      </c>
    </row>
    <row r="142" spans="1:77" ht="14.25" customHeight="1">
      <c r="A142" s="21" t="s">
        <v>34</v>
      </c>
      <c r="B142" s="161">
        <v>0</v>
      </c>
      <c r="C142" s="161">
        <v>0</v>
      </c>
      <c r="D142" s="161">
        <v>0</v>
      </c>
      <c r="E142" s="161">
        <v>0</v>
      </c>
      <c r="F142" s="161">
        <v>0</v>
      </c>
      <c r="G142" s="161">
        <v>0</v>
      </c>
      <c r="H142" s="161">
        <v>0</v>
      </c>
      <c r="I142" s="161">
        <v>0</v>
      </c>
      <c r="J142" s="161">
        <v>0</v>
      </c>
      <c r="K142" s="161">
        <v>0</v>
      </c>
      <c r="L142" s="161">
        <v>0</v>
      </c>
      <c r="M142" s="161">
        <v>0</v>
      </c>
      <c r="N142" s="161">
        <v>0</v>
      </c>
      <c r="O142" s="161">
        <v>0</v>
      </c>
      <c r="P142" s="161">
        <v>0</v>
      </c>
      <c r="Q142" s="161">
        <v>0</v>
      </c>
      <c r="R142" s="161">
        <v>0</v>
      </c>
      <c r="S142" s="161">
        <v>0</v>
      </c>
      <c r="T142" s="161">
        <v>0</v>
      </c>
      <c r="U142" s="161">
        <v>0</v>
      </c>
      <c r="V142" s="161">
        <v>0</v>
      </c>
      <c r="W142" s="161">
        <v>0</v>
      </c>
      <c r="X142" s="161">
        <v>0</v>
      </c>
      <c r="Y142" s="161">
        <v>0</v>
      </c>
      <c r="Z142" s="161">
        <v>0</v>
      </c>
      <c r="AA142" s="161">
        <v>0</v>
      </c>
      <c r="AB142" s="161">
        <v>0</v>
      </c>
      <c r="AC142" s="161">
        <v>0</v>
      </c>
      <c r="AD142" s="161">
        <v>0</v>
      </c>
      <c r="AE142" s="161">
        <v>0</v>
      </c>
      <c r="AF142" s="161">
        <v>0</v>
      </c>
      <c r="AG142" s="161">
        <v>0</v>
      </c>
      <c r="AH142" s="161">
        <v>0</v>
      </c>
      <c r="AI142" s="161">
        <v>0</v>
      </c>
      <c r="AJ142" s="161">
        <v>0</v>
      </c>
      <c r="AK142" s="161">
        <v>0</v>
      </c>
      <c r="AL142" s="161">
        <v>0</v>
      </c>
      <c r="AM142" s="161">
        <v>0</v>
      </c>
      <c r="AN142" s="161">
        <v>0</v>
      </c>
      <c r="AO142" s="161">
        <v>0</v>
      </c>
      <c r="AP142" s="161">
        <v>0</v>
      </c>
      <c r="AQ142" s="161">
        <v>0</v>
      </c>
      <c r="AR142" s="161">
        <v>0</v>
      </c>
      <c r="AS142" s="161">
        <v>0</v>
      </c>
      <c r="AT142" s="161">
        <v>0</v>
      </c>
      <c r="AU142" s="161">
        <v>0</v>
      </c>
      <c r="AV142" s="161">
        <v>0</v>
      </c>
      <c r="AW142" s="161">
        <v>0</v>
      </c>
      <c r="AX142" s="161">
        <v>0</v>
      </c>
      <c r="AY142" s="161">
        <v>0</v>
      </c>
      <c r="AZ142" s="161">
        <v>0</v>
      </c>
      <c r="BA142" s="161">
        <v>0</v>
      </c>
      <c r="BB142" s="161">
        <v>0</v>
      </c>
      <c r="BC142" s="161">
        <v>0</v>
      </c>
      <c r="BD142" s="161">
        <v>0</v>
      </c>
      <c r="BE142" s="161">
        <v>0</v>
      </c>
      <c r="BF142" s="161">
        <v>0</v>
      </c>
      <c r="BG142" s="161">
        <v>0</v>
      </c>
      <c r="BH142" s="161">
        <v>0</v>
      </c>
      <c r="BI142" s="161">
        <v>0</v>
      </c>
      <c r="BJ142" s="161">
        <v>0</v>
      </c>
      <c r="BK142" s="61">
        <v>0</v>
      </c>
      <c r="BL142" s="61">
        <v>0</v>
      </c>
      <c r="BM142" s="61">
        <v>0</v>
      </c>
      <c r="BN142" s="61">
        <v>0</v>
      </c>
      <c r="BO142" s="61">
        <v>0</v>
      </c>
      <c r="BP142" s="61">
        <v>0</v>
      </c>
      <c r="BQ142" s="61">
        <v>0</v>
      </c>
      <c r="BR142" s="61">
        <v>0</v>
      </c>
      <c r="BS142" s="61">
        <v>0</v>
      </c>
      <c r="BT142" s="61">
        <v>0</v>
      </c>
      <c r="BU142" s="61">
        <v>0</v>
      </c>
      <c r="BV142" s="61">
        <v>0</v>
      </c>
      <c r="BW142" s="61">
        <v>0</v>
      </c>
      <c r="BX142" s="61">
        <v>0</v>
      </c>
      <c r="BY142" s="70">
        <v>0</v>
      </c>
    </row>
    <row r="143" spans="1:77" ht="14.25" customHeight="1">
      <c r="A143" s="21" t="s">
        <v>35</v>
      </c>
      <c r="B143" s="161">
        <v>0</v>
      </c>
      <c r="C143" s="161">
        <v>0</v>
      </c>
      <c r="D143" s="161">
        <v>0</v>
      </c>
      <c r="E143" s="161">
        <v>0</v>
      </c>
      <c r="F143" s="161">
        <v>0</v>
      </c>
      <c r="G143" s="161">
        <v>0</v>
      </c>
      <c r="H143" s="161">
        <v>0</v>
      </c>
      <c r="I143" s="161">
        <v>0</v>
      </c>
      <c r="J143" s="161">
        <v>0</v>
      </c>
      <c r="K143" s="161">
        <v>0</v>
      </c>
      <c r="L143" s="161">
        <v>0</v>
      </c>
      <c r="M143" s="161">
        <v>0</v>
      </c>
      <c r="N143" s="161">
        <v>0</v>
      </c>
      <c r="O143" s="161">
        <v>0</v>
      </c>
      <c r="P143" s="161">
        <v>0</v>
      </c>
      <c r="Q143" s="161">
        <v>0</v>
      </c>
      <c r="R143" s="161">
        <v>0</v>
      </c>
      <c r="S143" s="161">
        <v>0</v>
      </c>
      <c r="T143" s="161">
        <v>0</v>
      </c>
      <c r="U143" s="161">
        <v>0</v>
      </c>
      <c r="V143" s="161">
        <v>0</v>
      </c>
      <c r="W143" s="161">
        <v>0</v>
      </c>
      <c r="X143" s="161">
        <v>0</v>
      </c>
      <c r="Y143" s="161">
        <v>0</v>
      </c>
      <c r="Z143" s="161">
        <v>0</v>
      </c>
      <c r="AA143" s="161">
        <v>0</v>
      </c>
      <c r="AB143" s="161">
        <v>0</v>
      </c>
      <c r="AC143" s="161">
        <v>0</v>
      </c>
      <c r="AD143" s="161">
        <v>0</v>
      </c>
      <c r="AE143" s="161">
        <v>0</v>
      </c>
      <c r="AF143" s="161">
        <v>0</v>
      </c>
      <c r="AG143" s="161">
        <v>0</v>
      </c>
      <c r="AH143" s="161">
        <v>0</v>
      </c>
      <c r="AI143" s="161">
        <v>0</v>
      </c>
      <c r="AJ143" s="161">
        <v>0</v>
      </c>
      <c r="AK143" s="161">
        <v>0</v>
      </c>
      <c r="AL143" s="161">
        <v>0</v>
      </c>
      <c r="AM143" s="161">
        <v>0</v>
      </c>
      <c r="AN143" s="161">
        <v>0</v>
      </c>
      <c r="AO143" s="161">
        <v>0</v>
      </c>
      <c r="AP143" s="161">
        <v>0</v>
      </c>
      <c r="AQ143" s="161">
        <v>0</v>
      </c>
      <c r="AR143" s="161">
        <v>0</v>
      </c>
      <c r="AS143" s="161">
        <v>0</v>
      </c>
      <c r="AT143" s="161">
        <v>0</v>
      </c>
      <c r="AU143" s="161">
        <v>0</v>
      </c>
      <c r="AV143" s="161">
        <v>0</v>
      </c>
      <c r="AW143" s="161">
        <v>0</v>
      </c>
      <c r="AX143" s="161">
        <v>0</v>
      </c>
      <c r="AY143" s="161">
        <v>0</v>
      </c>
      <c r="AZ143" s="161">
        <v>0</v>
      </c>
      <c r="BA143" s="161">
        <v>0</v>
      </c>
      <c r="BB143" s="161">
        <v>0</v>
      </c>
      <c r="BC143" s="161">
        <v>0</v>
      </c>
      <c r="BD143" s="161">
        <v>0</v>
      </c>
      <c r="BE143" s="161">
        <v>0</v>
      </c>
      <c r="BF143" s="161">
        <v>0</v>
      </c>
      <c r="BG143" s="161">
        <v>0</v>
      </c>
      <c r="BH143" s="161">
        <v>0</v>
      </c>
      <c r="BI143" s="161">
        <v>0</v>
      </c>
      <c r="BJ143" s="161">
        <v>0</v>
      </c>
      <c r="BK143" s="61">
        <v>0</v>
      </c>
      <c r="BL143" s="61">
        <v>0</v>
      </c>
      <c r="BM143" s="61">
        <v>0</v>
      </c>
      <c r="BN143" s="61">
        <v>0</v>
      </c>
      <c r="BO143" s="61">
        <v>0</v>
      </c>
      <c r="BP143" s="61">
        <v>0</v>
      </c>
      <c r="BQ143" s="61">
        <v>0</v>
      </c>
      <c r="BR143" s="61">
        <v>0</v>
      </c>
      <c r="BS143" s="61">
        <v>0</v>
      </c>
      <c r="BT143" s="61">
        <v>0</v>
      </c>
      <c r="BU143" s="61">
        <v>0</v>
      </c>
      <c r="BV143" s="61">
        <v>0</v>
      </c>
      <c r="BW143" s="61">
        <v>0</v>
      </c>
      <c r="BX143" s="61">
        <v>0</v>
      </c>
      <c r="BY143" s="70">
        <v>0</v>
      </c>
    </row>
    <row r="144" spans="1:77" ht="14.25" customHeight="1">
      <c r="A144" s="21" t="s">
        <v>36</v>
      </c>
      <c r="B144" s="161">
        <v>0</v>
      </c>
      <c r="C144" s="161">
        <v>0</v>
      </c>
      <c r="D144" s="161">
        <v>0</v>
      </c>
      <c r="E144" s="161">
        <v>0</v>
      </c>
      <c r="F144" s="161">
        <v>0</v>
      </c>
      <c r="G144" s="161">
        <v>0</v>
      </c>
      <c r="H144" s="161">
        <v>0</v>
      </c>
      <c r="I144" s="161">
        <v>0</v>
      </c>
      <c r="J144" s="161">
        <v>0</v>
      </c>
      <c r="K144" s="161">
        <v>0</v>
      </c>
      <c r="L144" s="161">
        <v>0</v>
      </c>
      <c r="M144" s="161">
        <v>0</v>
      </c>
      <c r="N144" s="161">
        <v>0</v>
      </c>
      <c r="O144" s="161">
        <v>0</v>
      </c>
      <c r="P144" s="161">
        <v>0</v>
      </c>
      <c r="Q144" s="161">
        <v>0</v>
      </c>
      <c r="R144" s="161">
        <v>0</v>
      </c>
      <c r="S144" s="161">
        <v>0</v>
      </c>
      <c r="T144" s="161">
        <v>0</v>
      </c>
      <c r="U144" s="161">
        <v>0</v>
      </c>
      <c r="V144" s="161">
        <v>0</v>
      </c>
      <c r="W144" s="161">
        <v>0</v>
      </c>
      <c r="X144" s="161">
        <v>0</v>
      </c>
      <c r="Y144" s="161">
        <v>0</v>
      </c>
      <c r="Z144" s="161">
        <v>0</v>
      </c>
      <c r="AA144" s="161">
        <v>0</v>
      </c>
      <c r="AB144" s="161">
        <v>0</v>
      </c>
      <c r="AC144" s="161">
        <v>0</v>
      </c>
      <c r="AD144" s="161">
        <v>0</v>
      </c>
      <c r="AE144" s="161">
        <v>0</v>
      </c>
      <c r="AF144" s="161">
        <v>0</v>
      </c>
      <c r="AG144" s="161">
        <v>0</v>
      </c>
      <c r="AH144" s="161">
        <v>0</v>
      </c>
      <c r="AI144" s="161">
        <v>0</v>
      </c>
      <c r="AJ144" s="161">
        <v>0</v>
      </c>
      <c r="AK144" s="161">
        <v>0</v>
      </c>
      <c r="AL144" s="161">
        <v>0</v>
      </c>
      <c r="AM144" s="161">
        <v>0</v>
      </c>
      <c r="AN144" s="161">
        <v>0</v>
      </c>
      <c r="AO144" s="161">
        <v>0</v>
      </c>
      <c r="AP144" s="161">
        <v>0</v>
      </c>
      <c r="AQ144" s="161">
        <v>0</v>
      </c>
      <c r="AR144" s="161">
        <v>0</v>
      </c>
      <c r="AS144" s="161">
        <v>0</v>
      </c>
      <c r="AT144" s="161">
        <v>0</v>
      </c>
      <c r="AU144" s="161">
        <v>0</v>
      </c>
      <c r="AV144" s="161">
        <v>0</v>
      </c>
      <c r="AW144" s="161">
        <v>0</v>
      </c>
      <c r="AX144" s="161">
        <v>0</v>
      </c>
      <c r="AY144" s="161">
        <v>0</v>
      </c>
      <c r="AZ144" s="161">
        <v>0</v>
      </c>
      <c r="BA144" s="161">
        <v>0</v>
      </c>
      <c r="BB144" s="161">
        <v>0</v>
      </c>
      <c r="BC144" s="161">
        <v>0</v>
      </c>
      <c r="BD144" s="161">
        <v>0</v>
      </c>
      <c r="BE144" s="161">
        <v>0</v>
      </c>
      <c r="BF144" s="161">
        <v>0</v>
      </c>
      <c r="BG144" s="161">
        <v>0</v>
      </c>
      <c r="BH144" s="161">
        <v>0</v>
      </c>
      <c r="BI144" s="161">
        <v>0</v>
      </c>
      <c r="BJ144" s="161">
        <v>0</v>
      </c>
      <c r="BK144" s="61">
        <v>0</v>
      </c>
      <c r="BL144" s="61">
        <v>0</v>
      </c>
      <c r="BM144" s="61">
        <v>0</v>
      </c>
      <c r="BN144" s="61">
        <v>0</v>
      </c>
      <c r="BO144" s="61">
        <v>0</v>
      </c>
      <c r="BP144" s="61">
        <v>0</v>
      </c>
      <c r="BQ144" s="61">
        <v>0</v>
      </c>
      <c r="BR144" s="61">
        <v>0</v>
      </c>
      <c r="BS144" s="61">
        <v>0</v>
      </c>
      <c r="BT144" s="61">
        <v>0</v>
      </c>
      <c r="BU144" s="61">
        <v>0</v>
      </c>
      <c r="BV144" s="61">
        <v>0</v>
      </c>
      <c r="BW144" s="61">
        <v>0</v>
      </c>
      <c r="BX144" s="61">
        <v>0</v>
      </c>
      <c r="BY144" s="70">
        <v>0</v>
      </c>
    </row>
    <row r="145" spans="1:77" ht="14.25" customHeight="1">
      <c r="A145" s="21" t="s">
        <v>37</v>
      </c>
      <c r="B145" s="161">
        <v>0</v>
      </c>
      <c r="C145" s="161">
        <v>0</v>
      </c>
      <c r="D145" s="161">
        <v>0</v>
      </c>
      <c r="E145" s="161">
        <v>0</v>
      </c>
      <c r="F145" s="161">
        <v>0</v>
      </c>
      <c r="G145" s="161">
        <v>0</v>
      </c>
      <c r="H145" s="161">
        <v>0</v>
      </c>
      <c r="I145" s="161">
        <v>0</v>
      </c>
      <c r="J145" s="161">
        <v>0</v>
      </c>
      <c r="K145" s="161">
        <v>0</v>
      </c>
      <c r="L145" s="161">
        <v>0</v>
      </c>
      <c r="M145" s="161">
        <v>0</v>
      </c>
      <c r="N145" s="161">
        <v>0</v>
      </c>
      <c r="O145" s="161">
        <v>0</v>
      </c>
      <c r="P145" s="161">
        <v>0</v>
      </c>
      <c r="Q145" s="161">
        <v>0</v>
      </c>
      <c r="R145" s="161">
        <v>0</v>
      </c>
      <c r="S145" s="161">
        <v>0</v>
      </c>
      <c r="T145" s="161">
        <v>0</v>
      </c>
      <c r="U145" s="161">
        <v>0</v>
      </c>
      <c r="V145" s="161">
        <v>0</v>
      </c>
      <c r="W145" s="161">
        <v>0</v>
      </c>
      <c r="X145" s="161">
        <v>0</v>
      </c>
      <c r="Y145" s="161">
        <v>0</v>
      </c>
      <c r="Z145" s="161">
        <v>0</v>
      </c>
      <c r="AA145" s="161">
        <v>0</v>
      </c>
      <c r="AB145" s="161">
        <v>0</v>
      </c>
      <c r="AC145" s="161">
        <v>0</v>
      </c>
      <c r="AD145" s="161">
        <v>0</v>
      </c>
      <c r="AE145" s="161">
        <v>0</v>
      </c>
      <c r="AF145" s="161">
        <v>0</v>
      </c>
      <c r="AG145" s="161">
        <v>0</v>
      </c>
      <c r="AH145" s="161">
        <v>0</v>
      </c>
      <c r="AI145" s="161">
        <v>0</v>
      </c>
      <c r="AJ145" s="161">
        <v>0</v>
      </c>
      <c r="AK145" s="161">
        <v>0</v>
      </c>
      <c r="AL145" s="161">
        <v>0</v>
      </c>
      <c r="AM145" s="161">
        <v>0</v>
      </c>
      <c r="AN145" s="161">
        <v>0</v>
      </c>
      <c r="AO145" s="161">
        <v>0</v>
      </c>
      <c r="AP145" s="161">
        <v>0</v>
      </c>
      <c r="AQ145" s="161">
        <v>0</v>
      </c>
      <c r="AR145" s="161">
        <v>0</v>
      </c>
      <c r="AS145" s="161">
        <v>0</v>
      </c>
      <c r="AT145" s="161">
        <v>0</v>
      </c>
      <c r="AU145" s="161">
        <v>0</v>
      </c>
      <c r="AV145" s="161">
        <v>0</v>
      </c>
      <c r="AW145" s="161">
        <v>0</v>
      </c>
      <c r="AX145" s="161">
        <v>0</v>
      </c>
      <c r="AY145" s="161">
        <v>0</v>
      </c>
      <c r="AZ145" s="161">
        <v>0</v>
      </c>
      <c r="BA145" s="161">
        <v>0</v>
      </c>
      <c r="BB145" s="161">
        <v>0</v>
      </c>
      <c r="BC145" s="161">
        <v>0</v>
      </c>
      <c r="BD145" s="161">
        <v>0</v>
      </c>
      <c r="BE145" s="161">
        <v>0</v>
      </c>
      <c r="BF145" s="161">
        <v>0</v>
      </c>
      <c r="BG145" s="161">
        <v>0</v>
      </c>
      <c r="BH145" s="161">
        <v>0</v>
      </c>
      <c r="BI145" s="161">
        <v>0</v>
      </c>
      <c r="BJ145" s="161">
        <v>0</v>
      </c>
      <c r="BK145" s="61">
        <v>0</v>
      </c>
      <c r="BL145" s="61">
        <v>0</v>
      </c>
      <c r="BM145" s="61">
        <v>0</v>
      </c>
      <c r="BN145" s="61">
        <v>0</v>
      </c>
      <c r="BO145" s="61">
        <v>0</v>
      </c>
      <c r="BP145" s="61">
        <v>0</v>
      </c>
      <c r="BQ145" s="61">
        <v>0</v>
      </c>
      <c r="BR145" s="61">
        <v>0</v>
      </c>
      <c r="BS145" s="61">
        <v>0</v>
      </c>
      <c r="BT145" s="61">
        <v>0</v>
      </c>
      <c r="BU145" s="61">
        <v>0</v>
      </c>
      <c r="BV145" s="61">
        <v>0</v>
      </c>
      <c r="BW145" s="61">
        <v>0</v>
      </c>
      <c r="BX145" s="61">
        <v>0</v>
      </c>
      <c r="BY145" s="70">
        <v>0</v>
      </c>
    </row>
    <row r="146" spans="1:77" ht="14.25" customHeight="1">
      <c r="A146" s="30" t="s">
        <v>38</v>
      </c>
      <c r="B146" s="167">
        <v>0</v>
      </c>
      <c r="C146" s="167">
        <v>0</v>
      </c>
      <c r="D146" s="167">
        <v>0</v>
      </c>
      <c r="E146" s="167">
        <v>4.5179806959325717</v>
      </c>
      <c r="F146" s="167">
        <v>6.9749506460337543</v>
      </c>
      <c r="G146" s="167">
        <v>2.2466853655899257</v>
      </c>
      <c r="H146" s="167">
        <v>3.2945985487289562</v>
      </c>
      <c r="I146" s="167">
        <v>3.548699693714795</v>
      </c>
      <c r="J146" s="167">
        <v>8.790486460000011</v>
      </c>
      <c r="K146" s="167">
        <v>3.2927821999999907</v>
      </c>
      <c r="L146" s="167">
        <v>4.6279163899999958</v>
      </c>
      <c r="M146" s="167">
        <v>4.8547876199999962</v>
      </c>
      <c r="N146" s="167">
        <v>5.4049314000000095</v>
      </c>
      <c r="O146" s="167">
        <v>5.0139410799999951</v>
      </c>
      <c r="P146" s="167">
        <v>0.66217806000000223</v>
      </c>
      <c r="Q146" s="167">
        <v>3.9746682175806569</v>
      </c>
      <c r="R146" s="167">
        <v>5.9660467586370913</v>
      </c>
      <c r="S146" s="167">
        <v>-0.98114961618273355</v>
      </c>
      <c r="T146" s="167">
        <v>-1.6307153061238751</v>
      </c>
      <c r="U146" s="167">
        <v>-0.5744189394990542</v>
      </c>
      <c r="V146" s="167">
        <v>0.3854600163495121</v>
      </c>
      <c r="W146" s="167">
        <v>-6.0449459779382693</v>
      </c>
      <c r="X146" s="167">
        <v>-7.2925421062948459</v>
      </c>
      <c r="Y146" s="167">
        <v>-2.6212565682419182</v>
      </c>
      <c r="Z146" s="167">
        <v>0.57338028171346878</v>
      </c>
      <c r="AA146" s="167">
        <v>-2.9781649200000402</v>
      </c>
      <c r="AB146" s="167">
        <v>-1.3900529999999947</v>
      </c>
      <c r="AC146" s="167">
        <v>-1.4719879999999961</v>
      </c>
      <c r="AD146" s="167">
        <v>-0.9220499999999987</v>
      </c>
      <c r="AE146" s="167">
        <v>-1.7843340000000012</v>
      </c>
      <c r="AF146" s="167">
        <v>0.25516100000000108</v>
      </c>
      <c r="AG146" s="167">
        <v>2.0357640000000004</v>
      </c>
      <c r="AH146" s="167">
        <v>1.9005999999999972</v>
      </c>
      <c r="AI146" s="167">
        <v>-0.4202850000000069</v>
      </c>
      <c r="AJ146" s="167">
        <v>-1.1288009999999957</v>
      </c>
      <c r="AK146" s="167">
        <v>1.1297859999999957</v>
      </c>
      <c r="AL146" s="167">
        <v>2.9839470000000006</v>
      </c>
      <c r="AM146" s="167">
        <v>0.98731899999999939</v>
      </c>
      <c r="AN146" s="167">
        <v>2.323363999999998</v>
      </c>
      <c r="AO146" s="167">
        <v>6.4402340000000038</v>
      </c>
      <c r="AP146" s="167">
        <v>1.9443645800000002</v>
      </c>
      <c r="AQ146" s="167">
        <v>1.4536197500000014</v>
      </c>
      <c r="AR146" s="167">
        <v>2.5908976499999952</v>
      </c>
      <c r="AS146" s="167">
        <v>4.8225636000000023</v>
      </c>
      <c r="AT146" s="167">
        <v>5.3645682999999966</v>
      </c>
      <c r="AU146" s="167">
        <v>2.1841191759000012</v>
      </c>
      <c r="AV146" s="167">
        <v>4.5646053582531021</v>
      </c>
      <c r="AW146" s="167">
        <v>3.2129275208501014</v>
      </c>
      <c r="AX146" s="167">
        <v>6.3239621201272982</v>
      </c>
      <c r="AY146" s="167">
        <v>3.093211061179197</v>
      </c>
      <c r="AZ146" s="167">
        <v>5.0206494135872042</v>
      </c>
      <c r="BA146" s="167">
        <v>4.2504172107120155</v>
      </c>
      <c r="BB146" s="167">
        <v>5.950906308535199</v>
      </c>
      <c r="BC146" s="167">
        <v>3.7917895354492863</v>
      </c>
      <c r="BD146" s="167">
        <v>4.4263338832470112</v>
      </c>
      <c r="BE146" s="167">
        <v>2.5091679861625913</v>
      </c>
      <c r="BF146" s="167">
        <v>-2.5817460284873981</v>
      </c>
      <c r="BG146" s="167">
        <v>0.78861818080239843</v>
      </c>
      <c r="BH146" s="167">
        <v>0.85058047009210114</v>
      </c>
      <c r="BI146" s="167">
        <v>1.5541609681866078</v>
      </c>
      <c r="BJ146" s="167">
        <v>4.9962569256985923</v>
      </c>
      <c r="BK146" s="167">
        <v>6.8026145588930973</v>
      </c>
      <c r="BL146" s="74">
        <v>6.6528184852778978</v>
      </c>
      <c r="BM146" s="74">
        <v>5.2939284287321016</v>
      </c>
      <c r="BN146" s="74">
        <v>6.857533653833201</v>
      </c>
      <c r="BO146" s="74">
        <v>5.7255088186767082</v>
      </c>
      <c r="BP146" s="74">
        <v>16.354300914769901</v>
      </c>
      <c r="BQ146" s="74">
        <v>8.1147455994523909</v>
      </c>
      <c r="BR146" s="74">
        <v>13.022765588323807</v>
      </c>
      <c r="BS146" s="74">
        <v>20.164098977607779</v>
      </c>
      <c r="BT146" s="74">
        <v>15.324040740709705</v>
      </c>
      <c r="BU146" s="74">
        <v>10.604361526053395</v>
      </c>
      <c r="BV146" s="74">
        <v>13.707127931562752</v>
      </c>
      <c r="BW146" s="74">
        <v>10.081618047949974</v>
      </c>
      <c r="BX146" s="74">
        <v>18.752520724337217</v>
      </c>
      <c r="BY146" s="75">
        <v>0</v>
      </c>
    </row>
    <row r="147" spans="1:77" ht="14.25" customHeight="1">
      <c r="A147" s="21"/>
      <c r="B147" s="161"/>
      <c r="C147" s="161"/>
      <c r="D147" s="161"/>
      <c r="E147" s="161"/>
      <c r="F147" s="161"/>
      <c r="G147" s="161"/>
      <c r="H147" s="161"/>
      <c r="I147" s="161"/>
      <c r="J147" s="161"/>
      <c r="K147" s="161"/>
      <c r="L147" s="161"/>
      <c r="M147" s="161"/>
      <c r="N147" s="161"/>
      <c r="O147" s="161"/>
      <c r="P147" s="161"/>
      <c r="Q147" s="161"/>
      <c r="R147" s="161"/>
      <c r="S147" s="161"/>
      <c r="T147" s="161"/>
      <c r="U147" s="161"/>
      <c r="V147" s="161"/>
      <c r="W147" s="161"/>
      <c r="X147" s="161"/>
      <c r="Y147" s="161"/>
      <c r="Z147" s="161"/>
      <c r="AA147" s="161"/>
      <c r="AB147" s="161"/>
      <c r="AC147" s="161"/>
      <c r="AD147" s="161"/>
      <c r="AE147" s="161"/>
      <c r="AF147" s="161"/>
      <c r="AG147" s="161"/>
      <c r="AH147" s="161"/>
      <c r="AI147" s="161"/>
      <c r="AJ147" s="161"/>
      <c r="AK147" s="161"/>
      <c r="AL147" s="161"/>
      <c r="AM147" s="161"/>
      <c r="AN147" s="161"/>
      <c r="AO147" s="161"/>
      <c r="AP147" s="161"/>
      <c r="AQ147" s="161"/>
      <c r="AR147" s="161"/>
      <c r="AS147" s="161"/>
      <c r="AT147" s="161"/>
      <c r="AU147" s="161"/>
      <c r="AV147" s="161"/>
      <c r="AW147" s="161"/>
      <c r="AX147" s="161"/>
      <c r="AY147" s="161"/>
      <c r="AZ147" s="161"/>
      <c r="BA147" s="161"/>
      <c r="BB147" s="161"/>
      <c r="BC147" s="161"/>
      <c r="BD147" s="161"/>
      <c r="BE147" s="161"/>
      <c r="BF147" s="161"/>
      <c r="BG147" s="161"/>
      <c r="BH147" s="61"/>
      <c r="BI147" s="61"/>
      <c r="BJ147" s="61"/>
      <c r="BK147" s="61"/>
      <c r="BL147" s="61"/>
      <c r="BM147" s="61"/>
      <c r="BN147" s="61"/>
      <c r="BO147" s="61"/>
      <c r="BP147" s="61"/>
      <c r="BQ147" s="61"/>
      <c r="BR147" s="61"/>
      <c r="BS147" s="61"/>
      <c r="BT147" s="61"/>
      <c r="BU147" s="61"/>
      <c r="BV147" s="61"/>
      <c r="BW147" s="61"/>
      <c r="BX147" s="61"/>
      <c r="BY147" s="70"/>
    </row>
    <row r="148" spans="1:77" ht="14.25" customHeight="1">
      <c r="A148" s="16" t="s">
        <v>39</v>
      </c>
      <c r="B148" s="61"/>
      <c r="C148" s="61"/>
      <c r="D148" s="61"/>
      <c r="E148" s="61"/>
      <c r="F148" s="61"/>
      <c r="G148" s="61"/>
      <c r="H148" s="61"/>
      <c r="I148" s="61"/>
      <c r="J148" s="61"/>
      <c r="K148" s="61"/>
      <c r="L148" s="61"/>
      <c r="M148" s="61"/>
      <c r="N148" s="61"/>
      <c r="O148" s="61"/>
      <c r="P148" s="61"/>
      <c r="Q148" s="61"/>
      <c r="R148" s="61"/>
      <c r="S148" s="61"/>
      <c r="T148" s="61"/>
      <c r="U148" s="61"/>
      <c r="V148" s="61"/>
      <c r="W148" s="61"/>
      <c r="X148" s="61"/>
      <c r="Y148" s="61"/>
      <c r="Z148" s="61"/>
      <c r="AA148" s="61"/>
      <c r="AB148" s="61"/>
      <c r="AC148" s="61"/>
      <c r="AD148" s="61"/>
      <c r="AE148" s="61"/>
      <c r="AF148" s="61"/>
      <c r="AG148" s="61"/>
      <c r="AH148" s="61"/>
      <c r="AI148" s="61"/>
      <c r="AJ148" s="61"/>
      <c r="AK148" s="61"/>
      <c r="AL148" s="61"/>
      <c r="AM148" s="61"/>
      <c r="AN148" s="61"/>
      <c r="AO148" s="61"/>
      <c r="AP148" s="61"/>
      <c r="AQ148" s="61"/>
      <c r="AR148" s="61"/>
      <c r="AS148" s="61"/>
      <c r="AT148" s="61"/>
      <c r="AU148" s="61"/>
      <c r="AV148" s="61"/>
      <c r="AW148" s="61"/>
      <c r="AX148" s="61"/>
      <c r="AY148" s="61"/>
      <c r="AZ148" s="61"/>
      <c r="BA148" s="61"/>
      <c r="BB148" s="61"/>
      <c r="BC148" s="61"/>
      <c r="BD148" s="61"/>
      <c r="BE148" s="61"/>
      <c r="BF148" s="61"/>
      <c r="BG148" s="61"/>
      <c r="BH148" s="61"/>
      <c r="BI148" s="61"/>
      <c r="BJ148" s="61"/>
      <c r="BK148" s="61"/>
      <c r="BL148" s="61"/>
      <c r="BM148" s="61"/>
      <c r="BN148" s="61"/>
      <c r="BO148" s="61"/>
      <c r="BP148" s="61"/>
      <c r="BQ148" s="61"/>
      <c r="BR148" s="61"/>
      <c r="BS148" s="61"/>
      <c r="BT148" s="61"/>
      <c r="BU148" s="61"/>
      <c r="BV148" s="61"/>
      <c r="BW148" s="61"/>
      <c r="BX148" s="61"/>
      <c r="BY148" s="70"/>
    </row>
    <row r="149" spans="1:77" ht="14.25" customHeight="1">
      <c r="A149" s="21" t="s">
        <v>29</v>
      </c>
      <c r="B149" s="161">
        <v>0</v>
      </c>
      <c r="C149" s="161">
        <v>0</v>
      </c>
      <c r="D149" s="161">
        <v>0</v>
      </c>
      <c r="E149" s="161">
        <v>0</v>
      </c>
      <c r="F149" s="161">
        <v>0</v>
      </c>
      <c r="G149" s="161">
        <v>0</v>
      </c>
      <c r="H149" s="161">
        <v>0</v>
      </c>
      <c r="I149" s="161">
        <v>0</v>
      </c>
      <c r="J149" s="161">
        <v>0</v>
      </c>
      <c r="K149" s="161">
        <v>0</v>
      </c>
      <c r="L149" s="161">
        <v>0</v>
      </c>
      <c r="M149" s="161">
        <v>0</v>
      </c>
      <c r="N149" s="161">
        <v>0</v>
      </c>
      <c r="O149" s="161">
        <v>0</v>
      </c>
      <c r="P149" s="161">
        <v>0</v>
      </c>
      <c r="Q149" s="161">
        <v>0</v>
      </c>
      <c r="R149" s="161">
        <v>0</v>
      </c>
      <c r="S149" s="161">
        <v>0</v>
      </c>
      <c r="T149" s="161">
        <v>0</v>
      </c>
      <c r="U149" s="161">
        <v>0</v>
      </c>
      <c r="V149" s="161">
        <v>0</v>
      </c>
      <c r="W149" s="161">
        <v>0</v>
      </c>
      <c r="X149" s="161">
        <v>0</v>
      </c>
      <c r="Y149" s="161">
        <v>0</v>
      </c>
      <c r="Z149" s="161">
        <v>0</v>
      </c>
      <c r="AA149" s="161">
        <v>0</v>
      </c>
      <c r="AB149" s="161">
        <v>0</v>
      </c>
      <c r="AC149" s="161">
        <v>0</v>
      </c>
      <c r="AD149" s="161">
        <v>0</v>
      </c>
      <c r="AE149" s="161">
        <v>0</v>
      </c>
      <c r="AF149" s="161">
        <v>0</v>
      </c>
      <c r="AG149" s="161">
        <v>0</v>
      </c>
      <c r="AH149" s="161">
        <v>0</v>
      </c>
      <c r="AI149" s="161">
        <v>0</v>
      </c>
      <c r="AJ149" s="161">
        <v>0</v>
      </c>
      <c r="AK149" s="161">
        <v>0</v>
      </c>
      <c r="AL149" s="161">
        <v>0</v>
      </c>
      <c r="AM149" s="161">
        <v>0</v>
      </c>
      <c r="AN149" s="161">
        <v>0</v>
      </c>
      <c r="AO149" s="161">
        <v>0</v>
      </c>
      <c r="AP149" s="161">
        <v>0</v>
      </c>
      <c r="AQ149" s="161">
        <v>0</v>
      </c>
      <c r="AR149" s="161">
        <v>0</v>
      </c>
      <c r="AS149" s="161">
        <v>0</v>
      </c>
      <c r="AT149" s="161">
        <v>0</v>
      </c>
      <c r="AU149" s="161">
        <v>0</v>
      </c>
      <c r="AV149" s="161">
        <v>0</v>
      </c>
      <c r="AW149" s="161">
        <v>0</v>
      </c>
      <c r="AX149" s="161">
        <v>0</v>
      </c>
      <c r="AY149" s="161">
        <v>0</v>
      </c>
      <c r="AZ149" s="161">
        <v>0</v>
      </c>
      <c r="BA149" s="161">
        <v>0</v>
      </c>
      <c r="BB149" s="161">
        <v>0</v>
      </c>
      <c r="BC149" s="161">
        <v>0</v>
      </c>
      <c r="BD149" s="161">
        <v>0</v>
      </c>
      <c r="BE149" s="161">
        <v>0</v>
      </c>
      <c r="BF149" s="161">
        <v>0</v>
      </c>
      <c r="BG149" s="161">
        <v>0</v>
      </c>
      <c r="BH149" s="161">
        <v>0</v>
      </c>
      <c r="BI149" s="161">
        <v>0</v>
      </c>
      <c r="BJ149" s="161">
        <v>0</v>
      </c>
      <c r="BK149" s="61">
        <v>0</v>
      </c>
      <c r="BL149" s="61">
        <v>0</v>
      </c>
      <c r="BM149" s="61">
        <v>0</v>
      </c>
      <c r="BN149" s="61">
        <v>0</v>
      </c>
      <c r="BO149" s="61">
        <v>0</v>
      </c>
      <c r="BP149" s="61">
        <v>0</v>
      </c>
      <c r="BQ149" s="61">
        <v>0</v>
      </c>
      <c r="BR149" s="61">
        <v>0</v>
      </c>
      <c r="BS149" s="61">
        <v>0</v>
      </c>
      <c r="BT149" s="61">
        <v>0</v>
      </c>
      <c r="BU149" s="61">
        <v>0</v>
      </c>
      <c r="BV149" s="61">
        <v>0</v>
      </c>
      <c r="BW149" s="61">
        <v>0</v>
      </c>
      <c r="BX149" s="61">
        <v>0</v>
      </c>
      <c r="BY149" s="70">
        <v>0</v>
      </c>
    </row>
    <row r="150" spans="1:77" ht="14.25" customHeight="1">
      <c r="A150" s="21" t="s">
        <v>31</v>
      </c>
      <c r="B150" s="161">
        <v>0</v>
      </c>
      <c r="C150" s="161">
        <v>0</v>
      </c>
      <c r="D150" s="161">
        <v>0</v>
      </c>
      <c r="E150" s="161">
        <v>0</v>
      </c>
      <c r="F150" s="161">
        <v>0</v>
      </c>
      <c r="G150" s="161">
        <v>0</v>
      </c>
      <c r="H150" s="161">
        <v>0</v>
      </c>
      <c r="I150" s="161">
        <v>0</v>
      </c>
      <c r="J150" s="161">
        <v>0</v>
      </c>
      <c r="K150" s="161">
        <v>0</v>
      </c>
      <c r="L150" s="161">
        <v>0</v>
      </c>
      <c r="M150" s="161">
        <v>0</v>
      </c>
      <c r="N150" s="161">
        <v>0</v>
      </c>
      <c r="O150" s="161">
        <v>0</v>
      </c>
      <c r="P150" s="161">
        <v>0</v>
      </c>
      <c r="Q150" s="161">
        <v>0</v>
      </c>
      <c r="R150" s="161">
        <v>0</v>
      </c>
      <c r="S150" s="161">
        <v>0</v>
      </c>
      <c r="T150" s="161">
        <v>0</v>
      </c>
      <c r="U150" s="161">
        <v>0</v>
      </c>
      <c r="V150" s="161">
        <v>0</v>
      </c>
      <c r="W150" s="161">
        <v>0</v>
      </c>
      <c r="X150" s="161">
        <v>0</v>
      </c>
      <c r="Y150" s="161">
        <v>0</v>
      </c>
      <c r="Z150" s="161">
        <v>0</v>
      </c>
      <c r="AA150" s="161">
        <v>0</v>
      </c>
      <c r="AB150" s="161">
        <v>0</v>
      </c>
      <c r="AC150" s="161">
        <v>0</v>
      </c>
      <c r="AD150" s="161">
        <v>0</v>
      </c>
      <c r="AE150" s="161">
        <v>0</v>
      </c>
      <c r="AF150" s="161">
        <v>0</v>
      </c>
      <c r="AG150" s="161">
        <v>0</v>
      </c>
      <c r="AH150" s="161">
        <v>0</v>
      </c>
      <c r="AI150" s="161">
        <v>0</v>
      </c>
      <c r="AJ150" s="161">
        <v>0</v>
      </c>
      <c r="AK150" s="161">
        <v>0</v>
      </c>
      <c r="AL150" s="161">
        <v>0</v>
      </c>
      <c r="AM150" s="161">
        <v>0</v>
      </c>
      <c r="AN150" s="161">
        <v>0</v>
      </c>
      <c r="AO150" s="161">
        <v>0</v>
      </c>
      <c r="AP150" s="161">
        <v>0</v>
      </c>
      <c r="AQ150" s="161">
        <v>0</v>
      </c>
      <c r="AR150" s="161">
        <v>0</v>
      </c>
      <c r="AS150" s="161">
        <v>0</v>
      </c>
      <c r="AT150" s="161">
        <v>0</v>
      </c>
      <c r="AU150" s="161">
        <v>0</v>
      </c>
      <c r="AV150" s="161">
        <v>0</v>
      </c>
      <c r="AW150" s="161">
        <v>0</v>
      </c>
      <c r="AX150" s="161">
        <v>0</v>
      </c>
      <c r="AY150" s="161">
        <v>0</v>
      </c>
      <c r="AZ150" s="161">
        <v>0</v>
      </c>
      <c r="BA150" s="161">
        <v>0</v>
      </c>
      <c r="BB150" s="161">
        <v>0</v>
      </c>
      <c r="BC150" s="161">
        <v>0</v>
      </c>
      <c r="BD150" s="161">
        <v>0</v>
      </c>
      <c r="BE150" s="161">
        <v>0</v>
      </c>
      <c r="BF150" s="161">
        <v>0</v>
      </c>
      <c r="BG150" s="161">
        <v>0</v>
      </c>
      <c r="BH150" s="161">
        <v>0</v>
      </c>
      <c r="BI150" s="161">
        <v>0</v>
      </c>
      <c r="BJ150" s="161">
        <v>0</v>
      </c>
      <c r="BK150" s="61">
        <v>0</v>
      </c>
      <c r="BL150" s="61">
        <v>0</v>
      </c>
      <c r="BM150" s="61">
        <v>0</v>
      </c>
      <c r="BN150" s="61">
        <v>0</v>
      </c>
      <c r="BO150" s="61">
        <v>0</v>
      </c>
      <c r="BP150" s="61">
        <v>0</v>
      </c>
      <c r="BQ150" s="61">
        <v>0</v>
      </c>
      <c r="BR150" s="61">
        <v>0</v>
      </c>
      <c r="BS150" s="61">
        <v>0</v>
      </c>
      <c r="BT150" s="61">
        <v>0</v>
      </c>
      <c r="BU150" s="61">
        <v>0</v>
      </c>
      <c r="BV150" s="61">
        <v>0</v>
      </c>
      <c r="BW150" s="61">
        <v>0</v>
      </c>
      <c r="BX150" s="61">
        <v>0</v>
      </c>
      <c r="BY150" s="70">
        <v>0</v>
      </c>
    </row>
    <row r="151" spans="1:77" ht="14.25" customHeight="1">
      <c r="A151" s="21" t="s">
        <v>32</v>
      </c>
      <c r="B151" s="161">
        <v>0</v>
      </c>
      <c r="C151" s="161">
        <v>0</v>
      </c>
      <c r="D151" s="161">
        <v>0</v>
      </c>
      <c r="E151" s="161">
        <v>0</v>
      </c>
      <c r="F151" s="161">
        <v>0</v>
      </c>
      <c r="G151" s="161">
        <v>0</v>
      </c>
      <c r="H151" s="161">
        <v>0</v>
      </c>
      <c r="I151" s="161">
        <v>0</v>
      </c>
      <c r="J151" s="161">
        <v>0</v>
      </c>
      <c r="K151" s="161">
        <v>0</v>
      </c>
      <c r="L151" s="161">
        <v>0</v>
      </c>
      <c r="M151" s="161">
        <v>0</v>
      </c>
      <c r="N151" s="161">
        <v>0</v>
      </c>
      <c r="O151" s="161">
        <v>0</v>
      </c>
      <c r="P151" s="161">
        <v>0</v>
      </c>
      <c r="Q151" s="161">
        <v>0</v>
      </c>
      <c r="R151" s="161">
        <v>0</v>
      </c>
      <c r="S151" s="161">
        <v>0</v>
      </c>
      <c r="T151" s="161">
        <v>0</v>
      </c>
      <c r="U151" s="161">
        <v>0</v>
      </c>
      <c r="V151" s="161">
        <v>0</v>
      </c>
      <c r="W151" s="161">
        <v>0</v>
      </c>
      <c r="X151" s="161">
        <v>0</v>
      </c>
      <c r="Y151" s="161">
        <v>0</v>
      </c>
      <c r="Z151" s="161">
        <v>0</v>
      </c>
      <c r="AA151" s="161">
        <v>0</v>
      </c>
      <c r="AB151" s="161">
        <v>0</v>
      </c>
      <c r="AC151" s="161">
        <v>0</v>
      </c>
      <c r="AD151" s="161">
        <v>0</v>
      </c>
      <c r="AE151" s="161">
        <v>0</v>
      </c>
      <c r="AF151" s="161">
        <v>0</v>
      </c>
      <c r="AG151" s="161">
        <v>0</v>
      </c>
      <c r="AH151" s="161">
        <v>0</v>
      </c>
      <c r="AI151" s="161">
        <v>0</v>
      </c>
      <c r="AJ151" s="161">
        <v>0</v>
      </c>
      <c r="AK151" s="161">
        <v>0</v>
      </c>
      <c r="AL151" s="161">
        <v>0</v>
      </c>
      <c r="AM151" s="161">
        <v>0</v>
      </c>
      <c r="AN151" s="161">
        <v>0</v>
      </c>
      <c r="AO151" s="161">
        <v>0</v>
      </c>
      <c r="AP151" s="161">
        <v>0</v>
      </c>
      <c r="AQ151" s="161">
        <v>0</v>
      </c>
      <c r="AR151" s="161">
        <v>0</v>
      </c>
      <c r="AS151" s="161">
        <v>0</v>
      </c>
      <c r="AT151" s="161">
        <v>0</v>
      </c>
      <c r="AU151" s="161">
        <v>0</v>
      </c>
      <c r="AV151" s="161">
        <v>0</v>
      </c>
      <c r="AW151" s="161">
        <v>0</v>
      </c>
      <c r="AX151" s="161">
        <v>0</v>
      </c>
      <c r="AY151" s="161">
        <v>0</v>
      </c>
      <c r="AZ151" s="161">
        <v>0</v>
      </c>
      <c r="BA151" s="161">
        <v>0</v>
      </c>
      <c r="BB151" s="161">
        <v>0</v>
      </c>
      <c r="BC151" s="161">
        <v>0</v>
      </c>
      <c r="BD151" s="161">
        <v>0</v>
      </c>
      <c r="BE151" s="161">
        <v>0</v>
      </c>
      <c r="BF151" s="161">
        <v>0</v>
      </c>
      <c r="BG151" s="161">
        <v>0</v>
      </c>
      <c r="BH151" s="161">
        <v>0</v>
      </c>
      <c r="BI151" s="161">
        <v>0</v>
      </c>
      <c r="BJ151" s="161">
        <v>0</v>
      </c>
      <c r="BK151" s="61">
        <v>0</v>
      </c>
      <c r="BL151" s="61">
        <v>0</v>
      </c>
      <c r="BM151" s="61">
        <v>0</v>
      </c>
      <c r="BN151" s="61">
        <v>0</v>
      </c>
      <c r="BO151" s="61">
        <v>0</v>
      </c>
      <c r="BP151" s="61">
        <v>0</v>
      </c>
      <c r="BQ151" s="61">
        <v>0</v>
      </c>
      <c r="BR151" s="61">
        <v>0</v>
      </c>
      <c r="BS151" s="61">
        <v>0</v>
      </c>
      <c r="BT151" s="61">
        <v>0</v>
      </c>
      <c r="BU151" s="61">
        <v>0</v>
      </c>
      <c r="BV151" s="61">
        <v>0</v>
      </c>
      <c r="BW151" s="61">
        <v>0</v>
      </c>
      <c r="BX151" s="61">
        <v>0</v>
      </c>
      <c r="BY151" s="70">
        <v>0</v>
      </c>
    </row>
    <row r="152" spans="1:77" ht="14.25" customHeight="1">
      <c r="A152" s="21" t="s">
        <v>40</v>
      </c>
      <c r="B152" s="161">
        <v>0</v>
      </c>
      <c r="C152" s="161">
        <v>0</v>
      </c>
      <c r="D152" s="161">
        <v>0</v>
      </c>
      <c r="E152" s="161">
        <v>0</v>
      </c>
      <c r="F152" s="161">
        <v>0</v>
      </c>
      <c r="G152" s="161">
        <v>0</v>
      </c>
      <c r="H152" s="161">
        <v>0</v>
      </c>
      <c r="I152" s="161">
        <v>0</v>
      </c>
      <c r="J152" s="161">
        <v>0</v>
      </c>
      <c r="K152" s="161">
        <v>0</v>
      </c>
      <c r="L152" s="161">
        <v>0</v>
      </c>
      <c r="M152" s="161">
        <v>0</v>
      </c>
      <c r="N152" s="161">
        <v>0</v>
      </c>
      <c r="O152" s="161">
        <v>0</v>
      </c>
      <c r="P152" s="161">
        <v>0</v>
      </c>
      <c r="Q152" s="161">
        <v>0</v>
      </c>
      <c r="R152" s="161">
        <v>0</v>
      </c>
      <c r="S152" s="161">
        <v>0</v>
      </c>
      <c r="T152" s="161">
        <v>0</v>
      </c>
      <c r="U152" s="161">
        <v>0</v>
      </c>
      <c r="V152" s="161">
        <v>0</v>
      </c>
      <c r="W152" s="161">
        <v>0</v>
      </c>
      <c r="X152" s="161">
        <v>0</v>
      </c>
      <c r="Y152" s="161">
        <v>0</v>
      </c>
      <c r="Z152" s="161">
        <v>0</v>
      </c>
      <c r="AA152" s="161">
        <v>0</v>
      </c>
      <c r="AB152" s="161">
        <v>6.9670389999999999E-2</v>
      </c>
      <c r="AC152" s="161">
        <v>4.5852700000084678E-3</v>
      </c>
      <c r="AD152" s="161">
        <v>0.67045244499999146</v>
      </c>
      <c r="AE152" s="161">
        <v>0.67503771499999998</v>
      </c>
      <c r="AF152" s="161">
        <v>1.3500754300000002</v>
      </c>
      <c r="AG152" s="161">
        <v>-2.7001508599999999</v>
      </c>
      <c r="AH152" s="161">
        <v>0.57115341000000019</v>
      </c>
      <c r="AI152" s="161">
        <v>0.70247904499999891</v>
      </c>
      <c r="AJ152" s="161">
        <v>1.3126324550000008</v>
      </c>
      <c r="AK152" s="161">
        <v>-2.5862649099999997</v>
      </c>
      <c r="AL152" s="161">
        <v>0.53892083499999166</v>
      </c>
      <c r="AM152" s="161">
        <v>-0.44050348499999709</v>
      </c>
      <c r="AN152" s="161">
        <v>1.6558535800000056</v>
      </c>
      <c r="AO152" s="161">
        <v>-1.7542709300000001</v>
      </c>
      <c r="AP152" s="161">
        <v>4.1350744999999967E-2</v>
      </c>
      <c r="AQ152" s="161">
        <v>4.1350744999999967E-2</v>
      </c>
      <c r="AR152" s="161">
        <v>1.8369724199999999</v>
      </c>
      <c r="AS152" s="161">
        <v>-1.91967391</v>
      </c>
      <c r="AT152" s="161">
        <v>0.23620254499998891</v>
      </c>
      <c r="AU152" s="161">
        <v>0.13549226500001121</v>
      </c>
      <c r="AV152" s="161">
        <v>2.2913687200000004</v>
      </c>
      <c r="AW152" s="161">
        <v>-0.77138688000000011</v>
      </c>
      <c r="AX152" s="161">
        <v>0.20168045000000001</v>
      </c>
      <c r="AY152" s="161">
        <v>0.40997250999999979</v>
      </c>
      <c r="AZ152" s="161">
        <v>0.12098236000000018</v>
      </c>
      <c r="BA152" s="161">
        <v>-0.14990033000000005</v>
      </c>
      <c r="BB152" s="161">
        <v>0.13672456000000011</v>
      </c>
      <c r="BC152" s="161">
        <v>-0.18091662000000006</v>
      </c>
      <c r="BD152" s="161">
        <v>5.6229000000000029E-2</v>
      </c>
      <c r="BE152" s="161">
        <v>-0.10279339999999998</v>
      </c>
      <c r="BF152" s="161">
        <v>0.38662471000000004</v>
      </c>
      <c r="BG152" s="161">
        <v>0.38361444</v>
      </c>
      <c r="BH152" s="161">
        <v>0.14174316999999981</v>
      </c>
      <c r="BI152" s="161">
        <v>0.11629638000000009</v>
      </c>
      <c r="BJ152" s="161">
        <v>1.1963300000000007E-3</v>
      </c>
      <c r="BK152" s="317">
        <v>0.27800066999999962</v>
      </c>
      <c r="BL152" s="61">
        <v>-0.57955982999999978</v>
      </c>
      <c r="BM152" s="61">
        <v>0.52095818000000016</v>
      </c>
      <c r="BN152" s="61">
        <v>0.17192576000000045</v>
      </c>
      <c r="BO152" s="61">
        <v>-0.57667481000000054</v>
      </c>
      <c r="BP152" s="61">
        <v>0.25319349000000013</v>
      </c>
      <c r="BQ152" s="61">
        <v>2.2980571400000001</v>
      </c>
      <c r="BR152" s="61">
        <v>-3.6708940600000002</v>
      </c>
      <c r="BS152" s="61">
        <v>0.52687976999999997</v>
      </c>
      <c r="BT152" s="61">
        <v>-0.16057443999999976</v>
      </c>
      <c r="BU152" s="61">
        <v>-0.43189598000000018</v>
      </c>
      <c r="BV152" s="61">
        <v>-0.23536070999999992</v>
      </c>
      <c r="BW152" s="61">
        <v>-0.10131781000000006</v>
      </c>
      <c r="BX152" s="61">
        <v>-0.49287269</v>
      </c>
      <c r="BY152" s="70">
        <v>0</v>
      </c>
    </row>
    <row r="153" spans="1:77" ht="14.25" customHeight="1">
      <c r="A153" s="21" t="s">
        <v>34</v>
      </c>
      <c r="B153" s="161">
        <v>0</v>
      </c>
      <c r="C153" s="161">
        <v>0</v>
      </c>
      <c r="D153" s="161">
        <v>0</v>
      </c>
      <c r="E153" s="161">
        <v>0</v>
      </c>
      <c r="F153" s="161">
        <v>0</v>
      </c>
      <c r="G153" s="161">
        <v>0</v>
      </c>
      <c r="H153" s="161">
        <v>0</v>
      </c>
      <c r="I153" s="161">
        <v>0</v>
      </c>
      <c r="J153" s="161">
        <v>0</v>
      </c>
      <c r="K153" s="161">
        <v>0</v>
      </c>
      <c r="L153" s="161">
        <v>0</v>
      </c>
      <c r="M153" s="161">
        <v>0</v>
      </c>
      <c r="N153" s="161">
        <v>0</v>
      </c>
      <c r="O153" s="161">
        <v>0</v>
      </c>
      <c r="P153" s="161">
        <v>0</v>
      </c>
      <c r="Q153" s="161">
        <v>0</v>
      </c>
      <c r="R153" s="161">
        <v>0</v>
      </c>
      <c r="S153" s="161">
        <v>0</v>
      </c>
      <c r="T153" s="161">
        <v>0</v>
      </c>
      <c r="U153" s="161">
        <v>0</v>
      </c>
      <c r="V153" s="161">
        <v>0</v>
      </c>
      <c r="W153" s="161">
        <v>0</v>
      </c>
      <c r="X153" s="161">
        <v>0</v>
      </c>
      <c r="Y153" s="161">
        <v>0</v>
      </c>
      <c r="Z153" s="161">
        <v>0</v>
      </c>
      <c r="AA153" s="161">
        <v>0</v>
      </c>
      <c r="AB153" s="161">
        <v>0</v>
      </c>
      <c r="AC153" s="161">
        <v>0</v>
      </c>
      <c r="AD153" s="161">
        <v>0</v>
      </c>
      <c r="AE153" s="161">
        <v>0</v>
      </c>
      <c r="AF153" s="161">
        <v>0</v>
      </c>
      <c r="AG153" s="161">
        <v>0</v>
      </c>
      <c r="AH153" s="161">
        <v>0</v>
      </c>
      <c r="AI153" s="161">
        <v>0</v>
      </c>
      <c r="AJ153" s="161">
        <v>0</v>
      </c>
      <c r="AK153" s="161">
        <v>0</v>
      </c>
      <c r="AL153" s="161">
        <v>0</v>
      </c>
      <c r="AM153" s="161">
        <v>0</v>
      </c>
      <c r="AN153" s="161">
        <v>0</v>
      </c>
      <c r="AO153" s="161">
        <v>0</v>
      </c>
      <c r="AP153" s="161">
        <v>0</v>
      </c>
      <c r="AQ153" s="161">
        <v>0</v>
      </c>
      <c r="AR153" s="161">
        <v>0</v>
      </c>
      <c r="AS153" s="161">
        <v>0</v>
      </c>
      <c r="AT153" s="161">
        <v>0</v>
      </c>
      <c r="AU153" s="161">
        <v>0</v>
      </c>
      <c r="AV153" s="161">
        <v>0</v>
      </c>
      <c r="AW153" s="161">
        <v>0</v>
      </c>
      <c r="AX153" s="161">
        <v>0</v>
      </c>
      <c r="AY153" s="161">
        <v>0</v>
      </c>
      <c r="AZ153" s="161">
        <v>0</v>
      </c>
      <c r="BA153" s="161">
        <v>0</v>
      </c>
      <c r="BB153" s="161">
        <v>0</v>
      </c>
      <c r="BC153" s="161">
        <v>0</v>
      </c>
      <c r="BD153" s="161">
        <v>0</v>
      </c>
      <c r="BE153" s="161">
        <v>0</v>
      </c>
      <c r="BF153" s="161">
        <v>0</v>
      </c>
      <c r="BG153" s="161">
        <v>0</v>
      </c>
      <c r="BH153" s="161">
        <v>0</v>
      </c>
      <c r="BI153" s="161">
        <v>0</v>
      </c>
      <c r="BJ153" s="161">
        <v>0</v>
      </c>
      <c r="BK153" s="61">
        <v>0</v>
      </c>
      <c r="BL153" s="61">
        <v>0</v>
      </c>
      <c r="BM153" s="61">
        <v>0</v>
      </c>
      <c r="BN153" s="61">
        <v>0</v>
      </c>
      <c r="BO153" s="61">
        <v>0</v>
      </c>
      <c r="BP153" s="61">
        <v>0</v>
      </c>
      <c r="BQ153" s="61">
        <v>0</v>
      </c>
      <c r="BR153" s="61">
        <v>0</v>
      </c>
      <c r="BS153" s="61">
        <v>0</v>
      </c>
      <c r="BT153" s="61">
        <v>0</v>
      </c>
      <c r="BU153" s="61">
        <v>0</v>
      </c>
      <c r="BV153" s="61">
        <v>0</v>
      </c>
      <c r="BW153" s="61">
        <v>0</v>
      </c>
      <c r="BX153" s="61">
        <v>0</v>
      </c>
      <c r="BY153" s="70">
        <v>0</v>
      </c>
    </row>
    <row r="154" spans="1:77" ht="14.25" customHeight="1">
      <c r="A154" s="21" t="s">
        <v>35</v>
      </c>
      <c r="B154" s="161">
        <v>0</v>
      </c>
      <c r="C154" s="161">
        <v>0</v>
      </c>
      <c r="D154" s="161">
        <v>0</v>
      </c>
      <c r="E154" s="161">
        <v>0</v>
      </c>
      <c r="F154" s="161">
        <v>0</v>
      </c>
      <c r="G154" s="161">
        <v>0</v>
      </c>
      <c r="H154" s="161">
        <v>0</v>
      </c>
      <c r="I154" s="161">
        <v>0</v>
      </c>
      <c r="J154" s="161">
        <v>0</v>
      </c>
      <c r="K154" s="161">
        <v>0</v>
      </c>
      <c r="L154" s="161">
        <v>0</v>
      </c>
      <c r="M154" s="161">
        <v>0</v>
      </c>
      <c r="N154" s="161">
        <v>0</v>
      </c>
      <c r="O154" s="161">
        <v>0</v>
      </c>
      <c r="P154" s="161">
        <v>0</v>
      </c>
      <c r="Q154" s="161">
        <v>0</v>
      </c>
      <c r="R154" s="161">
        <v>0</v>
      </c>
      <c r="S154" s="161">
        <v>0</v>
      </c>
      <c r="T154" s="161">
        <v>0</v>
      </c>
      <c r="U154" s="161">
        <v>0</v>
      </c>
      <c r="V154" s="161">
        <v>0</v>
      </c>
      <c r="W154" s="161">
        <v>0</v>
      </c>
      <c r="X154" s="161">
        <v>0</v>
      </c>
      <c r="Y154" s="161">
        <v>0</v>
      </c>
      <c r="Z154" s="161">
        <v>0</v>
      </c>
      <c r="AA154" s="161">
        <v>0</v>
      </c>
      <c r="AB154" s="161">
        <v>0</v>
      </c>
      <c r="AC154" s="161">
        <v>0</v>
      </c>
      <c r="AD154" s="161">
        <v>0</v>
      </c>
      <c r="AE154" s="161">
        <v>0</v>
      </c>
      <c r="AF154" s="161">
        <v>0</v>
      </c>
      <c r="AG154" s="161">
        <v>0</v>
      </c>
      <c r="AH154" s="161">
        <v>0</v>
      </c>
      <c r="AI154" s="161">
        <v>0</v>
      </c>
      <c r="AJ154" s="161">
        <v>0</v>
      </c>
      <c r="AK154" s="161">
        <v>0</v>
      </c>
      <c r="AL154" s="161">
        <v>0</v>
      </c>
      <c r="AM154" s="161">
        <v>0</v>
      </c>
      <c r="AN154" s="161">
        <v>0</v>
      </c>
      <c r="AO154" s="161">
        <v>0</v>
      </c>
      <c r="AP154" s="161">
        <v>0</v>
      </c>
      <c r="AQ154" s="161">
        <v>0</v>
      </c>
      <c r="AR154" s="161">
        <v>0</v>
      </c>
      <c r="AS154" s="161">
        <v>0</v>
      </c>
      <c r="AT154" s="161">
        <v>0</v>
      </c>
      <c r="AU154" s="161">
        <v>0</v>
      </c>
      <c r="AV154" s="161">
        <v>0</v>
      </c>
      <c r="AW154" s="161">
        <v>0</v>
      </c>
      <c r="AX154" s="161">
        <v>0</v>
      </c>
      <c r="AY154" s="161">
        <v>0</v>
      </c>
      <c r="AZ154" s="161">
        <v>0</v>
      </c>
      <c r="BA154" s="161">
        <v>0</v>
      </c>
      <c r="BB154" s="161">
        <v>0</v>
      </c>
      <c r="BC154" s="161">
        <v>0</v>
      </c>
      <c r="BD154" s="161">
        <v>0</v>
      </c>
      <c r="BE154" s="161">
        <v>0</v>
      </c>
      <c r="BF154" s="161">
        <v>0</v>
      </c>
      <c r="BG154" s="161">
        <v>0</v>
      </c>
      <c r="BH154" s="161">
        <v>0</v>
      </c>
      <c r="BI154" s="161">
        <v>0</v>
      </c>
      <c r="BJ154" s="161">
        <v>0</v>
      </c>
      <c r="BK154" s="61">
        <v>0</v>
      </c>
      <c r="BL154" s="61">
        <v>0</v>
      </c>
      <c r="BM154" s="61">
        <v>0</v>
      </c>
      <c r="BN154" s="61">
        <v>0</v>
      </c>
      <c r="BO154" s="61">
        <v>0</v>
      </c>
      <c r="BP154" s="61">
        <v>0</v>
      </c>
      <c r="BQ154" s="61">
        <v>0</v>
      </c>
      <c r="BR154" s="61">
        <v>0</v>
      </c>
      <c r="BS154" s="61">
        <v>0</v>
      </c>
      <c r="BT154" s="61">
        <v>0</v>
      </c>
      <c r="BU154" s="61">
        <v>0</v>
      </c>
      <c r="BV154" s="61">
        <v>0</v>
      </c>
      <c r="BW154" s="61">
        <v>0</v>
      </c>
      <c r="BX154" s="61">
        <v>0</v>
      </c>
      <c r="BY154" s="70">
        <v>0</v>
      </c>
    </row>
    <row r="155" spans="1:77" ht="14.25" customHeight="1">
      <c r="A155" s="21" t="s">
        <v>36</v>
      </c>
      <c r="B155" s="161">
        <v>0</v>
      </c>
      <c r="C155" s="161">
        <v>0</v>
      </c>
      <c r="D155" s="161">
        <v>0</v>
      </c>
      <c r="E155" s="161">
        <v>0</v>
      </c>
      <c r="F155" s="161">
        <v>0</v>
      </c>
      <c r="G155" s="161">
        <v>0</v>
      </c>
      <c r="H155" s="161">
        <v>0</v>
      </c>
      <c r="I155" s="161">
        <v>0</v>
      </c>
      <c r="J155" s="161">
        <v>0</v>
      </c>
      <c r="K155" s="161">
        <v>0</v>
      </c>
      <c r="L155" s="161">
        <v>0</v>
      </c>
      <c r="M155" s="161">
        <v>0</v>
      </c>
      <c r="N155" s="161">
        <v>0</v>
      </c>
      <c r="O155" s="161">
        <v>0</v>
      </c>
      <c r="P155" s="161">
        <v>0</v>
      </c>
      <c r="Q155" s="161">
        <v>0</v>
      </c>
      <c r="R155" s="161">
        <v>0</v>
      </c>
      <c r="S155" s="161">
        <v>0</v>
      </c>
      <c r="T155" s="161">
        <v>0</v>
      </c>
      <c r="U155" s="161">
        <v>0</v>
      </c>
      <c r="V155" s="161">
        <v>0</v>
      </c>
      <c r="W155" s="161">
        <v>0</v>
      </c>
      <c r="X155" s="161">
        <v>0</v>
      </c>
      <c r="Y155" s="161">
        <v>0</v>
      </c>
      <c r="Z155" s="161">
        <v>0</v>
      </c>
      <c r="AA155" s="161">
        <v>0</v>
      </c>
      <c r="AB155" s="161">
        <v>0</v>
      </c>
      <c r="AC155" s="161">
        <v>0</v>
      </c>
      <c r="AD155" s="161">
        <v>0</v>
      </c>
      <c r="AE155" s="161">
        <v>0</v>
      </c>
      <c r="AF155" s="161">
        <v>0</v>
      </c>
      <c r="AG155" s="161">
        <v>0</v>
      </c>
      <c r="AH155" s="161">
        <v>0</v>
      </c>
      <c r="AI155" s="161">
        <v>0</v>
      </c>
      <c r="AJ155" s="161">
        <v>0</v>
      </c>
      <c r="AK155" s="161">
        <v>0</v>
      </c>
      <c r="AL155" s="161">
        <v>0</v>
      </c>
      <c r="AM155" s="161">
        <v>0</v>
      </c>
      <c r="AN155" s="161">
        <v>0</v>
      </c>
      <c r="AO155" s="161">
        <v>0</v>
      </c>
      <c r="AP155" s="161">
        <v>0</v>
      </c>
      <c r="AQ155" s="161">
        <v>0</v>
      </c>
      <c r="AR155" s="161">
        <v>0</v>
      </c>
      <c r="AS155" s="161">
        <v>0</v>
      </c>
      <c r="AT155" s="161">
        <v>0</v>
      </c>
      <c r="AU155" s="161">
        <v>0</v>
      </c>
      <c r="AV155" s="161">
        <v>0</v>
      </c>
      <c r="AW155" s="161">
        <v>0</v>
      </c>
      <c r="AX155" s="161">
        <v>0</v>
      </c>
      <c r="AY155" s="161">
        <v>0</v>
      </c>
      <c r="AZ155" s="161">
        <v>0</v>
      </c>
      <c r="BA155" s="161">
        <v>0</v>
      </c>
      <c r="BB155" s="161">
        <v>0</v>
      </c>
      <c r="BC155" s="161">
        <v>0</v>
      </c>
      <c r="BD155" s="161">
        <v>0</v>
      </c>
      <c r="BE155" s="161">
        <v>0</v>
      </c>
      <c r="BF155" s="161">
        <v>0</v>
      </c>
      <c r="BG155" s="161">
        <v>0</v>
      </c>
      <c r="BH155" s="161">
        <v>0</v>
      </c>
      <c r="BI155" s="161">
        <v>0</v>
      </c>
      <c r="BJ155" s="161">
        <v>0</v>
      </c>
      <c r="BK155" s="61">
        <v>0</v>
      </c>
      <c r="BL155" s="61">
        <v>0</v>
      </c>
      <c r="BM155" s="61">
        <v>0</v>
      </c>
      <c r="BN155" s="61">
        <v>0</v>
      </c>
      <c r="BO155" s="61">
        <v>0</v>
      </c>
      <c r="BP155" s="61">
        <v>0</v>
      </c>
      <c r="BQ155" s="61">
        <v>0</v>
      </c>
      <c r="BR155" s="61">
        <v>0</v>
      </c>
      <c r="BS155" s="61">
        <v>0</v>
      </c>
      <c r="BT155" s="61">
        <v>0</v>
      </c>
      <c r="BU155" s="61">
        <v>0</v>
      </c>
      <c r="BV155" s="61">
        <v>0</v>
      </c>
      <c r="BW155" s="61">
        <v>0</v>
      </c>
      <c r="BX155" s="61">
        <v>0</v>
      </c>
      <c r="BY155" s="70">
        <v>0</v>
      </c>
    </row>
    <row r="156" spans="1:77" ht="14.25" customHeight="1">
      <c r="A156" s="21" t="s">
        <v>41</v>
      </c>
      <c r="B156" s="161">
        <v>0</v>
      </c>
      <c r="C156" s="161">
        <v>0</v>
      </c>
      <c r="D156" s="161">
        <v>0</v>
      </c>
      <c r="E156" s="161">
        <v>0</v>
      </c>
      <c r="F156" s="161">
        <v>0</v>
      </c>
      <c r="G156" s="161">
        <v>0</v>
      </c>
      <c r="H156" s="161">
        <v>0</v>
      </c>
      <c r="I156" s="161">
        <v>0</v>
      </c>
      <c r="J156" s="161">
        <v>0</v>
      </c>
      <c r="K156" s="161">
        <v>0</v>
      </c>
      <c r="L156" s="161">
        <v>0</v>
      </c>
      <c r="M156" s="161">
        <v>0</v>
      </c>
      <c r="N156" s="161">
        <v>0</v>
      </c>
      <c r="O156" s="161">
        <v>0</v>
      </c>
      <c r="P156" s="161">
        <v>0</v>
      </c>
      <c r="Q156" s="161">
        <v>0</v>
      </c>
      <c r="R156" s="161">
        <v>0</v>
      </c>
      <c r="S156" s="161">
        <v>0</v>
      </c>
      <c r="T156" s="161">
        <v>0</v>
      </c>
      <c r="U156" s="161">
        <v>0</v>
      </c>
      <c r="V156" s="161">
        <v>0</v>
      </c>
      <c r="W156" s="161">
        <v>0</v>
      </c>
      <c r="X156" s="161">
        <v>0</v>
      </c>
      <c r="Y156" s="161">
        <v>0</v>
      </c>
      <c r="Z156" s="161">
        <v>0</v>
      </c>
      <c r="AA156" s="161">
        <v>0</v>
      </c>
      <c r="AB156" s="161">
        <v>0</v>
      </c>
      <c r="AC156" s="161">
        <v>0</v>
      </c>
      <c r="AD156" s="161">
        <v>0</v>
      </c>
      <c r="AE156" s="161">
        <v>0</v>
      </c>
      <c r="AF156" s="161">
        <v>0</v>
      </c>
      <c r="AG156" s="161">
        <v>0</v>
      </c>
      <c r="AH156" s="161">
        <v>0</v>
      </c>
      <c r="AI156" s="161">
        <v>0</v>
      </c>
      <c r="AJ156" s="161">
        <v>0</v>
      </c>
      <c r="AK156" s="161">
        <v>0</v>
      </c>
      <c r="AL156" s="161">
        <v>0</v>
      </c>
      <c r="AM156" s="161">
        <v>0</v>
      </c>
      <c r="AN156" s="161">
        <v>0</v>
      </c>
      <c r="AO156" s="161">
        <v>0</v>
      </c>
      <c r="AP156" s="161">
        <v>0.13589839562665995</v>
      </c>
      <c r="AQ156" s="161">
        <v>-5.3687263410460151E-2</v>
      </c>
      <c r="AR156" s="161">
        <v>-0.39968772200688996</v>
      </c>
      <c r="AS156" s="161">
        <v>0.26249963853443026</v>
      </c>
      <c r="AT156" s="161">
        <v>-0.15274567879032031</v>
      </c>
      <c r="AU156" s="161">
        <v>7.8674642661000327E-2</v>
      </c>
      <c r="AV156" s="161">
        <v>0.17609852943899984</v>
      </c>
      <c r="AW156" s="161">
        <v>9.6877500699999786E-2</v>
      </c>
      <c r="AX156" s="161">
        <v>0.1345538728000002</v>
      </c>
      <c r="AY156" s="161">
        <v>2.7635145837999975E-2</v>
      </c>
      <c r="AZ156" s="161">
        <v>0.42227239537990258</v>
      </c>
      <c r="BA156" s="161">
        <v>0.22210340140000051</v>
      </c>
      <c r="BB156" s="161">
        <v>0.30067181419999978</v>
      </c>
      <c r="BC156" s="161">
        <v>7.7929441299999791E-2</v>
      </c>
      <c r="BD156" s="161">
        <v>2.2854174929940254</v>
      </c>
      <c r="BE156" s="161">
        <v>1.24225460693836</v>
      </c>
      <c r="BF156" s="161">
        <v>-0.4268743152383605</v>
      </c>
      <c r="BG156" s="161">
        <v>0.14215572380000108</v>
      </c>
      <c r="BH156" s="161">
        <v>-0.33269691910000088</v>
      </c>
      <c r="BI156" s="161">
        <v>9.6834566800000133E-2</v>
      </c>
      <c r="BJ156" s="161">
        <v>0.15654776790000025</v>
      </c>
      <c r="BK156" s="61">
        <v>-0.1082728291999997</v>
      </c>
      <c r="BL156" s="61">
        <v>-0.19738255830000018</v>
      </c>
      <c r="BM156" s="61">
        <v>-9.1033918700000882E-2</v>
      </c>
      <c r="BN156" s="61">
        <v>-9.5981682999999762E-2</v>
      </c>
      <c r="BO156" s="61">
        <v>-0.13708008984999998</v>
      </c>
      <c r="BP156" s="61">
        <v>-0.41109471239999973</v>
      </c>
      <c r="BQ156" s="61">
        <v>3.980873708735011E-2</v>
      </c>
      <c r="BR156" s="61">
        <v>-1.5124593011360155E-2</v>
      </c>
      <c r="BS156" s="61">
        <v>0</v>
      </c>
      <c r="BT156" s="61">
        <v>0.13915139457261994</v>
      </c>
      <c r="BU156" s="61">
        <v>-1.3799884098959936E-2</v>
      </c>
      <c r="BV156" s="61">
        <v>0.14402551882440973</v>
      </c>
      <c r="BW156" s="61">
        <v>0.2535498876809501</v>
      </c>
      <c r="BX156" s="61">
        <v>-1.3232133115553002</v>
      </c>
      <c r="BY156" s="70">
        <v>0.29991447322455</v>
      </c>
    </row>
    <row r="157" spans="1:77" ht="14.25" customHeight="1">
      <c r="A157" s="30" t="s">
        <v>42</v>
      </c>
      <c r="B157" s="166">
        <v>0</v>
      </c>
      <c r="C157" s="166">
        <v>0</v>
      </c>
      <c r="D157" s="166">
        <v>0</v>
      </c>
      <c r="E157" s="166">
        <v>0</v>
      </c>
      <c r="F157" s="166">
        <v>0</v>
      </c>
      <c r="G157" s="166">
        <v>0</v>
      </c>
      <c r="H157" s="166">
        <v>0</v>
      </c>
      <c r="I157" s="166">
        <v>0</v>
      </c>
      <c r="J157" s="166">
        <v>0</v>
      </c>
      <c r="K157" s="166">
        <v>0</v>
      </c>
      <c r="L157" s="166">
        <v>0</v>
      </c>
      <c r="M157" s="166">
        <v>0</v>
      </c>
      <c r="N157" s="166">
        <v>0</v>
      </c>
      <c r="O157" s="166">
        <v>0</v>
      </c>
      <c r="P157" s="166">
        <v>0</v>
      </c>
      <c r="Q157" s="166">
        <v>0</v>
      </c>
      <c r="R157" s="166">
        <v>0</v>
      </c>
      <c r="S157" s="166">
        <v>0</v>
      </c>
      <c r="T157" s="166">
        <v>0</v>
      </c>
      <c r="U157" s="166">
        <v>0</v>
      </c>
      <c r="V157" s="166">
        <v>0</v>
      </c>
      <c r="W157" s="166">
        <v>0</v>
      </c>
      <c r="X157" s="166">
        <v>0</v>
      </c>
      <c r="Y157" s="166">
        <v>0</v>
      </c>
      <c r="Z157" s="166">
        <v>0</v>
      </c>
      <c r="AA157" s="166">
        <v>0</v>
      </c>
      <c r="AB157" s="166">
        <v>6.9670389999999999E-2</v>
      </c>
      <c r="AC157" s="166">
        <v>4.5852700000084678E-3</v>
      </c>
      <c r="AD157" s="166">
        <v>0.67045244499999146</v>
      </c>
      <c r="AE157" s="166">
        <v>0.67503771499999998</v>
      </c>
      <c r="AF157" s="166">
        <v>1.3500754300000002</v>
      </c>
      <c r="AG157" s="166">
        <v>-2.7001508599999999</v>
      </c>
      <c r="AH157" s="166">
        <v>0.57115341000000019</v>
      </c>
      <c r="AI157" s="166">
        <v>0.70247904499999891</v>
      </c>
      <c r="AJ157" s="166">
        <v>1.3126324550000008</v>
      </c>
      <c r="AK157" s="166">
        <v>-2.5862649099999997</v>
      </c>
      <c r="AL157" s="166">
        <v>0.53892083499999166</v>
      </c>
      <c r="AM157" s="166">
        <v>-0.44050348499999709</v>
      </c>
      <c r="AN157" s="166">
        <v>1.6558535800000056</v>
      </c>
      <c r="AO157" s="166">
        <v>-1.7542709300000001</v>
      </c>
      <c r="AP157" s="166">
        <v>0.17724914062665992</v>
      </c>
      <c r="AQ157" s="166">
        <v>-1.2336518410460184E-2</v>
      </c>
      <c r="AR157" s="166">
        <v>1.43728469799311</v>
      </c>
      <c r="AS157" s="166">
        <v>-1.6571742714655697</v>
      </c>
      <c r="AT157" s="166">
        <v>8.3456866209668606E-2</v>
      </c>
      <c r="AU157" s="166">
        <v>0.21416690766101154</v>
      </c>
      <c r="AV157" s="166">
        <v>2.4674672494390002</v>
      </c>
      <c r="AW157" s="166">
        <v>-0.67450937930000032</v>
      </c>
      <c r="AX157" s="166">
        <v>0.33623432280000021</v>
      </c>
      <c r="AY157" s="166">
        <v>0.43760765583799976</v>
      </c>
      <c r="AZ157" s="166">
        <v>0.54325475537990275</v>
      </c>
      <c r="BA157" s="166">
        <v>7.2203071400000457E-2</v>
      </c>
      <c r="BB157" s="166">
        <v>0.43739637419999988</v>
      </c>
      <c r="BC157" s="166">
        <v>-0.10298717870000026</v>
      </c>
      <c r="BD157" s="166">
        <v>2.3416464929940255</v>
      </c>
      <c r="BE157" s="166">
        <v>1.1394612069383601</v>
      </c>
      <c r="BF157" s="166">
        <v>-4.0249605238360464E-2</v>
      </c>
      <c r="BG157" s="166">
        <v>0.52577016380000108</v>
      </c>
      <c r="BH157" s="166">
        <v>-0.19095374910000107</v>
      </c>
      <c r="BI157" s="166">
        <v>0.21313094680000022</v>
      </c>
      <c r="BJ157" s="166">
        <v>0.15774409790000024</v>
      </c>
      <c r="BK157" s="166">
        <v>0.16972784079999992</v>
      </c>
      <c r="BL157" s="71">
        <v>-0.77694238829999995</v>
      </c>
      <c r="BM157" s="71">
        <v>0.42992426129999928</v>
      </c>
      <c r="BN157" s="71">
        <v>7.5944077000000693E-2</v>
      </c>
      <c r="BO157" s="71">
        <v>-0.71375489985000051</v>
      </c>
      <c r="BP157" s="71">
        <v>-0.1579012223999996</v>
      </c>
      <c r="BQ157" s="71">
        <v>2.3378658770873502</v>
      </c>
      <c r="BR157" s="71">
        <v>-3.6860186530113603</v>
      </c>
      <c r="BS157" s="71">
        <v>0.52687976999999997</v>
      </c>
      <c r="BT157" s="71">
        <v>-2.1423045427379828E-2</v>
      </c>
      <c r="BU157" s="71">
        <v>-0.44569586409896012</v>
      </c>
      <c r="BV157" s="71">
        <v>-9.1335191175590191E-2</v>
      </c>
      <c r="BW157" s="71">
        <v>0.15223207768095004</v>
      </c>
      <c r="BX157" s="71">
        <v>-1.8160860015553002</v>
      </c>
      <c r="BY157" s="79">
        <v>0.29991447322455</v>
      </c>
    </row>
    <row r="158" spans="1:77" ht="14.25" customHeight="1">
      <c r="A158" s="56" t="s">
        <v>125</v>
      </c>
      <c r="B158" s="374" t="s">
        <v>125</v>
      </c>
      <c r="C158" s="345"/>
      <c r="D158" s="345"/>
      <c r="E158" s="345"/>
      <c r="F158" s="345"/>
      <c r="G158" s="345"/>
      <c r="H158" s="345"/>
      <c r="I158" s="345"/>
      <c r="J158" s="345"/>
      <c r="K158" s="345"/>
      <c r="L158" s="345"/>
      <c r="M158" s="345"/>
      <c r="N158" s="345"/>
      <c r="O158" s="345"/>
      <c r="P158" s="345"/>
      <c r="Q158" s="345"/>
      <c r="R158" s="345"/>
      <c r="S158" s="345"/>
      <c r="T158" s="345"/>
      <c r="U158" s="345"/>
      <c r="V158" s="345"/>
      <c r="W158" s="345"/>
      <c r="X158" s="345"/>
      <c r="Y158" s="345"/>
      <c r="Z158" s="345"/>
      <c r="AA158" s="345"/>
      <c r="AB158" s="345"/>
      <c r="AC158" s="345"/>
      <c r="AD158" s="345"/>
      <c r="AE158" s="345"/>
      <c r="AF158" s="345"/>
      <c r="AG158" s="345"/>
      <c r="AH158" s="345"/>
      <c r="AI158" s="345"/>
      <c r="AJ158" s="345"/>
      <c r="AK158" s="345"/>
      <c r="AL158" s="345"/>
      <c r="AM158" s="345"/>
      <c r="AN158" s="345"/>
      <c r="AO158" s="345"/>
      <c r="AP158" s="345"/>
      <c r="AQ158" s="345"/>
      <c r="AR158" s="345"/>
      <c r="AS158" s="345"/>
      <c r="AT158" s="345"/>
      <c r="AU158" s="345"/>
      <c r="AV158" s="345"/>
      <c r="AW158" s="345"/>
      <c r="AX158" s="345"/>
      <c r="AY158" s="345"/>
      <c r="AZ158" s="345"/>
      <c r="BA158" s="345"/>
      <c r="BB158" s="345"/>
      <c r="BC158" s="345"/>
      <c r="BD158" s="345"/>
      <c r="BE158" s="345"/>
      <c r="BF158" s="345"/>
      <c r="BG158" s="345"/>
      <c r="BH158" s="345"/>
      <c r="BI158" s="345"/>
      <c r="BJ158" s="345"/>
      <c r="BK158" s="345"/>
      <c r="BL158" s="345"/>
      <c r="BM158" s="345"/>
      <c r="BN158" s="345"/>
      <c r="BO158" s="345"/>
      <c r="BP158" s="345"/>
      <c r="BQ158" s="345"/>
      <c r="BR158" s="345"/>
      <c r="BS158" s="345"/>
      <c r="BT158" s="345"/>
      <c r="BU158" s="345"/>
      <c r="BV158" s="345"/>
      <c r="BW158" s="345"/>
      <c r="BX158" s="345"/>
      <c r="BY158" s="365"/>
    </row>
    <row r="159" spans="1:77" ht="14.25" customHeight="1">
      <c r="A159" s="16" t="s">
        <v>28</v>
      </c>
      <c r="B159" s="61"/>
      <c r="C159" s="61"/>
      <c r="D159" s="61"/>
      <c r="E159" s="61"/>
      <c r="F159" s="61"/>
      <c r="G159" s="61"/>
      <c r="H159" s="61"/>
      <c r="I159" s="61"/>
      <c r="J159" s="61"/>
      <c r="K159" s="61"/>
      <c r="L159" s="61"/>
      <c r="M159" s="61"/>
      <c r="N159" s="61"/>
      <c r="O159" s="61"/>
      <c r="P159" s="61"/>
      <c r="Q159" s="61"/>
      <c r="R159" s="61"/>
      <c r="S159" s="61"/>
      <c r="T159" s="61"/>
      <c r="U159" s="61"/>
      <c r="V159" s="61"/>
      <c r="W159" s="61"/>
      <c r="X159" s="61"/>
      <c r="Y159" s="61"/>
      <c r="Z159" s="61"/>
      <c r="AA159" s="61"/>
      <c r="AB159" s="61"/>
      <c r="AC159" s="61"/>
      <c r="AD159" s="61"/>
      <c r="AE159" s="61"/>
      <c r="AF159" s="61"/>
      <c r="AG159" s="61"/>
      <c r="AH159" s="61"/>
      <c r="AI159" s="61"/>
      <c r="AJ159" s="61"/>
      <c r="AK159" s="61"/>
      <c r="AL159" s="61"/>
      <c r="AM159" s="61"/>
      <c r="AN159" s="61"/>
      <c r="AO159" s="61"/>
      <c r="AP159" s="61"/>
      <c r="AQ159" s="61"/>
      <c r="AR159" s="61"/>
      <c r="AS159" s="61"/>
      <c r="AT159" s="61"/>
      <c r="AU159" s="61"/>
      <c r="AV159" s="61"/>
      <c r="AW159" s="61"/>
      <c r="AX159" s="61"/>
      <c r="AY159" s="61"/>
      <c r="AZ159" s="61"/>
      <c r="BA159" s="61"/>
      <c r="BB159" s="61"/>
      <c r="BC159" s="61"/>
      <c r="BD159" s="61"/>
      <c r="BE159" s="61"/>
      <c r="BF159" s="61"/>
      <c r="BG159" s="61"/>
      <c r="BH159" s="61"/>
      <c r="BI159" s="61"/>
      <c r="BJ159" s="61"/>
      <c r="BK159" s="61"/>
      <c r="BL159" s="61"/>
      <c r="BM159" s="61"/>
      <c r="BN159" s="61"/>
      <c r="BO159" s="61"/>
      <c r="BP159" s="61"/>
      <c r="BQ159" s="61"/>
      <c r="BR159" s="61"/>
      <c r="BS159" s="61"/>
      <c r="BT159" s="61"/>
      <c r="BU159" s="61"/>
      <c r="BV159" s="61"/>
      <c r="BW159" s="61"/>
      <c r="BX159" s="61"/>
      <c r="BY159" s="70"/>
    </row>
    <row r="160" spans="1:77" ht="14.25" customHeight="1">
      <c r="A160" s="21" t="s">
        <v>29</v>
      </c>
      <c r="B160" s="161">
        <v>0</v>
      </c>
      <c r="C160" s="161">
        <v>0</v>
      </c>
      <c r="D160" s="161">
        <v>0</v>
      </c>
      <c r="E160" s="161">
        <v>0</v>
      </c>
      <c r="F160" s="161">
        <v>0</v>
      </c>
      <c r="G160" s="161">
        <v>0</v>
      </c>
      <c r="H160" s="161">
        <v>0</v>
      </c>
      <c r="I160" s="161">
        <v>0</v>
      </c>
      <c r="J160" s="161">
        <v>0</v>
      </c>
      <c r="K160" s="161">
        <v>0</v>
      </c>
      <c r="L160" s="161">
        <v>0</v>
      </c>
      <c r="M160" s="161">
        <v>0</v>
      </c>
      <c r="N160" s="161">
        <v>0</v>
      </c>
      <c r="O160" s="161">
        <v>0</v>
      </c>
      <c r="P160" s="161">
        <v>0</v>
      </c>
      <c r="Q160" s="161">
        <v>0</v>
      </c>
      <c r="R160" s="161">
        <v>0</v>
      </c>
      <c r="S160" s="161">
        <v>0</v>
      </c>
      <c r="T160" s="161">
        <v>0</v>
      </c>
      <c r="U160" s="161">
        <v>0</v>
      </c>
      <c r="V160" s="161">
        <v>0</v>
      </c>
      <c r="W160" s="161">
        <v>0</v>
      </c>
      <c r="X160" s="161">
        <v>0</v>
      </c>
      <c r="Y160" s="161">
        <v>0</v>
      </c>
      <c r="Z160" s="161">
        <v>0</v>
      </c>
      <c r="AA160" s="161">
        <v>0</v>
      </c>
      <c r="AB160" s="161">
        <v>0</v>
      </c>
      <c r="AC160" s="161">
        <v>0</v>
      </c>
      <c r="AD160" s="161">
        <v>0</v>
      </c>
      <c r="AE160" s="161">
        <v>0</v>
      </c>
      <c r="AF160" s="161">
        <v>0</v>
      </c>
      <c r="AG160" s="161">
        <v>0</v>
      </c>
      <c r="AH160" s="161">
        <v>0</v>
      </c>
      <c r="AI160" s="161">
        <v>0</v>
      </c>
      <c r="AJ160" s="161">
        <v>0</v>
      </c>
      <c r="AK160" s="161">
        <v>0</v>
      </c>
      <c r="AL160" s="161">
        <v>0</v>
      </c>
      <c r="AM160" s="161">
        <v>0</v>
      </c>
      <c r="AN160" s="161">
        <v>0</v>
      </c>
      <c r="AO160" s="161">
        <v>0</v>
      </c>
      <c r="AP160" s="161">
        <v>0</v>
      </c>
      <c r="AQ160" s="161">
        <v>0</v>
      </c>
      <c r="AR160" s="161">
        <v>0</v>
      </c>
      <c r="AS160" s="161">
        <v>0</v>
      </c>
      <c r="AT160" s="161">
        <v>0</v>
      </c>
      <c r="AU160" s="161">
        <v>0</v>
      </c>
      <c r="AV160" s="161">
        <v>0</v>
      </c>
      <c r="AW160" s="161">
        <v>0</v>
      </c>
      <c r="AX160" s="161">
        <v>0</v>
      </c>
      <c r="AY160" s="161">
        <v>0</v>
      </c>
      <c r="AZ160" s="161">
        <v>0</v>
      </c>
      <c r="BA160" s="161">
        <v>0</v>
      </c>
      <c r="BB160" s="161">
        <v>0</v>
      </c>
      <c r="BC160" s="161">
        <v>0</v>
      </c>
      <c r="BD160" s="161">
        <v>0</v>
      </c>
      <c r="BE160" s="161">
        <v>0</v>
      </c>
      <c r="BF160" s="161">
        <v>0</v>
      </c>
      <c r="BG160" s="161">
        <v>0</v>
      </c>
      <c r="BH160" s="161">
        <v>0</v>
      </c>
      <c r="BI160" s="161">
        <v>0</v>
      </c>
      <c r="BJ160" s="161">
        <v>0</v>
      </c>
      <c r="BK160" s="61">
        <v>0</v>
      </c>
      <c r="BL160" s="61">
        <v>0</v>
      </c>
      <c r="BM160" s="61">
        <v>0</v>
      </c>
      <c r="BN160" s="61">
        <v>0</v>
      </c>
      <c r="BO160" s="61">
        <v>0</v>
      </c>
      <c r="BP160" s="61">
        <v>0</v>
      </c>
      <c r="BQ160" s="61">
        <v>0</v>
      </c>
      <c r="BR160" s="61">
        <v>0</v>
      </c>
      <c r="BS160" s="61">
        <v>0</v>
      </c>
      <c r="BT160" s="61">
        <v>0</v>
      </c>
      <c r="BU160" s="61">
        <v>0</v>
      </c>
      <c r="BV160" s="61">
        <v>0</v>
      </c>
      <c r="BW160" s="61">
        <v>0</v>
      </c>
      <c r="BX160" s="61">
        <v>0</v>
      </c>
      <c r="BY160" s="70">
        <v>0</v>
      </c>
    </row>
    <row r="161" spans="1:77" ht="14.25" customHeight="1">
      <c r="A161" s="21" t="s">
        <v>31</v>
      </c>
      <c r="B161" s="161">
        <v>0</v>
      </c>
      <c r="C161" s="161">
        <v>0</v>
      </c>
      <c r="D161" s="161">
        <v>0</v>
      </c>
      <c r="E161" s="161">
        <v>0</v>
      </c>
      <c r="F161" s="161">
        <v>0</v>
      </c>
      <c r="G161" s="161">
        <v>0</v>
      </c>
      <c r="H161" s="161">
        <v>0</v>
      </c>
      <c r="I161" s="161">
        <v>0</v>
      </c>
      <c r="J161" s="161">
        <v>0</v>
      </c>
      <c r="K161" s="161">
        <v>0</v>
      </c>
      <c r="L161" s="161">
        <v>0</v>
      </c>
      <c r="M161" s="161">
        <v>0</v>
      </c>
      <c r="N161" s="161">
        <v>0</v>
      </c>
      <c r="O161" s="161">
        <v>0</v>
      </c>
      <c r="P161" s="161">
        <v>0</v>
      </c>
      <c r="Q161" s="161">
        <v>0</v>
      </c>
      <c r="R161" s="161">
        <v>0</v>
      </c>
      <c r="S161" s="161">
        <v>0</v>
      </c>
      <c r="T161" s="161">
        <v>0</v>
      </c>
      <c r="U161" s="161">
        <v>0</v>
      </c>
      <c r="V161" s="161">
        <v>0</v>
      </c>
      <c r="W161" s="161">
        <v>0</v>
      </c>
      <c r="X161" s="161">
        <v>0</v>
      </c>
      <c r="Y161" s="161">
        <v>0</v>
      </c>
      <c r="Z161" s="161">
        <v>0</v>
      </c>
      <c r="AA161" s="161">
        <v>0</v>
      </c>
      <c r="AB161" s="161">
        <v>0</v>
      </c>
      <c r="AC161" s="161">
        <v>0</v>
      </c>
      <c r="AD161" s="161">
        <v>0</v>
      </c>
      <c r="AE161" s="161">
        <v>0</v>
      </c>
      <c r="AF161" s="161">
        <v>0</v>
      </c>
      <c r="AG161" s="161">
        <v>0</v>
      </c>
      <c r="AH161" s="161">
        <v>0</v>
      </c>
      <c r="AI161" s="161">
        <v>0</v>
      </c>
      <c r="AJ161" s="161">
        <v>0</v>
      </c>
      <c r="AK161" s="161">
        <v>0</v>
      </c>
      <c r="AL161" s="161">
        <v>0</v>
      </c>
      <c r="AM161" s="161">
        <v>0</v>
      </c>
      <c r="AN161" s="161">
        <v>0</v>
      </c>
      <c r="AO161" s="161">
        <v>0</v>
      </c>
      <c r="AP161" s="161">
        <v>0</v>
      </c>
      <c r="AQ161" s="161">
        <v>0</v>
      </c>
      <c r="AR161" s="161">
        <v>0</v>
      </c>
      <c r="AS161" s="161">
        <v>0</v>
      </c>
      <c r="AT161" s="161">
        <v>0</v>
      </c>
      <c r="AU161" s="161">
        <v>0</v>
      </c>
      <c r="AV161" s="161">
        <v>0</v>
      </c>
      <c r="AW161" s="161">
        <v>0</v>
      </c>
      <c r="AX161" s="161">
        <v>0</v>
      </c>
      <c r="AY161" s="161">
        <v>0</v>
      </c>
      <c r="AZ161" s="161">
        <v>0</v>
      </c>
      <c r="BA161" s="161">
        <v>0</v>
      </c>
      <c r="BB161" s="161">
        <v>0</v>
      </c>
      <c r="BC161" s="161">
        <v>0</v>
      </c>
      <c r="BD161" s="161">
        <v>0</v>
      </c>
      <c r="BE161" s="161">
        <v>0</v>
      </c>
      <c r="BF161" s="161">
        <v>0</v>
      </c>
      <c r="BG161" s="161">
        <v>0</v>
      </c>
      <c r="BH161" s="161">
        <v>0</v>
      </c>
      <c r="BI161" s="161">
        <v>0</v>
      </c>
      <c r="BJ161" s="161">
        <v>0</v>
      </c>
      <c r="BK161" s="61">
        <v>0</v>
      </c>
      <c r="BL161" s="61">
        <v>0</v>
      </c>
      <c r="BM161" s="61">
        <v>0</v>
      </c>
      <c r="BN161" s="61">
        <v>0</v>
      </c>
      <c r="BO161" s="61">
        <v>0</v>
      </c>
      <c r="BP161" s="61">
        <v>0</v>
      </c>
      <c r="BQ161" s="61">
        <v>0</v>
      </c>
      <c r="BR161" s="61">
        <v>0</v>
      </c>
      <c r="BS161" s="61">
        <v>0</v>
      </c>
      <c r="BT161" s="61">
        <v>0</v>
      </c>
      <c r="BU161" s="61">
        <v>0</v>
      </c>
      <c r="BV161" s="61">
        <v>0</v>
      </c>
      <c r="BW161" s="61">
        <v>0</v>
      </c>
      <c r="BX161" s="61">
        <v>0</v>
      </c>
      <c r="BY161" s="70">
        <v>0</v>
      </c>
    </row>
    <row r="162" spans="1:77" ht="14.25" customHeight="1">
      <c r="A162" s="21" t="s">
        <v>32</v>
      </c>
      <c r="B162" s="161">
        <v>0</v>
      </c>
      <c r="C162" s="161">
        <v>0</v>
      </c>
      <c r="D162" s="161">
        <v>0</v>
      </c>
      <c r="E162" s="161">
        <v>0</v>
      </c>
      <c r="F162" s="161">
        <v>0</v>
      </c>
      <c r="G162" s="161">
        <v>0</v>
      </c>
      <c r="H162" s="161">
        <v>0</v>
      </c>
      <c r="I162" s="161">
        <v>0</v>
      </c>
      <c r="J162" s="161">
        <v>0</v>
      </c>
      <c r="K162" s="161">
        <v>0</v>
      </c>
      <c r="L162" s="161">
        <v>0</v>
      </c>
      <c r="M162" s="161">
        <v>0</v>
      </c>
      <c r="N162" s="161">
        <v>0</v>
      </c>
      <c r="O162" s="161">
        <v>0</v>
      </c>
      <c r="P162" s="161">
        <v>0</v>
      </c>
      <c r="Q162" s="161">
        <v>0</v>
      </c>
      <c r="R162" s="161">
        <v>0</v>
      </c>
      <c r="S162" s="161">
        <v>0</v>
      </c>
      <c r="T162" s="161">
        <v>0</v>
      </c>
      <c r="U162" s="161">
        <v>0</v>
      </c>
      <c r="V162" s="161">
        <v>0</v>
      </c>
      <c r="W162" s="161">
        <v>0</v>
      </c>
      <c r="X162" s="161">
        <v>0</v>
      </c>
      <c r="Y162" s="161">
        <v>0</v>
      </c>
      <c r="Z162" s="161">
        <v>0</v>
      </c>
      <c r="AA162" s="161">
        <v>0</v>
      </c>
      <c r="AB162" s="161">
        <v>0</v>
      </c>
      <c r="AC162" s="161">
        <v>0</v>
      </c>
      <c r="AD162" s="161">
        <v>0</v>
      </c>
      <c r="AE162" s="161">
        <v>0</v>
      </c>
      <c r="AF162" s="161">
        <v>0</v>
      </c>
      <c r="AG162" s="161">
        <v>0</v>
      </c>
      <c r="AH162" s="161">
        <v>0</v>
      </c>
      <c r="AI162" s="161">
        <v>0</v>
      </c>
      <c r="AJ162" s="161">
        <v>0</v>
      </c>
      <c r="AK162" s="161">
        <v>0</v>
      </c>
      <c r="AL162" s="161">
        <v>0</v>
      </c>
      <c r="AM162" s="161">
        <v>0</v>
      </c>
      <c r="AN162" s="161">
        <v>0</v>
      </c>
      <c r="AO162" s="161">
        <v>0</v>
      </c>
      <c r="AP162" s="161">
        <v>0</v>
      </c>
      <c r="AQ162" s="161">
        <v>0</v>
      </c>
      <c r="AR162" s="161">
        <v>0</v>
      </c>
      <c r="AS162" s="161">
        <v>0</v>
      </c>
      <c r="AT162" s="161">
        <v>0</v>
      </c>
      <c r="AU162" s="161">
        <v>0</v>
      </c>
      <c r="AV162" s="161">
        <v>0</v>
      </c>
      <c r="AW162" s="161">
        <v>0</v>
      </c>
      <c r="AX162" s="161">
        <v>0</v>
      </c>
      <c r="AY162" s="161">
        <v>0</v>
      </c>
      <c r="AZ162" s="161">
        <v>0</v>
      </c>
      <c r="BA162" s="161">
        <v>0</v>
      </c>
      <c r="BB162" s="161">
        <v>0</v>
      </c>
      <c r="BC162" s="161">
        <v>0</v>
      </c>
      <c r="BD162" s="161">
        <v>0</v>
      </c>
      <c r="BE162" s="161">
        <v>0</v>
      </c>
      <c r="BF162" s="161">
        <v>0</v>
      </c>
      <c r="BG162" s="161">
        <v>0</v>
      </c>
      <c r="BH162" s="161">
        <v>0</v>
      </c>
      <c r="BI162" s="161">
        <v>0</v>
      </c>
      <c r="BJ162" s="161">
        <v>0</v>
      </c>
      <c r="BK162" s="61">
        <v>0</v>
      </c>
      <c r="BL162" s="61">
        <v>0</v>
      </c>
      <c r="BM162" s="61">
        <v>0</v>
      </c>
      <c r="BN162" s="61">
        <v>0</v>
      </c>
      <c r="BO162" s="61">
        <v>0</v>
      </c>
      <c r="BP162" s="61">
        <v>0</v>
      </c>
      <c r="BQ162" s="61">
        <v>0</v>
      </c>
      <c r="BR162" s="61">
        <v>0</v>
      </c>
      <c r="BS162" s="61">
        <v>0</v>
      </c>
      <c r="BT162" s="61">
        <v>0</v>
      </c>
      <c r="BU162" s="61">
        <v>0</v>
      </c>
      <c r="BV162" s="61">
        <v>0</v>
      </c>
      <c r="BW162" s="61">
        <v>0</v>
      </c>
      <c r="BX162" s="61">
        <v>0</v>
      </c>
      <c r="BY162" s="70">
        <v>0</v>
      </c>
    </row>
    <row r="163" spans="1:77" ht="14.25" customHeight="1">
      <c r="A163" s="21" t="s">
        <v>40</v>
      </c>
      <c r="B163" s="161">
        <v>0</v>
      </c>
      <c r="C163" s="161">
        <v>0</v>
      </c>
      <c r="D163" s="161">
        <v>0</v>
      </c>
      <c r="E163" s="161">
        <v>0</v>
      </c>
      <c r="F163" s="161">
        <v>0</v>
      </c>
      <c r="G163" s="161">
        <v>0</v>
      </c>
      <c r="H163" s="161">
        <v>0</v>
      </c>
      <c r="I163" s="161">
        <v>0</v>
      </c>
      <c r="J163" s="161">
        <v>0</v>
      </c>
      <c r="K163" s="161">
        <v>0</v>
      </c>
      <c r="L163" s="161">
        <v>0</v>
      </c>
      <c r="M163" s="161">
        <v>0</v>
      </c>
      <c r="N163" s="161">
        <v>0</v>
      </c>
      <c r="O163" s="161">
        <v>0</v>
      </c>
      <c r="P163" s="161">
        <v>0</v>
      </c>
      <c r="Q163" s="161">
        <v>0</v>
      </c>
      <c r="R163" s="161">
        <v>0</v>
      </c>
      <c r="S163" s="161">
        <v>0</v>
      </c>
      <c r="T163" s="161">
        <v>0</v>
      </c>
      <c r="U163" s="161">
        <v>0</v>
      </c>
      <c r="V163" s="161">
        <v>0</v>
      </c>
      <c r="W163" s="161">
        <v>0</v>
      </c>
      <c r="X163" s="161">
        <v>0</v>
      </c>
      <c r="Y163" s="161">
        <v>0</v>
      </c>
      <c r="Z163" s="161">
        <v>0</v>
      </c>
      <c r="AA163" s="161">
        <v>0</v>
      </c>
      <c r="AB163" s="161">
        <v>0</v>
      </c>
      <c r="AC163" s="161">
        <v>0</v>
      </c>
      <c r="AD163" s="161">
        <v>0</v>
      </c>
      <c r="AE163" s="161">
        <v>0</v>
      </c>
      <c r="AF163" s="161">
        <v>0</v>
      </c>
      <c r="AG163" s="161">
        <v>0</v>
      </c>
      <c r="AH163" s="161">
        <v>0</v>
      </c>
      <c r="AI163" s="161">
        <v>0</v>
      </c>
      <c r="AJ163" s="161">
        <v>0</v>
      </c>
      <c r="AK163" s="161">
        <v>0</v>
      </c>
      <c r="AL163" s="161">
        <v>0</v>
      </c>
      <c r="AM163" s="161">
        <v>0</v>
      </c>
      <c r="AN163" s="161">
        <v>0</v>
      </c>
      <c r="AO163" s="161">
        <v>0</v>
      </c>
      <c r="AP163" s="161">
        <v>0</v>
      </c>
      <c r="AQ163" s="161">
        <v>0</v>
      </c>
      <c r="AR163" s="161">
        <v>0</v>
      </c>
      <c r="AS163" s="161">
        <v>0</v>
      </c>
      <c r="AT163" s="161">
        <v>0</v>
      </c>
      <c r="AU163" s="161">
        <v>0</v>
      </c>
      <c r="AV163" s="161">
        <v>0</v>
      </c>
      <c r="AW163" s="161">
        <v>0</v>
      </c>
      <c r="AX163" s="161">
        <v>0</v>
      </c>
      <c r="AY163" s="161">
        <v>0</v>
      </c>
      <c r="AZ163" s="161">
        <v>0</v>
      </c>
      <c r="BA163" s="161">
        <v>0</v>
      </c>
      <c r="BB163" s="161">
        <v>0</v>
      </c>
      <c r="BC163" s="161">
        <v>0</v>
      </c>
      <c r="BD163" s="161">
        <v>0</v>
      </c>
      <c r="BE163" s="161">
        <v>0</v>
      </c>
      <c r="BF163" s="161">
        <v>0</v>
      </c>
      <c r="BG163" s="161">
        <v>0</v>
      </c>
      <c r="BH163" s="161">
        <v>0</v>
      </c>
      <c r="BI163" s="161">
        <v>0</v>
      </c>
      <c r="BJ163" s="161">
        <v>0</v>
      </c>
      <c r="BK163" s="61">
        <v>0</v>
      </c>
      <c r="BL163" s="61">
        <v>0</v>
      </c>
      <c r="BM163" s="61">
        <v>0</v>
      </c>
      <c r="BN163" s="61">
        <v>0</v>
      </c>
      <c r="BO163" s="61">
        <v>0</v>
      </c>
      <c r="BP163" s="61">
        <v>0</v>
      </c>
      <c r="BQ163" s="61">
        <v>0</v>
      </c>
      <c r="BR163" s="61">
        <v>0</v>
      </c>
      <c r="BS163" s="61">
        <v>0</v>
      </c>
      <c r="BT163" s="61">
        <v>0</v>
      </c>
      <c r="BU163" s="61">
        <v>0</v>
      </c>
      <c r="BV163" s="61">
        <v>0</v>
      </c>
      <c r="BW163" s="61">
        <v>0</v>
      </c>
      <c r="BX163" s="61">
        <v>0</v>
      </c>
      <c r="BY163" s="70">
        <v>0</v>
      </c>
    </row>
    <row r="164" spans="1:77" ht="14.25" customHeight="1">
      <c r="A164" s="21" t="s">
        <v>34</v>
      </c>
      <c r="B164" s="161">
        <v>0</v>
      </c>
      <c r="C164" s="161">
        <v>0</v>
      </c>
      <c r="D164" s="161">
        <v>0</v>
      </c>
      <c r="E164" s="161">
        <v>0</v>
      </c>
      <c r="F164" s="161">
        <v>0</v>
      </c>
      <c r="G164" s="161">
        <v>0</v>
      </c>
      <c r="H164" s="161">
        <v>0</v>
      </c>
      <c r="I164" s="161">
        <v>0</v>
      </c>
      <c r="J164" s="161">
        <v>0</v>
      </c>
      <c r="K164" s="161">
        <v>0</v>
      </c>
      <c r="L164" s="161">
        <v>0</v>
      </c>
      <c r="M164" s="161">
        <v>0</v>
      </c>
      <c r="N164" s="161">
        <v>0</v>
      </c>
      <c r="O164" s="161">
        <v>0</v>
      </c>
      <c r="P164" s="161">
        <v>0</v>
      </c>
      <c r="Q164" s="161">
        <v>0</v>
      </c>
      <c r="R164" s="161">
        <v>0</v>
      </c>
      <c r="S164" s="161">
        <v>0</v>
      </c>
      <c r="T164" s="161">
        <v>0</v>
      </c>
      <c r="U164" s="161">
        <v>0</v>
      </c>
      <c r="V164" s="161">
        <v>0</v>
      </c>
      <c r="W164" s="161">
        <v>0</v>
      </c>
      <c r="X164" s="161">
        <v>0</v>
      </c>
      <c r="Y164" s="161">
        <v>0</v>
      </c>
      <c r="Z164" s="161">
        <v>0</v>
      </c>
      <c r="AA164" s="161">
        <v>0</v>
      </c>
      <c r="AB164" s="161">
        <v>0</v>
      </c>
      <c r="AC164" s="161">
        <v>0</v>
      </c>
      <c r="AD164" s="161">
        <v>0</v>
      </c>
      <c r="AE164" s="161">
        <v>0</v>
      </c>
      <c r="AF164" s="161">
        <v>0</v>
      </c>
      <c r="AG164" s="161">
        <v>0</v>
      </c>
      <c r="AH164" s="161">
        <v>0</v>
      </c>
      <c r="AI164" s="161">
        <v>0</v>
      </c>
      <c r="AJ164" s="161">
        <v>0</v>
      </c>
      <c r="AK164" s="161">
        <v>0</v>
      </c>
      <c r="AL164" s="161">
        <v>0</v>
      </c>
      <c r="AM164" s="161">
        <v>0</v>
      </c>
      <c r="AN164" s="161">
        <v>0</v>
      </c>
      <c r="AO164" s="161">
        <v>0</v>
      </c>
      <c r="AP164" s="161">
        <v>0</v>
      </c>
      <c r="AQ164" s="161">
        <v>0</v>
      </c>
      <c r="AR164" s="161">
        <v>0</v>
      </c>
      <c r="AS164" s="161">
        <v>0</v>
      </c>
      <c r="AT164" s="161">
        <v>0</v>
      </c>
      <c r="AU164" s="161">
        <v>0</v>
      </c>
      <c r="AV164" s="161">
        <v>0</v>
      </c>
      <c r="AW164" s="161">
        <v>0</v>
      </c>
      <c r="AX164" s="161">
        <v>0</v>
      </c>
      <c r="AY164" s="161">
        <v>0</v>
      </c>
      <c r="AZ164" s="161">
        <v>0</v>
      </c>
      <c r="BA164" s="161">
        <v>0</v>
      </c>
      <c r="BB164" s="161">
        <v>0</v>
      </c>
      <c r="BC164" s="161">
        <v>0</v>
      </c>
      <c r="BD164" s="161">
        <v>0</v>
      </c>
      <c r="BE164" s="161">
        <v>0</v>
      </c>
      <c r="BF164" s="161">
        <v>0</v>
      </c>
      <c r="BG164" s="161">
        <v>0</v>
      </c>
      <c r="BH164" s="161">
        <v>0</v>
      </c>
      <c r="BI164" s="161">
        <v>0</v>
      </c>
      <c r="BJ164" s="161">
        <v>0</v>
      </c>
      <c r="BK164" s="61">
        <v>0</v>
      </c>
      <c r="BL164" s="61">
        <v>0</v>
      </c>
      <c r="BM164" s="61">
        <v>0</v>
      </c>
      <c r="BN164" s="61">
        <v>0</v>
      </c>
      <c r="BO164" s="61">
        <v>0</v>
      </c>
      <c r="BP164" s="61">
        <v>0</v>
      </c>
      <c r="BQ164" s="61">
        <v>0</v>
      </c>
      <c r="BR164" s="61">
        <v>0</v>
      </c>
      <c r="BS164" s="61">
        <v>0</v>
      </c>
      <c r="BT164" s="61">
        <v>0</v>
      </c>
      <c r="BU164" s="61">
        <v>0</v>
      </c>
      <c r="BV164" s="61">
        <v>0</v>
      </c>
      <c r="BW164" s="61">
        <v>0</v>
      </c>
      <c r="BX164" s="61">
        <v>0</v>
      </c>
      <c r="BY164" s="70">
        <v>0</v>
      </c>
    </row>
    <row r="165" spans="1:77" ht="14.25" customHeight="1">
      <c r="A165" s="21" t="s">
        <v>35</v>
      </c>
      <c r="B165" s="161">
        <v>0</v>
      </c>
      <c r="C165" s="161">
        <v>0</v>
      </c>
      <c r="D165" s="161">
        <v>0</v>
      </c>
      <c r="E165" s="161">
        <v>0</v>
      </c>
      <c r="F165" s="161">
        <v>0</v>
      </c>
      <c r="G165" s="161">
        <v>0</v>
      </c>
      <c r="H165" s="161">
        <v>0</v>
      </c>
      <c r="I165" s="161">
        <v>0</v>
      </c>
      <c r="J165" s="161">
        <v>0</v>
      </c>
      <c r="K165" s="161">
        <v>0</v>
      </c>
      <c r="L165" s="161">
        <v>0</v>
      </c>
      <c r="M165" s="161">
        <v>0</v>
      </c>
      <c r="N165" s="161">
        <v>0</v>
      </c>
      <c r="O165" s="161">
        <v>0</v>
      </c>
      <c r="P165" s="161">
        <v>0</v>
      </c>
      <c r="Q165" s="161">
        <v>0</v>
      </c>
      <c r="R165" s="161">
        <v>0</v>
      </c>
      <c r="S165" s="161">
        <v>0</v>
      </c>
      <c r="T165" s="161">
        <v>0</v>
      </c>
      <c r="U165" s="161">
        <v>0</v>
      </c>
      <c r="V165" s="161">
        <v>0</v>
      </c>
      <c r="W165" s="161">
        <v>0</v>
      </c>
      <c r="X165" s="161">
        <v>0</v>
      </c>
      <c r="Y165" s="161">
        <v>0</v>
      </c>
      <c r="Z165" s="161">
        <v>0</v>
      </c>
      <c r="AA165" s="161">
        <v>0</v>
      </c>
      <c r="AB165" s="161">
        <v>0</v>
      </c>
      <c r="AC165" s="161">
        <v>0</v>
      </c>
      <c r="AD165" s="161">
        <v>0</v>
      </c>
      <c r="AE165" s="161">
        <v>0</v>
      </c>
      <c r="AF165" s="161">
        <v>0</v>
      </c>
      <c r="AG165" s="161">
        <v>0</v>
      </c>
      <c r="AH165" s="161">
        <v>0</v>
      </c>
      <c r="AI165" s="161">
        <v>0</v>
      </c>
      <c r="AJ165" s="161">
        <v>0</v>
      </c>
      <c r="AK165" s="161">
        <v>0</v>
      </c>
      <c r="AL165" s="161">
        <v>0</v>
      </c>
      <c r="AM165" s="161">
        <v>0</v>
      </c>
      <c r="AN165" s="161">
        <v>0</v>
      </c>
      <c r="AO165" s="161">
        <v>0</v>
      </c>
      <c r="AP165" s="161">
        <v>0</v>
      </c>
      <c r="AQ165" s="161">
        <v>0</v>
      </c>
      <c r="AR165" s="161">
        <v>0</v>
      </c>
      <c r="AS165" s="161">
        <v>0</v>
      </c>
      <c r="AT165" s="161">
        <v>0</v>
      </c>
      <c r="AU165" s="161">
        <v>0</v>
      </c>
      <c r="AV165" s="161">
        <v>0</v>
      </c>
      <c r="AW165" s="161">
        <v>0</v>
      </c>
      <c r="AX165" s="161">
        <v>0</v>
      </c>
      <c r="AY165" s="161">
        <v>0</v>
      </c>
      <c r="AZ165" s="161">
        <v>0</v>
      </c>
      <c r="BA165" s="161">
        <v>0</v>
      </c>
      <c r="BB165" s="161">
        <v>0</v>
      </c>
      <c r="BC165" s="161">
        <v>0</v>
      </c>
      <c r="BD165" s="161">
        <v>0</v>
      </c>
      <c r="BE165" s="161">
        <v>0</v>
      </c>
      <c r="BF165" s="161">
        <v>0</v>
      </c>
      <c r="BG165" s="161">
        <v>0</v>
      </c>
      <c r="BH165" s="161">
        <v>0</v>
      </c>
      <c r="BI165" s="161">
        <v>0</v>
      </c>
      <c r="BJ165" s="161">
        <v>0</v>
      </c>
      <c r="BK165" s="61">
        <v>0</v>
      </c>
      <c r="BL165" s="61">
        <v>0</v>
      </c>
      <c r="BM165" s="61">
        <v>0</v>
      </c>
      <c r="BN165" s="61">
        <v>0</v>
      </c>
      <c r="BO165" s="61">
        <v>0</v>
      </c>
      <c r="BP165" s="61">
        <v>0</v>
      </c>
      <c r="BQ165" s="61">
        <v>0</v>
      </c>
      <c r="BR165" s="61">
        <v>0</v>
      </c>
      <c r="BS165" s="61">
        <v>0</v>
      </c>
      <c r="BT165" s="61">
        <v>0</v>
      </c>
      <c r="BU165" s="61">
        <v>0</v>
      </c>
      <c r="BV165" s="61">
        <v>0</v>
      </c>
      <c r="BW165" s="61">
        <v>0</v>
      </c>
      <c r="BX165" s="61">
        <v>0</v>
      </c>
      <c r="BY165" s="70">
        <v>0</v>
      </c>
    </row>
    <row r="166" spans="1:77" ht="14.25" customHeight="1">
      <c r="A166" s="21" t="s">
        <v>36</v>
      </c>
      <c r="B166" s="161">
        <v>0</v>
      </c>
      <c r="C166" s="161">
        <v>0</v>
      </c>
      <c r="D166" s="161">
        <v>0</v>
      </c>
      <c r="E166" s="161">
        <v>0</v>
      </c>
      <c r="F166" s="161">
        <v>0</v>
      </c>
      <c r="G166" s="161">
        <v>0</v>
      </c>
      <c r="H166" s="161">
        <v>0</v>
      </c>
      <c r="I166" s="161">
        <v>0</v>
      </c>
      <c r="J166" s="161">
        <v>0</v>
      </c>
      <c r="K166" s="161">
        <v>0</v>
      </c>
      <c r="L166" s="161">
        <v>0</v>
      </c>
      <c r="M166" s="161">
        <v>0</v>
      </c>
      <c r="N166" s="161">
        <v>0</v>
      </c>
      <c r="O166" s="161">
        <v>0</v>
      </c>
      <c r="P166" s="161">
        <v>0</v>
      </c>
      <c r="Q166" s="161">
        <v>0</v>
      </c>
      <c r="R166" s="161">
        <v>0</v>
      </c>
      <c r="S166" s="161">
        <v>0</v>
      </c>
      <c r="T166" s="161">
        <v>0</v>
      </c>
      <c r="U166" s="161">
        <v>0</v>
      </c>
      <c r="V166" s="161">
        <v>0</v>
      </c>
      <c r="W166" s="161">
        <v>0</v>
      </c>
      <c r="X166" s="161">
        <v>0</v>
      </c>
      <c r="Y166" s="161">
        <v>0</v>
      </c>
      <c r="Z166" s="161">
        <v>0</v>
      </c>
      <c r="AA166" s="161">
        <v>0</v>
      </c>
      <c r="AB166" s="161">
        <v>0</v>
      </c>
      <c r="AC166" s="161">
        <v>0</v>
      </c>
      <c r="AD166" s="161">
        <v>0</v>
      </c>
      <c r="AE166" s="161">
        <v>0</v>
      </c>
      <c r="AF166" s="161">
        <v>0</v>
      </c>
      <c r="AG166" s="161">
        <v>0</v>
      </c>
      <c r="AH166" s="161">
        <v>0</v>
      </c>
      <c r="AI166" s="161">
        <v>0</v>
      </c>
      <c r="AJ166" s="161">
        <v>0</v>
      </c>
      <c r="AK166" s="161">
        <v>0</v>
      </c>
      <c r="AL166" s="161">
        <v>0</v>
      </c>
      <c r="AM166" s="161">
        <v>0</v>
      </c>
      <c r="AN166" s="161">
        <v>0</v>
      </c>
      <c r="AO166" s="161">
        <v>0</v>
      </c>
      <c r="AP166" s="161">
        <v>0</v>
      </c>
      <c r="AQ166" s="161">
        <v>0</v>
      </c>
      <c r="AR166" s="161">
        <v>0</v>
      </c>
      <c r="AS166" s="161">
        <v>0</v>
      </c>
      <c r="AT166" s="161">
        <v>0</v>
      </c>
      <c r="AU166" s="161">
        <v>0</v>
      </c>
      <c r="AV166" s="161">
        <v>0</v>
      </c>
      <c r="AW166" s="161">
        <v>0</v>
      </c>
      <c r="AX166" s="161">
        <v>0</v>
      </c>
      <c r="AY166" s="161">
        <v>0</v>
      </c>
      <c r="AZ166" s="161">
        <v>0</v>
      </c>
      <c r="BA166" s="161">
        <v>0</v>
      </c>
      <c r="BB166" s="161">
        <v>0</v>
      </c>
      <c r="BC166" s="161">
        <v>0</v>
      </c>
      <c r="BD166" s="161">
        <v>0</v>
      </c>
      <c r="BE166" s="161">
        <v>0</v>
      </c>
      <c r="BF166" s="161">
        <v>0</v>
      </c>
      <c r="BG166" s="161">
        <v>0</v>
      </c>
      <c r="BH166" s="161">
        <v>0</v>
      </c>
      <c r="BI166" s="161">
        <v>0</v>
      </c>
      <c r="BJ166" s="161">
        <v>0</v>
      </c>
      <c r="BK166" s="61">
        <v>0</v>
      </c>
      <c r="BL166" s="61">
        <v>0</v>
      </c>
      <c r="BM166" s="61">
        <v>0</v>
      </c>
      <c r="BN166" s="61">
        <v>0</v>
      </c>
      <c r="BO166" s="61">
        <v>0</v>
      </c>
      <c r="BP166" s="61">
        <v>0</v>
      </c>
      <c r="BQ166" s="61">
        <v>0</v>
      </c>
      <c r="BR166" s="61">
        <v>0</v>
      </c>
      <c r="BS166" s="61">
        <v>0</v>
      </c>
      <c r="BT166" s="61">
        <v>0</v>
      </c>
      <c r="BU166" s="61">
        <v>0</v>
      </c>
      <c r="BV166" s="61">
        <v>0</v>
      </c>
      <c r="BW166" s="61">
        <v>0</v>
      </c>
      <c r="BX166" s="61">
        <v>0</v>
      </c>
      <c r="BY166" s="70">
        <v>0</v>
      </c>
    </row>
    <row r="167" spans="1:77" ht="14.25" customHeight="1">
      <c r="A167" s="21" t="s">
        <v>37</v>
      </c>
      <c r="B167" s="161">
        <v>0</v>
      </c>
      <c r="C167" s="161">
        <v>0</v>
      </c>
      <c r="D167" s="161">
        <v>0</v>
      </c>
      <c r="E167" s="161">
        <v>0</v>
      </c>
      <c r="F167" s="161">
        <v>0</v>
      </c>
      <c r="G167" s="161">
        <v>0</v>
      </c>
      <c r="H167" s="161">
        <v>0</v>
      </c>
      <c r="I167" s="161">
        <v>0</v>
      </c>
      <c r="J167" s="161">
        <v>0</v>
      </c>
      <c r="K167" s="161">
        <v>0</v>
      </c>
      <c r="L167" s="161">
        <v>0</v>
      </c>
      <c r="M167" s="161">
        <v>0</v>
      </c>
      <c r="N167" s="161">
        <v>0</v>
      </c>
      <c r="O167" s="161">
        <v>0</v>
      </c>
      <c r="P167" s="161">
        <v>0</v>
      </c>
      <c r="Q167" s="161">
        <v>0</v>
      </c>
      <c r="R167" s="161">
        <v>0</v>
      </c>
      <c r="S167" s="161">
        <v>0</v>
      </c>
      <c r="T167" s="161">
        <v>0</v>
      </c>
      <c r="U167" s="161">
        <v>0</v>
      </c>
      <c r="V167" s="161">
        <v>0</v>
      </c>
      <c r="W167" s="161">
        <v>0</v>
      </c>
      <c r="X167" s="161">
        <v>0</v>
      </c>
      <c r="Y167" s="161">
        <v>0</v>
      </c>
      <c r="Z167" s="161">
        <v>0</v>
      </c>
      <c r="AA167" s="161">
        <v>0</v>
      </c>
      <c r="AB167" s="161">
        <v>0</v>
      </c>
      <c r="AC167" s="161">
        <v>0</v>
      </c>
      <c r="AD167" s="161">
        <v>0</v>
      </c>
      <c r="AE167" s="161">
        <v>0</v>
      </c>
      <c r="AF167" s="161">
        <v>0</v>
      </c>
      <c r="AG167" s="161">
        <v>0</v>
      </c>
      <c r="AH167" s="161">
        <v>0</v>
      </c>
      <c r="AI167" s="161">
        <v>0</v>
      </c>
      <c r="AJ167" s="161">
        <v>0</v>
      </c>
      <c r="AK167" s="161">
        <v>0</v>
      </c>
      <c r="AL167" s="161">
        <v>0</v>
      </c>
      <c r="AM167" s="161">
        <v>0</v>
      </c>
      <c r="AN167" s="161">
        <v>0</v>
      </c>
      <c r="AO167" s="161">
        <v>0</v>
      </c>
      <c r="AP167" s="161">
        <v>0</v>
      </c>
      <c r="AQ167" s="161">
        <v>0</v>
      </c>
      <c r="AR167" s="161">
        <v>0</v>
      </c>
      <c r="AS167" s="161">
        <v>0</v>
      </c>
      <c r="AT167" s="161">
        <v>0</v>
      </c>
      <c r="AU167" s="161">
        <v>0</v>
      </c>
      <c r="AV167" s="161">
        <v>0</v>
      </c>
      <c r="AW167" s="161">
        <v>0</v>
      </c>
      <c r="AX167" s="161">
        <v>0</v>
      </c>
      <c r="AY167" s="161">
        <v>0</v>
      </c>
      <c r="AZ167" s="161">
        <v>0</v>
      </c>
      <c r="BA167" s="161">
        <v>0</v>
      </c>
      <c r="BB167" s="161">
        <v>0</v>
      </c>
      <c r="BC167" s="161">
        <v>0</v>
      </c>
      <c r="BD167" s="161">
        <v>0</v>
      </c>
      <c r="BE167" s="161">
        <v>0</v>
      </c>
      <c r="BF167" s="161">
        <v>0</v>
      </c>
      <c r="BG167" s="161">
        <v>0</v>
      </c>
      <c r="BH167" s="161">
        <v>0</v>
      </c>
      <c r="BI167" s="161">
        <v>0</v>
      </c>
      <c r="BJ167" s="161">
        <v>0</v>
      </c>
      <c r="BK167" s="61">
        <v>0</v>
      </c>
      <c r="BL167" s="61">
        <v>0</v>
      </c>
      <c r="BM167" s="61">
        <v>0</v>
      </c>
      <c r="BN167" s="61">
        <v>0</v>
      </c>
      <c r="BO167" s="61">
        <v>0</v>
      </c>
      <c r="BP167" s="61">
        <v>0</v>
      </c>
      <c r="BQ167" s="61">
        <v>0</v>
      </c>
      <c r="BR167" s="61">
        <v>0</v>
      </c>
      <c r="BS167" s="61">
        <v>0</v>
      </c>
      <c r="BT167" s="61">
        <v>0</v>
      </c>
      <c r="BU167" s="61">
        <v>0</v>
      </c>
      <c r="BV167" s="61">
        <v>0</v>
      </c>
      <c r="BW167" s="61">
        <v>0</v>
      </c>
      <c r="BX167" s="61">
        <v>0</v>
      </c>
      <c r="BY167" s="70">
        <v>0</v>
      </c>
    </row>
    <row r="168" spans="1:77" ht="14.25" customHeight="1">
      <c r="A168" s="30" t="s">
        <v>38</v>
      </c>
      <c r="B168" s="167">
        <v>0</v>
      </c>
      <c r="C168" s="167">
        <v>0</v>
      </c>
      <c r="D168" s="167">
        <v>0</v>
      </c>
      <c r="E168" s="167">
        <v>0</v>
      </c>
      <c r="F168" s="167">
        <v>0</v>
      </c>
      <c r="G168" s="167">
        <v>0</v>
      </c>
      <c r="H168" s="167">
        <v>0</v>
      </c>
      <c r="I168" s="167">
        <v>0</v>
      </c>
      <c r="J168" s="167">
        <v>0</v>
      </c>
      <c r="K168" s="167">
        <v>0</v>
      </c>
      <c r="L168" s="167">
        <v>0</v>
      </c>
      <c r="M168" s="167">
        <v>0</v>
      </c>
      <c r="N168" s="167">
        <v>0</v>
      </c>
      <c r="O168" s="167">
        <v>0</v>
      </c>
      <c r="P168" s="167">
        <v>0</v>
      </c>
      <c r="Q168" s="167">
        <v>0</v>
      </c>
      <c r="R168" s="167">
        <v>0</v>
      </c>
      <c r="S168" s="167">
        <v>0</v>
      </c>
      <c r="T168" s="167">
        <v>0</v>
      </c>
      <c r="U168" s="167">
        <v>0</v>
      </c>
      <c r="V168" s="167">
        <v>0</v>
      </c>
      <c r="W168" s="167">
        <v>0</v>
      </c>
      <c r="X168" s="167">
        <v>0</v>
      </c>
      <c r="Y168" s="167">
        <v>0</v>
      </c>
      <c r="Z168" s="167">
        <v>0</v>
      </c>
      <c r="AA168" s="167">
        <v>0</v>
      </c>
      <c r="AB168" s="167">
        <v>0</v>
      </c>
      <c r="AC168" s="167">
        <v>0</v>
      </c>
      <c r="AD168" s="167">
        <v>0</v>
      </c>
      <c r="AE168" s="167">
        <v>0</v>
      </c>
      <c r="AF168" s="167">
        <v>0</v>
      </c>
      <c r="AG168" s="167">
        <v>0</v>
      </c>
      <c r="AH168" s="167">
        <v>0</v>
      </c>
      <c r="AI168" s="167">
        <v>0</v>
      </c>
      <c r="AJ168" s="167">
        <v>0</v>
      </c>
      <c r="AK168" s="167">
        <v>0</v>
      </c>
      <c r="AL168" s="167">
        <v>0</v>
      </c>
      <c r="AM168" s="167">
        <v>0</v>
      </c>
      <c r="AN168" s="167">
        <v>0</v>
      </c>
      <c r="AO168" s="167">
        <v>0</v>
      </c>
      <c r="AP168" s="167">
        <v>0</v>
      </c>
      <c r="AQ168" s="167">
        <v>0</v>
      </c>
      <c r="AR168" s="167">
        <v>0</v>
      </c>
      <c r="AS168" s="167">
        <v>0</v>
      </c>
      <c r="AT168" s="167">
        <v>0</v>
      </c>
      <c r="AU168" s="167">
        <v>0</v>
      </c>
      <c r="AV168" s="167">
        <v>0</v>
      </c>
      <c r="AW168" s="167">
        <v>0</v>
      </c>
      <c r="AX168" s="167">
        <v>0</v>
      </c>
      <c r="AY168" s="167">
        <v>0</v>
      </c>
      <c r="AZ168" s="167">
        <v>0</v>
      </c>
      <c r="BA168" s="167">
        <v>0</v>
      </c>
      <c r="BB168" s="167">
        <v>0</v>
      </c>
      <c r="BC168" s="167">
        <v>0</v>
      </c>
      <c r="BD168" s="167">
        <v>0</v>
      </c>
      <c r="BE168" s="167">
        <v>0</v>
      </c>
      <c r="BF168" s="167">
        <v>0</v>
      </c>
      <c r="BG168" s="167">
        <v>0</v>
      </c>
      <c r="BH168" s="167">
        <v>0</v>
      </c>
      <c r="BI168" s="167">
        <v>0</v>
      </c>
      <c r="BJ168" s="167">
        <v>0</v>
      </c>
      <c r="BK168" s="167">
        <v>0</v>
      </c>
      <c r="BL168" s="242">
        <v>0</v>
      </c>
      <c r="BM168" s="242">
        <v>0</v>
      </c>
      <c r="BN168" s="242">
        <v>0</v>
      </c>
      <c r="BO168" s="242">
        <v>0</v>
      </c>
      <c r="BP168" s="242">
        <v>0</v>
      </c>
      <c r="BQ168" s="242">
        <v>0</v>
      </c>
      <c r="BR168" s="242">
        <v>0</v>
      </c>
      <c r="BS168" s="242">
        <v>0</v>
      </c>
      <c r="BT168" s="242">
        <v>0</v>
      </c>
      <c r="BU168" s="242">
        <v>0</v>
      </c>
      <c r="BV168" s="242">
        <v>0</v>
      </c>
      <c r="BW168" s="242">
        <v>0</v>
      </c>
      <c r="BX168" s="242">
        <v>0</v>
      </c>
      <c r="BY168" s="243">
        <v>0</v>
      </c>
    </row>
    <row r="169" spans="1:77" ht="14.25" customHeight="1">
      <c r="A169" s="21"/>
      <c r="B169" s="161"/>
      <c r="C169" s="161"/>
      <c r="D169" s="161"/>
      <c r="E169" s="161"/>
      <c r="F169" s="161"/>
      <c r="G169" s="161"/>
      <c r="H169" s="161"/>
      <c r="I169" s="161"/>
      <c r="J169" s="161"/>
      <c r="K169" s="161"/>
      <c r="L169" s="161"/>
      <c r="M169" s="161"/>
      <c r="N169" s="161"/>
      <c r="O169" s="161"/>
      <c r="P169" s="161"/>
      <c r="Q169" s="161"/>
      <c r="R169" s="161"/>
      <c r="S169" s="161"/>
      <c r="T169" s="161"/>
      <c r="U169" s="161"/>
      <c r="V169" s="161"/>
      <c r="W169" s="161"/>
      <c r="X169" s="161"/>
      <c r="Y169" s="161"/>
      <c r="Z169" s="161"/>
      <c r="AA169" s="161"/>
      <c r="AB169" s="161"/>
      <c r="AC169" s="161"/>
      <c r="AD169" s="161"/>
      <c r="AE169" s="161"/>
      <c r="AF169" s="161"/>
      <c r="AG169" s="161"/>
      <c r="AH169" s="161"/>
      <c r="AI169" s="161"/>
      <c r="AJ169" s="161"/>
      <c r="AK169" s="161"/>
      <c r="AL169" s="161"/>
      <c r="AM169" s="161"/>
      <c r="AN169" s="161"/>
      <c r="AO169" s="161"/>
      <c r="AP169" s="161"/>
      <c r="AQ169" s="161"/>
      <c r="AR169" s="161"/>
      <c r="AS169" s="161"/>
      <c r="AT169" s="161"/>
      <c r="AU169" s="161"/>
      <c r="AV169" s="161"/>
      <c r="AW169" s="161"/>
      <c r="AX169" s="161"/>
      <c r="AY169" s="161"/>
      <c r="AZ169" s="161"/>
      <c r="BA169" s="161"/>
      <c r="BB169" s="161"/>
      <c r="BC169" s="161"/>
      <c r="BD169" s="161"/>
      <c r="BE169" s="161"/>
      <c r="BF169" s="161"/>
      <c r="BG169" s="161"/>
      <c r="BH169" s="61"/>
      <c r="BI169" s="61"/>
      <c r="BJ169" s="61"/>
      <c r="BK169" s="61"/>
      <c r="BL169" s="61"/>
      <c r="BM169" s="61"/>
      <c r="BN169" s="61"/>
      <c r="BO169" s="61"/>
      <c r="BP169" s="61"/>
      <c r="BQ169" s="61"/>
      <c r="BR169" s="61"/>
      <c r="BS169" s="61"/>
      <c r="BT169" s="61"/>
      <c r="BU169" s="61"/>
      <c r="BV169" s="61"/>
      <c r="BW169" s="61"/>
      <c r="BX169" s="61"/>
      <c r="BY169" s="70"/>
    </row>
    <row r="170" spans="1:77" ht="14.25" customHeight="1">
      <c r="A170" s="16" t="s">
        <v>39</v>
      </c>
      <c r="B170" s="61"/>
      <c r="C170" s="61"/>
      <c r="D170" s="61"/>
      <c r="E170" s="61"/>
      <c r="F170" s="61"/>
      <c r="G170" s="61"/>
      <c r="H170" s="61"/>
      <c r="I170" s="61"/>
      <c r="J170" s="61"/>
      <c r="K170" s="61"/>
      <c r="L170" s="61"/>
      <c r="M170" s="61"/>
      <c r="N170" s="61"/>
      <c r="O170" s="61"/>
      <c r="P170" s="61"/>
      <c r="Q170" s="61"/>
      <c r="R170" s="61"/>
      <c r="S170" s="61"/>
      <c r="T170" s="61"/>
      <c r="U170" s="61"/>
      <c r="V170" s="61"/>
      <c r="W170" s="61"/>
      <c r="X170" s="61"/>
      <c r="Y170" s="61"/>
      <c r="Z170" s="61"/>
      <c r="AA170" s="61"/>
      <c r="AB170" s="61"/>
      <c r="AC170" s="61"/>
      <c r="AD170" s="61"/>
      <c r="AE170" s="61"/>
      <c r="AF170" s="61"/>
      <c r="AG170" s="61"/>
      <c r="AH170" s="61"/>
      <c r="AI170" s="61"/>
      <c r="AJ170" s="61"/>
      <c r="AK170" s="61"/>
      <c r="AL170" s="61"/>
      <c r="AM170" s="61"/>
      <c r="AN170" s="61"/>
      <c r="AO170" s="61"/>
      <c r="AP170" s="61"/>
      <c r="AQ170" s="61"/>
      <c r="AR170" s="61"/>
      <c r="AS170" s="61"/>
      <c r="AT170" s="61"/>
      <c r="AU170" s="61"/>
      <c r="AV170" s="61"/>
      <c r="AW170" s="61"/>
      <c r="AX170" s="61"/>
      <c r="AY170" s="61"/>
      <c r="AZ170" s="61"/>
      <c r="BA170" s="61"/>
      <c r="BB170" s="61"/>
      <c r="BC170" s="61"/>
      <c r="BD170" s="61"/>
      <c r="BE170" s="61"/>
      <c r="BF170" s="61"/>
      <c r="BG170" s="61"/>
      <c r="BH170" s="61"/>
      <c r="BI170" s="61"/>
      <c r="BJ170" s="61"/>
      <c r="BK170" s="61"/>
      <c r="BL170" s="61"/>
      <c r="BM170" s="61"/>
      <c r="BN170" s="61"/>
      <c r="BO170" s="61"/>
      <c r="BP170" s="61"/>
      <c r="BQ170" s="61"/>
      <c r="BR170" s="61"/>
      <c r="BS170" s="61"/>
      <c r="BT170" s="61"/>
      <c r="BU170" s="61"/>
      <c r="BV170" s="61"/>
      <c r="BW170" s="61"/>
      <c r="BX170" s="61"/>
      <c r="BY170" s="70"/>
    </row>
    <row r="171" spans="1:77" ht="14.25" customHeight="1">
      <c r="A171" s="21" t="s">
        <v>29</v>
      </c>
      <c r="B171" s="161">
        <v>0</v>
      </c>
      <c r="C171" s="161">
        <v>0</v>
      </c>
      <c r="D171" s="161">
        <v>0</v>
      </c>
      <c r="E171" s="161">
        <v>0</v>
      </c>
      <c r="F171" s="161">
        <v>0</v>
      </c>
      <c r="G171" s="161">
        <v>0</v>
      </c>
      <c r="H171" s="161">
        <v>0</v>
      </c>
      <c r="I171" s="161">
        <v>0</v>
      </c>
      <c r="J171" s="161">
        <v>0</v>
      </c>
      <c r="K171" s="161">
        <v>0</v>
      </c>
      <c r="L171" s="161">
        <v>0</v>
      </c>
      <c r="M171" s="161">
        <v>0</v>
      </c>
      <c r="N171" s="161">
        <v>0</v>
      </c>
      <c r="O171" s="161">
        <v>0</v>
      </c>
      <c r="P171" s="161">
        <v>0</v>
      </c>
      <c r="Q171" s="161">
        <v>0</v>
      </c>
      <c r="R171" s="161">
        <v>0</v>
      </c>
      <c r="S171" s="161">
        <v>0</v>
      </c>
      <c r="T171" s="161">
        <v>0</v>
      </c>
      <c r="U171" s="161">
        <v>0</v>
      </c>
      <c r="V171" s="161">
        <v>0</v>
      </c>
      <c r="W171" s="161">
        <v>0</v>
      </c>
      <c r="X171" s="161">
        <v>0</v>
      </c>
      <c r="Y171" s="161">
        <v>0</v>
      </c>
      <c r="Z171" s="161">
        <v>0</v>
      </c>
      <c r="AA171" s="161">
        <v>0</v>
      </c>
      <c r="AB171" s="161">
        <v>0</v>
      </c>
      <c r="AC171" s="161">
        <v>0</v>
      </c>
      <c r="AD171" s="161">
        <v>0</v>
      </c>
      <c r="AE171" s="161">
        <v>0</v>
      </c>
      <c r="AF171" s="161">
        <v>0</v>
      </c>
      <c r="AG171" s="161">
        <v>0</v>
      </c>
      <c r="AH171" s="161">
        <v>0</v>
      </c>
      <c r="AI171" s="161">
        <v>0</v>
      </c>
      <c r="AJ171" s="161">
        <v>0</v>
      </c>
      <c r="AK171" s="161">
        <v>0</v>
      </c>
      <c r="AL171" s="161">
        <v>0</v>
      </c>
      <c r="AM171" s="161">
        <v>0</v>
      </c>
      <c r="AN171" s="161">
        <v>0</v>
      </c>
      <c r="AO171" s="161">
        <v>0</v>
      </c>
      <c r="AP171" s="161">
        <v>0</v>
      </c>
      <c r="AQ171" s="161">
        <v>0</v>
      </c>
      <c r="AR171" s="161">
        <v>0</v>
      </c>
      <c r="AS171" s="161">
        <v>0</v>
      </c>
      <c r="AT171" s="161">
        <v>0</v>
      </c>
      <c r="AU171" s="161">
        <v>0</v>
      </c>
      <c r="AV171" s="161">
        <v>0</v>
      </c>
      <c r="AW171" s="161">
        <v>0</v>
      </c>
      <c r="AX171" s="161">
        <v>0</v>
      </c>
      <c r="AY171" s="161">
        <v>0</v>
      </c>
      <c r="AZ171" s="161">
        <v>0</v>
      </c>
      <c r="BA171" s="161">
        <v>0</v>
      </c>
      <c r="BB171" s="161">
        <v>0</v>
      </c>
      <c r="BC171" s="161">
        <v>0</v>
      </c>
      <c r="BD171" s="161">
        <v>0</v>
      </c>
      <c r="BE171" s="161">
        <v>0</v>
      </c>
      <c r="BF171" s="161">
        <v>0</v>
      </c>
      <c r="BG171" s="161">
        <v>0</v>
      </c>
      <c r="BH171" s="161">
        <v>0</v>
      </c>
      <c r="BI171" s="161">
        <v>0</v>
      </c>
      <c r="BJ171" s="161">
        <v>0</v>
      </c>
      <c r="BK171" s="161">
        <v>0</v>
      </c>
      <c r="BL171" s="61">
        <v>0</v>
      </c>
      <c r="BM171" s="61">
        <v>0</v>
      </c>
      <c r="BN171" s="61">
        <v>0</v>
      </c>
      <c r="BO171" s="61">
        <v>0</v>
      </c>
      <c r="BP171" s="61">
        <v>0</v>
      </c>
      <c r="BQ171" s="61">
        <v>0</v>
      </c>
      <c r="BR171" s="61">
        <v>0</v>
      </c>
      <c r="BS171" s="61">
        <v>0</v>
      </c>
      <c r="BT171" s="61">
        <v>0</v>
      </c>
      <c r="BU171" s="61">
        <v>0</v>
      </c>
      <c r="BV171" s="61">
        <v>0</v>
      </c>
      <c r="BW171" s="61">
        <v>0</v>
      </c>
      <c r="BX171" s="61">
        <v>0</v>
      </c>
      <c r="BY171" s="70">
        <v>0</v>
      </c>
    </row>
    <row r="172" spans="1:77" ht="14.25" customHeight="1">
      <c r="A172" s="21" t="s">
        <v>31</v>
      </c>
      <c r="B172" s="161">
        <v>0</v>
      </c>
      <c r="C172" s="161">
        <v>0</v>
      </c>
      <c r="D172" s="161">
        <v>0</v>
      </c>
      <c r="E172" s="161">
        <v>0</v>
      </c>
      <c r="F172" s="161">
        <v>0</v>
      </c>
      <c r="G172" s="161">
        <v>0</v>
      </c>
      <c r="H172" s="161">
        <v>0</v>
      </c>
      <c r="I172" s="161">
        <v>0</v>
      </c>
      <c r="J172" s="161">
        <v>0</v>
      </c>
      <c r="K172" s="161">
        <v>0</v>
      </c>
      <c r="L172" s="161">
        <v>0</v>
      </c>
      <c r="M172" s="161">
        <v>0</v>
      </c>
      <c r="N172" s="161">
        <v>0</v>
      </c>
      <c r="O172" s="161">
        <v>0</v>
      </c>
      <c r="P172" s="161">
        <v>0</v>
      </c>
      <c r="Q172" s="161">
        <v>0</v>
      </c>
      <c r="R172" s="161">
        <v>0</v>
      </c>
      <c r="S172" s="161">
        <v>0</v>
      </c>
      <c r="T172" s="161">
        <v>0</v>
      </c>
      <c r="U172" s="161">
        <v>0</v>
      </c>
      <c r="V172" s="161">
        <v>0</v>
      </c>
      <c r="W172" s="161">
        <v>0</v>
      </c>
      <c r="X172" s="161">
        <v>0</v>
      </c>
      <c r="Y172" s="161">
        <v>0</v>
      </c>
      <c r="Z172" s="161">
        <v>0</v>
      </c>
      <c r="AA172" s="161">
        <v>0</v>
      </c>
      <c r="AB172" s="161">
        <v>0</v>
      </c>
      <c r="AC172" s="161">
        <v>0</v>
      </c>
      <c r="AD172" s="161">
        <v>0</v>
      </c>
      <c r="AE172" s="161">
        <v>0</v>
      </c>
      <c r="AF172" s="161">
        <v>0</v>
      </c>
      <c r="AG172" s="161">
        <v>0</v>
      </c>
      <c r="AH172" s="161">
        <v>0</v>
      </c>
      <c r="AI172" s="161">
        <v>0</v>
      </c>
      <c r="AJ172" s="161">
        <v>0</v>
      </c>
      <c r="AK172" s="161">
        <v>0</v>
      </c>
      <c r="AL172" s="161">
        <v>0</v>
      </c>
      <c r="AM172" s="161">
        <v>0</v>
      </c>
      <c r="AN172" s="161">
        <v>0</v>
      </c>
      <c r="AO172" s="161">
        <v>0</v>
      </c>
      <c r="AP172" s="161">
        <v>0</v>
      </c>
      <c r="AQ172" s="161">
        <v>0</v>
      </c>
      <c r="AR172" s="161">
        <v>0</v>
      </c>
      <c r="AS172" s="161">
        <v>0</v>
      </c>
      <c r="AT172" s="161">
        <v>0</v>
      </c>
      <c r="AU172" s="161">
        <v>0</v>
      </c>
      <c r="AV172" s="161">
        <v>0</v>
      </c>
      <c r="AW172" s="161">
        <v>0</v>
      </c>
      <c r="AX172" s="161">
        <v>0</v>
      </c>
      <c r="AY172" s="161">
        <v>0</v>
      </c>
      <c r="AZ172" s="161">
        <v>0</v>
      </c>
      <c r="BA172" s="161">
        <v>0</v>
      </c>
      <c r="BB172" s="161">
        <v>0</v>
      </c>
      <c r="BC172" s="161">
        <v>0</v>
      </c>
      <c r="BD172" s="161">
        <v>0</v>
      </c>
      <c r="BE172" s="161">
        <v>0</v>
      </c>
      <c r="BF172" s="161">
        <v>0</v>
      </c>
      <c r="BG172" s="161">
        <v>0</v>
      </c>
      <c r="BH172" s="161">
        <v>0</v>
      </c>
      <c r="BI172" s="161">
        <v>0</v>
      </c>
      <c r="BJ172" s="161">
        <v>0</v>
      </c>
      <c r="BK172" s="161">
        <v>0</v>
      </c>
      <c r="BL172" s="61">
        <v>0</v>
      </c>
      <c r="BM172" s="61">
        <v>0</v>
      </c>
      <c r="BN172" s="61">
        <v>0</v>
      </c>
      <c r="BO172" s="61">
        <v>0</v>
      </c>
      <c r="BP172" s="61">
        <v>0</v>
      </c>
      <c r="BQ172" s="61">
        <v>0</v>
      </c>
      <c r="BR172" s="61">
        <v>0</v>
      </c>
      <c r="BS172" s="61">
        <v>0</v>
      </c>
      <c r="BT172" s="61">
        <v>0</v>
      </c>
      <c r="BU172" s="61">
        <v>0</v>
      </c>
      <c r="BV172" s="61">
        <v>0</v>
      </c>
      <c r="BW172" s="61">
        <v>0</v>
      </c>
      <c r="BX172" s="61">
        <v>0</v>
      </c>
      <c r="BY172" s="70">
        <v>0</v>
      </c>
    </row>
    <row r="173" spans="1:77" ht="14.25" customHeight="1">
      <c r="A173" s="21" t="s">
        <v>32</v>
      </c>
      <c r="B173" s="161">
        <v>0</v>
      </c>
      <c r="C173" s="161">
        <v>0</v>
      </c>
      <c r="D173" s="161">
        <v>0</v>
      </c>
      <c r="E173" s="161">
        <v>0</v>
      </c>
      <c r="F173" s="161">
        <v>0</v>
      </c>
      <c r="G173" s="161">
        <v>0</v>
      </c>
      <c r="H173" s="161">
        <v>0</v>
      </c>
      <c r="I173" s="161">
        <v>0</v>
      </c>
      <c r="J173" s="161">
        <v>0</v>
      </c>
      <c r="K173" s="161">
        <v>0</v>
      </c>
      <c r="L173" s="161">
        <v>0</v>
      </c>
      <c r="M173" s="161">
        <v>0</v>
      </c>
      <c r="N173" s="161">
        <v>0</v>
      </c>
      <c r="O173" s="161">
        <v>0</v>
      </c>
      <c r="P173" s="161">
        <v>0</v>
      </c>
      <c r="Q173" s="161">
        <v>0</v>
      </c>
      <c r="R173" s="161">
        <v>0</v>
      </c>
      <c r="S173" s="161">
        <v>0</v>
      </c>
      <c r="T173" s="161">
        <v>0</v>
      </c>
      <c r="U173" s="161">
        <v>0</v>
      </c>
      <c r="V173" s="161">
        <v>0</v>
      </c>
      <c r="W173" s="161">
        <v>0</v>
      </c>
      <c r="X173" s="161">
        <v>0</v>
      </c>
      <c r="Y173" s="161">
        <v>0</v>
      </c>
      <c r="Z173" s="161">
        <v>0</v>
      </c>
      <c r="AA173" s="161">
        <v>0</v>
      </c>
      <c r="AB173" s="161">
        <v>0</v>
      </c>
      <c r="AC173" s="161">
        <v>0</v>
      </c>
      <c r="AD173" s="161">
        <v>0</v>
      </c>
      <c r="AE173" s="161">
        <v>0</v>
      </c>
      <c r="AF173" s="161">
        <v>0</v>
      </c>
      <c r="AG173" s="161">
        <v>0</v>
      </c>
      <c r="AH173" s="161">
        <v>0</v>
      </c>
      <c r="AI173" s="161">
        <v>0</v>
      </c>
      <c r="AJ173" s="161">
        <v>0</v>
      </c>
      <c r="AK173" s="161">
        <v>0</v>
      </c>
      <c r="AL173" s="161">
        <v>0</v>
      </c>
      <c r="AM173" s="161">
        <v>0</v>
      </c>
      <c r="AN173" s="161">
        <v>0</v>
      </c>
      <c r="AO173" s="161">
        <v>0</v>
      </c>
      <c r="AP173" s="161">
        <v>0</v>
      </c>
      <c r="AQ173" s="161">
        <v>0</v>
      </c>
      <c r="AR173" s="161">
        <v>0</v>
      </c>
      <c r="AS173" s="161">
        <v>0</v>
      </c>
      <c r="AT173" s="161">
        <v>0</v>
      </c>
      <c r="AU173" s="161">
        <v>0</v>
      </c>
      <c r="AV173" s="161">
        <v>0</v>
      </c>
      <c r="AW173" s="161">
        <v>0</v>
      </c>
      <c r="AX173" s="161">
        <v>0</v>
      </c>
      <c r="AY173" s="161">
        <v>0</v>
      </c>
      <c r="AZ173" s="161">
        <v>0</v>
      </c>
      <c r="BA173" s="161">
        <v>0</v>
      </c>
      <c r="BB173" s="161">
        <v>0</v>
      </c>
      <c r="BC173" s="161">
        <v>0</v>
      </c>
      <c r="BD173" s="161">
        <v>0</v>
      </c>
      <c r="BE173" s="161">
        <v>0</v>
      </c>
      <c r="BF173" s="161">
        <v>0</v>
      </c>
      <c r="BG173" s="161">
        <v>0</v>
      </c>
      <c r="BH173" s="161">
        <v>0</v>
      </c>
      <c r="BI173" s="161">
        <v>0</v>
      </c>
      <c r="BJ173" s="161">
        <v>0</v>
      </c>
      <c r="BK173" s="161">
        <v>0</v>
      </c>
      <c r="BL173" s="61">
        <v>0</v>
      </c>
      <c r="BM173" s="61">
        <v>0</v>
      </c>
      <c r="BN173" s="61">
        <v>0</v>
      </c>
      <c r="BO173" s="61">
        <v>0</v>
      </c>
      <c r="BP173" s="61">
        <v>0</v>
      </c>
      <c r="BQ173" s="61">
        <v>0</v>
      </c>
      <c r="BR173" s="61">
        <v>0</v>
      </c>
      <c r="BS173" s="61">
        <v>0</v>
      </c>
      <c r="BT173" s="61">
        <v>0</v>
      </c>
      <c r="BU173" s="61">
        <v>0</v>
      </c>
      <c r="BV173" s="61">
        <v>0</v>
      </c>
      <c r="BW173" s="61">
        <v>0</v>
      </c>
      <c r="BX173" s="61">
        <v>0</v>
      </c>
      <c r="BY173" s="70">
        <v>0</v>
      </c>
    </row>
    <row r="174" spans="1:77" ht="14.25" customHeight="1">
      <c r="A174" s="21" t="s">
        <v>40</v>
      </c>
      <c r="B174" s="161">
        <v>0</v>
      </c>
      <c r="C174" s="161">
        <v>0</v>
      </c>
      <c r="D174" s="161">
        <v>0</v>
      </c>
      <c r="E174" s="161">
        <v>0</v>
      </c>
      <c r="F174" s="161">
        <v>0</v>
      </c>
      <c r="G174" s="161">
        <v>0</v>
      </c>
      <c r="H174" s="161">
        <v>0</v>
      </c>
      <c r="I174" s="161">
        <v>0</v>
      </c>
      <c r="J174" s="161">
        <v>0</v>
      </c>
      <c r="K174" s="161">
        <v>0</v>
      </c>
      <c r="L174" s="161">
        <v>0</v>
      </c>
      <c r="M174" s="161">
        <v>0</v>
      </c>
      <c r="N174" s="161">
        <v>0</v>
      </c>
      <c r="O174" s="161">
        <v>0</v>
      </c>
      <c r="P174" s="161">
        <v>0</v>
      </c>
      <c r="Q174" s="161">
        <v>0</v>
      </c>
      <c r="R174" s="161">
        <v>0</v>
      </c>
      <c r="S174" s="161">
        <v>0</v>
      </c>
      <c r="T174" s="161">
        <v>0</v>
      </c>
      <c r="U174" s="161">
        <v>0</v>
      </c>
      <c r="V174" s="161">
        <v>0</v>
      </c>
      <c r="W174" s="161">
        <v>0</v>
      </c>
      <c r="X174" s="161">
        <v>0</v>
      </c>
      <c r="Y174" s="161">
        <v>0</v>
      </c>
      <c r="Z174" s="161">
        <v>0</v>
      </c>
      <c r="AA174" s="161">
        <v>0</v>
      </c>
      <c r="AB174" s="161">
        <v>0.2688133700000111</v>
      </c>
      <c r="AC174" s="161">
        <v>0</v>
      </c>
      <c r="AD174" s="161">
        <v>0.32995410999999891</v>
      </c>
      <c r="AE174" s="161">
        <v>-0.32094971000000444</v>
      </c>
      <c r="AF174" s="161">
        <v>9.0043999999944724E-3</v>
      </c>
      <c r="AG174" s="161">
        <v>-1.8008799999988945E-2</v>
      </c>
      <c r="AH174" s="161">
        <v>-1.8268600000002799E-2</v>
      </c>
      <c r="AI174" s="161">
        <v>0.28421305999999158</v>
      </c>
      <c r="AJ174" s="161">
        <v>-0.33901885999999992</v>
      </c>
      <c r="AK174" s="161">
        <v>7.3074400000011114E-2</v>
      </c>
      <c r="AL174" s="161">
        <v>-1.8268600000002799E-2</v>
      </c>
      <c r="AM174" s="161">
        <v>-1.8268600000002772E-2</v>
      </c>
      <c r="AN174" s="161">
        <v>-2.8268220000005506E-2</v>
      </c>
      <c r="AO174" s="161">
        <v>6.4805420000011077E-2</v>
      </c>
      <c r="AP174" s="161">
        <v>-6.927448499998895E-2</v>
      </c>
      <c r="AQ174" s="161">
        <v>0.10631490999998888</v>
      </c>
      <c r="AR174" s="161">
        <v>-2.7764995000011061E-2</v>
      </c>
      <c r="AS174" s="161">
        <v>-9.2754299999888712E-3</v>
      </c>
      <c r="AT174" s="161">
        <v>-1.9370959999999993E-2</v>
      </c>
      <c r="AU174" s="161">
        <v>-1.9370959999999993E-2</v>
      </c>
      <c r="AV174" s="161">
        <v>-2.9466490000011114E-2</v>
      </c>
      <c r="AW174" s="161">
        <v>-1.298369000000002E-2</v>
      </c>
      <c r="AX174" s="161">
        <v>6.1081350000000034E-2</v>
      </c>
      <c r="AY174" s="161">
        <v>-1.0658890000000032E-2</v>
      </c>
      <c r="AZ174" s="161">
        <v>-5.4197880000000004E-2</v>
      </c>
      <c r="BA174" s="161">
        <v>-4.0999999999999981E-2</v>
      </c>
      <c r="BB174" s="161">
        <v>0.129</v>
      </c>
      <c r="BC174" s="161">
        <v>-2.9000000000000026E-2</v>
      </c>
      <c r="BD174" s="161">
        <v>-0.15499999999999997</v>
      </c>
      <c r="BE174" s="161">
        <v>-0.23300000000000001</v>
      </c>
      <c r="BF174" s="161">
        <v>0.40900000000000003</v>
      </c>
      <c r="BG174" s="161">
        <v>-0.17299999999999999</v>
      </c>
      <c r="BH174" s="161">
        <v>2.5999999999999968E-2</v>
      </c>
      <c r="BI174" s="161">
        <v>-6.6999999999999976E-2</v>
      </c>
      <c r="BJ174" s="161">
        <v>0</v>
      </c>
      <c r="BK174" s="161">
        <v>-0.27400000000000002</v>
      </c>
      <c r="BL174" s="61">
        <v>1.324000000000003E-2</v>
      </c>
      <c r="BM174" s="61">
        <v>9.4760000000000011E-2</v>
      </c>
      <c r="BN174" s="61">
        <v>-3.9000000000000035E-2</v>
      </c>
      <c r="BO174" s="61">
        <v>8.0000000000000071E-3</v>
      </c>
      <c r="BP174" s="61">
        <v>7.7000000000000013E-2</v>
      </c>
      <c r="BQ174" s="61">
        <v>-0.502</v>
      </c>
      <c r="BR174" s="61">
        <v>0</v>
      </c>
      <c r="BS174" s="61">
        <v>0</v>
      </c>
      <c r="BT174" s="61">
        <v>0</v>
      </c>
      <c r="BU174" s="61">
        <v>0</v>
      </c>
      <c r="BV174" s="61">
        <v>0</v>
      </c>
      <c r="BW174" s="61">
        <v>0</v>
      </c>
      <c r="BX174" s="61">
        <v>0</v>
      </c>
      <c r="BY174" s="70">
        <v>0</v>
      </c>
    </row>
    <row r="175" spans="1:77" ht="14.25" customHeight="1">
      <c r="A175" s="21" t="s">
        <v>34</v>
      </c>
      <c r="B175" s="161">
        <v>0</v>
      </c>
      <c r="C175" s="161">
        <v>0</v>
      </c>
      <c r="D175" s="161">
        <v>0</v>
      </c>
      <c r="E175" s="161">
        <v>0</v>
      </c>
      <c r="F175" s="161">
        <v>0</v>
      </c>
      <c r="G175" s="161">
        <v>0</v>
      </c>
      <c r="H175" s="161">
        <v>0</v>
      </c>
      <c r="I175" s="161">
        <v>0</v>
      </c>
      <c r="J175" s="161">
        <v>0</v>
      </c>
      <c r="K175" s="161">
        <v>0</v>
      </c>
      <c r="L175" s="161">
        <v>0</v>
      </c>
      <c r="M175" s="161">
        <v>0</v>
      </c>
      <c r="N175" s="161">
        <v>0</v>
      </c>
      <c r="O175" s="161">
        <v>0</v>
      </c>
      <c r="P175" s="161">
        <v>0</v>
      </c>
      <c r="Q175" s="161">
        <v>0</v>
      </c>
      <c r="R175" s="161">
        <v>0</v>
      </c>
      <c r="S175" s="161">
        <v>0</v>
      </c>
      <c r="T175" s="161">
        <v>0</v>
      </c>
      <c r="U175" s="161">
        <v>0</v>
      </c>
      <c r="V175" s="161">
        <v>0</v>
      </c>
      <c r="W175" s="161">
        <v>0</v>
      </c>
      <c r="X175" s="161">
        <v>0</v>
      </c>
      <c r="Y175" s="161">
        <v>0</v>
      </c>
      <c r="Z175" s="161">
        <v>0</v>
      </c>
      <c r="AA175" s="161">
        <v>0</v>
      </c>
      <c r="AB175" s="161">
        <v>0</v>
      </c>
      <c r="AC175" s="161">
        <v>0</v>
      </c>
      <c r="AD175" s="161">
        <v>0</v>
      </c>
      <c r="AE175" s="161">
        <v>0</v>
      </c>
      <c r="AF175" s="161">
        <v>0</v>
      </c>
      <c r="AG175" s="161">
        <v>0</v>
      </c>
      <c r="AH175" s="161">
        <v>0</v>
      </c>
      <c r="AI175" s="161">
        <v>0</v>
      </c>
      <c r="AJ175" s="161">
        <v>0</v>
      </c>
      <c r="AK175" s="161">
        <v>0</v>
      </c>
      <c r="AL175" s="161">
        <v>0</v>
      </c>
      <c r="AM175" s="161">
        <v>0</v>
      </c>
      <c r="AN175" s="161">
        <v>0</v>
      </c>
      <c r="AO175" s="161">
        <v>0</v>
      </c>
      <c r="AP175" s="161">
        <v>0</v>
      </c>
      <c r="AQ175" s="161">
        <v>0</v>
      </c>
      <c r="AR175" s="161">
        <v>0</v>
      </c>
      <c r="AS175" s="161">
        <v>0</v>
      </c>
      <c r="AT175" s="161">
        <v>0</v>
      </c>
      <c r="AU175" s="161">
        <v>0</v>
      </c>
      <c r="AV175" s="161">
        <v>0</v>
      </c>
      <c r="AW175" s="161">
        <v>0</v>
      </c>
      <c r="AX175" s="161">
        <v>0</v>
      </c>
      <c r="AY175" s="161">
        <v>0</v>
      </c>
      <c r="AZ175" s="161">
        <v>0</v>
      </c>
      <c r="BA175" s="161">
        <v>0</v>
      </c>
      <c r="BB175" s="161">
        <v>0</v>
      </c>
      <c r="BC175" s="161">
        <v>0</v>
      </c>
      <c r="BD175" s="161">
        <v>0</v>
      </c>
      <c r="BE175" s="161">
        <v>0</v>
      </c>
      <c r="BF175" s="161">
        <v>0</v>
      </c>
      <c r="BG175" s="161">
        <v>0</v>
      </c>
      <c r="BH175" s="161">
        <v>0</v>
      </c>
      <c r="BI175" s="161">
        <v>0</v>
      </c>
      <c r="BJ175" s="161">
        <v>0</v>
      </c>
      <c r="BK175" s="161">
        <v>0</v>
      </c>
      <c r="BL175" s="61">
        <v>0</v>
      </c>
      <c r="BM175" s="61">
        <v>0</v>
      </c>
      <c r="BN175" s="61">
        <v>0</v>
      </c>
      <c r="BO175" s="61">
        <v>0</v>
      </c>
      <c r="BP175" s="61">
        <v>0</v>
      </c>
      <c r="BQ175" s="61">
        <v>0</v>
      </c>
      <c r="BR175" s="61">
        <v>0</v>
      </c>
      <c r="BS175" s="61">
        <v>0</v>
      </c>
      <c r="BT175" s="61">
        <v>0</v>
      </c>
      <c r="BU175" s="61">
        <v>0</v>
      </c>
      <c r="BV175" s="61">
        <v>0</v>
      </c>
      <c r="BW175" s="61">
        <v>0</v>
      </c>
      <c r="BX175" s="61">
        <v>0</v>
      </c>
      <c r="BY175" s="70">
        <v>0</v>
      </c>
    </row>
    <row r="176" spans="1:77" ht="14.25" customHeight="1">
      <c r="A176" s="21" t="s">
        <v>35</v>
      </c>
      <c r="B176" s="161">
        <v>0</v>
      </c>
      <c r="C176" s="161">
        <v>0</v>
      </c>
      <c r="D176" s="161">
        <v>0</v>
      </c>
      <c r="E176" s="161">
        <v>0</v>
      </c>
      <c r="F176" s="161">
        <v>0</v>
      </c>
      <c r="G176" s="161">
        <v>0</v>
      </c>
      <c r="H176" s="161">
        <v>0</v>
      </c>
      <c r="I176" s="161">
        <v>0</v>
      </c>
      <c r="J176" s="161">
        <v>0</v>
      </c>
      <c r="K176" s="161">
        <v>0</v>
      </c>
      <c r="L176" s="161">
        <v>0</v>
      </c>
      <c r="M176" s="161">
        <v>0</v>
      </c>
      <c r="N176" s="161">
        <v>0</v>
      </c>
      <c r="O176" s="161">
        <v>0</v>
      </c>
      <c r="P176" s="161">
        <v>0</v>
      </c>
      <c r="Q176" s="161">
        <v>0</v>
      </c>
      <c r="R176" s="161">
        <v>0</v>
      </c>
      <c r="S176" s="161">
        <v>0</v>
      </c>
      <c r="T176" s="161">
        <v>0</v>
      </c>
      <c r="U176" s="161">
        <v>0</v>
      </c>
      <c r="V176" s="161">
        <v>0</v>
      </c>
      <c r="W176" s="161">
        <v>0</v>
      </c>
      <c r="X176" s="161">
        <v>0</v>
      </c>
      <c r="Y176" s="161">
        <v>0</v>
      </c>
      <c r="Z176" s="161">
        <v>0</v>
      </c>
      <c r="AA176" s="161">
        <v>0</v>
      </c>
      <c r="AB176" s="161">
        <v>0</v>
      </c>
      <c r="AC176" s="161">
        <v>0</v>
      </c>
      <c r="AD176" s="161">
        <v>0</v>
      </c>
      <c r="AE176" s="161">
        <v>0</v>
      </c>
      <c r="AF176" s="161">
        <v>0</v>
      </c>
      <c r="AG176" s="161">
        <v>0</v>
      </c>
      <c r="AH176" s="161">
        <v>0</v>
      </c>
      <c r="AI176" s="161">
        <v>0</v>
      </c>
      <c r="AJ176" s="161">
        <v>0</v>
      </c>
      <c r="AK176" s="161">
        <v>0</v>
      </c>
      <c r="AL176" s="161">
        <v>0</v>
      </c>
      <c r="AM176" s="161">
        <v>0</v>
      </c>
      <c r="AN176" s="161">
        <v>0</v>
      </c>
      <c r="AO176" s="161">
        <v>0</v>
      </c>
      <c r="AP176" s="161">
        <v>0</v>
      </c>
      <c r="AQ176" s="161">
        <v>0</v>
      </c>
      <c r="AR176" s="161">
        <v>0</v>
      </c>
      <c r="AS176" s="161">
        <v>0</v>
      </c>
      <c r="AT176" s="161">
        <v>0</v>
      </c>
      <c r="AU176" s="161">
        <v>0</v>
      </c>
      <c r="AV176" s="161">
        <v>0</v>
      </c>
      <c r="AW176" s="161">
        <v>0</v>
      </c>
      <c r="AX176" s="161">
        <v>0</v>
      </c>
      <c r="AY176" s="161">
        <v>0</v>
      </c>
      <c r="AZ176" s="161">
        <v>0</v>
      </c>
      <c r="BA176" s="161">
        <v>0</v>
      </c>
      <c r="BB176" s="161">
        <v>0</v>
      </c>
      <c r="BC176" s="161">
        <v>0</v>
      </c>
      <c r="BD176" s="161">
        <v>0</v>
      </c>
      <c r="BE176" s="161">
        <v>0</v>
      </c>
      <c r="BF176" s="161">
        <v>0</v>
      </c>
      <c r="BG176" s="161">
        <v>0</v>
      </c>
      <c r="BH176" s="161">
        <v>0</v>
      </c>
      <c r="BI176" s="161">
        <v>0</v>
      </c>
      <c r="BJ176" s="161">
        <v>0</v>
      </c>
      <c r="BK176" s="161">
        <v>0</v>
      </c>
      <c r="BL176" s="61">
        <v>0</v>
      </c>
      <c r="BM176" s="61">
        <v>0</v>
      </c>
      <c r="BN176" s="61">
        <v>0</v>
      </c>
      <c r="BO176" s="61">
        <v>0</v>
      </c>
      <c r="BP176" s="61">
        <v>0</v>
      </c>
      <c r="BQ176" s="61">
        <v>0</v>
      </c>
      <c r="BR176" s="61">
        <v>0</v>
      </c>
      <c r="BS176" s="61">
        <v>0</v>
      </c>
      <c r="BT176" s="61">
        <v>0</v>
      </c>
      <c r="BU176" s="61">
        <v>0</v>
      </c>
      <c r="BV176" s="61">
        <v>0</v>
      </c>
      <c r="BW176" s="61">
        <v>0</v>
      </c>
      <c r="BX176" s="61">
        <v>0</v>
      </c>
      <c r="BY176" s="70">
        <v>0</v>
      </c>
    </row>
    <row r="177" spans="1:77" ht="14.25" customHeight="1">
      <c r="A177" s="21" t="s">
        <v>36</v>
      </c>
      <c r="B177" s="161">
        <v>0</v>
      </c>
      <c r="C177" s="161">
        <v>0</v>
      </c>
      <c r="D177" s="161">
        <v>0</v>
      </c>
      <c r="E177" s="161">
        <v>0</v>
      </c>
      <c r="F177" s="161">
        <v>0</v>
      </c>
      <c r="G177" s="161">
        <v>0</v>
      </c>
      <c r="H177" s="161">
        <v>0</v>
      </c>
      <c r="I177" s="161">
        <v>0</v>
      </c>
      <c r="J177" s="161">
        <v>0</v>
      </c>
      <c r="K177" s="161">
        <v>0</v>
      </c>
      <c r="L177" s="161">
        <v>0</v>
      </c>
      <c r="M177" s="161">
        <v>0</v>
      </c>
      <c r="N177" s="161">
        <v>0</v>
      </c>
      <c r="O177" s="161">
        <v>0</v>
      </c>
      <c r="P177" s="161">
        <v>0</v>
      </c>
      <c r="Q177" s="161">
        <v>0</v>
      </c>
      <c r="R177" s="161">
        <v>0</v>
      </c>
      <c r="S177" s="161">
        <v>0</v>
      </c>
      <c r="T177" s="161">
        <v>0</v>
      </c>
      <c r="U177" s="161">
        <v>0</v>
      </c>
      <c r="V177" s="161">
        <v>0</v>
      </c>
      <c r="W177" s="161">
        <v>0</v>
      </c>
      <c r="X177" s="161">
        <v>0</v>
      </c>
      <c r="Y177" s="161">
        <v>0</v>
      </c>
      <c r="Z177" s="161">
        <v>0</v>
      </c>
      <c r="AA177" s="161">
        <v>0</v>
      </c>
      <c r="AB177" s="161">
        <v>0</v>
      </c>
      <c r="AC177" s="161">
        <v>0</v>
      </c>
      <c r="AD177" s="161">
        <v>0</v>
      </c>
      <c r="AE177" s="161">
        <v>0</v>
      </c>
      <c r="AF177" s="161">
        <v>0</v>
      </c>
      <c r="AG177" s="161">
        <v>0</v>
      </c>
      <c r="AH177" s="161">
        <v>0</v>
      </c>
      <c r="AI177" s="161">
        <v>0</v>
      </c>
      <c r="AJ177" s="161">
        <v>0</v>
      </c>
      <c r="AK177" s="161">
        <v>0</v>
      </c>
      <c r="AL177" s="161">
        <v>0</v>
      </c>
      <c r="AM177" s="161">
        <v>0</v>
      </c>
      <c r="AN177" s="161">
        <v>0</v>
      </c>
      <c r="AO177" s="161">
        <v>0</v>
      </c>
      <c r="AP177" s="161">
        <v>0</v>
      </c>
      <c r="AQ177" s="161">
        <v>0</v>
      </c>
      <c r="AR177" s="161">
        <v>0</v>
      </c>
      <c r="AS177" s="161">
        <v>0</v>
      </c>
      <c r="AT177" s="161">
        <v>0</v>
      </c>
      <c r="AU177" s="161">
        <v>0</v>
      </c>
      <c r="AV177" s="161">
        <v>0</v>
      </c>
      <c r="AW177" s="161">
        <v>0</v>
      </c>
      <c r="AX177" s="161">
        <v>0</v>
      </c>
      <c r="AY177" s="161">
        <v>0</v>
      </c>
      <c r="AZ177" s="161">
        <v>0</v>
      </c>
      <c r="BA177" s="161">
        <v>0</v>
      </c>
      <c r="BB177" s="161">
        <v>0</v>
      </c>
      <c r="BC177" s="161">
        <v>0</v>
      </c>
      <c r="BD177" s="161">
        <v>0</v>
      </c>
      <c r="BE177" s="161">
        <v>0</v>
      </c>
      <c r="BF177" s="161">
        <v>0</v>
      </c>
      <c r="BG177" s="161">
        <v>0</v>
      </c>
      <c r="BH177" s="161">
        <v>0</v>
      </c>
      <c r="BI177" s="161">
        <v>0</v>
      </c>
      <c r="BJ177" s="161">
        <v>0</v>
      </c>
      <c r="BK177" s="161">
        <v>0</v>
      </c>
      <c r="BL177" s="61">
        <v>0</v>
      </c>
      <c r="BM177" s="61">
        <v>0</v>
      </c>
      <c r="BN177" s="61">
        <v>0</v>
      </c>
      <c r="BO177" s="61">
        <v>0</v>
      </c>
      <c r="BP177" s="61">
        <v>0</v>
      </c>
      <c r="BQ177" s="61">
        <v>0</v>
      </c>
      <c r="BR177" s="61">
        <v>0</v>
      </c>
      <c r="BS177" s="61">
        <v>0</v>
      </c>
      <c r="BT177" s="61">
        <v>0</v>
      </c>
      <c r="BU177" s="61">
        <v>0</v>
      </c>
      <c r="BV177" s="61">
        <v>0</v>
      </c>
      <c r="BW177" s="61">
        <v>0</v>
      </c>
      <c r="BX177" s="61">
        <v>0</v>
      </c>
      <c r="BY177" s="70">
        <v>0</v>
      </c>
    </row>
    <row r="178" spans="1:77" ht="14.25" customHeight="1">
      <c r="A178" s="21" t="s">
        <v>41</v>
      </c>
      <c r="B178" s="161">
        <v>0</v>
      </c>
      <c r="C178" s="161">
        <v>0</v>
      </c>
      <c r="D178" s="161">
        <v>0</v>
      </c>
      <c r="E178" s="161">
        <v>0</v>
      </c>
      <c r="F178" s="161">
        <v>0</v>
      </c>
      <c r="G178" s="161">
        <v>0</v>
      </c>
      <c r="H178" s="161">
        <v>0</v>
      </c>
      <c r="I178" s="161">
        <v>0</v>
      </c>
      <c r="J178" s="161">
        <v>0</v>
      </c>
      <c r="K178" s="161">
        <v>0</v>
      </c>
      <c r="L178" s="161">
        <v>0</v>
      </c>
      <c r="M178" s="161">
        <v>0</v>
      </c>
      <c r="N178" s="161">
        <v>0</v>
      </c>
      <c r="O178" s="161">
        <v>0</v>
      </c>
      <c r="P178" s="161">
        <v>0</v>
      </c>
      <c r="Q178" s="161">
        <v>0</v>
      </c>
      <c r="R178" s="161">
        <v>0</v>
      </c>
      <c r="S178" s="161">
        <v>0</v>
      </c>
      <c r="T178" s="161">
        <v>0</v>
      </c>
      <c r="U178" s="161">
        <v>0</v>
      </c>
      <c r="V178" s="161">
        <v>0</v>
      </c>
      <c r="W178" s="161">
        <v>0</v>
      </c>
      <c r="X178" s="161">
        <v>0</v>
      </c>
      <c r="Y178" s="161">
        <v>0</v>
      </c>
      <c r="Z178" s="161">
        <v>0</v>
      </c>
      <c r="AA178" s="161">
        <v>0</v>
      </c>
      <c r="AB178" s="161">
        <v>0</v>
      </c>
      <c r="AC178" s="161">
        <v>0</v>
      </c>
      <c r="AD178" s="161">
        <v>0</v>
      </c>
      <c r="AE178" s="161">
        <v>0</v>
      </c>
      <c r="AF178" s="161">
        <v>0</v>
      </c>
      <c r="AG178" s="161">
        <v>0</v>
      </c>
      <c r="AH178" s="161">
        <v>0</v>
      </c>
      <c r="AI178" s="161">
        <v>0</v>
      </c>
      <c r="AJ178" s="161">
        <v>0</v>
      </c>
      <c r="AK178" s="161">
        <v>0</v>
      </c>
      <c r="AL178" s="161">
        <v>0</v>
      </c>
      <c r="AM178" s="161">
        <v>0</v>
      </c>
      <c r="AN178" s="161">
        <v>0</v>
      </c>
      <c r="AO178" s="161">
        <v>0</v>
      </c>
      <c r="AP178" s="161">
        <v>0</v>
      </c>
      <c r="AQ178" s="161">
        <v>0</v>
      </c>
      <c r="AR178" s="161">
        <v>0</v>
      </c>
      <c r="AS178" s="161">
        <v>0</v>
      </c>
      <c r="AT178" s="161">
        <v>0</v>
      </c>
      <c r="AU178" s="161">
        <v>0</v>
      </c>
      <c r="AV178" s="161">
        <v>0</v>
      </c>
      <c r="AW178" s="161">
        <v>0</v>
      </c>
      <c r="AX178" s="161">
        <v>0</v>
      </c>
      <c r="AY178" s="161">
        <v>0</v>
      </c>
      <c r="AZ178" s="161">
        <v>0</v>
      </c>
      <c r="BA178" s="161">
        <v>0</v>
      </c>
      <c r="BB178" s="161">
        <v>0</v>
      </c>
      <c r="BC178" s="161">
        <v>0</v>
      </c>
      <c r="BD178" s="161">
        <v>0</v>
      </c>
      <c r="BE178" s="161">
        <v>0</v>
      </c>
      <c r="BF178" s="161">
        <v>0</v>
      </c>
      <c r="BG178" s="161">
        <v>0</v>
      </c>
      <c r="BH178" s="161">
        <v>0</v>
      </c>
      <c r="BI178" s="161">
        <v>0</v>
      </c>
      <c r="BJ178" s="161">
        <v>0</v>
      </c>
      <c r="BK178" s="161">
        <v>0</v>
      </c>
      <c r="BL178" s="61">
        <v>0</v>
      </c>
      <c r="BM178" s="61">
        <v>0</v>
      </c>
      <c r="BN178" s="61">
        <v>0</v>
      </c>
      <c r="BO178" s="61">
        <v>0</v>
      </c>
      <c r="BP178" s="61">
        <v>0</v>
      </c>
      <c r="BQ178" s="61">
        <v>0</v>
      </c>
      <c r="BR178" s="61">
        <v>0</v>
      </c>
      <c r="BS178" s="61">
        <v>0</v>
      </c>
      <c r="BT178" s="61">
        <v>0</v>
      </c>
      <c r="BU178" s="61">
        <v>0</v>
      </c>
      <c r="BV178" s="61">
        <v>0</v>
      </c>
      <c r="BW178" s="61">
        <v>0</v>
      </c>
      <c r="BX178" s="61">
        <v>0</v>
      </c>
      <c r="BY178" s="70">
        <v>0</v>
      </c>
    </row>
    <row r="179" spans="1:77" ht="14.25" customHeight="1">
      <c r="A179" s="30" t="s">
        <v>42</v>
      </c>
      <c r="B179" s="166">
        <v>0</v>
      </c>
      <c r="C179" s="166">
        <v>0</v>
      </c>
      <c r="D179" s="166">
        <v>0</v>
      </c>
      <c r="E179" s="166">
        <v>0</v>
      </c>
      <c r="F179" s="166">
        <v>0</v>
      </c>
      <c r="G179" s="166">
        <v>0</v>
      </c>
      <c r="H179" s="166">
        <v>0</v>
      </c>
      <c r="I179" s="166">
        <v>0</v>
      </c>
      <c r="J179" s="166">
        <v>0</v>
      </c>
      <c r="K179" s="166">
        <v>0</v>
      </c>
      <c r="L179" s="166">
        <v>0</v>
      </c>
      <c r="M179" s="166">
        <v>0</v>
      </c>
      <c r="N179" s="166">
        <v>0</v>
      </c>
      <c r="O179" s="166">
        <v>0</v>
      </c>
      <c r="P179" s="166">
        <v>0</v>
      </c>
      <c r="Q179" s="166">
        <v>0</v>
      </c>
      <c r="R179" s="166">
        <v>0</v>
      </c>
      <c r="S179" s="166">
        <v>0</v>
      </c>
      <c r="T179" s="166">
        <v>0</v>
      </c>
      <c r="U179" s="166">
        <v>0</v>
      </c>
      <c r="V179" s="166">
        <v>0</v>
      </c>
      <c r="W179" s="166">
        <v>0</v>
      </c>
      <c r="X179" s="166">
        <v>0</v>
      </c>
      <c r="Y179" s="166">
        <v>0</v>
      </c>
      <c r="Z179" s="166">
        <v>0</v>
      </c>
      <c r="AA179" s="166">
        <v>0</v>
      </c>
      <c r="AB179" s="166">
        <v>0.2688133700000111</v>
      </c>
      <c r="AC179" s="166">
        <v>0</v>
      </c>
      <c r="AD179" s="166">
        <v>0.32995410999999891</v>
      </c>
      <c r="AE179" s="166">
        <v>-0.32094971000000444</v>
      </c>
      <c r="AF179" s="166">
        <v>9.0043999999944724E-3</v>
      </c>
      <c r="AG179" s="166">
        <v>-1.8008799999988945E-2</v>
      </c>
      <c r="AH179" s="166">
        <v>-1.8268600000002799E-2</v>
      </c>
      <c r="AI179" s="166">
        <v>0.28421305999999158</v>
      </c>
      <c r="AJ179" s="166">
        <v>-0.33901885999999992</v>
      </c>
      <c r="AK179" s="166">
        <v>7.3074400000011114E-2</v>
      </c>
      <c r="AL179" s="166">
        <v>-1.8268600000002799E-2</v>
      </c>
      <c r="AM179" s="166">
        <v>-1.8268600000002772E-2</v>
      </c>
      <c r="AN179" s="166">
        <v>-2.8268220000005506E-2</v>
      </c>
      <c r="AO179" s="166">
        <v>6.4805420000011077E-2</v>
      </c>
      <c r="AP179" s="166">
        <v>-6.927448499998895E-2</v>
      </c>
      <c r="AQ179" s="166">
        <v>0.10631490999998888</v>
      </c>
      <c r="AR179" s="166">
        <v>-2.7764995000011061E-2</v>
      </c>
      <c r="AS179" s="166">
        <v>-9.2754299999888712E-3</v>
      </c>
      <c r="AT179" s="166">
        <v>-1.9370959999999993E-2</v>
      </c>
      <c r="AU179" s="166">
        <v>-1.9370959999999993E-2</v>
      </c>
      <c r="AV179" s="166">
        <v>-2.9466490000011114E-2</v>
      </c>
      <c r="AW179" s="166">
        <v>-1.298369000000002E-2</v>
      </c>
      <c r="AX179" s="166">
        <v>6.1081350000000034E-2</v>
      </c>
      <c r="AY179" s="166">
        <v>-1.0658890000000032E-2</v>
      </c>
      <c r="AZ179" s="166">
        <v>-5.4197880000000004E-2</v>
      </c>
      <c r="BA179" s="166">
        <v>-4.0999999999999981E-2</v>
      </c>
      <c r="BB179" s="166">
        <v>0.129</v>
      </c>
      <c r="BC179" s="166">
        <v>-2.9000000000000026E-2</v>
      </c>
      <c r="BD179" s="166">
        <v>-0.15499999999999997</v>
      </c>
      <c r="BE179" s="166">
        <v>-0.23300000000000001</v>
      </c>
      <c r="BF179" s="166">
        <v>0.40900000000000003</v>
      </c>
      <c r="BG179" s="166">
        <v>-0.17299999999999999</v>
      </c>
      <c r="BH179" s="166">
        <v>2.5999999999999968E-2</v>
      </c>
      <c r="BI179" s="166">
        <v>-6.6999999999999976E-2</v>
      </c>
      <c r="BJ179" s="166">
        <v>0</v>
      </c>
      <c r="BK179" s="166">
        <v>-0.27400000000000002</v>
      </c>
      <c r="BL179" s="71">
        <v>1.324000000000003E-2</v>
      </c>
      <c r="BM179" s="71">
        <v>9.4760000000000011E-2</v>
      </c>
      <c r="BN179" s="71">
        <v>-3.9000000000000035E-2</v>
      </c>
      <c r="BO179" s="71">
        <v>8.0000000000000071E-3</v>
      </c>
      <c r="BP179" s="71">
        <v>7.7000000000000013E-2</v>
      </c>
      <c r="BQ179" s="71">
        <v>-0.502</v>
      </c>
      <c r="BR179" s="71">
        <v>0</v>
      </c>
      <c r="BS179" s="71">
        <v>0</v>
      </c>
      <c r="BT179" s="71">
        <v>0</v>
      </c>
      <c r="BU179" s="71">
        <v>0</v>
      </c>
      <c r="BV179" s="71">
        <v>0</v>
      </c>
      <c r="BW179" s="71">
        <v>0</v>
      </c>
      <c r="BX179" s="71">
        <v>0</v>
      </c>
      <c r="BY179" s="79">
        <v>0</v>
      </c>
    </row>
    <row r="180" spans="1:77" ht="14.25" customHeight="1">
      <c r="A180" s="56" t="s">
        <v>202</v>
      </c>
      <c r="B180" s="374" t="s">
        <v>202</v>
      </c>
      <c r="C180" s="345"/>
      <c r="D180" s="345"/>
      <c r="E180" s="345"/>
      <c r="F180" s="345"/>
      <c r="G180" s="345"/>
      <c r="H180" s="345"/>
      <c r="I180" s="345"/>
      <c r="J180" s="345"/>
      <c r="K180" s="345"/>
      <c r="L180" s="345"/>
      <c r="M180" s="345"/>
      <c r="N180" s="345"/>
      <c r="O180" s="345"/>
      <c r="P180" s="345"/>
      <c r="Q180" s="345"/>
      <c r="R180" s="345"/>
      <c r="S180" s="345"/>
      <c r="T180" s="345"/>
      <c r="U180" s="345"/>
      <c r="V180" s="345"/>
      <c r="W180" s="345"/>
      <c r="X180" s="345"/>
      <c r="Y180" s="345"/>
      <c r="Z180" s="345"/>
      <c r="AA180" s="345"/>
      <c r="AB180" s="345"/>
      <c r="AC180" s="345"/>
      <c r="AD180" s="345"/>
      <c r="AE180" s="345"/>
      <c r="AF180" s="345"/>
      <c r="AG180" s="345"/>
      <c r="AH180" s="345"/>
      <c r="AI180" s="345"/>
      <c r="AJ180" s="345"/>
      <c r="AK180" s="345"/>
      <c r="AL180" s="345"/>
      <c r="AM180" s="345"/>
      <c r="AN180" s="345"/>
      <c r="AO180" s="345"/>
      <c r="AP180" s="345"/>
      <c r="AQ180" s="345"/>
      <c r="AR180" s="345"/>
      <c r="AS180" s="345"/>
      <c r="AT180" s="345"/>
      <c r="AU180" s="345"/>
      <c r="AV180" s="345"/>
      <c r="AW180" s="345"/>
      <c r="AX180" s="345"/>
      <c r="AY180" s="345"/>
      <c r="AZ180" s="345"/>
      <c r="BA180" s="345"/>
      <c r="BB180" s="345"/>
      <c r="BC180" s="345"/>
      <c r="BD180" s="345"/>
      <c r="BE180" s="345"/>
      <c r="BF180" s="345"/>
      <c r="BG180" s="345"/>
      <c r="BH180" s="345"/>
      <c r="BI180" s="345"/>
      <c r="BJ180" s="345"/>
      <c r="BK180" s="345"/>
      <c r="BL180" s="345"/>
      <c r="BM180" s="345"/>
      <c r="BN180" s="345"/>
      <c r="BO180" s="345"/>
      <c r="BP180" s="345"/>
      <c r="BQ180" s="345"/>
      <c r="BR180" s="345"/>
      <c r="BS180" s="345"/>
      <c r="BT180" s="345"/>
      <c r="BU180" s="345"/>
      <c r="BV180" s="345"/>
      <c r="BW180" s="345"/>
      <c r="BX180" s="345"/>
      <c r="BY180" s="365"/>
    </row>
    <row r="181" spans="1:77" ht="14.25" customHeight="1">
      <c r="A181" s="16" t="s">
        <v>28</v>
      </c>
      <c r="B181" s="61"/>
      <c r="C181" s="61"/>
      <c r="D181" s="61"/>
      <c r="E181" s="61"/>
      <c r="F181" s="61"/>
      <c r="G181" s="61"/>
      <c r="H181" s="61"/>
      <c r="I181" s="61"/>
      <c r="J181" s="61"/>
      <c r="K181" s="61"/>
      <c r="L181" s="61"/>
      <c r="M181" s="61"/>
      <c r="N181" s="61"/>
      <c r="O181" s="61"/>
      <c r="P181" s="61"/>
      <c r="Q181" s="61"/>
      <c r="R181" s="61"/>
      <c r="S181" s="61"/>
      <c r="T181" s="61"/>
      <c r="U181" s="61"/>
      <c r="V181" s="61"/>
      <c r="W181" s="61"/>
      <c r="X181" s="61"/>
      <c r="Y181" s="61"/>
      <c r="Z181" s="61"/>
      <c r="AA181" s="61"/>
      <c r="AB181" s="61"/>
      <c r="AC181" s="61"/>
      <c r="AD181" s="61"/>
      <c r="AE181" s="61"/>
      <c r="AF181" s="61"/>
      <c r="AG181" s="61"/>
      <c r="AH181" s="61"/>
      <c r="AI181" s="61"/>
      <c r="AJ181" s="61"/>
      <c r="AK181" s="61"/>
      <c r="AL181" s="61"/>
      <c r="AM181" s="61"/>
      <c r="AN181" s="61"/>
      <c r="AO181" s="61"/>
      <c r="AP181" s="61"/>
      <c r="AQ181" s="61"/>
      <c r="AR181" s="61"/>
      <c r="AS181" s="61"/>
      <c r="AT181" s="61"/>
      <c r="AU181" s="61"/>
      <c r="AV181" s="61"/>
      <c r="AW181" s="61"/>
      <c r="AX181" s="61"/>
      <c r="AY181" s="61"/>
      <c r="AZ181" s="61"/>
      <c r="BA181" s="61"/>
      <c r="BB181" s="61"/>
      <c r="BC181" s="61"/>
      <c r="BD181" s="61"/>
      <c r="BE181" s="61"/>
      <c r="BF181" s="61"/>
      <c r="BG181" s="61"/>
      <c r="BH181" s="61"/>
      <c r="BI181" s="61"/>
      <c r="BJ181" s="61"/>
      <c r="BK181" s="61"/>
      <c r="BL181" s="61"/>
      <c r="BM181" s="61"/>
      <c r="BN181" s="61"/>
      <c r="BO181" s="61"/>
      <c r="BP181" s="61"/>
      <c r="BQ181" s="61"/>
      <c r="BR181" s="61"/>
      <c r="BS181" s="61"/>
      <c r="BT181" s="61"/>
      <c r="BU181" s="61"/>
      <c r="BV181" s="61"/>
      <c r="BW181" s="61"/>
      <c r="BX181" s="61"/>
      <c r="BY181" s="70"/>
    </row>
    <row r="182" spans="1:77" ht="14.25" customHeight="1">
      <c r="A182" s="21" t="s">
        <v>29</v>
      </c>
      <c r="B182" s="161">
        <v>0</v>
      </c>
      <c r="C182" s="161">
        <v>0</v>
      </c>
      <c r="D182" s="161">
        <v>0</v>
      </c>
      <c r="E182" s="161">
        <v>0</v>
      </c>
      <c r="F182" s="161">
        <v>0</v>
      </c>
      <c r="G182" s="161">
        <v>0</v>
      </c>
      <c r="H182" s="161">
        <v>0</v>
      </c>
      <c r="I182" s="161">
        <v>0</v>
      </c>
      <c r="J182" s="161">
        <v>0</v>
      </c>
      <c r="K182" s="161">
        <v>0</v>
      </c>
      <c r="L182" s="161">
        <v>0</v>
      </c>
      <c r="M182" s="161">
        <v>0</v>
      </c>
      <c r="N182" s="161">
        <v>0</v>
      </c>
      <c r="O182" s="161">
        <v>0</v>
      </c>
      <c r="P182" s="161">
        <v>0</v>
      </c>
      <c r="Q182" s="161">
        <v>0</v>
      </c>
      <c r="R182" s="161">
        <v>0</v>
      </c>
      <c r="S182" s="161">
        <v>0</v>
      </c>
      <c r="T182" s="161">
        <v>0</v>
      </c>
      <c r="U182" s="161">
        <v>0</v>
      </c>
      <c r="V182" s="161">
        <v>0</v>
      </c>
      <c r="W182" s="161">
        <v>0</v>
      </c>
      <c r="X182" s="161">
        <v>0</v>
      </c>
      <c r="Y182" s="161">
        <v>0</v>
      </c>
      <c r="Z182" s="161">
        <v>0</v>
      </c>
      <c r="AA182" s="161">
        <v>0</v>
      </c>
      <c r="AB182" s="161">
        <v>0</v>
      </c>
      <c r="AC182" s="161">
        <v>0</v>
      </c>
      <c r="AD182" s="161">
        <v>0</v>
      </c>
      <c r="AE182" s="161">
        <v>0</v>
      </c>
      <c r="AF182" s="161">
        <v>0</v>
      </c>
      <c r="AG182" s="161">
        <v>0</v>
      </c>
      <c r="AH182" s="161">
        <v>0</v>
      </c>
      <c r="AI182" s="161">
        <v>0</v>
      </c>
      <c r="AJ182" s="161">
        <v>0</v>
      </c>
      <c r="AK182" s="161">
        <v>0</v>
      </c>
      <c r="AL182" s="161">
        <v>0</v>
      </c>
      <c r="AM182" s="161">
        <v>0</v>
      </c>
      <c r="AN182" s="161">
        <v>0</v>
      </c>
      <c r="AO182" s="161">
        <v>0</v>
      </c>
      <c r="AP182" s="161">
        <v>0</v>
      </c>
      <c r="AQ182" s="161">
        <v>0</v>
      </c>
      <c r="AR182" s="161">
        <v>0</v>
      </c>
      <c r="AS182" s="161">
        <v>0</v>
      </c>
      <c r="AT182" s="161">
        <v>0</v>
      </c>
      <c r="AU182" s="161">
        <v>0</v>
      </c>
      <c r="AV182" s="161">
        <v>0</v>
      </c>
      <c r="AW182" s="161">
        <v>0</v>
      </c>
      <c r="AX182" s="161">
        <v>0</v>
      </c>
      <c r="AY182" s="161">
        <v>0</v>
      </c>
      <c r="AZ182" s="161">
        <v>0</v>
      </c>
      <c r="BA182" s="161">
        <v>0</v>
      </c>
      <c r="BB182" s="161">
        <v>0</v>
      </c>
      <c r="BC182" s="161">
        <v>0</v>
      </c>
      <c r="BD182" s="161">
        <v>0</v>
      </c>
      <c r="BE182" s="161">
        <v>0</v>
      </c>
      <c r="BF182" s="161">
        <v>0</v>
      </c>
      <c r="BG182" s="161">
        <v>0</v>
      </c>
      <c r="BH182" s="161">
        <v>0</v>
      </c>
      <c r="BI182" s="161">
        <v>0</v>
      </c>
      <c r="BJ182" s="161">
        <v>0</v>
      </c>
      <c r="BK182" s="61">
        <v>0</v>
      </c>
      <c r="BL182" s="61">
        <v>0</v>
      </c>
      <c r="BM182" s="61">
        <v>0</v>
      </c>
      <c r="BN182" s="61">
        <v>0</v>
      </c>
      <c r="BO182" s="61">
        <v>0</v>
      </c>
      <c r="BP182" s="61">
        <v>0</v>
      </c>
      <c r="BQ182" s="61">
        <v>0</v>
      </c>
      <c r="BR182" s="61">
        <v>0</v>
      </c>
      <c r="BS182" s="61">
        <v>0</v>
      </c>
      <c r="BT182" s="61">
        <v>0</v>
      </c>
      <c r="BU182" s="61">
        <v>0</v>
      </c>
      <c r="BV182" s="61">
        <v>0</v>
      </c>
      <c r="BW182" s="61">
        <v>0</v>
      </c>
      <c r="BX182" s="61">
        <v>0</v>
      </c>
      <c r="BY182" s="70">
        <v>0</v>
      </c>
    </row>
    <row r="183" spans="1:77" ht="14.25" customHeight="1">
      <c r="A183" s="21" t="s">
        <v>31</v>
      </c>
      <c r="B183" s="161">
        <v>0</v>
      </c>
      <c r="C183" s="161">
        <v>0</v>
      </c>
      <c r="D183" s="161">
        <v>0</v>
      </c>
      <c r="E183" s="161">
        <v>0</v>
      </c>
      <c r="F183" s="161">
        <v>0</v>
      </c>
      <c r="G183" s="161">
        <v>0</v>
      </c>
      <c r="H183" s="161">
        <v>0</v>
      </c>
      <c r="I183" s="161">
        <v>0</v>
      </c>
      <c r="J183" s="161">
        <v>0</v>
      </c>
      <c r="K183" s="161">
        <v>0</v>
      </c>
      <c r="L183" s="161">
        <v>0</v>
      </c>
      <c r="M183" s="161">
        <v>0</v>
      </c>
      <c r="N183" s="161">
        <v>0</v>
      </c>
      <c r="O183" s="161">
        <v>0</v>
      </c>
      <c r="P183" s="161">
        <v>0</v>
      </c>
      <c r="Q183" s="161">
        <v>0</v>
      </c>
      <c r="R183" s="161">
        <v>0</v>
      </c>
      <c r="S183" s="161">
        <v>0</v>
      </c>
      <c r="T183" s="161">
        <v>0</v>
      </c>
      <c r="U183" s="161">
        <v>0</v>
      </c>
      <c r="V183" s="161">
        <v>0</v>
      </c>
      <c r="W183" s="161">
        <v>0</v>
      </c>
      <c r="X183" s="161">
        <v>0</v>
      </c>
      <c r="Y183" s="161">
        <v>0</v>
      </c>
      <c r="Z183" s="161">
        <v>0</v>
      </c>
      <c r="AA183" s="161">
        <v>0</v>
      </c>
      <c r="AB183" s="161">
        <v>0</v>
      </c>
      <c r="AC183" s="161">
        <v>0</v>
      </c>
      <c r="AD183" s="161">
        <v>0</v>
      </c>
      <c r="AE183" s="161">
        <v>0</v>
      </c>
      <c r="AF183" s="161">
        <v>0</v>
      </c>
      <c r="AG183" s="161">
        <v>0</v>
      </c>
      <c r="AH183" s="161">
        <v>0</v>
      </c>
      <c r="AI183" s="161">
        <v>0</v>
      </c>
      <c r="AJ183" s="161">
        <v>0</v>
      </c>
      <c r="AK183" s="161">
        <v>0</v>
      </c>
      <c r="AL183" s="161">
        <v>0</v>
      </c>
      <c r="AM183" s="161">
        <v>0</v>
      </c>
      <c r="AN183" s="161">
        <v>0</v>
      </c>
      <c r="AO183" s="161">
        <v>0</v>
      </c>
      <c r="AP183" s="161">
        <v>0</v>
      </c>
      <c r="AQ183" s="161">
        <v>0</v>
      </c>
      <c r="AR183" s="161">
        <v>0</v>
      </c>
      <c r="AS183" s="161">
        <v>0</v>
      </c>
      <c r="AT183" s="161">
        <v>0</v>
      </c>
      <c r="AU183" s="161">
        <v>0</v>
      </c>
      <c r="AV183" s="161">
        <v>0</v>
      </c>
      <c r="AW183" s="161">
        <v>0</v>
      </c>
      <c r="AX183" s="161">
        <v>0</v>
      </c>
      <c r="AY183" s="161">
        <v>0</v>
      </c>
      <c r="AZ183" s="161">
        <v>0</v>
      </c>
      <c r="BA183" s="161">
        <v>0</v>
      </c>
      <c r="BB183" s="161">
        <v>0</v>
      </c>
      <c r="BC183" s="161">
        <v>0</v>
      </c>
      <c r="BD183" s="161">
        <v>0</v>
      </c>
      <c r="BE183" s="161">
        <v>0</v>
      </c>
      <c r="BF183" s="161">
        <v>0</v>
      </c>
      <c r="BG183" s="161">
        <v>0</v>
      </c>
      <c r="BH183" s="161">
        <v>0</v>
      </c>
      <c r="BI183" s="161">
        <v>0</v>
      </c>
      <c r="BJ183" s="161">
        <v>0</v>
      </c>
      <c r="BK183" s="61">
        <v>0</v>
      </c>
      <c r="BL183" s="61">
        <v>0</v>
      </c>
      <c r="BM183" s="61">
        <v>0</v>
      </c>
      <c r="BN183" s="61">
        <v>0</v>
      </c>
      <c r="BO183" s="61">
        <v>0</v>
      </c>
      <c r="BP183" s="61">
        <v>0</v>
      </c>
      <c r="BQ183" s="61">
        <v>0</v>
      </c>
      <c r="BR183" s="61">
        <v>0</v>
      </c>
      <c r="BS183" s="61">
        <v>0</v>
      </c>
      <c r="BT183" s="61">
        <v>0</v>
      </c>
      <c r="BU183" s="61">
        <v>0</v>
      </c>
      <c r="BV183" s="61">
        <v>0</v>
      </c>
      <c r="BW183" s="61">
        <v>0</v>
      </c>
      <c r="BX183" s="61">
        <v>0</v>
      </c>
      <c r="BY183" s="70">
        <v>0</v>
      </c>
    </row>
    <row r="184" spans="1:77" ht="14.25" customHeight="1">
      <c r="A184" s="21" t="s">
        <v>32</v>
      </c>
      <c r="B184" s="161">
        <v>0</v>
      </c>
      <c r="C184" s="161">
        <v>0</v>
      </c>
      <c r="D184" s="161">
        <v>0</v>
      </c>
      <c r="E184" s="161">
        <v>0</v>
      </c>
      <c r="F184" s="161">
        <v>0</v>
      </c>
      <c r="G184" s="161">
        <v>0</v>
      </c>
      <c r="H184" s="161">
        <v>0</v>
      </c>
      <c r="I184" s="161">
        <v>0</v>
      </c>
      <c r="J184" s="161">
        <v>0</v>
      </c>
      <c r="K184" s="161">
        <v>0</v>
      </c>
      <c r="L184" s="161">
        <v>0</v>
      </c>
      <c r="M184" s="161">
        <v>0</v>
      </c>
      <c r="N184" s="161">
        <v>0</v>
      </c>
      <c r="O184" s="161">
        <v>0</v>
      </c>
      <c r="P184" s="161">
        <v>0</v>
      </c>
      <c r="Q184" s="161">
        <v>0</v>
      </c>
      <c r="R184" s="161">
        <v>0</v>
      </c>
      <c r="S184" s="161">
        <v>0</v>
      </c>
      <c r="T184" s="161">
        <v>0</v>
      </c>
      <c r="U184" s="161">
        <v>0</v>
      </c>
      <c r="V184" s="161">
        <v>0</v>
      </c>
      <c r="W184" s="161">
        <v>0</v>
      </c>
      <c r="X184" s="161">
        <v>0</v>
      </c>
      <c r="Y184" s="161">
        <v>0</v>
      </c>
      <c r="Z184" s="161">
        <v>0</v>
      </c>
      <c r="AA184" s="161">
        <v>0</v>
      </c>
      <c r="AB184" s="161">
        <v>0</v>
      </c>
      <c r="AC184" s="161">
        <v>0</v>
      </c>
      <c r="AD184" s="161">
        <v>0</v>
      </c>
      <c r="AE184" s="161">
        <v>0</v>
      </c>
      <c r="AF184" s="161">
        <v>0</v>
      </c>
      <c r="AG184" s="161">
        <v>0</v>
      </c>
      <c r="AH184" s="161">
        <v>0</v>
      </c>
      <c r="AI184" s="161">
        <v>0</v>
      </c>
      <c r="AJ184" s="161">
        <v>0</v>
      </c>
      <c r="AK184" s="161">
        <v>0</v>
      </c>
      <c r="AL184" s="161">
        <v>0</v>
      </c>
      <c r="AM184" s="161">
        <v>0</v>
      </c>
      <c r="AN184" s="161">
        <v>0</v>
      </c>
      <c r="AO184" s="161">
        <v>0</v>
      </c>
      <c r="AP184" s="161">
        <v>0</v>
      </c>
      <c r="AQ184" s="161">
        <v>0</v>
      </c>
      <c r="AR184" s="161">
        <v>0</v>
      </c>
      <c r="AS184" s="161">
        <v>0</v>
      </c>
      <c r="AT184" s="161">
        <v>0</v>
      </c>
      <c r="AU184" s="161">
        <v>0</v>
      </c>
      <c r="AV184" s="161">
        <v>0</v>
      </c>
      <c r="AW184" s="161">
        <v>0</v>
      </c>
      <c r="AX184" s="161">
        <v>0</v>
      </c>
      <c r="AY184" s="161">
        <v>0</v>
      </c>
      <c r="AZ184" s="161">
        <v>0</v>
      </c>
      <c r="BA184" s="161">
        <v>0</v>
      </c>
      <c r="BB184" s="161">
        <v>0</v>
      </c>
      <c r="BC184" s="161">
        <v>0</v>
      </c>
      <c r="BD184" s="161">
        <v>0</v>
      </c>
      <c r="BE184" s="161">
        <v>0</v>
      </c>
      <c r="BF184" s="161">
        <v>0</v>
      </c>
      <c r="BG184" s="161">
        <v>0</v>
      </c>
      <c r="BH184" s="161">
        <v>0</v>
      </c>
      <c r="BI184" s="161">
        <v>0</v>
      </c>
      <c r="BJ184" s="161">
        <v>0</v>
      </c>
      <c r="BK184" s="61">
        <v>0</v>
      </c>
      <c r="BL184" s="61">
        <v>0</v>
      </c>
      <c r="BM184" s="61">
        <v>0</v>
      </c>
      <c r="BN184" s="61">
        <v>0</v>
      </c>
      <c r="BO184" s="61">
        <v>0</v>
      </c>
      <c r="BP184" s="61">
        <v>0</v>
      </c>
      <c r="BQ184" s="61">
        <v>0</v>
      </c>
      <c r="BR184" s="61">
        <v>0</v>
      </c>
      <c r="BS184" s="61">
        <v>0</v>
      </c>
      <c r="BT184" s="61">
        <v>0</v>
      </c>
      <c r="BU184" s="61">
        <v>0</v>
      </c>
      <c r="BV184" s="61">
        <v>0</v>
      </c>
      <c r="BW184" s="61">
        <v>0</v>
      </c>
      <c r="BX184" s="61">
        <v>0</v>
      </c>
      <c r="BY184" s="70">
        <v>0</v>
      </c>
    </row>
    <row r="185" spans="1:77" ht="14.25" customHeight="1">
      <c r="A185" s="21" t="s">
        <v>40</v>
      </c>
      <c r="B185" s="161">
        <v>0</v>
      </c>
      <c r="C185" s="161">
        <v>0</v>
      </c>
      <c r="D185" s="161">
        <v>0</v>
      </c>
      <c r="E185" s="161">
        <v>0</v>
      </c>
      <c r="F185" s="161">
        <v>0</v>
      </c>
      <c r="G185" s="161">
        <v>0</v>
      </c>
      <c r="H185" s="161">
        <v>0</v>
      </c>
      <c r="I185" s="161">
        <v>0</v>
      </c>
      <c r="J185" s="161">
        <v>0</v>
      </c>
      <c r="K185" s="161">
        <v>0</v>
      </c>
      <c r="L185" s="161">
        <v>0</v>
      </c>
      <c r="M185" s="161">
        <v>0</v>
      </c>
      <c r="N185" s="161">
        <v>0</v>
      </c>
      <c r="O185" s="161">
        <v>0</v>
      </c>
      <c r="P185" s="161">
        <v>0</v>
      </c>
      <c r="Q185" s="161">
        <v>0</v>
      </c>
      <c r="R185" s="161">
        <v>0</v>
      </c>
      <c r="S185" s="161">
        <v>0</v>
      </c>
      <c r="T185" s="161">
        <v>0</v>
      </c>
      <c r="U185" s="161">
        <v>0</v>
      </c>
      <c r="V185" s="161">
        <v>0</v>
      </c>
      <c r="W185" s="161">
        <v>0</v>
      </c>
      <c r="X185" s="161">
        <v>0</v>
      </c>
      <c r="Y185" s="161">
        <v>0</v>
      </c>
      <c r="Z185" s="161">
        <v>0</v>
      </c>
      <c r="AA185" s="161">
        <v>0</v>
      </c>
      <c r="AB185" s="161">
        <v>0</v>
      </c>
      <c r="AC185" s="161">
        <v>0</v>
      </c>
      <c r="AD185" s="161">
        <v>0</v>
      </c>
      <c r="AE185" s="161">
        <v>0</v>
      </c>
      <c r="AF185" s="161">
        <v>0</v>
      </c>
      <c r="AG185" s="161">
        <v>0</v>
      </c>
      <c r="AH185" s="161">
        <v>0</v>
      </c>
      <c r="AI185" s="161">
        <v>0</v>
      </c>
      <c r="AJ185" s="161">
        <v>0</v>
      </c>
      <c r="AK185" s="161">
        <v>0</v>
      </c>
      <c r="AL185" s="161">
        <v>0</v>
      </c>
      <c r="AM185" s="161">
        <v>0</v>
      </c>
      <c r="AN185" s="161">
        <v>0</v>
      </c>
      <c r="AO185" s="161">
        <v>0</v>
      </c>
      <c r="AP185" s="161">
        <v>8.2379643296700049</v>
      </c>
      <c r="AQ185" s="161">
        <v>4.2558338703299929</v>
      </c>
      <c r="AR185" s="161">
        <v>3.9015529300000114</v>
      </c>
      <c r="AS185" s="161">
        <v>5.0041629599999977</v>
      </c>
      <c r="AT185" s="161">
        <v>6.1016143999999954</v>
      </c>
      <c r="AU185" s="161">
        <v>4.6469497400000002</v>
      </c>
      <c r="AV185" s="161">
        <v>4.7567836180624985</v>
      </c>
      <c r="AW185" s="161">
        <v>7.4807082295374023</v>
      </c>
      <c r="AX185" s="161">
        <v>11.321161802524093</v>
      </c>
      <c r="AY185" s="161">
        <v>6.9007052413210044</v>
      </c>
      <c r="AZ185" s="161">
        <v>7.8626868822439988</v>
      </c>
      <c r="BA185" s="161">
        <v>8.9448559132700076</v>
      </c>
      <c r="BB185" s="161">
        <v>9.7884666205969992</v>
      </c>
      <c r="BC185" s="161">
        <v>8.2197093536833954</v>
      </c>
      <c r="BD185" s="161">
        <v>7.0277750094085967</v>
      </c>
      <c r="BE185" s="161">
        <v>2.8764639603553981</v>
      </c>
      <c r="BF185" s="161">
        <v>-1.8152420597767716</v>
      </c>
      <c r="BG185" s="161">
        <v>-0.48918162266543774</v>
      </c>
      <c r="BH185" s="161">
        <v>-1.5094996760137995</v>
      </c>
      <c r="BI185" s="161">
        <v>3.4482208715967815</v>
      </c>
      <c r="BJ185" s="161">
        <v>6.2316164977685986</v>
      </c>
      <c r="BK185" s="61">
        <v>9.8540499704548168</v>
      </c>
      <c r="BL185" s="61">
        <v>3.5700763965936879</v>
      </c>
      <c r="BM185" s="61">
        <v>5.1236069452507031</v>
      </c>
      <c r="BN185" s="61">
        <v>9.1147533127243108</v>
      </c>
      <c r="BO185" s="61">
        <v>6.4341214886925862</v>
      </c>
      <c r="BP185" s="61">
        <v>13.5750251843874</v>
      </c>
      <c r="BQ185" s="61">
        <v>9.295086034469989</v>
      </c>
      <c r="BR185" s="61">
        <v>10.070448386078311</v>
      </c>
      <c r="BS185" s="61">
        <v>10.765936933187987</v>
      </c>
      <c r="BT185" s="61">
        <v>9.3121852952093036</v>
      </c>
      <c r="BU185" s="61">
        <v>6.217258912717341</v>
      </c>
      <c r="BV185" s="61">
        <v>10.228098027686144</v>
      </c>
      <c r="BW185" s="61">
        <v>13.42274235966272</v>
      </c>
      <c r="BX185" s="61">
        <v>12.308656151926982</v>
      </c>
      <c r="BY185" s="70">
        <v>11.048103962003324</v>
      </c>
    </row>
    <row r="186" spans="1:77" ht="14.25" customHeight="1">
      <c r="A186" s="21" t="s">
        <v>34</v>
      </c>
      <c r="B186" s="161">
        <v>0</v>
      </c>
      <c r="C186" s="161">
        <v>0</v>
      </c>
      <c r="D186" s="161">
        <v>0</v>
      </c>
      <c r="E186" s="161">
        <v>0</v>
      </c>
      <c r="F186" s="161">
        <v>0</v>
      </c>
      <c r="G186" s="161">
        <v>0</v>
      </c>
      <c r="H186" s="161">
        <v>0</v>
      </c>
      <c r="I186" s="161">
        <v>0</v>
      </c>
      <c r="J186" s="161">
        <v>0</v>
      </c>
      <c r="K186" s="161">
        <v>0</v>
      </c>
      <c r="L186" s="161">
        <v>0</v>
      </c>
      <c r="M186" s="161">
        <v>0</v>
      </c>
      <c r="N186" s="161">
        <v>0</v>
      </c>
      <c r="O186" s="161">
        <v>0</v>
      </c>
      <c r="P186" s="161">
        <v>0</v>
      </c>
      <c r="Q186" s="161">
        <v>0</v>
      </c>
      <c r="R186" s="161">
        <v>0</v>
      </c>
      <c r="S186" s="161">
        <v>0</v>
      </c>
      <c r="T186" s="161">
        <v>0</v>
      </c>
      <c r="U186" s="161">
        <v>0</v>
      </c>
      <c r="V186" s="161">
        <v>0</v>
      </c>
      <c r="W186" s="161">
        <v>0</v>
      </c>
      <c r="X186" s="161">
        <v>0</v>
      </c>
      <c r="Y186" s="161">
        <v>0</v>
      </c>
      <c r="Z186" s="161">
        <v>0</v>
      </c>
      <c r="AA186" s="161">
        <v>0</v>
      </c>
      <c r="AB186" s="161">
        <v>0</v>
      </c>
      <c r="AC186" s="161">
        <v>0</v>
      </c>
      <c r="AD186" s="161">
        <v>0</v>
      </c>
      <c r="AE186" s="161">
        <v>0</v>
      </c>
      <c r="AF186" s="161">
        <v>0</v>
      </c>
      <c r="AG186" s="161">
        <v>0</v>
      </c>
      <c r="AH186" s="161">
        <v>0</v>
      </c>
      <c r="AI186" s="161">
        <v>0</v>
      </c>
      <c r="AJ186" s="161">
        <v>0</v>
      </c>
      <c r="AK186" s="161">
        <v>0</v>
      </c>
      <c r="AL186" s="161">
        <v>0</v>
      </c>
      <c r="AM186" s="161">
        <v>0</v>
      </c>
      <c r="AN186" s="161">
        <v>0</v>
      </c>
      <c r="AO186" s="161">
        <v>0</v>
      </c>
      <c r="AP186" s="161">
        <v>0</v>
      </c>
      <c r="AQ186" s="161">
        <v>0</v>
      </c>
      <c r="AR186" s="161">
        <v>0</v>
      </c>
      <c r="AS186" s="161">
        <v>0</v>
      </c>
      <c r="AT186" s="161">
        <v>0</v>
      </c>
      <c r="AU186" s="161">
        <v>0</v>
      </c>
      <c r="AV186" s="161">
        <v>0</v>
      </c>
      <c r="AW186" s="161">
        <v>0</v>
      </c>
      <c r="AX186" s="161">
        <v>0</v>
      </c>
      <c r="AY186" s="161">
        <v>0</v>
      </c>
      <c r="AZ186" s="161">
        <v>0</v>
      </c>
      <c r="BA186" s="161">
        <v>0</v>
      </c>
      <c r="BB186" s="161">
        <v>0</v>
      </c>
      <c r="BC186" s="161">
        <v>0</v>
      </c>
      <c r="BD186" s="161">
        <v>0</v>
      </c>
      <c r="BE186" s="161">
        <v>0</v>
      </c>
      <c r="BF186" s="161">
        <v>0</v>
      </c>
      <c r="BG186" s="161">
        <v>0</v>
      </c>
      <c r="BH186" s="161">
        <v>0</v>
      </c>
      <c r="BI186" s="161">
        <v>0</v>
      </c>
      <c r="BJ186" s="161">
        <v>0</v>
      </c>
      <c r="BK186" s="61">
        <v>0</v>
      </c>
      <c r="BL186" s="61">
        <v>0</v>
      </c>
      <c r="BM186" s="61">
        <v>0</v>
      </c>
      <c r="BN186" s="61">
        <v>0</v>
      </c>
      <c r="BO186" s="61">
        <v>0</v>
      </c>
      <c r="BP186" s="61">
        <v>0</v>
      </c>
      <c r="BQ186" s="61">
        <v>0</v>
      </c>
      <c r="BR186" s="61">
        <v>0</v>
      </c>
      <c r="BS186" s="61">
        <v>0</v>
      </c>
      <c r="BT186" s="61">
        <v>0</v>
      </c>
      <c r="BU186" s="61">
        <v>0</v>
      </c>
      <c r="BV186" s="61">
        <v>0</v>
      </c>
      <c r="BW186" s="61">
        <v>0</v>
      </c>
      <c r="BX186" s="61">
        <v>0</v>
      </c>
      <c r="BY186" s="70">
        <v>0</v>
      </c>
    </row>
    <row r="187" spans="1:77" ht="14.25" customHeight="1">
      <c r="A187" s="21" t="s">
        <v>35</v>
      </c>
      <c r="B187" s="161">
        <v>0</v>
      </c>
      <c r="C187" s="161">
        <v>0</v>
      </c>
      <c r="D187" s="161">
        <v>0</v>
      </c>
      <c r="E187" s="161">
        <v>0</v>
      </c>
      <c r="F187" s="161">
        <v>0</v>
      </c>
      <c r="G187" s="161">
        <v>0</v>
      </c>
      <c r="H187" s="161">
        <v>0</v>
      </c>
      <c r="I187" s="161">
        <v>0</v>
      </c>
      <c r="J187" s="161">
        <v>0</v>
      </c>
      <c r="K187" s="161">
        <v>0</v>
      </c>
      <c r="L187" s="161">
        <v>0</v>
      </c>
      <c r="M187" s="161">
        <v>0</v>
      </c>
      <c r="N187" s="161">
        <v>0</v>
      </c>
      <c r="O187" s="161">
        <v>0</v>
      </c>
      <c r="P187" s="161">
        <v>0</v>
      </c>
      <c r="Q187" s="161">
        <v>0</v>
      </c>
      <c r="R187" s="161">
        <v>0</v>
      </c>
      <c r="S187" s="161">
        <v>0</v>
      </c>
      <c r="T187" s="161">
        <v>0</v>
      </c>
      <c r="U187" s="161">
        <v>0</v>
      </c>
      <c r="V187" s="161">
        <v>0</v>
      </c>
      <c r="W187" s="161">
        <v>0</v>
      </c>
      <c r="X187" s="161">
        <v>0</v>
      </c>
      <c r="Y187" s="161">
        <v>0</v>
      </c>
      <c r="Z187" s="161">
        <v>0</v>
      </c>
      <c r="AA187" s="161">
        <v>0</v>
      </c>
      <c r="AB187" s="161">
        <v>0</v>
      </c>
      <c r="AC187" s="161">
        <v>0</v>
      </c>
      <c r="AD187" s="161">
        <v>0</v>
      </c>
      <c r="AE187" s="161">
        <v>0</v>
      </c>
      <c r="AF187" s="161">
        <v>0</v>
      </c>
      <c r="AG187" s="161">
        <v>0</v>
      </c>
      <c r="AH187" s="161">
        <v>0</v>
      </c>
      <c r="AI187" s="161">
        <v>0</v>
      </c>
      <c r="AJ187" s="161">
        <v>0</v>
      </c>
      <c r="AK187" s="161">
        <v>0</v>
      </c>
      <c r="AL187" s="161">
        <v>0</v>
      </c>
      <c r="AM187" s="161">
        <v>0</v>
      </c>
      <c r="AN187" s="161">
        <v>0</v>
      </c>
      <c r="AO187" s="161">
        <v>0</v>
      </c>
      <c r="AP187" s="161">
        <v>0</v>
      </c>
      <c r="AQ187" s="161">
        <v>0</v>
      </c>
      <c r="AR187" s="161">
        <v>0</v>
      </c>
      <c r="AS187" s="161">
        <v>0</v>
      </c>
      <c r="AT187" s="161">
        <v>0</v>
      </c>
      <c r="AU187" s="161">
        <v>0</v>
      </c>
      <c r="AV187" s="161">
        <v>0</v>
      </c>
      <c r="AW187" s="161">
        <v>0</v>
      </c>
      <c r="AX187" s="161">
        <v>0</v>
      </c>
      <c r="AY187" s="161">
        <v>0</v>
      </c>
      <c r="AZ187" s="161">
        <v>0</v>
      </c>
      <c r="BA187" s="161">
        <v>0</v>
      </c>
      <c r="BB187" s="161">
        <v>0</v>
      </c>
      <c r="BC187" s="161">
        <v>0</v>
      </c>
      <c r="BD187" s="161">
        <v>0</v>
      </c>
      <c r="BE187" s="161">
        <v>0</v>
      </c>
      <c r="BF187" s="161">
        <v>0</v>
      </c>
      <c r="BG187" s="161">
        <v>0</v>
      </c>
      <c r="BH187" s="161">
        <v>0</v>
      </c>
      <c r="BI187" s="161">
        <v>0</v>
      </c>
      <c r="BJ187" s="161">
        <v>0</v>
      </c>
      <c r="BK187" s="61">
        <v>0</v>
      </c>
      <c r="BL187" s="61">
        <v>0</v>
      </c>
      <c r="BM187" s="61">
        <v>0</v>
      </c>
      <c r="BN187" s="61">
        <v>0</v>
      </c>
      <c r="BO187" s="61">
        <v>0</v>
      </c>
      <c r="BP187" s="61">
        <v>0</v>
      </c>
      <c r="BQ187" s="61">
        <v>0</v>
      </c>
      <c r="BR187" s="61">
        <v>0</v>
      </c>
      <c r="BS187" s="61">
        <v>0</v>
      </c>
      <c r="BT187" s="61">
        <v>0</v>
      </c>
      <c r="BU187" s="61">
        <v>0</v>
      </c>
      <c r="BV187" s="61">
        <v>0</v>
      </c>
      <c r="BW187" s="61">
        <v>0</v>
      </c>
      <c r="BX187" s="61">
        <v>0</v>
      </c>
      <c r="BY187" s="70">
        <v>0</v>
      </c>
    </row>
    <row r="188" spans="1:77" ht="14.25" customHeight="1">
      <c r="A188" s="21" t="s">
        <v>36</v>
      </c>
      <c r="B188" s="161">
        <v>0</v>
      </c>
      <c r="C188" s="161">
        <v>0</v>
      </c>
      <c r="D188" s="161">
        <v>0</v>
      </c>
      <c r="E188" s="161">
        <v>0</v>
      </c>
      <c r="F188" s="161">
        <v>0</v>
      </c>
      <c r="G188" s="161">
        <v>0</v>
      </c>
      <c r="H188" s="161">
        <v>0</v>
      </c>
      <c r="I188" s="161">
        <v>0</v>
      </c>
      <c r="J188" s="161">
        <v>0</v>
      </c>
      <c r="K188" s="161">
        <v>0</v>
      </c>
      <c r="L188" s="161">
        <v>0</v>
      </c>
      <c r="M188" s="161">
        <v>0</v>
      </c>
      <c r="N188" s="161">
        <v>0</v>
      </c>
      <c r="O188" s="161">
        <v>0</v>
      </c>
      <c r="P188" s="161">
        <v>0</v>
      </c>
      <c r="Q188" s="161">
        <v>0</v>
      </c>
      <c r="R188" s="161">
        <v>0</v>
      </c>
      <c r="S188" s="161">
        <v>0</v>
      </c>
      <c r="T188" s="161">
        <v>0</v>
      </c>
      <c r="U188" s="161">
        <v>0</v>
      </c>
      <c r="V188" s="161">
        <v>0</v>
      </c>
      <c r="W188" s="161">
        <v>0</v>
      </c>
      <c r="X188" s="161">
        <v>0</v>
      </c>
      <c r="Y188" s="161">
        <v>0</v>
      </c>
      <c r="Z188" s="161">
        <v>0</v>
      </c>
      <c r="AA188" s="161">
        <v>0</v>
      </c>
      <c r="AB188" s="161">
        <v>0</v>
      </c>
      <c r="AC188" s="161">
        <v>0</v>
      </c>
      <c r="AD188" s="161">
        <v>0</v>
      </c>
      <c r="AE188" s="161">
        <v>0</v>
      </c>
      <c r="AF188" s="161">
        <v>0</v>
      </c>
      <c r="AG188" s="161">
        <v>0</v>
      </c>
      <c r="AH188" s="161">
        <v>0</v>
      </c>
      <c r="AI188" s="161">
        <v>0</v>
      </c>
      <c r="AJ188" s="161">
        <v>0</v>
      </c>
      <c r="AK188" s="161">
        <v>0</v>
      </c>
      <c r="AL188" s="161">
        <v>0</v>
      </c>
      <c r="AM188" s="161">
        <v>0</v>
      </c>
      <c r="AN188" s="161">
        <v>0</v>
      </c>
      <c r="AO188" s="161">
        <v>0</v>
      </c>
      <c r="AP188" s="161">
        <v>0</v>
      </c>
      <c r="AQ188" s="161">
        <v>0</v>
      </c>
      <c r="AR188" s="161">
        <v>0</v>
      </c>
      <c r="AS188" s="161">
        <v>0</v>
      </c>
      <c r="AT188" s="161">
        <v>0</v>
      </c>
      <c r="AU188" s="161">
        <v>0</v>
      </c>
      <c r="AV188" s="161">
        <v>0</v>
      </c>
      <c r="AW188" s="161">
        <v>0</v>
      </c>
      <c r="AX188" s="161">
        <v>0</v>
      </c>
      <c r="AY188" s="161">
        <v>0</v>
      </c>
      <c r="AZ188" s="161">
        <v>0</v>
      </c>
      <c r="BA188" s="161">
        <v>0</v>
      </c>
      <c r="BB188" s="161">
        <v>0</v>
      </c>
      <c r="BC188" s="161">
        <v>0</v>
      </c>
      <c r="BD188" s="161">
        <v>0</v>
      </c>
      <c r="BE188" s="161">
        <v>0</v>
      </c>
      <c r="BF188" s="161">
        <v>0</v>
      </c>
      <c r="BG188" s="161">
        <v>0</v>
      </c>
      <c r="BH188" s="161">
        <v>0</v>
      </c>
      <c r="BI188" s="161">
        <v>0</v>
      </c>
      <c r="BJ188" s="161">
        <v>0</v>
      </c>
      <c r="BK188" s="61">
        <v>0</v>
      </c>
      <c r="BL188" s="61">
        <v>0</v>
      </c>
      <c r="BM188" s="61">
        <v>0</v>
      </c>
      <c r="BN188" s="61">
        <v>0</v>
      </c>
      <c r="BO188" s="61">
        <v>0</v>
      </c>
      <c r="BP188" s="61">
        <v>0</v>
      </c>
      <c r="BQ188" s="61">
        <v>0</v>
      </c>
      <c r="BR188" s="61">
        <v>0</v>
      </c>
      <c r="BS188" s="61">
        <v>0</v>
      </c>
      <c r="BT188" s="61">
        <v>0</v>
      </c>
      <c r="BU188" s="61">
        <v>0</v>
      </c>
      <c r="BV188" s="61">
        <v>0</v>
      </c>
      <c r="BW188" s="61">
        <v>0</v>
      </c>
      <c r="BX188" s="61">
        <v>0</v>
      </c>
      <c r="BY188" s="70">
        <v>0</v>
      </c>
    </row>
    <row r="189" spans="1:77" ht="14.25" customHeight="1">
      <c r="A189" s="21" t="s">
        <v>37</v>
      </c>
      <c r="B189" s="161">
        <v>0</v>
      </c>
      <c r="C189" s="161">
        <v>0</v>
      </c>
      <c r="D189" s="161">
        <v>0</v>
      </c>
      <c r="E189" s="161">
        <v>0</v>
      </c>
      <c r="F189" s="161">
        <v>0</v>
      </c>
      <c r="G189" s="161">
        <v>0</v>
      </c>
      <c r="H189" s="161">
        <v>0</v>
      </c>
      <c r="I189" s="161">
        <v>0</v>
      </c>
      <c r="J189" s="161">
        <v>0</v>
      </c>
      <c r="K189" s="161">
        <v>0</v>
      </c>
      <c r="L189" s="161">
        <v>0</v>
      </c>
      <c r="M189" s="161">
        <v>0</v>
      </c>
      <c r="N189" s="161">
        <v>0</v>
      </c>
      <c r="O189" s="161">
        <v>0</v>
      </c>
      <c r="P189" s="161">
        <v>0</v>
      </c>
      <c r="Q189" s="161">
        <v>0</v>
      </c>
      <c r="R189" s="161">
        <v>0</v>
      </c>
      <c r="S189" s="161">
        <v>0</v>
      </c>
      <c r="T189" s="161">
        <v>0</v>
      </c>
      <c r="U189" s="161">
        <v>0</v>
      </c>
      <c r="V189" s="161">
        <v>0</v>
      </c>
      <c r="W189" s="161">
        <v>0</v>
      </c>
      <c r="X189" s="161">
        <v>0</v>
      </c>
      <c r="Y189" s="161">
        <v>0</v>
      </c>
      <c r="Z189" s="161">
        <v>0</v>
      </c>
      <c r="AA189" s="161">
        <v>0</v>
      </c>
      <c r="AB189" s="161">
        <v>0</v>
      </c>
      <c r="AC189" s="161">
        <v>0</v>
      </c>
      <c r="AD189" s="161">
        <v>0</v>
      </c>
      <c r="AE189" s="161">
        <v>0</v>
      </c>
      <c r="AF189" s="161">
        <v>0</v>
      </c>
      <c r="AG189" s="161">
        <v>0</v>
      </c>
      <c r="AH189" s="161">
        <v>0</v>
      </c>
      <c r="AI189" s="161">
        <v>0</v>
      </c>
      <c r="AJ189" s="161">
        <v>0</v>
      </c>
      <c r="AK189" s="161">
        <v>0</v>
      </c>
      <c r="AL189" s="161">
        <v>0</v>
      </c>
      <c r="AM189" s="161">
        <v>0</v>
      </c>
      <c r="AN189" s="161">
        <v>0</v>
      </c>
      <c r="AO189" s="161">
        <v>0</v>
      </c>
      <c r="AP189" s="161">
        <v>0</v>
      </c>
      <c r="AQ189" s="161">
        <v>0</v>
      </c>
      <c r="AR189" s="161">
        <v>0</v>
      </c>
      <c r="AS189" s="161">
        <v>0</v>
      </c>
      <c r="AT189" s="161">
        <v>0</v>
      </c>
      <c r="AU189" s="161">
        <v>0</v>
      </c>
      <c r="AV189" s="161">
        <v>0</v>
      </c>
      <c r="AW189" s="161">
        <v>0</v>
      </c>
      <c r="AX189" s="161">
        <v>0</v>
      </c>
      <c r="AY189" s="161">
        <v>0</v>
      </c>
      <c r="AZ189" s="161">
        <v>0</v>
      </c>
      <c r="BA189" s="161">
        <v>0</v>
      </c>
      <c r="BB189" s="161">
        <v>0</v>
      </c>
      <c r="BC189" s="161">
        <v>0</v>
      </c>
      <c r="BD189" s="161">
        <v>0</v>
      </c>
      <c r="BE189" s="161">
        <v>0</v>
      </c>
      <c r="BF189" s="161">
        <v>0</v>
      </c>
      <c r="BG189" s="161">
        <v>0</v>
      </c>
      <c r="BH189" s="161">
        <v>0</v>
      </c>
      <c r="BI189" s="161">
        <v>0</v>
      </c>
      <c r="BJ189" s="161">
        <v>0</v>
      </c>
      <c r="BK189" s="61">
        <v>0</v>
      </c>
      <c r="BL189" s="61">
        <v>0</v>
      </c>
      <c r="BM189" s="61">
        <v>0</v>
      </c>
      <c r="BN189" s="61">
        <v>0</v>
      </c>
      <c r="BO189" s="61">
        <v>0</v>
      </c>
      <c r="BP189" s="61">
        <v>0</v>
      </c>
      <c r="BQ189" s="61">
        <v>0</v>
      </c>
      <c r="BR189" s="61">
        <v>0</v>
      </c>
      <c r="BS189" s="61">
        <v>0</v>
      </c>
      <c r="BT189" s="61">
        <v>0</v>
      </c>
      <c r="BU189" s="61">
        <v>0</v>
      </c>
      <c r="BV189" s="61">
        <v>0</v>
      </c>
      <c r="BW189" s="61">
        <v>0</v>
      </c>
      <c r="BX189" s="61">
        <v>0</v>
      </c>
      <c r="BY189" s="70">
        <v>0</v>
      </c>
    </row>
    <row r="190" spans="1:77" ht="14.25" customHeight="1">
      <c r="A190" s="30" t="s">
        <v>38</v>
      </c>
      <c r="B190" s="167">
        <v>0</v>
      </c>
      <c r="C190" s="167">
        <v>0</v>
      </c>
      <c r="D190" s="167">
        <v>0</v>
      </c>
      <c r="E190" s="167">
        <v>0</v>
      </c>
      <c r="F190" s="167">
        <v>0</v>
      </c>
      <c r="G190" s="167">
        <v>0</v>
      </c>
      <c r="H190" s="167">
        <v>0</v>
      </c>
      <c r="I190" s="167">
        <v>0</v>
      </c>
      <c r="J190" s="167">
        <v>0</v>
      </c>
      <c r="K190" s="167">
        <v>0</v>
      </c>
      <c r="L190" s="167">
        <v>0</v>
      </c>
      <c r="M190" s="167">
        <v>0</v>
      </c>
      <c r="N190" s="167">
        <v>0</v>
      </c>
      <c r="O190" s="167">
        <v>0</v>
      </c>
      <c r="P190" s="167">
        <v>0</v>
      </c>
      <c r="Q190" s="167">
        <v>0</v>
      </c>
      <c r="R190" s="167">
        <v>0</v>
      </c>
      <c r="S190" s="167">
        <v>0</v>
      </c>
      <c r="T190" s="167">
        <v>0</v>
      </c>
      <c r="U190" s="167">
        <v>0</v>
      </c>
      <c r="V190" s="167">
        <v>0</v>
      </c>
      <c r="W190" s="167">
        <v>0</v>
      </c>
      <c r="X190" s="167">
        <v>0</v>
      </c>
      <c r="Y190" s="167">
        <v>0</v>
      </c>
      <c r="Z190" s="167">
        <v>0</v>
      </c>
      <c r="AA190" s="167">
        <v>0</v>
      </c>
      <c r="AB190" s="167">
        <v>0</v>
      </c>
      <c r="AC190" s="167">
        <v>0</v>
      </c>
      <c r="AD190" s="167">
        <v>0</v>
      </c>
      <c r="AE190" s="167">
        <v>0</v>
      </c>
      <c r="AF190" s="167">
        <v>0</v>
      </c>
      <c r="AG190" s="167">
        <v>0</v>
      </c>
      <c r="AH190" s="167">
        <v>0</v>
      </c>
      <c r="AI190" s="167">
        <v>0</v>
      </c>
      <c r="AJ190" s="167">
        <v>0</v>
      </c>
      <c r="AK190" s="167">
        <v>0</v>
      </c>
      <c r="AL190" s="167">
        <v>0</v>
      </c>
      <c r="AM190" s="167">
        <v>0</v>
      </c>
      <c r="AN190" s="167">
        <v>0</v>
      </c>
      <c r="AO190" s="167">
        <v>0</v>
      </c>
      <c r="AP190" s="167">
        <v>8.2379643296700049</v>
      </c>
      <c r="AQ190" s="167">
        <v>4.2558338703299929</v>
      </c>
      <c r="AR190" s="167">
        <v>3.9015529300000114</v>
      </c>
      <c r="AS190" s="167">
        <v>5.0041629599999977</v>
      </c>
      <c r="AT190" s="167">
        <v>6.1016143999999954</v>
      </c>
      <c r="AU190" s="167">
        <v>4.6469497400000002</v>
      </c>
      <c r="AV190" s="167">
        <v>4.7567836180624985</v>
      </c>
      <c r="AW190" s="167">
        <v>7.4807082295374023</v>
      </c>
      <c r="AX190" s="167">
        <v>11.321161802524093</v>
      </c>
      <c r="AY190" s="167">
        <v>6.9007052413210044</v>
      </c>
      <c r="AZ190" s="167">
        <v>7.8626868822439988</v>
      </c>
      <c r="BA190" s="167">
        <v>8.9448559132700076</v>
      </c>
      <c r="BB190" s="167">
        <v>9.7884666205969992</v>
      </c>
      <c r="BC190" s="167">
        <v>8.2197093536833954</v>
      </c>
      <c r="BD190" s="167">
        <v>7.0277750094085967</v>
      </c>
      <c r="BE190" s="167">
        <v>2.8764639603553981</v>
      </c>
      <c r="BF190" s="167">
        <v>-1.8152420597767716</v>
      </c>
      <c r="BG190" s="167">
        <v>-0.48918162266543774</v>
      </c>
      <c r="BH190" s="167">
        <v>-1.5094996760137995</v>
      </c>
      <c r="BI190" s="167">
        <v>3.4482208715967815</v>
      </c>
      <c r="BJ190" s="167">
        <v>6.2316164977685986</v>
      </c>
      <c r="BK190" s="167">
        <v>9.8540499704548168</v>
      </c>
      <c r="BL190" s="71">
        <v>3.5700763965936879</v>
      </c>
      <c r="BM190" s="71">
        <v>5.1236069452507031</v>
      </c>
      <c r="BN190" s="71">
        <v>9.1147533127243108</v>
      </c>
      <c r="BO190" s="71">
        <v>6.4341214886925862</v>
      </c>
      <c r="BP190" s="71">
        <v>13.5750251843874</v>
      </c>
      <c r="BQ190" s="71">
        <v>9.295086034469989</v>
      </c>
      <c r="BR190" s="71">
        <v>10.070448386078311</v>
      </c>
      <c r="BS190" s="71">
        <v>10.765936933187987</v>
      </c>
      <c r="BT190" s="71">
        <v>9.3121852952093036</v>
      </c>
      <c r="BU190" s="71">
        <v>6.217258912717341</v>
      </c>
      <c r="BV190" s="71">
        <v>10.228098027686144</v>
      </c>
      <c r="BW190" s="71">
        <v>13.42274235966272</v>
      </c>
      <c r="BX190" s="71">
        <v>12.308656151926982</v>
      </c>
      <c r="BY190" s="79">
        <v>11.048103962003324</v>
      </c>
    </row>
    <row r="191" spans="1:77" ht="14.25" customHeight="1">
      <c r="A191" s="21"/>
      <c r="B191" s="161"/>
      <c r="C191" s="161"/>
      <c r="D191" s="161"/>
      <c r="E191" s="161"/>
      <c r="F191" s="161"/>
      <c r="G191" s="161"/>
      <c r="H191" s="161"/>
      <c r="I191" s="161"/>
      <c r="J191" s="161"/>
      <c r="K191" s="161"/>
      <c r="L191" s="161"/>
      <c r="M191" s="161"/>
      <c r="N191" s="161"/>
      <c r="O191" s="161"/>
      <c r="P191" s="161"/>
      <c r="Q191" s="161"/>
      <c r="R191" s="161"/>
      <c r="S191" s="161"/>
      <c r="T191" s="161"/>
      <c r="U191" s="161"/>
      <c r="V191" s="161"/>
      <c r="W191" s="161"/>
      <c r="X191" s="161"/>
      <c r="Y191" s="161"/>
      <c r="Z191" s="161"/>
      <c r="AA191" s="161"/>
      <c r="AB191" s="161"/>
      <c r="AC191" s="161"/>
      <c r="AD191" s="161"/>
      <c r="AE191" s="161"/>
      <c r="AF191" s="161"/>
      <c r="AG191" s="161"/>
      <c r="AH191" s="161"/>
      <c r="AI191" s="161"/>
      <c r="AJ191" s="161"/>
      <c r="AK191" s="161"/>
      <c r="AL191" s="161"/>
      <c r="AM191" s="161"/>
      <c r="AN191" s="161"/>
      <c r="AO191" s="161"/>
      <c r="AP191" s="161"/>
      <c r="AQ191" s="161"/>
      <c r="AR191" s="161"/>
      <c r="AS191" s="161"/>
      <c r="AT191" s="161"/>
      <c r="AU191" s="161"/>
      <c r="AV191" s="161"/>
      <c r="AW191" s="161"/>
      <c r="AX191" s="161"/>
      <c r="AY191" s="161"/>
      <c r="AZ191" s="161"/>
      <c r="BA191" s="161"/>
      <c r="BB191" s="161"/>
      <c r="BC191" s="161"/>
      <c r="BD191" s="161"/>
      <c r="BE191" s="161"/>
      <c r="BF191" s="161"/>
      <c r="BG191" s="161"/>
      <c r="BH191" s="61"/>
      <c r="BI191" s="61"/>
      <c r="BJ191" s="61"/>
      <c r="BK191" s="61"/>
      <c r="BL191" s="81"/>
      <c r="BM191" s="81"/>
      <c r="BN191" s="81"/>
      <c r="BO191" s="81"/>
      <c r="BP191" s="81"/>
      <c r="BQ191" s="81"/>
      <c r="BR191" s="81"/>
      <c r="BS191" s="81"/>
      <c r="BT191" s="81"/>
      <c r="BU191" s="81"/>
      <c r="BV191" s="81"/>
      <c r="BW191" s="81"/>
      <c r="BX191" s="81"/>
      <c r="BY191" s="82"/>
    </row>
    <row r="192" spans="1:77" ht="14.25" customHeight="1">
      <c r="A192" s="16" t="s">
        <v>39</v>
      </c>
      <c r="B192" s="61"/>
      <c r="C192" s="61"/>
      <c r="D192" s="61"/>
      <c r="E192" s="61"/>
      <c r="F192" s="61"/>
      <c r="G192" s="61"/>
      <c r="H192" s="61"/>
      <c r="I192" s="61"/>
      <c r="J192" s="61"/>
      <c r="K192" s="61"/>
      <c r="L192" s="61"/>
      <c r="M192" s="61"/>
      <c r="N192" s="61"/>
      <c r="O192" s="61"/>
      <c r="P192" s="61"/>
      <c r="Q192" s="61"/>
      <c r="R192" s="61"/>
      <c r="S192" s="61"/>
      <c r="T192" s="61"/>
      <c r="U192" s="61"/>
      <c r="V192" s="61"/>
      <c r="W192" s="61"/>
      <c r="X192" s="61"/>
      <c r="Y192" s="61"/>
      <c r="Z192" s="61"/>
      <c r="AA192" s="61"/>
      <c r="AB192" s="61"/>
      <c r="AC192" s="61"/>
      <c r="AD192" s="61"/>
      <c r="AE192" s="61"/>
      <c r="AF192" s="61"/>
      <c r="AG192" s="61"/>
      <c r="AH192" s="61"/>
      <c r="AI192" s="61"/>
      <c r="AJ192" s="61"/>
      <c r="AK192" s="61"/>
      <c r="AL192" s="61"/>
      <c r="AM192" s="61"/>
      <c r="AN192" s="61"/>
      <c r="AO192" s="61"/>
      <c r="AP192" s="61"/>
      <c r="AQ192" s="61"/>
      <c r="AR192" s="61"/>
      <c r="AS192" s="61"/>
      <c r="AT192" s="61"/>
      <c r="AU192" s="61"/>
      <c r="AV192" s="61"/>
      <c r="AW192" s="61"/>
      <c r="AX192" s="61"/>
      <c r="AY192" s="61"/>
      <c r="AZ192" s="61"/>
      <c r="BA192" s="61"/>
      <c r="BB192" s="61"/>
      <c r="BC192" s="61"/>
      <c r="BD192" s="61"/>
      <c r="BE192" s="61"/>
      <c r="BF192" s="61"/>
      <c r="BG192" s="61"/>
      <c r="BH192" s="61"/>
      <c r="BI192" s="61"/>
      <c r="BJ192" s="61"/>
      <c r="BK192" s="61"/>
      <c r="BL192" s="61"/>
      <c r="BM192" s="61"/>
      <c r="BN192" s="61"/>
      <c r="BO192" s="61"/>
      <c r="BP192" s="61"/>
      <c r="BQ192" s="61"/>
      <c r="BR192" s="61"/>
      <c r="BS192" s="61"/>
      <c r="BT192" s="61"/>
      <c r="BU192" s="61"/>
      <c r="BV192" s="61"/>
      <c r="BW192" s="61"/>
      <c r="BX192" s="61"/>
      <c r="BY192" s="70"/>
    </row>
    <row r="193" spans="1:77" ht="14.25" customHeight="1">
      <c r="A193" s="21" t="s">
        <v>29</v>
      </c>
      <c r="B193" s="161">
        <v>0</v>
      </c>
      <c r="C193" s="161">
        <v>0</v>
      </c>
      <c r="D193" s="161">
        <v>0</v>
      </c>
      <c r="E193" s="161">
        <v>0</v>
      </c>
      <c r="F193" s="161">
        <v>0</v>
      </c>
      <c r="G193" s="161">
        <v>0</v>
      </c>
      <c r="H193" s="161">
        <v>0</v>
      </c>
      <c r="I193" s="161">
        <v>0</v>
      </c>
      <c r="J193" s="161">
        <v>0</v>
      </c>
      <c r="K193" s="161">
        <v>0</v>
      </c>
      <c r="L193" s="161">
        <v>0</v>
      </c>
      <c r="M193" s="161">
        <v>0</v>
      </c>
      <c r="N193" s="161">
        <v>0</v>
      </c>
      <c r="O193" s="161">
        <v>0</v>
      </c>
      <c r="P193" s="161">
        <v>0</v>
      </c>
      <c r="Q193" s="161">
        <v>0</v>
      </c>
      <c r="R193" s="161">
        <v>0</v>
      </c>
      <c r="S193" s="161">
        <v>0</v>
      </c>
      <c r="T193" s="161">
        <v>0</v>
      </c>
      <c r="U193" s="161">
        <v>0</v>
      </c>
      <c r="V193" s="161">
        <v>0</v>
      </c>
      <c r="W193" s="161">
        <v>0</v>
      </c>
      <c r="X193" s="161">
        <v>0</v>
      </c>
      <c r="Y193" s="161">
        <v>0</v>
      </c>
      <c r="Z193" s="161">
        <v>0</v>
      </c>
      <c r="AA193" s="161">
        <v>0</v>
      </c>
      <c r="AB193" s="161">
        <v>0</v>
      </c>
      <c r="AC193" s="161">
        <v>0</v>
      </c>
      <c r="AD193" s="161">
        <v>0</v>
      </c>
      <c r="AE193" s="161">
        <v>0</v>
      </c>
      <c r="AF193" s="161">
        <v>0</v>
      </c>
      <c r="AG193" s="161">
        <v>0</v>
      </c>
      <c r="AH193" s="161">
        <v>0</v>
      </c>
      <c r="AI193" s="161">
        <v>0</v>
      </c>
      <c r="AJ193" s="161">
        <v>0</v>
      </c>
      <c r="AK193" s="161">
        <v>0</v>
      </c>
      <c r="AL193" s="161">
        <v>0</v>
      </c>
      <c r="AM193" s="161">
        <v>0</v>
      </c>
      <c r="AN193" s="161">
        <v>0</v>
      </c>
      <c r="AO193" s="161">
        <v>0</v>
      </c>
      <c r="AP193" s="161">
        <v>0</v>
      </c>
      <c r="AQ193" s="161">
        <v>0</v>
      </c>
      <c r="AR193" s="161">
        <v>0</v>
      </c>
      <c r="AS193" s="161">
        <v>0</v>
      </c>
      <c r="AT193" s="161">
        <v>0</v>
      </c>
      <c r="AU193" s="161">
        <v>0</v>
      </c>
      <c r="AV193" s="161">
        <v>0</v>
      </c>
      <c r="AW193" s="161">
        <v>0</v>
      </c>
      <c r="AX193" s="161">
        <v>0</v>
      </c>
      <c r="AY193" s="161">
        <v>0</v>
      </c>
      <c r="AZ193" s="161">
        <v>0</v>
      </c>
      <c r="BA193" s="161">
        <v>0</v>
      </c>
      <c r="BB193" s="161">
        <v>0</v>
      </c>
      <c r="BC193" s="161">
        <v>0</v>
      </c>
      <c r="BD193" s="161">
        <v>0</v>
      </c>
      <c r="BE193" s="161">
        <v>0</v>
      </c>
      <c r="BF193" s="161">
        <v>0</v>
      </c>
      <c r="BG193" s="161">
        <v>0</v>
      </c>
      <c r="BH193" s="161">
        <v>0</v>
      </c>
      <c r="BI193" s="161">
        <v>0</v>
      </c>
      <c r="BJ193" s="161">
        <v>0</v>
      </c>
      <c r="BK193" s="61">
        <v>0</v>
      </c>
      <c r="BL193" s="61">
        <v>0</v>
      </c>
      <c r="BM193" s="61">
        <v>0</v>
      </c>
      <c r="BN193" s="61">
        <v>0</v>
      </c>
      <c r="BO193" s="61">
        <v>0</v>
      </c>
      <c r="BP193" s="61">
        <v>0</v>
      </c>
      <c r="BQ193" s="61">
        <v>0</v>
      </c>
      <c r="BR193" s="61">
        <v>0</v>
      </c>
      <c r="BS193" s="61">
        <v>0</v>
      </c>
      <c r="BT193" s="61">
        <v>0</v>
      </c>
      <c r="BU193" s="61">
        <v>0</v>
      </c>
      <c r="BV193" s="61">
        <v>0</v>
      </c>
      <c r="BW193" s="61">
        <v>0</v>
      </c>
      <c r="BX193" s="61">
        <v>0</v>
      </c>
      <c r="BY193" s="70">
        <v>0</v>
      </c>
    </row>
    <row r="194" spans="1:77" ht="14.25" customHeight="1">
      <c r="A194" s="21" t="s">
        <v>31</v>
      </c>
      <c r="B194" s="161">
        <v>0</v>
      </c>
      <c r="C194" s="161">
        <v>0</v>
      </c>
      <c r="D194" s="161">
        <v>0</v>
      </c>
      <c r="E194" s="161">
        <v>0</v>
      </c>
      <c r="F194" s="161">
        <v>0</v>
      </c>
      <c r="G194" s="161">
        <v>0</v>
      </c>
      <c r="H194" s="161">
        <v>0</v>
      </c>
      <c r="I194" s="161">
        <v>0</v>
      </c>
      <c r="J194" s="161">
        <v>0</v>
      </c>
      <c r="K194" s="161">
        <v>0</v>
      </c>
      <c r="L194" s="161">
        <v>0</v>
      </c>
      <c r="M194" s="161">
        <v>0</v>
      </c>
      <c r="N194" s="161">
        <v>0</v>
      </c>
      <c r="O194" s="161">
        <v>0</v>
      </c>
      <c r="P194" s="161">
        <v>0</v>
      </c>
      <c r="Q194" s="161">
        <v>0</v>
      </c>
      <c r="R194" s="161">
        <v>0</v>
      </c>
      <c r="S194" s="161">
        <v>0</v>
      </c>
      <c r="T194" s="161">
        <v>0</v>
      </c>
      <c r="U194" s="161">
        <v>0</v>
      </c>
      <c r="V194" s="161">
        <v>0</v>
      </c>
      <c r="W194" s="161">
        <v>0</v>
      </c>
      <c r="X194" s="161">
        <v>0</v>
      </c>
      <c r="Y194" s="161">
        <v>0</v>
      </c>
      <c r="Z194" s="161">
        <v>0</v>
      </c>
      <c r="AA194" s="161">
        <v>0</v>
      </c>
      <c r="AB194" s="161">
        <v>0</v>
      </c>
      <c r="AC194" s="161">
        <v>0</v>
      </c>
      <c r="AD194" s="161">
        <v>0</v>
      </c>
      <c r="AE194" s="161">
        <v>0</v>
      </c>
      <c r="AF194" s="161">
        <v>0</v>
      </c>
      <c r="AG194" s="161">
        <v>0</v>
      </c>
      <c r="AH194" s="161">
        <v>0</v>
      </c>
      <c r="AI194" s="161">
        <v>0</v>
      </c>
      <c r="AJ194" s="161">
        <v>0</v>
      </c>
      <c r="AK194" s="161">
        <v>0</v>
      </c>
      <c r="AL194" s="161">
        <v>0</v>
      </c>
      <c r="AM194" s="161">
        <v>0</v>
      </c>
      <c r="AN194" s="161">
        <v>0</v>
      </c>
      <c r="AO194" s="161">
        <v>0</v>
      </c>
      <c r="AP194" s="161">
        <v>0</v>
      </c>
      <c r="AQ194" s="161">
        <v>0</v>
      </c>
      <c r="AR194" s="161">
        <v>0</v>
      </c>
      <c r="AS194" s="161">
        <v>0</v>
      </c>
      <c r="AT194" s="161">
        <v>0</v>
      </c>
      <c r="AU194" s="161">
        <v>0</v>
      </c>
      <c r="AV194" s="161">
        <v>0</v>
      </c>
      <c r="AW194" s="161">
        <v>0</v>
      </c>
      <c r="AX194" s="161">
        <v>0</v>
      </c>
      <c r="AY194" s="161">
        <v>0</v>
      </c>
      <c r="AZ194" s="161">
        <v>0</v>
      </c>
      <c r="BA194" s="161">
        <v>0</v>
      </c>
      <c r="BB194" s="161">
        <v>0</v>
      </c>
      <c r="BC194" s="161">
        <v>0</v>
      </c>
      <c r="BD194" s="161">
        <v>0</v>
      </c>
      <c r="BE194" s="161">
        <v>0</v>
      </c>
      <c r="BF194" s="161">
        <v>0</v>
      </c>
      <c r="BG194" s="161">
        <v>0</v>
      </c>
      <c r="BH194" s="161">
        <v>0</v>
      </c>
      <c r="BI194" s="161">
        <v>0</v>
      </c>
      <c r="BJ194" s="161">
        <v>0</v>
      </c>
      <c r="BK194" s="61">
        <v>0</v>
      </c>
      <c r="BL194" s="61">
        <v>0</v>
      </c>
      <c r="BM194" s="61">
        <v>0</v>
      </c>
      <c r="BN194" s="61">
        <v>0</v>
      </c>
      <c r="BO194" s="61">
        <v>0</v>
      </c>
      <c r="BP194" s="61">
        <v>0</v>
      </c>
      <c r="BQ194" s="61">
        <v>0</v>
      </c>
      <c r="BR194" s="61">
        <v>0</v>
      </c>
      <c r="BS194" s="61">
        <v>5.0816200500000006</v>
      </c>
      <c r="BT194" s="61">
        <v>3.2590220799999985</v>
      </c>
      <c r="BU194" s="61">
        <v>3.8070000000000004</v>
      </c>
      <c r="BV194" s="61">
        <v>-2.1569591499999987</v>
      </c>
      <c r="BW194" s="61">
        <v>1.3441099100000002</v>
      </c>
      <c r="BX194" s="61">
        <v>0.9699448799999999</v>
      </c>
      <c r="BY194" s="70">
        <v>2.8160989999999941E-2</v>
      </c>
    </row>
    <row r="195" spans="1:77" ht="14.25" customHeight="1">
      <c r="A195" s="21" t="s">
        <v>32</v>
      </c>
      <c r="B195" s="161">
        <v>0</v>
      </c>
      <c r="C195" s="161">
        <v>0</v>
      </c>
      <c r="D195" s="161">
        <v>0</v>
      </c>
      <c r="E195" s="161">
        <v>0</v>
      </c>
      <c r="F195" s="161">
        <v>0</v>
      </c>
      <c r="G195" s="161">
        <v>0</v>
      </c>
      <c r="H195" s="161">
        <v>0</v>
      </c>
      <c r="I195" s="161">
        <v>0</v>
      </c>
      <c r="J195" s="161">
        <v>0</v>
      </c>
      <c r="K195" s="161">
        <v>0</v>
      </c>
      <c r="L195" s="161">
        <v>0</v>
      </c>
      <c r="M195" s="161">
        <v>0</v>
      </c>
      <c r="N195" s="161">
        <v>0</v>
      </c>
      <c r="O195" s="161">
        <v>0</v>
      </c>
      <c r="P195" s="161">
        <v>0</v>
      </c>
      <c r="Q195" s="161">
        <v>0</v>
      </c>
      <c r="R195" s="161">
        <v>0</v>
      </c>
      <c r="S195" s="161">
        <v>0</v>
      </c>
      <c r="T195" s="161">
        <v>0</v>
      </c>
      <c r="U195" s="161">
        <v>0</v>
      </c>
      <c r="V195" s="161">
        <v>0</v>
      </c>
      <c r="W195" s="161">
        <v>0</v>
      </c>
      <c r="X195" s="161">
        <v>0</v>
      </c>
      <c r="Y195" s="161">
        <v>0</v>
      </c>
      <c r="Z195" s="161">
        <v>0</v>
      </c>
      <c r="AA195" s="161">
        <v>0</v>
      </c>
      <c r="AB195" s="161">
        <v>0</v>
      </c>
      <c r="AC195" s="161">
        <v>0</v>
      </c>
      <c r="AD195" s="161">
        <v>0</v>
      </c>
      <c r="AE195" s="161">
        <v>0</v>
      </c>
      <c r="AF195" s="161">
        <v>0</v>
      </c>
      <c r="AG195" s="161">
        <v>0</v>
      </c>
      <c r="AH195" s="161">
        <v>0</v>
      </c>
      <c r="AI195" s="161">
        <v>0</v>
      </c>
      <c r="AJ195" s="161">
        <v>0</v>
      </c>
      <c r="AK195" s="161">
        <v>0</v>
      </c>
      <c r="AL195" s="161">
        <v>0</v>
      </c>
      <c r="AM195" s="161">
        <v>0</v>
      </c>
      <c r="AN195" s="161">
        <v>0</v>
      </c>
      <c r="AO195" s="161">
        <v>0</v>
      </c>
      <c r="AP195" s="161">
        <v>0</v>
      </c>
      <c r="AQ195" s="161">
        <v>0</v>
      </c>
      <c r="AR195" s="161">
        <v>0</v>
      </c>
      <c r="AS195" s="161">
        <v>0</v>
      </c>
      <c r="AT195" s="161">
        <v>0</v>
      </c>
      <c r="AU195" s="161">
        <v>0</v>
      </c>
      <c r="AV195" s="161">
        <v>0</v>
      </c>
      <c r="AW195" s="161">
        <v>0</v>
      </c>
      <c r="AX195" s="161">
        <v>0</v>
      </c>
      <c r="AY195" s="161">
        <v>0</v>
      </c>
      <c r="AZ195" s="161">
        <v>0</v>
      </c>
      <c r="BA195" s="161">
        <v>0</v>
      </c>
      <c r="BB195" s="161">
        <v>0</v>
      </c>
      <c r="BC195" s="161">
        <v>0</v>
      </c>
      <c r="BD195" s="161">
        <v>0</v>
      </c>
      <c r="BE195" s="161">
        <v>0</v>
      </c>
      <c r="BF195" s="161">
        <v>0</v>
      </c>
      <c r="BG195" s="161">
        <v>0</v>
      </c>
      <c r="BH195" s="161">
        <v>0</v>
      </c>
      <c r="BI195" s="161">
        <v>0</v>
      </c>
      <c r="BJ195" s="161">
        <v>0</v>
      </c>
      <c r="BK195" s="61">
        <v>0</v>
      </c>
      <c r="BL195" s="61">
        <v>0</v>
      </c>
      <c r="BM195" s="61">
        <v>0</v>
      </c>
      <c r="BN195" s="61">
        <v>0</v>
      </c>
      <c r="BO195" s="61">
        <v>0</v>
      </c>
      <c r="BP195" s="61">
        <v>0</v>
      </c>
      <c r="BQ195" s="61">
        <v>0</v>
      </c>
      <c r="BR195" s="61">
        <v>0</v>
      </c>
      <c r="BS195" s="61">
        <v>0</v>
      </c>
      <c r="BT195" s="61">
        <v>0</v>
      </c>
      <c r="BU195" s="61">
        <v>0</v>
      </c>
      <c r="BV195" s="61">
        <v>0</v>
      </c>
      <c r="BW195" s="61">
        <v>0</v>
      </c>
      <c r="BX195" s="61">
        <v>0</v>
      </c>
      <c r="BY195" s="70">
        <v>0</v>
      </c>
    </row>
    <row r="196" spans="1:77" ht="14.25" customHeight="1">
      <c r="A196" s="21" t="s">
        <v>40</v>
      </c>
      <c r="B196" s="161">
        <v>0</v>
      </c>
      <c r="C196" s="161">
        <v>0</v>
      </c>
      <c r="D196" s="161">
        <v>0</v>
      </c>
      <c r="E196" s="161">
        <v>-3.3747639999999999</v>
      </c>
      <c r="F196" s="161">
        <v>0</v>
      </c>
      <c r="G196" s="161">
        <v>0</v>
      </c>
      <c r="H196" s="161">
        <v>0</v>
      </c>
      <c r="I196" s="161">
        <v>0</v>
      </c>
      <c r="J196" s="161">
        <v>0</v>
      </c>
      <c r="K196" s="161">
        <v>0</v>
      </c>
      <c r="L196" s="161">
        <v>0</v>
      </c>
      <c r="M196" s="161">
        <v>0</v>
      </c>
      <c r="N196" s="161">
        <v>0</v>
      </c>
      <c r="O196" s="161">
        <v>0</v>
      </c>
      <c r="P196" s="161">
        <v>0</v>
      </c>
      <c r="Q196" s="161">
        <v>0</v>
      </c>
      <c r="R196" s="161">
        <v>0</v>
      </c>
      <c r="S196" s="161">
        <v>0</v>
      </c>
      <c r="T196" s="161">
        <v>0</v>
      </c>
      <c r="U196" s="161">
        <v>0</v>
      </c>
      <c r="V196" s="161">
        <v>0</v>
      </c>
      <c r="W196" s="161">
        <v>0</v>
      </c>
      <c r="X196" s="161">
        <v>0</v>
      </c>
      <c r="Y196" s="161">
        <v>0</v>
      </c>
      <c r="Z196" s="161">
        <v>0</v>
      </c>
      <c r="AA196" s="161">
        <v>0</v>
      </c>
      <c r="AB196" s="161">
        <v>7.0831099999999992E-3</v>
      </c>
      <c r="AC196" s="161">
        <v>0</v>
      </c>
      <c r="AD196" s="161">
        <v>3.2163682499999999E-2</v>
      </c>
      <c r="AE196" s="161">
        <v>3.2163682500000006E-2</v>
      </c>
      <c r="AF196" s="161">
        <v>6.4327364999999997E-2</v>
      </c>
      <c r="AG196" s="161">
        <v>-0.12865472999999999</v>
      </c>
      <c r="AH196" s="161">
        <v>4.8866945000000002E-2</v>
      </c>
      <c r="AI196" s="161">
        <v>4.8866944999999995E-2</v>
      </c>
      <c r="AJ196" s="161">
        <v>9.7733890000000018E-2</v>
      </c>
      <c r="AK196" s="161">
        <v>-0.19546778000000001</v>
      </c>
      <c r="AL196" s="161">
        <v>4.8866945000000002E-2</v>
      </c>
      <c r="AM196" s="161">
        <v>4.8866944999999995E-2</v>
      </c>
      <c r="AN196" s="161">
        <v>5.1734639999999998E-2</v>
      </c>
      <c r="AO196" s="161">
        <v>-3.4287700000110166E-3</v>
      </c>
      <c r="AP196" s="161">
        <v>8.0616869999988905E-2</v>
      </c>
      <c r="AQ196" s="161">
        <v>1.9852175000011352E-2</v>
      </c>
      <c r="AR196" s="161">
        <v>0.16024744500001292</v>
      </c>
      <c r="AS196" s="161">
        <v>-6.8976670000011842E-2</v>
      </c>
      <c r="AT196" s="161">
        <v>-0.30501254499999031</v>
      </c>
      <c r="AU196" s="161">
        <v>3.2767035000000007E-2</v>
      </c>
      <c r="AV196" s="161">
        <v>0.41927154</v>
      </c>
      <c r="AW196" s="161">
        <v>-5.4638940000000025E-2</v>
      </c>
      <c r="AX196" s="161">
        <v>9.0597560000000021E-2</v>
      </c>
      <c r="AY196" s="161">
        <v>-0.11584734000000002</v>
      </c>
      <c r="AZ196" s="161">
        <v>0.17136217000000004</v>
      </c>
      <c r="BA196" s="161">
        <v>-0.47186818999999991</v>
      </c>
      <c r="BB196" s="161">
        <v>0.14390581000000013</v>
      </c>
      <c r="BC196" s="161">
        <v>-0.33357925999999993</v>
      </c>
      <c r="BD196" s="161">
        <v>-0.71710450000000026</v>
      </c>
      <c r="BE196" s="161">
        <v>0.74939595999999997</v>
      </c>
      <c r="BF196" s="161">
        <v>0.68130679999999977</v>
      </c>
      <c r="BG196" s="161">
        <v>1.9995720000000716E-2</v>
      </c>
      <c r="BH196" s="161">
        <v>-0.63919737000000021</v>
      </c>
      <c r="BI196" s="161">
        <v>0.97955241999999965</v>
      </c>
      <c r="BJ196" s="161">
        <v>0</v>
      </c>
      <c r="BK196" s="61">
        <v>-1.1147810600000003</v>
      </c>
      <c r="BL196" s="61">
        <v>1.0148698199999999</v>
      </c>
      <c r="BM196" s="61">
        <v>-4.2057899999994389E-3</v>
      </c>
      <c r="BN196" s="61">
        <v>0.92892440999999959</v>
      </c>
      <c r="BO196" s="61">
        <v>1.846625279999996</v>
      </c>
      <c r="BP196" s="61">
        <v>0.49382417000000378</v>
      </c>
      <c r="BQ196" s="61">
        <v>-5.7849603299999997</v>
      </c>
      <c r="BR196" s="61">
        <v>-1.4999999999999999E-2</v>
      </c>
      <c r="BS196" s="61">
        <v>1.4999999999999999E-2</v>
      </c>
      <c r="BT196" s="61">
        <v>-1.4999999999999999E-2</v>
      </c>
      <c r="BU196" s="61">
        <v>0</v>
      </c>
      <c r="BV196" s="61">
        <v>0</v>
      </c>
      <c r="BW196" s="61">
        <v>0</v>
      </c>
      <c r="BX196" s="61">
        <v>0</v>
      </c>
      <c r="BY196" s="70">
        <v>0</v>
      </c>
    </row>
    <row r="197" spans="1:77" ht="14.25" customHeight="1">
      <c r="A197" s="21" t="s">
        <v>34</v>
      </c>
      <c r="B197" s="161">
        <v>0</v>
      </c>
      <c r="C197" s="161">
        <v>0</v>
      </c>
      <c r="D197" s="161">
        <v>0</v>
      </c>
      <c r="E197" s="161">
        <v>0</v>
      </c>
      <c r="F197" s="161">
        <v>0</v>
      </c>
      <c r="G197" s="161">
        <v>0</v>
      </c>
      <c r="H197" s="161">
        <v>0</v>
      </c>
      <c r="I197" s="161">
        <v>0</v>
      </c>
      <c r="J197" s="161">
        <v>0</v>
      </c>
      <c r="K197" s="161">
        <v>0</v>
      </c>
      <c r="L197" s="161">
        <v>0</v>
      </c>
      <c r="M197" s="161">
        <v>0</v>
      </c>
      <c r="N197" s="161">
        <v>0</v>
      </c>
      <c r="O197" s="161">
        <v>0</v>
      </c>
      <c r="P197" s="161">
        <v>0</v>
      </c>
      <c r="Q197" s="161">
        <v>0</v>
      </c>
      <c r="R197" s="161">
        <v>0</v>
      </c>
      <c r="S197" s="161">
        <v>0</v>
      </c>
      <c r="T197" s="161">
        <v>0</v>
      </c>
      <c r="U197" s="161">
        <v>0</v>
      </c>
      <c r="V197" s="161">
        <v>0</v>
      </c>
      <c r="W197" s="161">
        <v>0</v>
      </c>
      <c r="X197" s="161">
        <v>0</v>
      </c>
      <c r="Y197" s="161">
        <v>0</v>
      </c>
      <c r="Z197" s="161">
        <v>0</v>
      </c>
      <c r="AA197" s="161">
        <v>0</v>
      </c>
      <c r="AB197" s="161">
        <v>0</v>
      </c>
      <c r="AC197" s="161">
        <v>0</v>
      </c>
      <c r="AD197" s="161">
        <v>0</v>
      </c>
      <c r="AE197" s="161">
        <v>0</v>
      </c>
      <c r="AF197" s="161">
        <v>0</v>
      </c>
      <c r="AG197" s="161">
        <v>0</v>
      </c>
      <c r="AH197" s="161">
        <v>0</v>
      </c>
      <c r="AI197" s="161">
        <v>0</v>
      </c>
      <c r="AJ197" s="161">
        <v>0</v>
      </c>
      <c r="AK197" s="161">
        <v>0</v>
      </c>
      <c r="AL197" s="161">
        <v>0</v>
      </c>
      <c r="AM197" s="161">
        <v>0</v>
      </c>
      <c r="AN197" s="161">
        <v>0</v>
      </c>
      <c r="AO197" s="161">
        <v>0</v>
      </c>
      <c r="AP197" s="161">
        <v>0</v>
      </c>
      <c r="AQ197" s="161">
        <v>0</v>
      </c>
      <c r="AR197" s="161">
        <v>0</v>
      </c>
      <c r="AS197" s="161">
        <v>0</v>
      </c>
      <c r="AT197" s="161">
        <v>0</v>
      </c>
      <c r="AU197" s="161">
        <v>0</v>
      </c>
      <c r="AV197" s="161">
        <v>0</v>
      </c>
      <c r="AW197" s="161">
        <v>0</v>
      </c>
      <c r="AX197" s="161">
        <v>0</v>
      </c>
      <c r="AY197" s="161">
        <v>0</v>
      </c>
      <c r="AZ197" s="161">
        <v>0</v>
      </c>
      <c r="BA197" s="161">
        <v>0</v>
      </c>
      <c r="BB197" s="161">
        <v>0</v>
      </c>
      <c r="BC197" s="161">
        <v>0</v>
      </c>
      <c r="BD197" s="161">
        <v>0</v>
      </c>
      <c r="BE197" s="161">
        <v>0</v>
      </c>
      <c r="BF197" s="161">
        <v>0</v>
      </c>
      <c r="BG197" s="161">
        <v>0</v>
      </c>
      <c r="BH197" s="161">
        <v>0</v>
      </c>
      <c r="BI197" s="161">
        <v>0</v>
      </c>
      <c r="BJ197" s="161">
        <v>0</v>
      </c>
      <c r="BK197" s="61">
        <v>0</v>
      </c>
      <c r="BL197" s="61">
        <v>0</v>
      </c>
      <c r="BM197" s="61">
        <v>0</v>
      </c>
      <c r="BN197" s="61">
        <v>0</v>
      </c>
      <c r="BO197" s="61">
        <v>0</v>
      </c>
      <c r="BP197" s="61">
        <v>0</v>
      </c>
      <c r="BQ197" s="61">
        <v>0</v>
      </c>
      <c r="BR197" s="61">
        <v>0</v>
      </c>
      <c r="BS197" s="61">
        <v>0</v>
      </c>
      <c r="BT197" s="61">
        <v>0</v>
      </c>
      <c r="BU197" s="61">
        <v>0</v>
      </c>
      <c r="BV197" s="61">
        <v>0</v>
      </c>
      <c r="BW197" s="61">
        <v>0</v>
      </c>
      <c r="BX197" s="61">
        <v>0</v>
      </c>
      <c r="BY197" s="70">
        <v>0</v>
      </c>
    </row>
    <row r="198" spans="1:77" ht="14.25" customHeight="1">
      <c r="A198" s="21" t="s">
        <v>35</v>
      </c>
      <c r="B198" s="161">
        <v>0</v>
      </c>
      <c r="C198" s="161">
        <v>0</v>
      </c>
      <c r="D198" s="161">
        <v>0</v>
      </c>
      <c r="E198" s="161">
        <v>-1.3899999942168506E-6</v>
      </c>
      <c r="F198" s="161">
        <v>6.7000002346162546E-7</v>
      </c>
      <c r="G198" s="161">
        <v>4.1999998146025064E-7</v>
      </c>
      <c r="H198" s="161">
        <v>-1.150000013439012E-6</v>
      </c>
      <c r="I198" s="161">
        <v>7.6000004156639989E-7</v>
      </c>
      <c r="J198" s="161">
        <v>6.9999959606548146E-8</v>
      </c>
      <c r="K198" s="161">
        <v>-1.6999998564415364E-7</v>
      </c>
      <c r="L198" s="161">
        <v>-1.2000000992884452E-7</v>
      </c>
      <c r="M198" s="161">
        <v>2.6999998681276338E-7</v>
      </c>
      <c r="N198" s="161">
        <v>0</v>
      </c>
      <c r="O198" s="161">
        <v>-2.7999993079674823E-7</v>
      </c>
      <c r="P198" s="161">
        <v>1.5999986402448485E-7</v>
      </c>
      <c r="Q198" s="161">
        <v>5.5000000998006726E-7</v>
      </c>
      <c r="R198" s="161">
        <v>1.9000000293090125E-6</v>
      </c>
      <c r="S198" s="161">
        <v>-2.7300000056129647E-6</v>
      </c>
      <c r="T198" s="161">
        <v>3.9000008200673619E-7</v>
      </c>
      <c r="U198" s="161">
        <v>-5.6843418860808015E-14</v>
      </c>
      <c r="V198" s="161">
        <v>2.9999995376783772E-8</v>
      </c>
      <c r="W198" s="161">
        <v>7.999997819752025E-8</v>
      </c>
      <c r="X198" s="161">
        <v>-1.5000011899246601E-7</v>
      </c>
      <c r="Y198" s="161">
        <v>8.0000020830084395E-8</v>
      </c>
      <c r="Z198" s="161">
        <v>8.0000005198144208E-7</v>
      </c>
      <c r="AA198" s="161">
        <v>7.5570000056757181E-5</v>
      </c>
      <c r="AB198" s="161">
        <v>-7.605000003962914E-5</v>
      </c>
      <c r="AC198" s="161">
        <v>-9.9733361480502936E-7</v>
      </c>
      <c r="AD198" s="161">
        <v>2.1733359290010412E-7</v>
      </c>
      <c r="AE198" s="161">
        <v>7.300002664578642E-7</v>
      </c>
      <c r="AF198" s="161">
        <v>1.7599998614059587E-6</v>
      </c>
      <c r="AG198" s="161">
        <v>-9.3699999865748396E-6</v>
      </c>
      <c r="AH198" s="161">
        <v>6.4399999942565955E-5</v>
      </c>
      <c r="AI198" s="161">
        <v>-5.7160000096700969E-5</v>
      </c>
      <c r="AJ198" s="161">
        <v>-1.213106770592276E-8</v>
      </c>
      <c r="AK198" s="161">
        <v>3.7024814091068947E-5</v>
      </c>
      <c r="AL198" s="161">
        <v>-3.7172752897163264E-5</v>
      </c>
      <c r="AM198" s="161">
        <v>7.7006978926874581E-7</v>
      </c>
      <c r="AN198" s="161">
        <v>-3.4999995079942892E-7</v>
      </c>
      <c r="AO198" s="161">
        <v>3.1777528874954442E-7</v>
      </c>
      <c r="AP198" s="161">
        <v>0</v>
      </c>
      <c r="AQ198" s="161">
        <v>0</v>
      </c>
      <c r="AR198" s="161">
        <v>0</v>
      </c>
      <c r="AS198" s="161">
        <v>0</v>
      </c>
      <c r="AT198" s="161">
        <v>0</v>
      </c>
      <c r="AU198" s="161">
        <v>0</v>
      </c>
      <c r="AV198" s="161">
        <v>0</v>
      </c>
      <c r="AW198" s="161">
        <v>0</v>
      </c>
      <c r="AX198" s="161">
        <v>0</v>
      </c>
      <c r="AY198" s="161">
        <v>0</v>
      </c>
      <c r="AZ198" s="161">
        <v>0</v>
      </c>
      <c r="BA198" s="161">
        <v>0</v>
      </c>
      <c r="BB198" s="161">
        <v>0</v>
      </c>
      <c r="BC198" s="161">
        <v>0</v>
      </c>
      <c r="BD198" s="161">
        <v>0</v>
      </c>
      <c r="BE198" s="161">
        <v>0</v>
      </c>
      <c r="BF198" s="161">
        <v>0</v>
      </c>
      <c r="BG198" s="161">
        <v>0</v>
      </c>
      <c r="BH198" s="161">
        <v>0</v>
      </c>
      <c r="BI198" s="161">
        <v>0</v>
      </c>
      <c r="BJ198" s="161">
        <v>0</v>
      </c>
      <c r="BK198" s="61">
        <v>0</v>
      </c>
      <c r="BL198" s="61">
        <v>0</v>
      </c>
      <c r="BM198" s="61">
        <v>0</v>
      </c>
      <c r="BN198" s="61">
        <v>0</v>
      </c>
      <c r="BO198" s="61">
        <v>0</v>
      </c>
      <c r="BP198" s="61">
        <v>0</v>
      </c>
      <c r="BQ198" s="61">
        <v>0</v>
      </c>
      <c r="BR198" s="61">
        <v>0</v>
      </c>
      <c r="BS198" s="61">
        <v>0</v>
      </c>
      <c r="BT198" s="61">
        <v>0</v>
      </c>
      <c r="BU198" s="61">
        <v>0</v>
      </c>
      <c r="BV198" s="61">
        <v>0</v>
      </c>
      <c r="BW198" s="61">
        <v>0</v>
      </c>
      <c r="BX198" s="61">
        <v>0</v>
      </c>
      <c r="BY198" s="70">
        <v>0</v>
      </c>
    </row>
    <row r="199" spans="1:77" ht="14.25" customHeight="1">
      <c r="A199" s="21" t="s">
        <v>36</v>
      </c>
      <c r="B199" s="161">
        <v>0</v>
      </c>
      <c r="C199" s="161">
        <v>0</v>
      </c>
      <c r="D199" s="161">
        <v>0</v>
      </c>
      <c r="E199" s="161">
        <v>0</v>
      </c>
      <c r="F199" s="161">
        <v>0</v>
      </c>
      <c r="G199" s="161">
        <v>0</v>
      </c>
      <c r="H199" s="161">
        <v>0</v>
      </c>
      <c r="I199" s="161">
        <v>0</v>
      </c>
      <c r="J199" s="161">
        <v>0</v>
      </c>
      <c r="K199" s="161">
        <v>0</v>
      </c>
      <c r="L199" s="161">
        <v>0</v>
      </c>
      <c r="M199" s="161">
        <v>0</v>
      </c>
      <c r="N199" s="161">
        <v>0</v>
      </c>
      <c r="O199" s="161">
        <v>0</v>
      </c>
      <c r="P199" s="161">
        <v>0</v>
      </c>
      <c r="Q199" s="161">
        <v>0</v>
      </c>
      <c r="R199" s="161">
        <v>0</v>
      </c>
      <c r="S199" s="161">
        <v>0</v>
      </c>
      <c r="T199" s="161">
        <v>0</v>
      </c>
      <c r="U199" s="161">
        <v>0</v>
      </c>
      <c r="V199" s="161">
        <v>0</v>
      </c>
      <c r="W199" s="161">
        <v>0</v>
      </c>
      <c r="X199" s="161">
        <v>0</v>
      </c>
      <c r="Y199" s="161">
        <v>0</v>
      </c>
      <c r="Z199" s="161">
        <v>0</v>
      </c>
      <c r="AA199" s="161">
        <v>0</v>
      </c>
      <c r="AB199" s="161">
        <v>0</v>
      </c>
      <c r="AC199" s="161">
        <v>0</v>
      </c>
      <c r="AD199" s="161">
        <v>0</v>
      </c>
      <c r="AE199" s="161">
        <v>0</v>
      </c>
      <c r="AF199" s="161">
        <v>0</v>
      </c>
      <c r="AG199" s="161">
        <v>0</v>
      </c>
      <c r="AH199" s="161">
        <v>0</v>
      </c>
      <c r="AI199" s="161">
        <v>0</v>
      </c>
      <c r="AJ199" s="161">
        <v>0</v>
      </c>
      <c r="AK199" s="161">
        <v>0</v>
      </c>
      <c r="AL199" s="161">
        <v>0</v>
      </c>
      <c r="AM199" s="161">
        <v>0</v>
      </c>
      <c r="AN199" s="161">
        <v>0</v>
      </c>
      <c r="AO199" s="161">
        <v>0</v>
      </c>
      <c r="AP199" s="161">
        <v>0</v>
      </c>
      <c r="AQ199" s="161">
        <v>0</v>
      </c>
      <c r="AR199" s="161">
        <v>0</v>
      </c>
      <c r="AS199" s="161">
        <v>0</v>
      </c>
      <c r="AT199" s="161">
        <v>0</v>
      </c>
      <c r="AU199" s="161">
        <v>0</v>
      </c>
      <c r="AV199" s="161">
        <v>0</v>
      </c>
      <c r="AW199" s="161">
        <v>0</v>
      </c>
      <c r="AX199" s="161">
        <v>0</v>
      </c>
      <c r="AY199" s="161">
        <v>0</v>
      </c>
      <c r="AZ199" s="161">
        <v>0</v>
      </c>
      <c r="BA199" s="161">
        <v>0</v>
      </c>
      <c r="BB199" s="161">
        <v>0</v>
      </c>
      <c r="BC199" s="161">
        <v>0</v>
      </c>
      <c r="BD199" s="161">
        <v>0</v>
      </c>
      <c r="BE199" s="161">
        <v>0</v>
      </c>
      <c r="BF199" s="161">
        <v>0</v>
      </c>
      <c r="BG199" s="161">
        <v>0</v>
      </c>
      <c r="BH199" s="161">
        <v>0</v>
      </c>
      <c r="BI199" s="161">
        <v>0</v>
      </c>
      <c r="BJ199" s="161">
        <v>0</v>
      </c>
      <c r="BK199" s="61">
        <v>0</v>
      </c>
      <c r="BL199" s="61">
        <v>0</v>
      </c>
      <c r="BM199" s="61">
        <v>0</v>
      </c>
      <c r="BN199" s="61">
        <v>0</v>
      </c>
      <c r="BO199" s="61">
        <v>0</v>
      </c>
      <c r="BP199" s="61">
        <v>0</v>
      </c>
      <c r="BQ199" s="61">
        <v>0</v>
      </c>
      <c r="BR199" s="61">
        <v>0</v>
      </c>
      <c r="BS199" s="61">
        <v>0</v>
      </c>
      <c r="BT199" s="61">
        <v>0</v>
      </c>
      <c r="BU199" s="61">
        <v>0</v>
      </c>
      <c r="BV199" s="61">
        <v>0</v>
      </c>
      <c r="BW199" s="61">
        <v>0</v>
      </c>
      <c r="BX199" s="61">
        <v>0</v>
      </c>
      <c r="BY199" s="70">
        <v>0</v>
      </c>
    </row>
    <row r="200" spans="1:77" ht="14.25" customHeight="1">
      <c r="A200" s="21" t="s">
        <v>41</v>
      </c>
      <c r="B200" s="161">
        <v>0</v>
      </c>
      <c r="C200" s="161">
        <v>0</v>
      </c>
      <c r="D200" s="161">
        <v>0</v>
      </c>
      <c r="E200" s="161">
        <v>2.019069155671863</v>
      </c>
      <c r="F200" s="161">
        <v>0.51526526586107035</v>
      </c>
      <c r="G200" s="161">
        <v>0.16597091376770479</v>
      </c>
      <c r="H200" s="161">
        <v>0.24338411599824727</v>
      </c>
      <c r="I200" s="161">
        <v>2.3377557187011142</v>
      </c>
      <c r="J200" s="161">
        <v>0.63676830999999989</v>
      </c>
      <c r="K200" s="161">
        <v>0.92912989000000046</v>
      </c>
      <c r="L200" s="161">
        <v>6.4992815499999992</v>
      </c>
      <c r="M200" s="161">
        <v>-2.528589089999997</v>
      </c>
      <c r="N200" s="161">
        <v>1.9363740399999987</v>
      </c>
      <c r="O200" s="161">
        <v>-0.51491662906401103</v>
      </c>
      <c r="P200" s="161">
        <v>-4.7001019547890319</v>
      </c>
      <c r="Q200" s="161">
        <v>0.83457482893991219</v>
      </c>
      <c r="R200" s="161">
        <v>1.4228671887463964</v>
      </c>
      <c r="S200" s="161">
        <v>0.83028350231515269</v>
      </c>
      <c r="T200" s="161">
        <v>-0.40982913460144843</v>
      </c>
      <c r="U200" s="161">
        <v>-5.6050180986578182</v>
      </c>
      <c r="V200" s="161">
        <v>1.0693789951189236</v>
      </c>
      <c r="W200" s="161">
        <v>0.39558728707361546</v>
      </c>
      <c r="X200" s="161">
        <v>-1.8479137485562163</v>
      </c>
      <c r="Y200" s="161">
        <v>11.661531884487873</v>
      </c>
      <c r="Z200" s="161">
        <v>2.4442233689079131</v>
      </c>
      <c r="AA200" s="161">
        <v>0.42628275348301869</v>
      </c>
      <c r="AB200" s="161">
        <v>2.553255309624622</v>
      </c>
      <c r="AC200" s="161">
        <v>5.2610131744737831E-2</v>
      </c>
      <c r="AD200" s="161">
        <v>-1.0538477430333493</v>
      </c>
      <c r="AE200" s="161">
        <v>-1.4417972415219493</v>
      </c>
      <c r="AF200" s="161">
        <v>-0.17687069565596159</v>
      </c>
      <c r="AG200" s="161">
        <v>2.0471185025200138</v>
      </c>
      <c r="AH200" s="161">
        <v>0.11184699479277072</v>
      </c>
      <c r="AI200" s="161">
        <v>-0.15181942820499361</v>
      </c>
      <c r="AJ200" s="161">
        <v>-1.9613722921248906</v>
      </c>
      <c r="AK200" s="161">
        <v>3.097873473294618</v>
      </c>
      <c r="AL200" s="161">
        <v>0.38739805409529993</v>
      </c>
      <c r="AM200" s="161">
        <v>1.1507082164226965</v>
      </c>
      <c r="AN200" s="161">
        <v>-2.6869108010296383</v>
      </c>
      <c r="AO200" s="161">
        <v>-9.2877910403610482</v>
      </c>
      <c r="AP200" s="161">
        <v>0.5152989111441898</v>
      </c>
      <c r="AQ200" s="161">
        <v>-0.38873387250464853</v>
      </c>
      <c r="AR200" s="161">
        <v>-1.1833289739870103</v>
      </c>
      <c r="AS200" s="161">
        <v>1.4177214795202986</v>
      </c>
      <c r="AT200" s="161">
        <v>-0.1240577103656722</v>
      </c>
      <c r="AU200" s="161">
        <v>1.4873477446167724</v>
      </c>
      <c r="AV200" s="161">
        <v>-2.0652968954771493</v>
      </c>
      <c r="AW200" s="161">
        <v>-1.3461909984480755</v>
      </c>
      <c r="AX200" s="161">
        <v>3.226077842818166</v>
      </c>
      <c r="AY200" s="161">
        <v>0.93246520751145967</v>
      </c>
      <c r="AZ200" s="161">
        <v>3.6495147624696793</v>
      </c>
      <c r="BA200" s="161">
        <v>2.6774116475170686</v>
      </c>
      <c r="BB200" s="161">
        <v>4.0353213016049301</v>
      </c>
      <c r="BC200" s="161">
        <v>2.6102756897994697</v>
      </c>
      <c r="BD200" s="161">
        <v>-6.4284431866661089</v>
      </c>
      <c r="BE200" s="161">
        <v>2.5299135663529397</v>
      </c>
      <c r="BF200" s="161">
        <v>0.84079633666435993</v>
      </c>
      <c r="BG200" s="161">
        <v>1.8530193795805807</v>
      </c>
      <c r="BH200" s="161">
        <v>-0.3378242913363898</v>
      </c>
      <c r="BI200" s="161">
        <v>-3.0839775824455709</v>
      </c>
      <c r="BJ200" s="161">
        <v>-0.26565264769864516</v>
      </c>
      <c r="BK200" s="61">
        <v>0.92178833406780702</v>
      </c>
      <c r="BL200" s="61">
        <v>-1.0813973627489084</v>
      </c>
      <c r="BM200" s="61">
        <v>-0.12594402501082236</v>
      </c>
      <c r="BN200" s="61">
        <v>-0.55034721801098008</v>
      </c>
      <c r="BO200" s="61">
        <v>-0.27272456765539066</v>
      </c>
      <c r="BP200" s="61">
        <v>0.94184135457668794</v>
      </c>
      <c r="BQ200" s="61">
        <v>4.4772182875726791</v>
      </c>
      <c r="BR200" s="61">
        <v>3.3887514670272054</v>
      </c>
      <c r="BS200" s="61">
        <v>10.974770543604905</v>
      </c>
      <c r="BT200" s="61">
        <v>-4.0483147850044077</v>
      </c>
      <c r="BU200" s="61">
        <v>0.36354113169449676</v>
      </c>
      <c r="BV200" s="61">
        <v>-4.8618739829761921</v>
      </c>
      <c r="BW200" s="61">
        <v>7.2009763151225954</v>
      </c>
      <c r="BX200" s="61">
        <v>-0.76129609678199017</v>
      </c>
      <c r="BY200" s="70">
        <v>7.2141985589623872</v>
      </c>
    </row>
    <row r="201" spans="1:77" ht="14.25" customHeight="1">
      <c r="A201" s="30" t="s">
        <v>42</v>
      </c>
      <c r="B201" s="166">
        <v>0</v>
      </c>
      <c r="C201" s="166">
        <v>0</v>
      </c>
      <c r="D201" s="166">
        <v>0</v>
      </c>
      <c r="E201" s="166">
        <v>-1.3556962343281311</v>
      </c>
      <c r="F201" s="166">
        <v>0.51526593586109382</v>
      </c>
      <c r="G201" s="166">
        <v>0.16597133376768625</v>
      </c>
      <c r="H201" s="166">
        <v>0.24338296599823384</v>
      </c>
      <c r="I201" s="166">
        <v>2.3377564787011558</v>
      </c>
      <c r="J201" s="166">
        <v>0.6367683799999595</v>
      </c>
      <c r="K201" s="166">
        <v>0.92912972000001481</v>
      </c>
      <c r="L201" s="166">
        <v>6.4992814299999893</v>
      </c>
      <c r="M201" s="166">
        <v>-2.5285888200000102</v>
      </c>
      <c r="N201" s="166">
        <v>1.9363740399999987</v>
      </c>
      <c r="O201" s="166">
        <v>-0.51491690906394183</v>
      </c>
      <c r="P201" s="166">
        <v>-4.7001017947891679</v>
      </c>
      <c r="Q201" s="166">
        <v>0.83457537893992217</v>
      </c>
      <c r="R201" s="166">
        <v>1.4228690887464257</v>
      </c>
      <c r="S201" s="166">
        <v>0.83028077231514708</v>
      </c>
      <c r="T201" s="166">
        <v>-0.40982874460136642</v>
      </c>
      <c r="U201" s="166">
        <v>-5.605018098657875</v>
      </c>
      <c r="V201" s="166">
        <v>1.069379025118919</v>
      </c>
      <c r="W201" s="166">
        <v>0.39558736707359365</v>
      </c>
      <c r="X201" s="166">
        <v>-1.8479138985563353</v>
      </c>
      <c r="Y201" s="166">
        <v>11.661531964487894</v>
      </c>
      <c r="Z201" s="166">
        <v>2.4442241689079651</v>
      </c>
      <c r="AA201" s="166">
        <v>0.42635832348307545</v>
      </c>
      <c r="AB201" s="166">
        <v>2.5602623696245823</v>
      </c>
      <c r="AC201" s="166">
        <v>5.2609134411123026E-2</v>
      </c>
      <c r="AD201" s="166">
        <v>-1.0216838431997564</v>
      </c>
      <c r="AE201" s="166">
        <v>-1.4096328290216829</v>
      </c>
      <c r="AF201" s="166">
        <v>-0.11254157065610018</v>
      </c>
      <c r="AG201" s="166">
        <v>1.9184544025200272</v>
      </c>
      <c r="AH201" s="166">
        <v>0.16077833979271328</v>
      </c>
      <c r="AI201" s="166">
        <v>-0.10300964320509032</v>
      </c>
      <c r="AJ201" s="166">
        <v>-1.8636384142559583</v>
      </c>
      <c r="AK201" s="166">
        <v>2.9024427181087091</v>
      </c>
      <c r="AL201" s="166">
        <v>0.43622782634240276</v>
      </c>
      <c r="AM201" s="166">
        <v>1.1995759314924856</v>
      </c>
      <c r="AN201" s="166">
        <v>-2.6351765110295893</v>
      </c>
      <c r="AO201" s="166">
        <v>-9.2912194925857712</v>
      </c>
      <c r="AP201" s="166">
        <v>0.59591578114417865</v>
      </c>
      <c r="AQ201" s="166">
        <v>-0.36888169750463717</v>
      </c>
      <c r="AR201" s="166">
        <v>-1.0230815289869974</v>
      </c>
      <c r="AS201" s="166">
        <v>1.3487448095202867</v>
      </c>
      <c r="AT201" s="166">
        <v>-0.42907025536566251</v>
      </c>
      <c r="AU201" s="166">
        <v>1.5201147796167724</v>
      </c>
      <c r="AV201" s="166">
        <v>-1.6460253554771493</v>
      </c>
      <c r="AW201" s="166">
        <v>-1.4008299384480756</v>
      </c>
      <c r="AX201" s="166">
        <v>3.316675402818166</v>
      </c>
      <c r="AY201" s="166">
        <v>0.81661786751145971</v>
      </c>
      <c r="AZ201" s="166">
        <v>3.8208769324696794</v>
      </c>
      <c r="BA201" s="166">
        <v>2.2055434575170687</v>
      </c>
      <c r="BB201" s="166">
        <v>4.1792271116049307</v>
      </c>
      <c r="BC201" s="166">
        <v>2.2766964297994696</v>
      </c>
      <c r="BD201" s="166">
        <v>-7.1455476866661094</v>
      </c>
      <c r="BE201" s="166">
        <v>3.2793095263529395</v>
      </c>
      <c r="BF201" s="166">
        <v>1.5221031366643598</v>
      </c>
      <c r="BG201" s="166">
        <v>1.8730150995805814</v>
      </c>
      <c r="BH201" s="166">
        <v>-0.97702166133639001</v>
      </c>
      <c r="BI201" s="166">
        <v>-2.1044251624455712</v>
      </c>
      <c r="BJ201" s="166">
        <v>-0.26565264769864516</v>
      </c>
      <c r="BK201" s="166">
        <v>-0.1929927259321933</v>
      </c>
      <c r="BL201" s="71">
        <v>-6.6527542748908486E-2</v>
      </c>
      <c r="BM201" s="71">
        <v>-0.13014981501082179</v>
      </c>
      <c r="BN201" s="71">
        <v>0.37857719198901951</v>
      </c>
      <c r="BO201" s="71">
        <v>1.5739007123446054</v>
      </c>
      <c r="BP201" s="71">
        <v>1.4356655245766916</v>
      </c>
      <c r="BQ201" s="71">
        <v>-1.3077420424273205</v>
      </c>
      <c r="BR201" s="71">
        <v>3.3737514670272053</v>
      </c>
      <c r="BS201" s="71">
        <v>16.071390593604903</v>
      </c>
      <c r="BT201" s="71">
        <v>-0.8042927050044093</v>
      </c>
      <c r="BU201" s="71">
        <v>4.1705411316944971</v>
      </c>
      <c r="BV201" s="71">
        <v>-7.0188331329761908</v>
      </c>
      <c r="BW201" s="71">
        <v>8.5450862251225956</v>
      </c>
      <c r="BX201" s="71">
        <v>0.20864878321800973</v>
      </c>
      <c r="BY201" s="79">
        <v>7.2423595489623871</v>
      </c>
    </row>
    <row r="202" spans="1:77" ht="14.25" customHeight="1">
      <c r="A202" s="56" t="s">
        <v>127</v>
      </c>
      <c r="B202" s="374" t="s">
        <v>127</v>
      </c>
      <c r="C202" s="345"/>
      <c r="D202" s="345"/>
      <c r="E202" s="345"/>
      <c r="F202" s="345"/>
      <c r="G202" s="345"/>
      <c r="H202" s="345"/>
      <c r="I202" s="345"/>
      <c r="J202" s="345"/>
      <c r="K202" s="345"/>
      <c r="L202" s="345"/>
      <c r="M202" s="345"/>
      <c r="N202" s="345"/>
      <c r="O202" s="345"/>
      <c r="P202" s="345"/>
      <c r="Q202" s="345"/>
      <c r="R202" s="345"/>
      <c r="S202" s="345"/>
      <c r="T202" s="345"/>
      <c r="U202" s="345"/>
      <c r="V202" s="345"/>
      <c r="W202" s="345"/>
      <c r="X202" s="345"/>
      <c r="Y202" s="345"/>
      <c r="Z202" s="345"/>
      <c r="AA202" s="345"/>
      <c r="AB202" s="345"/>
      <c r="AC202" s="345"/>
      <c r="AD202" s="345"/>
      <c r="AE202" s="345"/>
      <c r="AF202" s="345"/>
      <c r="AG202" s="345"/>
      <c r="AH202" s="345"/>
      <c r="AI202" s="345"/>
      <c r="AJ202" s="345"/>
      <c r="AK202" s="345"/>
      <c r="AL202" s="345"/>
      <c r="AM202" s="345"/>
      <c r="AN202" s="345"/>
      <c r="AO202" s="345"/>
      <c r="AP202" s="345"/>
      <c r="AQ202" s="345"/>
      <c r="AR202" s="345"/>
      <c r="AS202" s="345"/>
      <c r="AT202" s="345"/>
      <c r="AU202" s="345"/>
      <c r="AV202" s="345"/>
      <c r="AW202" s="345"/>
      <c r="AX202" s="345"/>
      <c r="AY202" s="345"/>
      <c r="AZ202" s="345"/>
      <c r="BA202" s="345"/>
      <c r="BB202" s="345"/>
      <c r="BC202" s="345"/>
      <c r="BD202" s="345"/>
      <c r="BE202" s="345"/>
      <c r="BF202" s="345"/>
      <c r="BG202" s="345"/>
      <c r="BH202" s="345"/>
      <c r="BI202" s="345"/>
      <c r="BJ202" s="345"/>
      <c r="BK202" s="345"/>
      <c r="BL202" s="345"/>
      <c r="BM202" s="345"/>
      <c r="BN202" s="345"/>
      <c r="BO202" s="345"/>
      <c r="BP202" s="345"/>
      <c r="BQ202" s="345"/>
      <c r="BR202" s="345"/>
      <c r="BS202" s="345"/>
      <c r="BT202" s="345"/>
      <c r="BU202" s="345"/>
      <c r="BV202" s="345"/>
      <c r="BW202" s="345"/>
      <c r="BX202" s="345"/>
      <c r="BY202" s="365"/>
    </row>
    <row r="203" spans="1:77" ht="14.25" customHeight="1">
      <c r="A203" s="16" t="s">
        <v>28</v>
      </c>
      <c r="B203" s="61"/>
      <c r="C203" s="61"/>
      <c r="D203" s="61"/>
      <c r="E203" s="61"/>
      <c r="F203" s="61"/>
      <c r="G203" s="61"/>
      <c r="H203" s="61"/>
      <c r="I203" s="61"/>
      <c r="J203" s="61"/>
      <c r="K203" s="61"/>
      <c r="L203" s="61"/>
      <c r="M203" s="61"/>
      <c r="N203" s="61"/>
      <c r="O203" s="61"/>
      <c r="P203" s="61"/>
      <c r="Q203" s="61"/>
      <c r="R203" s="61"/>
      <c r="S203" s="61"/>
      <c r="T203" s="61"/>
      <c r="U203" s="61"/>
      <c r="V203" s="61"/>
      <c r="W203" s="61"/>
      <c r="X203" s="61"/>
      <c r="Y203" s="61"/>
      <c r="Z203" s="61"/>
      <c r="AA203" s="61"/>
      <c r="AB203" s="61"/>
      <c r="AC203" s="61"/>
      <c r="AD203" s="61"/>
      <c r="AE203" s="61"/>
      <c r="AF203" s="61"/>
      <c r="AG203" s="61"/>
      <c r="AH203" s="61"/>
      <c r="AI203" s="61"/>
      <c r="AJ203" s="61"/>
      <c r="AK203" s="61"/>
      <c r="AL203" s="61"/>
      <c r="AM203" s="61"/>
      <c r="AN203" s="61"/>
      <c r="AO203" s="61"/>
      <c r="AP203" s="61"/>
      <c r="AQ203" s="61"/>
      <c r="AR203" s="61"/>
      <c r="AS203" s="61"/>
      <c r="AT203" s="61"/>
      <c r="AU203" s="61"/>
      <c r="AV203" s="61"/>
      <c r="AW203" s="61"/>
      <c r="AX203" s="61"/>
      <c r="AY203" s="61"/>
      <c r="AZ203" s="61"/>
      <c r="BA203" s="61"/>
      <c r="BB203" s="61"/>
      <c r="BC203" s="61"/>
      <c r="BD203" s="61"/>
      <c r="BE203" s="61"/>
      <c r="BF203" s="61"/>
      <c r="BG203" s="61"/>
      <c r="BH203" s="61"/>
      <c r="BI203" s="61"/>
      <c r="BJ203" s="61"/>
      <c r="BK203" s="61"/>
      <c r="BL203" s="61"/>
      <c r="BM203" s="61"/>
      <c r="BN203" s="61"/>
      <c r="BO203" s="61"/>
      <c r="BP203" s="61"/>
      <c r="BQ203" s="61"/>
      <c r="BR203" s="61"/>
      <c r="BS203" s="61"/>
      <c r="BT203" s="61"/>
      <c r="BU203" s="61"/>
      <c r="BV203" s="61"/>
      <c r="BW203" s="61"/>
      <c r="BX203" s="61"/>
      <c r="BY203" s="70"/>
    </row>
    <row r="204" spans="1:77" ht="14.25" customHeight="1">
      <c r="A204" s="21" t="s">
        <v>29</v>
      </c>
      <c r="B204" s="161">
        <v>0</v>
      </c>
      <c r="C204" s="161">
        <v>0</v>
      </c>
      <c r="D204" s="161">
        <v>0</v>
      </c>
      <c r="E204" s="161">
        <v>0</v>
      </c>
      <c r="F204" s="161">
        <v>0</v>
      </c>
      <c r="G204" s="161">
        <v>0</v>
      </c>
      <c r="H204" s="161">
        <v>0</v>
      </c>
      <c r="I204" s="161">
        <v>0</v>
      </c>
      <c r="J204" s="161">
        <v>0</v>
      </c>
      <c r="K204" s="161">
        <v>0</v>
      </c>
      <c r="L204" s="161">
        <v>0</v>
      </c>
      <c r="M204" s="161">
        <v>0</v>
      </c>
      <c r="N204" s="161">
        <v>0</v>
      </c>
      <c r="O204" s="161">
        <v>0</v>
      </c>
      <c r="P204" s="161">
        <v>0</v>
      </c>
      <c r="Q204" s="161">
        <v>0</v>
      </c>
      <c r="R204" s="161">
        <v>0</v>
      </c>
      <c r="S204" s="161">
        <v>0</v>
      </c>
      <c r="T204" s="161">
        <v>0</v>
      </c>
      <c r="U204" s="161">
        <v>0</v>
      </c>
      <c r="V204" s="161">
        <v>0</v>
      </c>
      <c r="W204" s="161">
        <v>0</v>
      </c>
      <c r="X204" s="161">
        <v>0</v>
      </c>
      <c r="Y204" s="161">
        <v>0</v>
      </c>
      <c r="Z204" s="161">
        <v>0</v>
      </c>
      <c r="AA204" s="161">
        <v>0</v>
      </c>
      <c r="AB204" s="161">
        <v>0</v>
      </c>
      <c r="AC204" s="161">
        <v>0</v>
      </c>
      <c r="AD204" s="161">
        <v>0</v>
      </c>
      <c r="AE204" s="161">
        <v>0</v>
      </c>
      <c r="AF204" s="161">
        <v>0</v>
      </c>
      <c r="AG204" s="161">
        <v>0</v>
      </c>
      <c r="AH204" s="161">
        <v>0</v>
      </c>
      <c r="AI204" s="161">
        <v>0</v>
      </c>
      <c r="AJ204" s="161">
        <v>0</v>
      </c>
      <c r="AK204" s="161">
        <v>0</v>
      </c>
      <c r="AL204" s="161">
        <v>0</v>
      </c>
      <c r="AM204" s="161">
        <v>0</v>
      </c>
      <c r="AN204" s="161">
        <v>0</v>
      </c>
      <c r="AO204" s="161">
        <v>0</v>
      </c>
      <c r="AP204" s="161">
        <v>0</v>
      </c>
      <c r="AQ204" s="161">
        <v>0</v>
      </c>
      <c r="AR204" s="161">
        <v>0</v>
      </c>
      <c r="AS204" s="161">
        <v>0</v>
      </c>
      <c r="AT204" s="161">
        <v>0</v>
      </c>
      <c r="AU204" s="161">
        <v>0</v>
      </c>
      <c r="AV204" s="161">
        <v>0</v>
      </c>
      <c r="AW204" s="161">
        <v>0</v>
      </c>
      <c r="AX204" s="161">
        <v>0</v>
      </c>
      <c r="AY204" s="161">
        <v>0</v>
      </c>
      <c r="AZ204" s="161">
        <v>0</v>
      </c>
      <c r="BA204" s="161">
        <v>0</v>
      </c>
      <c r="BB204" s="161">
        <v>0</v>
      </c>
      <c r="BC204" s="161">
        <v>0</v>
      </c>
      <c r="BD204" s="161">
        <v>0</v>
      </c>
      <c r="BE204" s="161">
        <v>0</v>
      </c>
      <c r="BF204" s="161">
        <v>0</v>
      </c>
      <c r="BG204" s="161">
        <v>0</v>
      </c>
      <c r="BH204" s="161">
        <v>0</v>
      </c>
      <c r="BI204" s="161">
        <v>0</v>
      </c>
      <c r="BJ204" s="161">
        <v>0</v>
      </c>
      <c r="BK204" s="61">
        <v>0</v>
      </c>
      <c r="BL204" s="61">
        <v>0</v>
      </c>
      <c r="BM204" s="61">
        <v>0</v>
      </c>
      <c r="BN204" s="61">
        <v>0</v>
      </c>
      <c r="BO204" s="61">
        <v>0</v>
      </c>
      <c r="BP204" s="61">
        <v>0</v>
      </c>
      <c r="BQ204" s="61">
        <v>0</v>
      </c>
      <c r="BR204" s="61">
        <v>0</v>
      </c>
      <c r="BS204" s="61">
        <v>0</v>
      </c>
      <c r="BT204" s="61">
        <v>0</v>
      </c>
      <c r="BU204" s="61">
        <v>0</v>
      </c>
      <c r="BV204" s="61">
        <v>0</v>
      </c>
      <c r="BW204" s="61">
        <v>0</v>
      </c>
      <c r="BX204" s="61">
        <v>0</v>
      </c>
      <c r="BY204" s="70">
        <v>0</v>
      </c>
    </row>
    <row r="205" spans="1:77" ht="14.25" customHeight="1">
      <c r="A205" s="21" t="s">
        <v>31</v>
      </c>
      <c r="B205" s="161">
        <v>0</v>
      </c>
      <c r="C205" s="161">
        <v>0</v>
      </c>
      <c r="D205" s="161">
        <v>0</v>
      </c>
      <c r="E205" s="161">
        <v>1.103021</v>
      </c>
      <c r="F205" s="161">
        <v>0.15482930000000028</v>
      </c>
      <c r="G205" s="161">
        <v>7.0468719999999596E-2</v>
      </c>
      <c r="H205" s="161">
        <v>0.10357428000000013</v>
      </c>
      <c r="I205" s="161">
        <v>-0.5342487199999999</v>
      </c>
      <c r="J205" s="161">
        <v>-0.27623445000000002</v>
      </c>
      <c r="K205" s="161">
        <v>0.96782787000000026</v>
      </c>
      <c r="L205" s="161">
        <v>3.5704979999999993</v>
      </c>
      <c r="M205" s="161">
        <v>2.3337330000000014</v>
      </c>
      <c r="N205" s="161">
        <v>1.2236449999999994</v>
      </c>
      <c r="O205" s="161">
        <v>2.2763039999999997</v>
      </c>
      <c r="P205" s="161">
        <v>-0.43468600000000102</v>
      </c>
      <c r="Q205" s="161">
        <v>-5.3218770699999993</v>
      </c>
      <c r="R205" s="161">
        <v>-0.23682292999999977</v>
      </c>
      <c r="S205" s="161">
        <v>2.3223560000000001</v>
      </c>
      <c r="T205" s="161">
        <v>0.45984600000000064</v>
      </c>
      <c r="U205" s="161">
        <v>-7.4595515000000008</v>
      </c>
      <c r="V205" s="161">
        <v>2.4066745000000003</v>
      </c>
      <c r="W205" s="161">
        <v>-0.76465100000000019</v>
      </c>
      <c r="X205" s="161">
        <v>6.3406467500000012</v>
      </c>
      <c r="Y205" s="161">
        <v>-8.9884312600000005</v>
      </c>
      <c r="Z205" s="161">
        <v>-1.4766489999999854E-2</v>
      </c>
      <c r="AA205" s="161">
        <v>5.4005999999999971E-2</v>
      </c>
      <c r="AB205" s="161">
        <v>2.2812523687108355</v>
      </c>
      <c r="AC205" s="161">
        <v>-6.2633294690375041E-2</v>
      </c>
      <c r="AD205" s="161">
        <v>0.38458837001266621</v>
      </c>
      <c r="AE205" s="161">
        <v>0.33005165782229084</v>
      </c>
      <c r="AF205" s="161">
        <v>0.17830940814458229</v>
      </c>
      <c r="AG205" s="161">
        <v>-5.046492999999963E-2</v>
      </c>
      <c r="AH205" s="161">
        <v>0.49262985000000037</v>
      </c>
      <c r="AI205" s="161">
        <v>-3.5856640000000328E-2</v>
      </c>
      <c r="AJ205" s="161">
        <v>0.21352758999999955</v>
      </c>
      <c r="AK205" s="161">
        <v>3.080592999999987E-2</v>
      </c>
      <c r="AL205" s="161">
        <v>0.2515784299999998</v>
      </c>
      <c r="AM205" s="161">
        <v>0.16417890000000046</v>
      </c>
      <c r="AN205" s="161">
        <v>1.8026688300000004</v>
      </c>
      <c r="AO205" s="161">
        <v>4.6250740000000068E-2</v>
      </c>
      <c r="AP205" s="161">
        <v>0.69734281999999825</v>
      </c>
      <c r="AQ205" s="161">
        <v>-0.30486789999999969</v>
      </c>
      <c r="AR205" s="161">
        <v>0.31978403000000133</v>
      </c>
      <c r="AS205" s="161">
        <v>9.5139409999998481E-2</v>
      </c>
      <c r="AT205" s="161">
        <v>0.12793602999999731</v>
      </c>
      <c r="AU205" s="161">
        <v>0.44588736000000284</v>
      </c>
      <c r="AV205" s="161">
        <v>0.67486357000000052</v>
      </c>
      <c r="AW205" s="161">
        <v>-1.9183122600000022</v>
      </c>
      <c r="AX205" s="161">
        <v>0.77820132000000153</v>
      </c>
      <c r="AY205" s="161">
        <v>0.43588503000000034</v>
      </c>
      <c r="AZ205" s="161">
        <v>2.8565181700000011</v>
      </c>
      <c r="BA205" s="161">
        <v>-0.18700980000000172</v>
      </c>
      <c r="BB205" s="161">
        <v>5.828542259999999</v>
      </c>
      <c r="BC205" s="161">
        <v>1.3710978799999991</v>
      </c>
      <c r="BD205" s="161">
        <v>1.8817576299999994</v>
      </c>
      <c r="BE205" s="161">
        <v>-1.0957937199999983</v>
      </c>
      <c r="BF205" s="161">
        <v>1.73292237</v>
      </c>
      <c r="BG205" s="161">
        <v>-2.5738046500000005</v>
      </c>
      <c r="BH205" s="161">
        <v>-0.26032673999999983</v>
      </c>
      <c r="BI205" s="161">
        <v>2.0230638699999979</v>
      </c>
      <c r="BJ205" s="161">
        <v>-1.5002108299999974</v>
      </c>
      <c r="BK205" s="61">
        <v>0.1642628899999985</v>
      </c>
      <c r="BL205" s="61">
        <v>0.39331335000000145</v>
      </c>
      <c r="BM205" s="61">
        <v>-8.8935855900000007</v>
      </c>
      <c r="BN205" s="61">
        <v>0.37964337399999776</v>
      </c>
      <c r="BO205" s="61">
        <v>-0.17651673999999806</v>
      </c>
      <c r="BP205" s="61">
        <v>-3.1005559999999655E-2</v>
      </c>
      <c r="BQ205" s="61">
        <v>1.0225241799999998</v>
      </c>
      <c r="BR205" s="61">
        <v>0.14015977000000035</v>
      </c>
      <c r="BS205" s="61">
        <v>-0.10628025000000019</v>
      </c>
      <c r="BT205" s="61">
        <v>0.20981122779999994</v>
      </c>
      <c r="BU205" s="61">
        <v>0.92866591220000005</v>
      </c>
      <c r="BV205" s="61">
        <v>0.78992031000000029</v>
      </c>
      <c r="BW205" s="61">
        <v>-0.89307157000000004</v>
      </c>
      <c r="BX205" s="61">
        <v>0.66677525999999965</v>
      </c>
      <c r="BY205" s="70">
        <v>0.30763456000000033</v>
      </c>
    </row>
    <row r="206" spans="1:77" ht="14.25" customHeight="1">
      <c r="A206" s="21" t="s">
        <v>32</v>
      </c>
      <c r="B206" s="161">
        <v>0</v>
      </c>
      <c r="C206" s="161">
        <v>0</v>
      </c>
      <c r="D206" s="161">
        <v>0</v>
      </c>
      <c r="E206" s="161">
        <v>0</v>
      </c>
      <c r="F206" s="161">
        <v>0</v>
      </c>
      <c r="G206" s="161">
        <v>0</v>
      </c>
      <c r="H206" s="161">
        <v>0</v>
      </c>
      <c r="I206" s="161">
        <v>0</v>
      </c>
      <c r="J206" s="161">
        <v>0</v>
      </c>
      <c r="K206" s="161">
        <v>0</v>
      </c>
      <c r="L206" s="161">
        <v>0</v>
      </c>
      <c r="M206" s="161">
        <v>0</v>
      </c>
      <c r="N206" s="161">
        <v>0</v>
      </c>
      <c r="O206" s="161">
        <v>0</v>
      </c>
      <c r="P206" s="161">
        <v>0</v>
      </c>
      <c r="Q206" s="161">
        <v>0</v>
      </c>
      <c r="R206" s="161">
        <v>0</v>
      </c>
      <c r="S206" s="161">
        <v>0</v>
      </c>
      <c r="T206" s="161">
        <v>0</v>
      </c>
      <c r="U206" s="161">
        <v>0</v>
      </c>
      <c r="V206" s="161">
        <v>0</v>
      </c>
      <c r="W206" s="161">
        <v>0</v>
      </c>
      <c r="X206" s="161">
        <v>0</v>
      </c>
      <c r="Y206" s="161">
        <v>0</v>
      </c>
      <c r="Z206" s="161">
        <v>0</v>
      </c>
      <c r="AA206" s="161">
        <v>0</v>
      </c>
      <c r="AB206" s="161">
        <v>0</v>
      </c>
      <c r="AC206" s="161">
        <v>0</v>
      </c>
      <c r="AD206" s="161">
        <v>0</v>
      </c>
      <c r="AE206" s="161">
        <v>0</v>
      </c>
      <c r="AF206" s="161">
        <v>0</v>
      </c>
      <c r="AG206" s="161">
        <v>0</v>
      </c>
      <c r="AH206" s="161">
        <v>0</v>
      </c>
      <c r="AI206" s="161">
        <v>0</v>
      </c>
      <c r="AJ206" s="161">
        <v>0</v>
      </c>
      <c r="AK206" s="161">
        <v>0</v>
      </c>
      <c r="AL206" s="161">
        <v>0</v>
      </c>
      <c r="AM206" s="161">
        <v>0</v>
      </c>
      <c r="AN206" s="161">
        <v>0</v>
      </c>
      <c r="AO206" s="161">
        <v>0</v>
      </c>
      <c r="AP206" s="161">
        <v>0</v>
      </c>
      <c r="AQ206" s="161">
        <v>0</v>
      </c>
      <c r="AR206" s="161">
        <v>0</v>
      </c>
      <c r="AS206" s="161">
        <v>0</v>
      </c>
      <c r="AT206" s="161">
        <v>0</v>
      </c>
      <c r="AU206" s="161">
        <v>0</v>
      </c>
      <c r="AV206" s="161">
        <v>0</v>
      </c>
      <c r="AW206" s="161">
        <v>0</v>
      </c>
      <c r="AX206" s="161">
        <v>0</v>
      </c>
      <c r="AY206" s="161">
        <v>0</v>
      </c>
      <c r="AZ206" s="161">
        <v>0</v>
      </c>
      <c r="BA206" s="161">
        <v>0</v>
      </c>
      <c r="BB206" s="161">
        <v>0</v>
      </c>
      <c r="BC206" s="161">
        <v>0</v>
      </c>
      <c r="BD206" s="161">
        <v>0</v>
      </c>
      <c r="BE206" s="161">
        <v>0</v>
      </c>
      <c r="BF206" s="161">
        <v>0</v>
      </c>
      <c r="BG206" s="161">
        <v>0</v>
      </c>
      <c r="BH206" s="161">
        <v>0</v>
      </c>
      <c r="BI206" s="161">
        <v>0</v>
      </c>
      <c r="BJ206" s="161">
        <v>0</v>
      </c>
      <c r="BK206" s="61">
        <v>0</v>
      </c>
      <c r="BL206" s="61">
        <v>0</v>
      </c>
      <c r="BM206" s="61">
        <v>0</v>
      </c>
      <c r="BN206" s="61">
        <v>0</v>
      </c>
      <c r="BO206" s="61">
        <v>0</v>
      </c>
      <c r="BP206" s="61">
        <v>0</v>
      </c>
      <c r="BQ206" s="61">
        <v>0</v>
      </c>
      <c r="BR206" s="61">
        <v>0</v>
      </c>
      <c r="BS206" s="61">
        <v>0</v>
      </c>
      <c r="BT206" s="61">
        <v>0</v>
      </c>
      <c r="BU206" s="61">
        <v>0</v>
      </c>
      <c r="BV206" s="61">
        <v>0</v>
      </c>
      <c r="BW206" s="61">
        <v>0</v>
      </c>
      <c r="BX206" s="61">
        <v>0</v>
      </c>
      <c r="BY206" s="70">
        <v>0</v>
      </c>
    </row>
    <row r="207" spans="1:77" ht="14.25" customHeight="1">
      <c r="A207" s="21" t="s">
        <v>40</v>
      </c>
      <c r="B207" s="161">
        <v>0</v>
      </c>
      <c r="C207" s="161">
        <v>0</v>
      </c>
      <c r="D207" s="161">
        <v>0</v>
      </c>
      <c r="E207" s="161">
        <v>0</v>
      </c>
      <c r="F207" s="161">
        <v>0</v>
      </c>
      <c r="G207" s="161">
        <v>0</v>
      </c>
      <c r="H207" s="161">
        <v>0</v>
      </c>
      <c r="I207" s="161">
        <v>0</v>
      </c>
      <c r="J207" s="161">
        <v>0</v>
      </c>
      <c r="K207" s="161">
        <v>0</v>
      </c>
      <c r="L207" s="161">
        <v>0</v>
      </c>
      <c r="M207" s="161">
        <v>0</v>
      </c>
      <c r="N207" s="161">
        <v>0</v>
      </c>
      <c r="O207" s="161">
        <v>0</v>
      </c>
      <c r="P207" s="161">
        <v>0</v>
      </c>
      <c r="Q207" s="161">
        <v>0</v>
      </c>
      <c r="R207" s="161">
        <v>0</v>
      </c>
      <c r="S207" s="161">
        <v>0</v>
      </c>
      <c r="T207" s="161">
        <v>0</v>
      </c>
      <c r="U207" s="161">
        <v>0</v>
      </c>
      <c r="V207" s="161">
        <v>0</v>
      </c>
      <c r="W207" s="161">
        <v>0</v>
      </c>
      <c r="X207" s="161">
        <v>0</v>
      </c>
      <c r="Y207" s="161">
        <v>0</v>
      </c>
      <c r="Z207" s="161">
        <v>0</v>
      </c>
      <c r="AA207" s="161">
        <v>0</v>
      </c>
      <c r="AB207" s="161">
        <v>0</v>
      </c>
      <c r="AC207" s="161">
        <v>0</v>
      </c>
      <c r="AD207" s="161">
        <v>0</v>
      </c>
      <c r="AE207" s="161">
        <v>0</v>
      </c>
      <c r="AF207" s="161">
        <v>0</v>
      </c>
      <c r="AG207" s="161">
        <v>0</v>
      </c>
      <c r="AH207" s="161">
        <v>0</v>
      </c>
      <c r="AI207" s="161">
        <v>0</v>
      </c>
      <c r="AJ207" s="161">
        <v>0</v>
      </c>
      <c r="AK207" s="161">
        <v>0</v>
      </c>
      <c r="AL207" s="161">
        <v>0</v>
      </c>
      <c r="AM207" s="161">
        <v>0</v>
      </c>
      <c r="AN207" s="161">
        <v>0</v>
      </c>
      <c r="AO207" s="161">
        <v>0</v>
      </c>
      <c r="AP207" s="161">
        <v>0</v>
      </c>
      <c r="AQ207" s="161">
        <v>0</v>
      </c>
      <c r="AR207" s="161">
        <v>0</v>
      </c>
      <c r="AS207" s="161">
        <v>0</v>
      </c>
      <c r="AT207" s="161">
        <v>0</v>
      </c>
      <c r="AU207" s="161">
        <v>0</v>
      </c>
      <c r="AV207" s="161">
        <v>0</v>
      </c>
      <c r="AW207" s="161">
        <v>0</v>
      </c>
      <c r="AX207" s="161">
        <v>0</v>
      </c>
      <c r="AY207" s="161">
        <v>0</v>
      </c>
      <c r="AZ207" s="161">
        <v>0</v>
      </c>
      <c r="BA207" s="161">
        <v>0</v>
      </c>
      <c r="BB207" s="161">
        <v>0</v>
      </c>
      <c r="BC207" s="161">
        <v>0</v>
      </c>
      <c r="BD207" s="161">
        <v>0</v>
      </c>
      <c r="BE207" s="161">
        <v>0</v>
      </c>
      <c r="BF207" s="161">
        <v>0</v>
      </c>
      <c r="BG207" s="161">
        <v>0</v>
      </c>
      <c r="BH207" s="161">
        <v>0</v>
      </c>
      <c r="BI207" s="161">
        <v>0</v>
      </c>
      <c r="BJ207" s="161">
        <v>0</v>
      </c>
      <c r="BK207" s="61">
        <v>0</v>
      </c>
      <c r="BL207" s="61">
        <v>0</v>
      </c>
      <c r="BM207" s="61">
        <v>0</v>
      </c>
      <c r="BN207" s="61">
        <v>0</v>
      </c>
      <c r="BO207" s="61">
        <v>0</v>
      </c>
      <c r="BP207" s="61">
        <v>0</v>
      </c>
      <c r="BQ207" s="61">
        <v>0</v>
      </c>
      <c r="BR207" s="61">
        <v>0</v>
      </c>
      <c r="BS207" s="61">
        <v>0</v>
      </c>
      <c r="BT207" s="61">
        <v>0</v>
      </c>
      <c r="BU207" s="61">
        <v>0</v>
      </c>
      <c r="BV207" s="61">
        <v>0</v>
      </c>
      <c r="BW207" s="61">
        <v>0</v>
      </c>
      <c r="BX207" s="61">
        <v>0</v>
      </c>
      <c r="BY207" s="70">
        <v>0</v>
      </c>
    </row>
    <row r="208" spans="1:77" ht="14.25" customHeight="1">
      <c r="A208" s="21" t="s">
        <v>34</v>
      </c>
      <c r="B208" s="161">
        <v>0</v>
      </c>
      <c r="C208" s="161">
        <v>0</v>
      </c>
      <c r="D208" s="161">
        <v>0</v>
      </c>
      <c r="E208" s="161">
        <v>0</v>
      </c>
      <c r="F208" s="161">
        <v>0</v>
      </c>
      <c r="G208" s="161">
        <v>0</v>
      </c>
      <c r="H208" s="161">
        <v>0</v>
      </c>
      <c r="I208" s="161">
        <v>0</v>
      </c>
      <c r="J208" s="161">
        <v>0</v>
      </c>
      <c r="K208" s="161">
        <v>0</v>
      </c>
      <c r="L208" s="161">
        <v>0</v>
      </c>
      <c r="M208" s="161">
        <v>0</v>
      </c>
      <c r="N208" s="161">
        <v>0</v>
      </c>
      <c r="O208" s="161">
        <v>0</v>
      </c>
      <c r="P208" s="161">
        <v>0</v>
      </c>
      <c r="Q208" s="161">
        <v>0</v>
      </c>
      <c r="R208" s="161">
        <v>0</v>
      </c>
      <c r="S208" s="161">
        <v>0</v>
      </c>
      <c r="T208" s="161">
        <v>0</v>
      </c>
      <c r="U208" s="161">
        <v>0</v>
      </c>
      <c r="V208" s="161">
        <v>0</v>
      </c>
      <c r="W208" s="161">
        <v>0</v>
      </c>
      <c r="X208" s="161">
        <v>0</v>
      </c>
      <c r="Y208" s="161">
        <v>0</v>
      </c>
      <c r="Z208" s="161">
        <v>0</v>
      </c>
      <c r="AA208" s="161">
        <v>0</v>
      </c>
      <c r="AB208" s="161">
        <v>0</v>
      </c>
      <c r="AC208" s="161">
        <v>0</v>
      </c>
      <c r="AD208" s="161">
        <v>0</v>
      </c>
      <c r="AE208" s="161">
        <v>0</v>
      </c>
      <c r="AF208" s="161">
        <v>0</v>
      </c>
      <c r="AG208" s="161">
        <v>0</v>
      </c>
      <c r="AH208" s="161">
        <v>0</v>
      </c>
      <c r="AI208" s="161">
        <v>0</v>
      </c>
      <c r="AJ208" s="161">
        <v>0</v>
      </c>
      <c r="AK208" s="161">
        <v>0</v>
      </c>
      <c r="AL208" s="161">
        <v>0</v>
      </c>
      <c r="AM208" s="161">
        <v>0</v>
      </c>
      <c r="AN208" s="161">
        <v>0</v>
      </c>
      <c r="AO208" s="161">
        <v>0</v>
      </c>
      <c r="AP208" s="161">
        <v>0</v>
      </c>
      <c r="AQ208" s="161">
        <v>0</v>
      </c>
      <c r="AR208" s="161">
        <v>0</v>
      </c>
      <c r="AS208" s="161">
        <v>0</v>
      </c>
      <c r="AT208" s="161">
        <v>0</v>
      </c>
      <c r="AU208" s="161">
        <v>0</v>
      </c>
      <c r="AV208" s="161">
        <v>0</v>
      </c>
      <c r="AW208" s="161">
        <v>0</v>
      </c>
      <c r="AX208" s="161">
        <v>0</v>
      </c>
      <c r="AY208" s="161">
        <v>0</v>
      </c>
      <c r="AZ208" s="161">
        <v>0</v>
      </c>
      <c r="BA208" s="161">
        <v>0</v>
      </c>
      <c r="BB208" s="161">
        <v>0</v>
      </c>
      <c r="BC208" s="161">
        <v>0</v>
      </c>
      <c r="BD208" s="161">
        <v>0</v>
      </c>
      <c r="BE208" s="161">
        <v>0</v>
      </c>
      <c r="BF208" s="161">
        <v>0</v>
      </c>
      <c r="BG208" s="161">
        <v>0</v>
      </c>
      <c r="BH208" s="161">
        <v>0</v>
      </c>
      <c r="BI208" s="161">
        <v>0</v>
      </c>
      <c r="BJ208" s="161">
        <v>0</v>
      </c>
      <c r="BK208" s="61">
        <v>0</v>
      </c>
      <c r="BL208" s="61">
        <v>0</v>
      </c>
      <c r="BM208" s="61">
        <v>0</v>
      </c>
      <c r="BN208" s="61">
        <v>0</v>
      </c>
      <c r="BO208" s="61">
        <v>0</v>
      </c>
      <c r="BP208" s="61">
        <v>0</v>
      </c>
      <c r="BQ208" s="61">
        <v>0</v>
      </c>
      <c r="BR208" s="61">
        <v>0</v>
      </c>
      <c r="BS208" s="61">
        <v>0</v>
      </c>
      <c r="BT208" s="61">
        <v>0</v>
      </c>
      <c r="BU208" s="61">
        <v>0</v>
      </c>
      <c r="BV208" s="61">
        <v>0</v>
      </c>
      <c r="BW208" s="61">
        <v>0</v>
      </c>
      <c r="BX208" s="61">
        <v>0</v>
      </c>
      <c r="BY208" s="70">
        <v>0</v>
      </c>
    </row>
    <row r="209" spans="1:77" ht="14.25" customHeight="1">
      <c r="A209" s="21" t="s">
        <v>35</v>
      </c>
      <c r="B209" s="161">
        <v>0</v>
      </c>
      <c r="C209" s="161">
        <v>0</v>
      </c>
      <c r="D209" s="161">
        <v>0</v>
      </c>
      <c r="E209" s="161">
        <v>0</v>
      </c>
      <c r="F209" s="161">
        <v>0</v>
      </c>
      <c r="G209" s="161">
        <v>0</v>
      </c>
      <c r="H209" s="161">
        <v>0</v>
      </c>
      <c r="I209" s="161">
        <v>0</v>
      </c>
      <c r="J209" s="161">
        <v>0</v>
      </c>
      <c r="K209" s="161">
        <v>0</v>
      </c>
      <c r="L209" s="161">
        <v>0</v>
      </c>
      <c r="M209" s="161">
        <v>0</v>
      </c>
      <c r="N209" s="161">
        <v>0</v>
      </c>
      <c r="O209" s="161">
        <v>0</v>
      </c>
      <c r="P209" s="161">
        <v>0</v>
      </c>
      <c r="Q209" s="161">
        <v>0</v>
      </c>
      <c r="R209" s="161">
        <v>0</v>
      </c>
      <c r="S209" s="161">
        <v>0</v>
      </c>
      <c r="T209" s="161">
        <v>0</v>
      </c>
      <c r="U209" s="161">
        <v>0</v>
      </c>
      <c r="V209" s="161">
        <v>0</v>
      </c>
      <c r="W209" s="161">
        <v>0</v>
      </c>
      <c r="X209" s="161">
        <v>0</v>
      </c>
      <c r="Y209" s="161">
        <v>0</v>
      </c>
      <c r="Z209" s="161">
        <v>0</v>
      </c>
      <c r="AA209" s="161">
        <v>0</v>
      </c>
      <c r="AB209" s="161">
        <v>0</v>
      </c>
      <c r="AC209" s="161">
        <v>0</v>
      </c>
      <c r="AD209" s="161">
        <v>0</v>
      </c>
      <c r="AE209" s="161">
        <v>0</v>
      </c>
      <c r="AF209" s="161">
        <v>0</v>
      </c>
      <c r="AG209" s="161">
        <v>0</v>
      </c>
      <c r="AH209" s="161">
        <v>0</v>
      </c>
      <c r="AI209" s="161">
        <v>0</v>
      </c>
      <c r="AJ209" s="161">
        <v>0</v>
      </c>
      <c r="AK209" s="161">
        <v>0</v>
      </c>
      <c r="AL209" s="161">
        <v>0</v>
      </c>
      <c r="AM209" s="161">
        <v>0</v>
      </c>
      <c r="AN209" s="161">
        <v>0</v>
      </c>
      <c r="AO209" s="161">
        <v>0</v>
      </c>
      <c r="AP209" s="161">
        <v>0</v>
      </c>
      <c r="AQ209" s="161">
        <v>0</v>
      </c>
      <c r="AR209" s="161">
        <v>0</v>
      </c>
      <c r="AS209" s="161">
        <v>0</v>
      </c>
      <c r="AT209" s="161">
        <v>0</v>
      </c>
      <c r="AU209" s="161">
        <v>0</v>
      </c>
      <c r="AV209" s="161">
        <v>0</v>
      </c>
      <c r="AW209" s="161">
        <v>0</v>
      </c>
      <c r="AX209" s="161">
        <v>0</v>
      </c>
      <c r="AY209" s="161">
        <v>0</v>
      </c>
      <c r="AZ209" s="161">
        <v>0</v>
      </c>
      <c r="BA209" s="161">
        <v>0</v>
      </c>
      <c r="BB209" s="161">
        <v>0</v>
      </c>
      <c r="BC209" s="161">
        <v>0</v>
      </c>
      <c r="BD209" s="161">
        <v>0</v>
      </c>
      <c r="BE209" s="161">
        <v>0</v>
      </c>
      <c r="BF209" s="161">
        <v>0</v>
      </c>
      <c r="BG209" s="161">
        <v>0</v>
      </c>
      <c r="BH209" s="161">
        <v>0</v>
      </c>
      <c r="BI209" s="161">
        <v>0</v>
      </c>
      <c r="BJ209" s="161">
        <v>0</v>
      </c>
      <c r="BK209" s="61">
        <v>0</v>
      </c>
      <c r="BL209" s="61">
        <v>0</v>
      </c>
      <c r="BM209" s="61">
        <v>0</v>
      </c>
      <c r="BN209" s="61">
        <v>0</v>
      </c>
      <c r="BO209" s="61">
        <v>0</v>
      </c>
      <c r="BP209" s="61">
        <v>0</v>
      </c>
      <c r="BQ209" s="61">
        <v>0</v>
      </c>
      <c r="BR209" s="61">
        <v>0</v>
      </c>
      <c r="BS209" s="61">
        <v>0</v>
      </c>
      <c r="BT209" s="61">
        <v>0</v>
      </c>
      <c r="BU209" s="61">
        <v>0</v>
      </c>
      <c r="BV209" s="61">
        <v>0</v>
      </c>
      <c r="BW209" s="61">
        <v>0</v>
      </c>
      <c r="BX209" s="61">
        <v>0</v>
      </c>
      <c r="BY209" s="70">
        <v>0</v>
      </c>
    </row>
    <row r="210" spans="1:77" ht="14.25" customHeight="1">
      <c r="A210" s="21" t="s">
        <v>36</v>
      </c>
      <c r="B210" s="161">
        <v>0</v>
      </c>
      <c r="C210" s="161">
        <v>0</v>
      </c>
      <c r="D210" s="161">
        <v>0</v>
      </c>
      <c r="E210" s="161">
        <v>0</v>
      </c>
      <c r="F210" s="161">
        <v>0</v>
      </c>
      <c r="G210" s="161">
        <v>0</v>
      </c>
      <c r="H210" s="161">
        <v>0</v>
      </c>
      <c r="I210" s="161">
        <v>0</v>
      </c>
      <c r="J210" s="161">
        <v>0</v>
      </c>
      <c r="K210" s="161">
        <v>0</v>
      </c>
      <c r="L210" s="161">
        <v>0</v>
      </c>
      <c r="M210" s="161">
        <v>0</v>
      </c>
      <c r="N210" s="161">
        <v>0</v>
      </c>
      <c r="O210" s="161">
        <v>0</v>
      </c>
      <c r="P210" s="161">
        <v>0</v>
      </c>
      <c r="Q210" s="161">
        <v>0</v>
      </c>
      <c r="R210" s="161">
        <v>0</v>
      </c>
      <c r="S210" s="161">
        <v>0</v>
      </c>
      <c r="T210" s="161">
        <v>0</v>
      </c>
      <c r="U210" s="161">
        <v>0</v>
      </c>
      <c r="V210" s="161">
        <v>0</v>
      </c>
      <c r="W210" s="161">
        <v>0</v>
      </c>
      <c r="X210" s="161">
        <v>0</v>
      </c>
      <c r="Y210" s="161">
        <v>0</v>
      </c>
      <c r="Z210" s="161">
        <v>0</v>
      </c>
      <c r="AA210" s="161">
        <v>0</v>
      </c>
      <c r="AB210" s="161">
        <v>0</v>
      </c>
      <c r="AC210" s="161">
        <v>0</v>
      </c>
      <c r="AD210" s="161">
        <v>0</v>
      </c>
      <c r="AE210" s="161">
        <v>0</v>
      </c>
      <c r="AF210" s="161">
        <v>0</v>
      </c>
      <c r="AG210" s="161">
        <v>0</v>
      </c>
      <c r="AH210" s="161">
        <v>0</v>
      </c>
      <c r="AI210" s="161">
        <v>0</v>
      </c>
      <c r="AJ210" s="161">
        <v>0</v>
      </c>
      <c r="AK210" s="161">
        <v>0</v>
      </c>
      <c r="AL210" s="161">
        <v>0</v>
      </c>
      <c r="AM210" s="161">
        <v>0</v>
      </c>
      <c r="AN210" s="161">
        <v>0</v>
      </c>
      <c r="AO210" s="161">
        <v>0</v>
      </c>
      <c r="AP210" s="161">
        <v>0</v>
      </c>
      <c r="AQ210" s="161">
        <v>0</v>
      </c>
      <c r="AR210" s="161">
        <v>0</v>
      </c>
      <c r="AS210" s="161">
        <v>0</v>
      </c>
      <c r="AT210" s="161">
        <v>0</v>
      </c>
      <c r="AU210" s="161">
        <v>0</v>
      </c>
      <c r="AV210" s="161">
        <v>0</v>
      </c>
      <c r="AW210" s="161">
        <v>0</v>
      </c>
      <c r="AX210" s="161">
        <v>0</v>
      </c>
      <c r="AY210" s="161">
        <v>0</v>
      </c>
      <c r="AZ210" s="161">
        <v>0</v>
      </c>
      <c r="BA210" s="161">
        <v>0</v>
      </c>
      <c r="BB210" s="161">
        <v>0</v>
      </c>
      <c r="BC210" s="161">
        <v>0</v>
      </c>
      <c r="BD210" s="161">
        <v>0</v>
      </c>
      <c r="BE210" s="161">
        <v>0</v>
      </c>
      <c r="BF210" s="161">
        <v>0</v>
      </c>
      <c r="BG210" s="161">
        <v>0</v>
      </c>
      <c r="BH210" s="161">
        <v>0</v>
      </c>
      <c r="BI210" s="161">
        <v>0</v>
      </c>
      <c r="BJ210" s="161">
        <v>0</v>
      </c>
      <c r="BK210" s="61">
        <v>0</v>
      </c>
      <c r="BL210" s="61">
        <v>0</v>
      </c>
      <c r="BM210" s="61">
        <v>0</v>
      </c>
      <c r="BN210" s="61">
        <v>0</v>
      </c>
      <c r="BO210" s="61">
        <v>0</v>
      </c>
      <c r="BP210" s="61">
        <v>0</v>
      </c>
      <c r="BQ210" s="61">
        <v>0</v>
      </c>
      <c r="BR210" s="61">
        <v>0</v>
      </c>
      <c r="BS210" s="61">
        <v>0</v>
      </c>
      <c r="BT210" s="61">
        <v>0</v>
      </c>
      <c r="BU210" s="61">
        <v>0</v>
      </c>
      <c r="BV210" s="61">
        <v>0</v>
      </c>
      <c r="BW210" s="61">
        <v>0</v>
      </c>
      <c r="BX210" s="61">
        <v>0</v>
      </c>
      <c r="BY210" s="70">
        <v>0</v>
      </c>
    </row>
    <row r="211" spans="1:77" ht="14.25" customHeight="1">
      <c r="A211" s="21" t="s">
        <v>37</v>
      </c>
      <c r="B211" s="161">
        <v>0</v>
      </c>
      <c r="C211" s="161">
        <v>0</v>
      </c>
      <c r="D211" s="161">
        <v>0</v>
      </c>
      <c r="E211" s="161">
        <v>0</v>
      </c>
      <c r="F211" s="161">
        <v>0</v>
      </c>
      <c r="G211" s="161">
        <v>0</v>
      </c>
      <c r="H211" s="161">
        <v>0</v>
      </c>
      <c r="I211" s="161">
        <v>0</v>
      </c>
      <c r="J211" s="161">
        <v>0</v>
      </c>
      <c r="K211" s="161">
        <v>0</v>
      </c>
      <c r="L211" s="161">
        <v>0</v>
      </c>
      <c r="M211" s="161">
        <v>0</v>
      </c>
      <c r="N211" s="161">
        <v>0</v>
      </c>
      <c r="O211" s="161">
        <v>0</v>
      </c>
      <c r="P211" s="161">
        <v>0</v>
      </c>
      <c r="Q211" s="161">
        <v>0</v>
      </c>
      <c r="R211" s="161">
        <v>0</v>
      </c>
      <c r="S211" s="161">
        <v>0</v>
      </c>
      <c r="T211" s="161">
        <v>0</v>
      </c>
      <c r="U211" s="161">
        <v>0</v>
      </c>
      <c r="V211" s="161">
        <v>0</v>
      </c>
      <c r="W211" s="161">
        <v>0</v>
      </c>
      <c r="X211" s="161">
        <v>0</v>
      </c>
      <c r="Y211" s="161">
        <v>0</v>
      </c>
      <c r="Z211" s="161">
        <v>0</v>
      </c>
      <c r="AA211" s="161">
        <v>0</v>
      </c>
      <c r="AB211" s="161">
        <v>0</v>
      </c>
      <c r="AC211" s="161">
        <v>0</v>
      </c>
      <c r="AD211" s="161">
        <v>0</v>
      </c>
      <c r="AE211" s="161">
        <v>0</v>
      </c>
      <c r="AF211" s="161">
        <v>0</v>
      </c>
      <c r="AG211" s="161">
        <v>0</v>
      </c>
      <c r="AH211" s="161">
        <v>0</v>
      </c>
      <c r="AI211" s="161">
        <v>0</v>
      </c>
      <c r="AJ211" s="161">
        <v>0</v>
      </c>
      <c r="AK211" s="161">
        <v>0</v>
      </c>
      <c r="AL211" s="161">
        <v>0</v>
      </c>
      <c r="AM211" s="161">
        <v>0</v>
      </c>
      <c r="AN211" s="161">
        <v>0</v>
      </c>
      <c r="AO211" s="161">
        <v>0</v>
      </c>
      <c r="AP211" s="161">
        <v>0</v>
      </c>
      <c r="AQ211" s="161">
        <v>0</v>
      </c>
      <c r="AR211" s="161">
        <v>0</v>
      </c>
      <c r="AS211" s="161">
        <v>0</v>
      </c>
      <c r="AT211" s="161">
        <v>0</v>
      </c>
      <c r="AU211" s="161">
        <v>0</v>
      </c>
      <c r="AV211" s="161">
        <v>0</v>
      </c>
      <c r="AW211" s="161">
        <v>0</v>
      </c>
      <c r="AX211" s="161">
        <v>0</v>
      </c>
      <c r="AY211" s="161">
        <v>0</v>
      </c>
      <c r="AZ211" s="161">
        <v>0</v>
      </c>
      <c r="BA211" s="161">
        <v>0</v>
      </c>
      <c r="BB211" s="161">
        <v>0</v>
      </c>
      <c r="BC211" s="161">
        <v>0</v>
      </c>
      <c r="BD211" s="161">
        <v>0</v>
      </c>
      <c r="BE211" s="161">
        <v>0</v>
      </c>
      <c r="BF211" s="161">
        <v>0</v>
      </c>
      <c r="BG211" s="161">
        <v>0</v>
      </c>
      <c r="BH211" s="161">
        <v>0</v>
      </c>
      <c r="BI211" s="161">
        <v>0</v>
      </c>
      <c r="BJ211" s="161">
        <v>0</v>
      </c>
      <c r="BK211" s="61">
        <v>0</v>
      </c>
      <c r="BL211" s="61">
        <v>0</v>
      </c>
      <c r="BM211" s="61">
        <v>0</v>
      </c>
      <c r="BN211" s="61">
        <v>0</v>
      </c>
      <c r="BO211" s="61">
        <v>0</v>
      </c>
      <c r="BP211" s="61">
        <v>0</v>
      </c>
      <c r="BQ211" s="61">
        <v>0</v>
      </c>
      <c r="BR211" s="61">
        <v>0</v>
      </c>
      <c r="BS211" s="61">
        <v>0</v>
      </c>
      <c r="BT211" s="61">
        <v>0</v>
      </c>
      <c r="BU211" s="61">
        <v>0</v>
      </c>
      <c r="BV211" s="61">
        <v>0</v>
      </c>
      <c r="BW211" s="61">
        <v>0</v>
      </c>
      <c r="BX211" s="61">
        <v>0</v>
      </c>
      <c r="BY211" s="70">
        <v>0</v>
      </c>
    </row>
    <row r="212" spans="1:77" ht="14.25" customHeight="1">
      <c r="A212" s="30" t="s">
        <v>38</v>
      </c>
      <c r="B212" s="167">
        <v>0</v>
      </c>
      <c r="C212" s="167">
        <v>0</v>
      </c>
      <c r="D212" s="167">
        <v>0</v>
      </c>
      <c r="E212" s="167">
        <v>1.103021</v>
      </c>
      <c r="F212" s="167">
        <v>0.15482930000000028</v>
      </c>
      <c r="G212" s="167">
        <v>7.0468719999999596E-2</v>
      </c>
      <c r="H212" s="167">
        <v>0.10357428000000013</v>
      </c>
      <c r="I212" s="167">
        <v>-0.5342487199999999</v>
      </c>
      <c r="J212" s="167">
        <v>-0.27623445000000002</v>
      </c>
      <c r="K212" s="167">
        <v>0.96782787000000026</v>
      </c>
      <c r="L212" s="167">
        <v>3.5704979999999993</v>
      </c>
      <c r="M212" s="167">
        <v>2.3337330000000014</v>
      </c>
      <c r="N212" s="167">
        <v>1.2236449999999994</v>
      </c>
      <c r="O212" s="167">
        <v>2.2763039999999997</v>
      </c>
      <c r="P212" s="167">
        <v>-0.43468600000000102</v>
      </c>
      <c r="Q212" s="167">
        <v>-5.3218770699999993</v>
      </c>
      <c r="R212" s="167">
        <v>-0.23682292999999977</v>
      </c>
      <c r="S212" s="167">
        <v>2.3223560000000001</v>
      </c>
      <c r="T212" s="167">
        <v>0.45984600000000064</v>
      </c>
      <c r="U212" s="167">
        <v>-7.4595515000000008</v>
      </c>
      <c r="V212" s="167">
        <v>2.4066745000000003</v>
      </c>
      <c r="W212" s="167">
        <v>-0.76465100000000019</v>
      </c>
      <c r="X212" s="167">
        <v>6.3406467500000012</v>
      </c>
      <c r="Y212" s="167">
        <v>-8.9884312600000005</v>
      </c>
      <c r="Z212" s="167">
        <v>-1.4766489999999854E-2</v>
      </c>
      <c r="AA212" s="167">
        <v>5.4005999999999971E-2</v>
      </c>
      <c r="AB212" s="167">
        <v>2.2812523687108355</v>
      </c>
      <c r="AC212" s="167">
        <v>-6.2633294690375041E-2</v>
      </c>
      <c r="AD212" s="167">
        <v>0.38458837001266621</v>
      </c>
      <c r="AE212" s="167">
        <v>0.33005165782229084</v>
      </c>
      <c r="AF212" s="167">
        <v>0.17830940814458229</v>
      </c>
      <c r="AG212" s="167">
        <v>-5.046492999999963E-2</v>
      </c>
      <c r="AH212" s="167">
        <v>0.49262985000000037</v>
      </c>
      <c r="AI212" s="167">
        <v>-3.5856640000000328E-2</v>
      </c>
      <c r="AJ212" s="167">
        <v>0.21352758999999955</v>
      </c>
      <c r="AK212" s="167">
        <v>3.080592999999987E-2</v>
      </c>
      <c r="AL212" s="167">
        <v>0.2515784299999998</v>
      </c>
      <c r="AM212" s="167">
        <v>0.16417890000000046</v>
      </c>
      <c r="AN212" s="167">
        <v>1.8026688300000004</v>
      </c>
      <c r="AO212" s="167">
        <v>4.6250740000000068E-2</v>
      </c>
      <c r="AP212" s="167">
        <v>0.69734281999999825</v>
      </c>
      <c r="AQ212" s="167">
        <v>-0.30486789999999969</v>
      </c>
      <c r="AR212" s="167">
        <v>0.31978403000000133</v>
      </c>
      <c r="AS212" s="167">
        <v>9.5139409999998481E-2</v>
      </c>
      <c r="AT212" s="167">
        <v>0.12793602999999731</v>
      </c>
      <c r="AU212" s="167">
        <v>0.44588736000000284</v>
      </c>
      <c r="AV212" s="167">
        <v>0.67486357000000052</v>
      </c>
      <c r="AW212" s="167">
        <v>-1.9183122600000022</v>
      </c>
      <c r="AX212" s="167">
        <v>0.77820132000000153</v>
      </c>
      <c r="AY212" s="167">
        <v>0.43588503000000034</v>
      </c>
      <c r="AZ212" s="167">
        <v>2.8565181700000011</v>
      </c>
      <c r="BA212" s="167">
        <v>-0.18700980000000172</v>
      </c>
      <c r="BB212" s="167">
        <v>5.828542259999999</v>
      </c>
      <c r="BC212" s="167">
        <v>1.3710978799999991</v>
      </c>
      <c r="BD212" s="167">
        <v>1.8817576299999994</v>
      </c>
      <c r="BE212" s="167">
        <v>-1.0957937199999983</v>
      </c>
      <c r="BF212" s="167">
        <v>1.73292237</v>
      </c>
      <c r="BG212" s="167">
        <v>-2.5738046500000005</v>
      </c>
      <c r="BH212" s="167">
        <v>-0.26032673999999983</v>
      </c>
      <c r="BI212" s="167">
        <v>2.0230638699999979</v>
      </c>
      <c r="BJ212" s="167">
        <v>-1.5002108299999974</v>
      </c>
      <c r="BK212" s="167">
        <v>0.1642628899999985</v>
      </c>
      <c r="BL212" s="71">
        <v>0.39331335000000145</v>
      </c>
      <c r="BM212" s="71">
        <v>-8.8935855900000007</v>
      </c>
      <c r="BN212" s="71">
        <v>0.37964337399999776</v>
      </c>
      <c r="BO212" s="71">
        <v>-0.17651673999999806</v>
      </c>
      <c r="BP212" s="71">
        <v>-3.1005559999999655E-2</v>
      </c>
      <c r="BQ212" s="71">
        <v>1.0225241799999998</v>
      </c>
      <c r="BR212" s="71">
        <v>0.14015977000000035</v>
      </c>
      <c r="BS212" s="71">
        <v>-0.10628025000000019</v>
      </c>
      <c r="BT212" s="71">
        <v>0.20981122779999994</v>
      </c>
      <c r="BU212" s="71">
        <v>0.92866591220000005</v>
      </c>
      <c r="BV212" s="71">
        <v>0.78992031000000029</v>
      </c>
      <c r="BW212" s="71">
        <v>-0.89307157000000004</v>
      </c>
      <c r="BX212" s="71">
        <v>0.66677525999999965</v>
      </c>
      <c r="BY212" s="79">
        <v>0.30763456000000033</v>
      </c>
    </row>
    <row r="213" spans="1:77" ht="14.25" customHeight="1">
      <c r="A213" s="21"/>
      <c r="B213" s="161"/>
      <c r="C213" s="161"/>
      <c r="D213" s="161"/>
      <c r="E213" s="161"/>
      <c r="F213" s="161"/>
      <c r="G213" s="161"/>
      <c r="H213" s="161"/>
      <c r="I213" s="161"/>
      <c r="J213" s="161"/>
      <c r="K213" s="161"/>
      <c r="L213" s="161"/>
      <c r="M213" s="161"/>
      <c r="N213" s="161"/>
      <c r="O213" s="161"/>
      <c r="P213" s="161"/>
      <c r="Q213" s="161"/>
      <c r="R213" s="161"/>
      <c r="S213" s="161"/>
      <c r="T213" s="161"/>
      <c r="U213" s="161"/>
      <c r="V213" s="161"/>
      <c r="W213" s="161"/>
      <c r="X213" s="161"/>
      <c r="Y213" s="161"/>
      <c r="Z213" s="161"/>
      <c r="AA213" s="161"/>
      <c r="AB213" s="161"/>
      <c r="AC213" s="161"/>
      <c r="AD213" s="161"/>
      <c r="AE213" s="161"/>
      <c r="AF213" s="161"/>
      <c r="AG213" s="161"/>
      <c r="AH213" s="161"/>
      <c r="AI213" s="161"/>
      <c r="AJ213" s="161"/>
      <c r="AK213" s="161"/>
      <c r="AL213" s="161"/>
      <c r="AM213" s="161"/>
      <c r="AN213" s="161"/>
      <c r="AO213" s="161"/>
      <c r="AP213" s="161"/>
      <c r="AQ213" s="161"/>
      <c r="AR213" s="161"/>
      <c r="AS213" s="161"/>
      <c r="AT213" s="161"/>
      <c r="AU213" s="161"/>
      <c r="AV213" s="161"/>
      <c r="AW213" s="161"/>
      <c r="AX213" s="161"/>
      <c r="AY213" s="161"/>
      <c r="AZ213" s="161"/>
      <c r="BA213" s="161"/>
      <c r="BB213" s="161"/>
      <c r="BC213" s="161"/>
      <c r="BD213" s="161"/>
      <c r="BE213" s="161"/>
      <c r="BF213" s="61"/>
      <c r="BG213" s="161"/>
      <c r="BH213" s="61"/>
      <c r="BI213" s="61"/>
      <c r="BJ213" s="61"/>
      <c r="BK213" s="61"/>
      <c r="BL213" s="81"/>
      <c r="BM213" s="81"/>
      <c r="BN213" s="81"/>
      <c r="BO213" s="81"/>
      <c r="BP213" s="81"/>
      <c r="BQ213" s="81"/>
      <c r="BR213" s="81"/>
      <c r="BS213" s="81"/>
      <c r="BT213" s="81"/>
      <c r="BU213" s="81"/>
      <c r="BV213" s="81"/>
      <c r="BW213" s="81"/>
      <c r="BX213" s="81"/>
      <c r="BY213" s="82"/>
    </row>
    <row r="214" spans="1:77" ht="14.25" customHeight="1">
      <c r="A214" s="16" t="s">
        <v>39</v>
      </c>
      <c r="B214" s="61"/>
      <c r="C214" s="61"/>
      <c r="D214" s="61"/>
      <c r="E214" s="61"/>
      <c r="F214" s="61"/>
      <c r="G214" s="61"/>
      <c r="H214" s="61"/>
      <c r="I214" s="61"/>
      <c r="J214" s="61"/>
      <c r="K214" s="61"/>
      <c r="L214" s="61"/>
      <c r="M214" s="61"/>
      <c r="N214" s="61"/>
      <c r="O214" s="61"/>
      <c r="P214" s="61"/>
      <c r="Q214" s="61"/>
      <c r="R214" s="61"/>
      <c r="S214" s="61"/>
      <c r="T214" s="61"/>
      <c r="U214" s="61"/>
      <c r="V214" s="61"/>
      <c r="W214" s="61"/>
      <c r="X214" s="61"/>
      <c r="Y214" s="61"/>
      <c r="Z214" s="61"/>
      <c r="AA214" s="61"/>
      <c r="AB214" s="61"/>
      <c r="AC214" s="61"/>
      <c r="AD214" s="61"/>
      <c r="AE214" s="61"/>
      <c r="AF214" s="61"/>
      <c r="AG214" s="61"/>
      <c r="AH214" s="61"/>
      <c r="AI214" s="61"/>
      <c r="AJ214" s="61"/>
      <c r="AK214" s="61"/>
      <c r="AL214" s="61"/>
      <c r="AM214" s="61"/>
      <c r="AN214" s="61"/>
      <c r="AO214" s="61"/>
      <c r="AP214" s="61"/>
      <c r="AQ214" s="61"/>
      <c r="AR214" s="61"/>
      <c r="AS214" s="61"/>
      <c r="AT214" s="61"/>
      <c r="AU214" s="61"/>
      <c r="AV214" s="61"/>
      <c r="AW214" s="61"/>
      <c r="AX214" s="61"/>
      <c r="AY214" s="61"/>
      <c r="AZ214" s="61"/>
      <c r="BA214" s="61"/>
      <c r="BB214" s="61"/>
      <c r="BC214" s="61"/>
      <c r="BD214" s="61"/>
      <c r="BE214" s="61"/>
      <c r="BF214" s="61"/>
      <c r="BG214" s="61"/>
      <c r="BH214" s="61"/>
      <c r="BI214" s="61"/>
      <c r="BJ214" s="61"/>
      <c r="BK214" s="61"/>
      <c r="BL214" s="61"/>
      <c r="BM214" s="61"/>
      <c r="BN214" s="61"/>
      <c r="BO214" s="61"/>
      <c r="BP214" s="61"/>
      <c r="BQ214" s="61"/>
      <c r="BR214" s="61"/>
      <c r="BS214" s="61"/>
      <c r="BT214" s="61"/>
      <c r="BU214" s="61"/>
      <c r="BV214" s="61"/>
      <c r="BW214" s="61"/>
      <c r="BX214" s="61"/>
      <c r="BY214" s="70"/>
    </row>
    <row r="215" spans="1:77" ht="14.25" customHeight="1">
      <c r="A215" s="21" t="s">
        <v>29</v>
      </c>
      <c r="B215" s="161">
        <v>0</v>
      </c>
      <c r="C215" s="161">
        <v>0</v>
      </c>
      <c r="D215" s="161">
        <v>0</v>
      </c>
      <c r="E215" s="161">
        <v>0</v>
      </c>
      <c r="F215" s="161">
        <v>0</v>
      </c>
      <c r="G215" s="161">
        <v>0</v>
      </c>
      <c r="H215" s="161">
        <v>0</v>
      </c>
      <c r="I215" s="161">
        <v>0</v>
      </c>
      <c r="J215" s="161">
        <v>0</v>
      </c>
      <c r="K215" s="161">
        <v>0</v>
      </c>
      <c r="L215" s="161">
        <v>0</v>
      </c>
      <c r="M215" s="161">
        <v>0</v>
      </c>
      <c r="N215" s="161">
        <v>0</v>
      </c>
      <c r="O215" s="161">
        <v>0</v>
      </c>
      <c r="P215" s="161">
        <v>0</v>
      </c>
      <c r="Q215" s="161">
        <v>0</v>
      </c>
      <c r="R215" s="161">
        <v>0</v>
      </c>
      <c r="S215" s="161">
        <v>0</v>
      </c>
      <c r="T215" s="161">
        <v>0</v>
      </c>
      <c r="U215" s="161">
        <v>0</v>
      </c>
      <c r="V215" s="161">
        <v>0</v>
      </c>
      <c r="W215" s="161">
        <v>0</v>
      </c>
      <c r="X215" s="161">
        <v>0</v>
      </c>
      <c r="Y215" s="161">
        <v>0</v>
      </c>
      <c r="Z215" s="161">
        <v>0</v>
      </c>
      <c r="AA215" s="161">
        <v>0</v>
      </c>
      <c r="AB215" s="161">
        <v>0</v>
      </c>
      <c r="AC215" s="161">
        <v>0</v>
      </c>
      <c r="AD215" s="161">
        <v>0</v>
      </c>
      <c r="AE215" s="161">
        <v>0</v>
      </c>
      <c r="AF215" s="161">
        <v>0</v>
      </c>
      <c r="AG215" s="161">
        <v>0</v>
      </c>
      <c r="AH215" s="161">
        <v>0</v>
      </c>
      <c r="AI215" s="161">
        <v>0</v>
      </c>
      <c r="AJ215" s="161">
        <v>0</v>
      </c>
      <c r="AK215" s="161">
        <v>0</v>
      </c>
      <c r="AL215" s="161">
        <v>0</v>
      </c>
      <c r="AM215" s="161">
        <v>0</v>
      </c>
      <c r="AN215" s="161">
        <v>0</v>
      </c>
      <c r="AO215" s="161">
        <v>0</v>
      </c>
      <c r="AP215" s="161">
        <v>0</v>
      </c>
      <c r="AQ215" s="161">
        <v>0</v>
      </c>
      <c r="AR215" s="161">
        <v>0</v>
      </c>
      <c r="AS215" s="161">
        <v>0</v>
      </c>
      <c r="AT215" s="161">
        <v>0</v>
      </c>
      <c r="AU215" s="161">
        <v>0</v>
      </c>
      <c r="AV215" s="161">
        <v>0</v>
      </c>
      <c r="AW215" s="161">
        <v>0</v>
      </c>
      <c r="AX215" s="161">
        <v>0</v>
      </c>
      <c r="AY215" s="161">
        <v>0</v>
      </c>
      <c r="AZ215" s="161">
        <v>0</v>
      </c>
      <c r="BA215" s="161">
        <v>0</v>
      </c>
      <c r="BB215" s="161">
        <v>0</v>
      </c>
      <c r="BC215" s="161">
        <v>0</v>
      </c>
      <c r="BD215" s="161">
        <v>0</v>
      </c>
      <c r="BE215" s="161">
        <v>0</v>
      </c>
      <c r="BF215" s="161">
        <v>0</v>
      </c>
      <c r="BG215" s="161">
        <v>0</v>
      </c>
      <c r="BH215" s="161">
        <v>0</v>
      </c>
      <c r="BI215" s="161">
        <v>0</v>
      </c>
      <c r="BJ215" s="161">
        <v>0</v>
      </c>
      <c r="BK215" s="61">
        <v>0</v>
      </c>
      <c r="BL215" s="61">
        <v>0</v>
      </c>
      <c r="BM215" s="61">
        <v>0</v>
      </c>
      <c r="BN215" s="61">
        <v>0</v>
      </c>
      <c r="BO215" s="61">
        <v>0</v>
      </c>
      <c r="BP215" s="61">
        <v>0</v>
      </c>
      <c r="BQ215" s="61">
        <v>0</v>
      </c>
      <c r="BR215" s="61">
        <v>0</v>
      </c>
      <c r="BS215" s="61">
        <v>0</v>
      </c>
      <c r="BT215" s="61">
        <v>0</v>
      </c>
      <c r="BU215" s="61">
        <v>0</v>
      </c>
      <c r="BV215" s="61">
        <v>0</v>
      </c>
      <c r="BW215" s="61">
        <v>0</v>
      </c>
      <c r="BX215" s="61">
        <v>0</v>
      </c>
      <c r="BY215" s="70">
        <v>0</v>
      </c>
    </row>
    <row r="216" spans="1:77" ht="14.25" customHeight="1">
      <c r="A216" s="21" t="s">
        <v>31</v>
      </c>
      <c r="B216" s="161">
        <v>0</v>
      </c>
      <c r="C216" s="161">
        <v>0</v>
      </c>
      <c r="D216" s="161">
        <v>0</v>
      </c>
      <c r="E216" s="161">
        <v>0</v>
      </c>
      <c r="F216" s="161">
        <v>0</v>
      </c>
      <c r="G216" s="161">
        <v>0</v>
      </c>
      <c r="H216" s="161">
        <v>0</v>
      </c>
      <c r="I216" s="161">
        <v>0</v>
      </c>
      <c r="J216" s="161">
        <v>0</v>
      </c>
      <c r="K216" s="161">
        <v>0</v>
      </c>
      <c r="L216" s="161">
        <v>0</v>
      </c>
      <c r="M216" s="161">
        <v>0</v>
      </c>
      <c r="N216" s="161">
        <v>0</v>
      </c>
      <c r="O216" s="161">
        <v>0</v>
      </c>
      <c r="P216" s="161">
        <v>0</v>
      </c>
      <c r="Q216" s="161">
        <v>0</v>
      </c>
      <c r="R216" s="161">
        <v>0</v>
      </c>
      <c r="S216" s="161">
        <v>0</v>
      </c>
      <c r="T216" s="161">
        <v>0</v>
      </c>
      <c r="U216" s="161">
        <v>0</v>
      </c>
      <c r="V216" s="161">
        <v>0</v>
      </c>
      <c r="W216" s="161">
        <v>0</v>
      </c>
      <c r="X216" s="161">
        <v>0</v>
      </c>
      <c r="Y216" s="161">
        <v>0</v>
      </c>
      <c r="Z216" s="161">
        <v>0</v>
      </c>
      <c r="AA216" s="161">
        <v>0</v>
      </c>
      <c r="AB216" s="161">
        <v>0</v>
      </c>
      <c r="AC216" s="161">
        <v>0</v>
      </c>
      <c r="AD216" s="161">
        <v>0</v>
      </c>
      <c r="AE216" s="161">
        <v>0</v>
      </c>
      <c r="AF216" s="161">
        <v>0</v>
      </c>
      <c r="AG216" s="161">
        <v>0</v>
      </c>
      <c r="AH216" s="161">
        <v>0</v>
      </c>
      <c r="AI216" s="161">
        <v>0</v>
      </c>
      <c r="AJ216" s="161">
        <v>0</v>
      </c>
      <c r="AK216" s="161">
        <v>0</v>
      </c>
      <c r="AL216" s="161">
        <v>0</v>
      </c>
      <c r="AM216" s="161">
        <v>0</v>
      </c>
      <c r="AN216" s="161">
        <v>0</v>
      </c>
      <c r="AO216" s="161">
        <v>0</v>
      </c>
      <c r="AP216" s="161">
        <v>0</v>
      </c>
      <c r="AQ216" s="161">
        <v>0</v>
      </c>
      <c r="AR216" s="161">
        <v>0</v>
      </c>
      <c r="AS216" s="161">
        <v>0</v>
      </c>
      <c r="AT216" s="161">
        <v>0</v>
      </c>
      <c r="AU216" s="161">
        <v>0</v>
      </c>
      <c r="AV216" s="161">
        <v>0</v>
      </c>
      <c r="AW216" s="161">
        <v>0</v>
      </c>
      <c r="AX216" s="161">
        <v>0</v>
      </c>
      <c r="AY216" s="161">
        <v>0</v>
      </c>
      <c r="AZ216" s="161">
        <v>0</v>
      </c>
      <c r="BA216" s="161">
        <v>0</v>
      </c>
      <c r="BB216" s="161">
        <v>0</v>
      </c>
      <c r="BC216" s="161">
        <v>0</v>
      </c>
      <c r="BD216" s="161">
        <v>0</v>
      </c>
      <c r="BE216" s="161">
        <v>0</v>
      </c>
      <c r="BF216" s="161">
        <v>0</v>
      </c>
      <c r="BG216" s="161">
        <v>0</v>
      </c>
      <c r="BH216" s="161">
        <v>0</v>
      </c>
      <c r="BI216" s="161">
        <v>0</v>
      </c>
      <c r="BJ216" s="161">
        <v>0</v>
      </c>
      <c r="BK216" s="61">
        <v>0</v>
      </c>
      <c r="BL216" s="61">
        <v>0</v>
      </c>
      <c r="BM216" s="61">
        <v>0</v>
      </c>
      <c r="BN216" s="61">
        <v>0</v>
      </c>
      <c r="BO216" s="61">
        <v>0</v>
      </c>
      <c r="BP216" s="61">
        <v>0</v>
      </c>
      <c r="BQ216" s="61">
        <v>0</v>
      </c>
      <c r="BR216" s="61">
        <v>0</v>
      </c>
      <c r="BS216" s="61">
        <v>0</v>
      </c>
      <c r="BT216" s="61">
        <v>0</v>
      </c>
      <c r="BU216" s="61">
        <v>0</v>
      </c>
      <c r="BV216" s="61">
        <v>0</v>
      </c>
      <c r="BW216" s="61">
        <v>0</v>
      </c>
      <c r="BX216" s="61">
        <v>0</v>
      </c>
      <c r="BY216" s="70">
        <v>0</v>
      </c>
    </row>
    <row r="217" spans="1:77" ht="14.25" customHeight="1">
      <c r="A217" s="21" t="s">
        <v>32</v>
      </c>
      <c r="B217" s="161">
        <v>0</v>
      </c>
      <c r="C217" s="161">
        <v>0</v>
      </c>
      <c r="D217" s="161">
        <v>0</v>
      </c>
      <c r="E217" s="161">
        <v>0</v>
      </c>
      <c r="F217" s="161">
        <v>0</v>
      </c>
      <c r="G217" s="161">
        <v>0</v>
      </c>
      <c r="H217" s="161">
        <v>0</v>
      </c>
      <c r="I217" s="161">
        <v>0</v>
      </c>
      <c r="J217" s="161">
        <v>0</v>
      </c>
      <c r="K217" s="161">
        <v>0</v>
      </c>
      <c r="L217" s="161">
        <v>0</v>
      </c>
      <c r="M217" s="161">
        <v>0</v>
      </c>
      <c r="N217" s="161">
        <v>0</v>
      </c>
      <c r="O217" s="161">
        <v>0</v>
      </c>
      <c r="P217" s="161">
        <v>0</v>
      </c>
      <c r="Q217" s="161">
        <v>0</v>
      </c>
      <c r="R217" s="161">
        <v>0</v>
      </c>
      <c r="S217" s="161">
        <v>0</v>
      </c>
      <c r="T217" s="161">
        <v>0</v>
      </c>
      <c r="U217" s="161">
        <v>0</v>
      </c>
      <c r="V217" s="161">
        <v>0</v>
      </c>
      <c r="W217" s="161">
        <v>0</v>
      </c>
      <c r="X217" s="161">
        <v>0</v>
      </c>
      <c r="Y217" s="161">
        <v>0</v>
      </c>
      <c r="Z217" s="161">
        <v>0</v>
      </c>
      <c r="AA217" s="161">
        <v>0</v>
      </c>
      <c r="AB217" s="161">
        <v>0</v>
      </c>
      <c r="AC217" s="161">
        <v>0</v>
      </c>
      <c r="AD217" s="161">
        <v>0</v>
      </c>
      <c r="AE217" s="161">
        <v>0</v>
      </c>
      <c r="AF217" s="161">
        <v>0</v>
      </c>
      <c r="AG217" s="161">
        <v>0</v>
      </c>
      <c r="AH217" s="161">
        <v>0</v>
      </c>
      <c r="AI217" s="161">
        <v>0</v>
      </c>
      <c r="AJ217" s="161">
        <v>0</v>
      </c>
      <c r="AK217" s="161">
        <v>0</v>
      </c>
      <c r="AL217" s="161">
        <v>0</v>
      </c>
      <c r="AM217" s="161">
        <v>0</v>
      </c>
      <c r="AN217" s="161">
        <v>0</v>
      </c>
      <c r="AO217" s="161">
        <v>0</v>
      </c>
      <c r="AP217" s="161">
        <v>0</v>
      </c>
      <c r="AQ217" s="161">
        <v>0</v>
      </c>
      <c r="AR217" s="161">
        <v>0</v>
      </c>
      <c r="AS217" s="161">
        <v>0</v>
      </c>
      <c r="AT217" s="161">
        <v>0</v>
      </c>
      <c r="AU217" s="161">
        <v>0</v>
      </c>
      <c r="AV217" s="161">
        <v>0</v>
      </c>
      <c r="AW217" s="161">
        <v>0</v>
      </c>
      <c r="AX217" s="161">
        <v>0</v>
      </c>
      <c r="AY217" s="161">
        <v>0</v>
      </c>
      <c r="AZ217" s="161">
        <v>0</v>
      </c>
      <c r="BA217" s="161">
        <v>0</v>
      </c>
      <c r="BB217" s="161">
        <v>0</v>
      </c>
      <c r="BC217" s="161">
        <v>0</v>
      </c>
      <c r="BD217" s="161">
        <v>0</v>
      </c>
      <c r="BE217" s="161">
        <v>0</v>
      </c>
      <c r="BF217" s="161">
        <v>0</v>
      </c>
      <c r="BG217" s="161">
        <v>0</v>
      </c>
      <c r="BH217" s="161">
        <v>0</v>
      </c>
      <c r="BI217" s="161">
        <v>0</v>
      </c>
      <c r="BJ217" s="161">
        <v>0</v>
      </c>
      <c r="BK217" s="61">
        <v>0</v>
      </c>
      <c r="BL217" s="61">
        <v>0</v>
      </c>
      <c r="BM217" s="61">
        <v>0</v>
      </c>
      <c r="BN217" s="61">
        <v>0</v>
      </c>
      <c r="BO217" s="61">
        <v>0</v>
      </c>
      <c r="BP217" s="61">
        <v>0</v>
      </c>
      <c r="BQ217" s="61">
        <v>0</v>
      </c>
      <c r="BR217" s="61">
        <v>0</v>
      </c>
      <c r="BS217" s="61">
        <v>0</v>
      </c>
      <c r="BT217" s="61">
        <v>0</v>
      </c>
      <c r="BU217" s="61">
        <v>0</v>
      </c>
      <c r="BV217" s="61">
        <v>0</v>
      </c>
      <c r="BW217" s="61">
        <v>0</v>
      </c>
      <c r="BX217" s="61">
        <v>0</v>
      </c>
      <c r="BY217" s="70">
        <v>0</v>
      </c>
    </row>
    <row r="218" spans="1:77" ht="14.25" customHeight="1">
      <c r="A218" s="21" t="s">
        <v>40</v>
      </c>
      <c r="B218" s="161">
        <v>0</v>
      </c>
      <c r="C218" s="161">
        <v>0</v>
      </c>
      <c r="D218" s="161">
        <v>0</v>
      </c>
      <c r="E218" s="161">
        <v>11.354148</v>
      </c>
      <c r="F218" s="161">
        <v>3.1368720000000003</v>
      </c>
      <c r="G218" s="161">
        <v>1.4783249999999981</v>
      </c>
      <c r="H218" s="161">
        <v>5.760900000000003</v>
      </c>
      <c r="I218" s="161">
        <v>11.555451999999995</v>
      </c>
      <c r="J218" s="161">
        <v>3.8554659999999998</v>
      </c>
      <c r="K218" s="161">
        <v>5.3564390000000017</v>
      </c>
      <c r="L218" s="161">
        <v>3.298487999999999</v>
      </c>
      <c r="M218" s="161">
        <v>7.7091549999999955</v>
      </c>
      <c r="N218" s="161">
        <v>4.3634060000000119</v>
      </c>
      <c r="O218" s="161">
        <v>9.9755780482519896</v>
      </c>
      <c r="P218" s="161">
        <v>5.4008495793093942</v>
      </c>
      <c r="Q218" s="161">
        <v>-1.4621576275613961</v>
      </c>
      <c r="R218" s="161">
        <v>4.5138450000000034</v>
      </c>
      <c r="S218" s="161">
        <v>0.5047750000000093</v>
      </c>
      <c r="T218" s="161">
        <v>0.53704199999999958</v>
      </c>
      <c r="U218" s="161">
        <v>-0.93634700000001203</v>
      </c>
      <c r="V218" s="161">
        <v>-2.3492999999987774E-2</v>
      </c>
      <c r="W218" s="161">
        <v>-8.180443000000011</v>
      </c>
      <c r="X218" s="161">
        <v>1.5626210000000071</v>
      </c>
      <c r="Y218" s="161">
        <v>-10.395703034693938</v>
      </c>
      <c r="Z218" s="161">
        <v>-3.4287402202060662</v>
      </c>
      <c r="AA218" s="161">
        <v>-0.11444174509999527</v>
      </c>
      <c r="AB218" s="161">
        <v>-4.4532710000000044</v>
      </c>
      <c r="AC218" s="161">
        <v>-2.0847279999999984</v>
      </c>
      <c r="AD218" s="161">
        <v>0.71726799999999991</v>
      </c>
      <c r="AE218" s="161">
        <v>-0.1575499999999978</v>
      </c>
      <c r="AF218" s="161">
        <v>0.98716827999999712</v>
      </c>
      <c r="AG218" s="161">
        <v>-2.3296872799999986</v>
      </c>
      <c r="AH218" s="161">
        <v>1.7160499999999972</v>
      </c>
      <c r="AI218" s="161">
        <v>1.2529010000000029</v>
      </c>
      <c r="AJ218" s="161">
        <v>-1.5592270000000039</v>
      </c>
      <c r="AK218" s="161">
        <v>-1.2919239999999936</v>
      </c>
      <c r="AL218" s="161">
        <v>1.8573139999999968</v>
      </c>
      <c r="AM218" s="161">
        <v>-0.57100949000000001</v>
      </c>
      <c r="AN218" s="161">
        <v>0.92998049000000016</v>
      </c>
      <c r="AO218" s="161">
        <v>15.764691210000011</v>
      </c>
      <c r="AP218" s="161">
        <v>10.320465219999997</v>
      </c>
      <c r="AQ218" s="161">
        <v>1.1172654200000036</v>
      </c>
      <c r="AR218" s="161">
        <v>9.7693948699999993</v>
      </c>
      <c r="AS218" s="161">
        <v>7.2790894599999945</v>
      </c>
      <c r="AT218" s="161">
        <v>7.3736417800100051</v>
      </c>
      <c r="AU218" s="161">
        <v>10.192011299989998</v>
      </c>
      <c r="AV218" s="161">
        <v>6.3494368567749042</v>
      </c>
      <c r="AW218" s="161">
        <v>8.246124360957797</v>
      </c>
      <c r="AX218" s="161">
        <v>13.407921132367298</v>
      </c>
      <c r="AY218" s="161">
        <v>9.2362184999000032</v>
      </c>
      <c r="AZ218" s="161">
        <v>6.4011135499999954</v>
      </c>
      <c r="BA218" s="161">
        <v>5.9670065899999898</v>
      </c>
      <c r="BB218" s="161">
        <v>75.35499648660101</v>
      </c>
      <c r="BC218" s="161">
        <v>8.4675590484620074</v>
      </c>
      <c r="BD218" s="161">
        <v>5.6915651243603662</v>
      </c>
      <c r="BE218" s="161">
        <v>1.5168046662310104</v>
      </c>
      <c r="BF218" s="161">
        <v>2.9827487621110009</v>
      </c>
      <c r="BG218" s="161">
        <v>1.0970248988131885</v>
      </c>
      <c r="BH218" s="161">
        <v>-5.7027777936680906</v>
      </c>
      <c r="BI218" s="161">
        <v>0.84958559173900117</v>
      </c>
      <c r="BJ218" s="161">
        <v>5.2442888714709994</v>
      </c>
      <c r="BK218" s="61">
        <v>8.8614616211930031</v>
      </c>
      <c r="BL218" s="61">
        <v>-8.2154602442412106</v>
      </c>
      <c r="BM218" s="61">
        <v>12.583930336458197</v>
      </c>
      <c r="BN218" s="61">
        <v>11.565616022268914</v>
      </c>
      <c r="BO218" s="61">
        <v>6.111840926237992</v>
      </c>
      <c r="BP218" s="61">
        <v>18.848297376002996</v>
      </c>
      <c r="BQ218" s="61">
        <v>8.5193257802059748</v>
      </c>
      <c r="BR218" s="61">
        <v>9.6472994247289989</v>
      </c>
      <c r="BS218" s="61">
        <v>14.986813768389993</v>
      </c>
      <c r="BT218" s="61">
        <v>22.256980689668069</v>
      </c>
      <c r="BU218" s="61">
        <v>14.235999928456977</v>
      </c>
      <c r="BV218" s="61">
        <v>15.950567028103023</v>
      </c>
      <c r="BW218" s="61">
        <v>9.5834031567469538</v>
      </c>
      <c r="BX218" s="61">
        <v>13.983927218137069</v>
      </c>
      <c r="BY218" s="70">
        <v>9.5153455812649668</v>
      </c>
    </row>
    <row r="219" spans="1:77" ht="14.25" customHeight="1">
      <c r="A219" s="21" t="s">
        <v>34</v>
      </c>
      <c r="B219" s="161">
        <v>0</v>
      </c>
      <c r="C219" s="161">
        <v>0</v>
      </c>
      <c r="D219" s="161">
        <v>0</v>
      </c>
      <c r="E219" s="161">
        <v>0</v>
      </c>
      <c r="F219" s="161">
        <v>0</v>
      </c>
      <c r="G219" s="161">
        <v>0</v>
      </c>
      <c r="H219" s="161">
        <v>0</v>
      </c>
      <c r="I219" s="161">
        <v>0</v>
      </c>
      <c r="J219" s="161">
        <v>0</v>
      </c>
      <c r="K219" s="161">
        <v>0</v>
      </c>
      <c r="L219" s="161">
        <v>0</v>
      </c>
      <c r="M219" s="161">
        <v>0</v>
      </c>
      <c r="N219" s="161">
        <v>0</v>
      </c>
      <c r="O219" s="161">
        <v>0</v>
      </c>
      <c r="P219" s="161">
        <v>0</v>
      </c>
      <c r="Q219" s="161">
        <v>0</v>
      </c>
      <c r="R219" s="161">
        <v>0</v>
      </c>
      <c r="S219" s="161">
        <v>0</v>
      </c>
      <c r="T219" s="161">
        <v>0</v>
      </c>
      <c r="U219" s="161">
        <v>0</v>
      </c>
      <c r="V219" s="161">
        <v>0</v>
      </c>
      <c r="W219" s="161">
        <v>0</v>
      </c>
      <c r="X219" s="161">
        <v>0</v>
      </c>
      <c r="Y219" s="161">
        <v>0</v>
      </c>
      <c r="Z219" s="161">
        <v>0</v>
      </c>
      <c r="AA219" s="161">
        <v>0</v>
      </c>
      <c r="AB219" s="161">
        <v>0</v>
      </c>
      <c r="AC219" s="161">
        <v>0</v>
      </c>
      <c r="AD219" s="161">
        <v>0</v>
      </c>
      <c r="AE219" s="161">
        <v>0</v>
      </c>
      <c r="AF219" s="161">
        <v>0</v>
      </c>
      <c r="AG219" s="161">
        <v>0</v>
      </c>
      <c r="AH219" s="161">
        <v>0</v>
      </c>
      <c r="AI219" s="161">
        <v>0</v>
      </c>
      <c r="AJ219" s="161">
        <v>0</v>
      </c>
      <c r="AK219" s="161">
        <v>0</v>
      </c>
      <c r="AL219" s="161">
        <v>0</v>
      </c>
      <c r="AM219" s="161">
        <v>0</v>
      </c>
      <c r="AN219" s="161">
        <v>0</v>
      </c>
      <c r="AO219" s="161">
        <v>0</v>
      </c>
      <c r="AP219" s="161">
        <v>0</v>
      </c>
      <c r="AQ219" s="161">
        <v>0</v>
      </c>
      <c r="AR219" s="161">
        <v>0</v>
      </c>
      <c r="AS219" s="161">
        <v>0</v>
      </c>
      <c r="AT219" s="161">
        <v>0</v>
      </c>
      <c r="AU219" s="161">
        <v>0</v>
      </c>
      <c r="AV219" s="161">
        <v>0</v>
      </c>
      <c r="AW219" s="161">
        <v>0</v>
      </c>
      <c r="AX219" s="161">
        <v>0</v>
      </c>
      <c r="AY219" s="161">
        <v>0</v>
      </c>
      <c r="AZ219" s="161">
        <v>0</v>
      </c>
      <c r="BA219" s="161">
        <v>0</v>
      </c>
      <c r="BB219" s="161">
        <v>0</v>
      </c>
      <c r="BC219" s="161">
        <v>0</v>
      </c>
      <c r="BD219" s="161">
        <v>0</v>
      </c>
      <c r="BE219" s="161">
        <v>-4.6186399400000004</v>
      </c>
      <c r="BF219" s="161">
        <v>-4.6186399400000004</v>
      </c>
      <c r="BG219" s="161">
        <v>4.6186399400000004</v>
      </c>
      <c r="BH219" s="161">
        <v>0</v>
      </c>
      <c r="BI219" s="161">
        <v>0</v>
      </c>
      <c r="BJ219" s="161">
        <v>0</v>
      </c>
      <c r="BK219" s="61">
        <v>0</v>
      </c>
      <c r="BL219" s="61">
        <v>-3.9939999999738518E-5</v>
      </c>
      <c r="BM219" s="61">
        <v>3.9939999999738518E-5</v>
      </c>
      <c r="BN219" s="61">
        <v>0</v>
      </c>
      <c r="BO219" s="61">
        <v>0</v>
      </c>
      <c r="BP219" s="61">
        <v>0</v>
      </c>
      <c r="BQ219" s="61">
        <v>0</v>
      </c>
      <c r="BR219" s="61">
        <v>0</v>
      </c>
      <c r="BS219" s="61">
        <v>0</v>
      </c>
      <c r="BT219" s="61">
        <v>0.14999999999999947</v>
      </c>
      <c r="BU219" s="61">
        <v>0</v>
      </c>
      <c r="BV219" s="61">
        <v>0</v>
      </c>
      <c r="BW219" s="61">
        <v>-0.14999999999999947</v>
      </c>
      <c r="BX219" s="61">
        <v>0</v>
      </c>
      <c r="BY219" s="70">
        <v>0</v>
      </c>
    </row>
    <row r="220" spans="1:77" ht="14.25" customHeight="1">
      <c r="A220" s="21" t="s">
        <v>35</v>
      </c>
      <c r="B220" s="161">
        <v>0</v>
      </c>
      <c r="C220" s="161">
        <v>0</v>
      </c>
      <c r="D220" s="161">
        <v>0</v>
      </c>
      <c r="E220" s="161">
        <v>0</v>
      </c>
      <c r="F220" s="161">
        <v>0</v>
      </c>
      <c r="G220" s="161">
        <v>0</v>
      </c>
      <c r="H220" s="161">
        <v>0</v>
      </c>
      <c r="I220" s="161">
        <v>0</v>
      </c>
      <c r="J220" s="161">
        <v>0</v>
      </c>
      <c r="K220" s="161">
        <v>0</v>
      </c>
      <c r="L220" s="161">
        <v>0</v>
      </c>
      <c r="M220" s="161">
        <v>0</v>
      </c>
      <c r="N220" s="161">
        <v>0</v>
      </c>
      <c r="O220" s="161">
        <v>0</v>
      </c>
      <c r="P220" s="161">
        <v>0</v>
      </c>
      <c r="Q220" s="161">
        <v>0</v>
      </c>
      <c r="R220" s="161">
        <v>0</v>
      </c>
      <c r="S220" s="161">
        <v>0</v>
      </c>
      <c r="T220" s="161">
        <v>0</v>
      </c>
      <c r="U220" s="161">
        <v>0</v>
      </c>
      <c r="V220" s="161">
        <v>0</v>
      </c>
      <c r="W220" s="161">
        <v>0</v>
      </c>
      <c r="X220" s="161">
        <v>0</v>
      </c>
      <c r="Y220" s="161">
        <v>0</v>
      </c>
      <c r="Z220" s="161">
        <v>0</v>
      </c>
      <c r="AA220" s="161">
        <v>0</v>
      </c>
      <c r="AB220" s="161">
        <v>0</v>
      </c>
      <c r="AC220" s="161">
        <v>0</v>
      </c>
      <c r="AD220" s="161">
        <v>0</v>
      </c>
      <c r="AE220" s="161">
        <v>0</v>
      </c>
      <c r="AF220" s="161">
        <v>0</v>
      </c>
      <c r="AG220" s="161">
        <v>0</v>
      </c>
      <c r="AH220" s="161">
        <v>0</v>
      </c>
      <c r="AI220" s="161">
        <v>0</v>
      </c>
      <c r="AJ220" s="161">
        <v>0</v>
      </c>
      <c r="AK220" s="161">
        <v>0</v>
      </c>
      <c r="AL220" s="161">
        <v>0</v>
      </c>
      <c r="AM220" s="161">
        <v>0</v>
      </c>
      <c r="AN220" s="161">
        <v>0</v>
      </c>
      <c r="AO220" s="161">
        <v>0</v>
      </c>
      <c r="AP220" s="161">
        <v>0</v>
      </c>
      <c r="AQ220" s="161">
        <v>0</v>
      </c>
      <c r="AR220" s="161">
        <v>0</v>
      </c>
      <c r="AS220" s="161">
        <v>0</v>
      </c>
      <c r="AT220" s="161">
        <v>0</v>
      </c>
      <c r="AU220" s="161">
        <v>0</v>
      </c>
      <c r="AV220" s="161">
        <v>0</v>
      </c>
      <c r="AW220" s="161">
        <v>0</v>
      </c>
      <c r="AX220" s="161">
        <v>0</v>
      </c>
      <c r="AY220" s="161">
        <v>0</v>
      </c>
      <c r="AZ220" s="161">
        <v>0</v>
      </c>
      <c r="BA220" s="161">
        <v>0</v>
      </c>
      <c r="BB220" s="161">
        <v>0</v>
      </c>
      <c r="BC220" s="161">
        <v>0</v>
      </c>
      <c r="BD220" s="161">
        <v>0</v>
      </c>
      <c r="BE220" s="161">
        <v>0</v>
      </c>
      <c r="BF220" s="161">
        <v>0</v>
      </c>
      <c r="BG220" s="161">
        <v>0</v>
      </c>
      <c r="BH220" s="161">
        <v>0</v>
      </c>
      <c r="BI220" s="161">
        <v>0</v>
      </c>
      <c r="BJ220" s="161">
        <v>0</v>
      </c>
      <c r="BK220" s="61">
        <v>0</v>
      </c>
      <c r="BL220" s="61">
        <v>0</v>
      </c>
      <c r="BM220" s="61">
        <v>0</v>
      </c>
      <c r="BN220" s="61">
        <v>0</v>
      </c>
      <c r="BO220" s="61">
        <v>0</v>
      </c>
      <c r="BP220" s="61">
        <v>0</v>
      </c>
      <c r="BQ220" s="61">
        <v>0</v>
      </c>
      <c r="BR220" s="61">
        <v>0</v>
      </c>
      <c r="BS220" s="61">
        <v>0</v>
      </c>
      <c r="BT220" s="61">
        <v>0</v>
      </c>
      <c r="BU220" s="61">
        <v>0</v>
      </c>
      <c r="BV220" s="61">
        <v>0</v>
      </c>
      <c r="BW220" s="61">
        <v>0</v>
      </c>
      <c r="BX220" s="61">
        <v>0</v>
      </c>
      <c r="BY220" s="70">
        <v>0</v>
      </c>
    </row>
    <row r="221" spans="1:77" ht="14.25" customHeight="1">
      <c r="A221" s="21" t="s">
        <v>36</v>
      </c>
      <c r="B221" s="161">
        <v>0</v>
      </c>
      <c r="C221" s="161">
        <v>0</v>
      </c>
      <c r="D221" s="161">
        <v>0</v>
      </c>
      <c r="E221" s="161">
        <v>0</v>
      </c>
      <c r="F221" s="161">
        <v>0</v>
      </c>
      <c r="G221" s="161">
        <v>0</v>
      </c>
      <c r="H221" s="161">
        <v>0</v>
      </c>
      <c r="I221" s="161">
        <v>0</v>
      </c>
      <c r="J221" s="161">
        <v>0</v>
      </c>
      <c r="K221" s="161">
        <v>0</v>
      </c>
      <c r="L221" s="161">
        <v>0</v>
      </c>
      <c r="M221" s="161">
        <v>0</v>
      </c>
      <c r="N221" s="161">
        <v>0</v>
      </c>
      <c r="O221" s="161">
        <v>0</v>
      </c>
      <c r="P221" s="161">
        <v>0</v>
      </c>
      <c r="Q221" s="161">
        <v>0</v>
      </c>
      <c r="R221" s="161">
        <v>0</v>
      </c>
      <c r="S221" s="161">
        <v>0</v>
      </c>
      <c r="T221" s="161">
        <v>0</v>
      </c>
      <c r="U221" s="161">
        <v>0</v>
      </c>
      <c r="V221" s="161">
        <v>0</v>
      </c>
      <c r="W221" s="161">
        <v>0</v>
      </c>
      <c r="X221" s="161">
        <v>0</v>
      </c>
      <c r="Y221" s="161">
        <v>0</v>
      </c>
      <c r="Z221" s="161">
        <v>0</v>
      </c>
      <c r="AA221" s="161">
        <v>0</v>
      </c>
      <c r="AB221" s="161">
        <v>0</v>
      </c>
      <c r="AC221" s="161">
        <v>0</v>
      </c>
      <c r="AD221" s="161">
        <v>0</v>
      </c>
      <c r="AE221" s="161">
        <v>0</v>
      </c>
      <c r="AF221" s="161">
        <v>0</v>
      </c>
      <c r="AG221" s="161">
        <v>0</v>
      </c>
      <c r="AH221" s="161">
        <v>0</v>
      </c>
      <c r="AI221" s="161">
        <v>0</v>
      </c>
      <c r="AJ221" s="161">
        <v>0</v>
      </c>
      <c r="AK221" s="161">
        <v>0</v>
      </c>
      <c r="AL221" s="161">
        <v>0</v>
      </c>
      <c r="AM221" s="161">
        <v>0</v>
      </c>
      <c r="AN221" s="161">
        <v>0</v>
      </c>
      <c r="AO221" s="161">
        <v>0</v>
      </c>
      <c r="AP221" s="161">
        <v>0</v>
      </c>
      <c r="AQ221" s="161">
        <v>0</v>
      </c>
      <c r="AR221" s="161">
        <v>0</v>
      </c>
      <c r="AS221" s="161">
        <v>0</v>
      </c>
      <c r="AT221" s="161">
        <v>0</v>
      </c>
      <c r="AU221" s="161">
        <v>0</v>
      </c>
      <c r="AV221" s="161">
        <v>0</v>
      </c>
      <c r="AW221" s="161">
        <v>0</v>
      </c>
      <c r="AX221" s="161">
        <v>0</v>
      </c>
      <c r="AY221" s="161">
        <v>0</v>
      </c>
      <c r="AZ221" s="161">
        <v>0</v>
      </c>
      <c r="BA221" s="161">
        <v>0</v>
      </c>
      <c r="BB221" s="161">
        <v>0</v>
      </c>
      <c r="BC221" s="161">
        <v>0</v>
      </c>
      <c r="BD221" s="161">
        <v>0</v>
      </c>
      <c r="BE221" s="161">
        <v>0</v>
      </c>
      <c r="BF221" s="161">
        <v>0</v>
      </c>
      <c r="BG221" s="161">
        <v>0</v>
      </c>
      <c r="BH221" s="161">
        <v>0</v>
      </c>
      <c r="BI221" s="161">
        <v>0</v>
      </c>
      <c r="BJ221" s="161">
        <v>0</v>
      </c>
      <c r="BK221" s="61">
        <v>0</v>
      </c>
      <c r="BL221" s="61">
        <v>0</v>
      </c>
      <c r="BM221" s="61">
        <v>0</v>
      </c>
      <c r="BN221" s="61">
        <v>0</v>
      </c>
      <c r="BO221" s="61">
        <v>0</v>
      </c>
      <c r="BP221" s="61">
        <v>0</v>
      </c>
      <c r="BQ221" s="61">
        <v>0</v>
      </c>
      <c r="BR221" s="61">
        <v>0</v>
      </c>
      <c r="BS221" s="61">
        <v>0</v>
      </c>
      <c r="BT221" s="61">
        <v>0</v>
      </c>
      <c r="BU221" s="61">
        <v>0</v>
      </c>
      <c r="BV221" s="61">
        <v>0</v>
      </c>
      <c r="BW221" s="61">
        <v>0</v>
      </c>
      <c r="BX221" s="61">
        <v>0</v>
      </c>
      <c r="BY221" s="70">
        <v>0</v>
      </c>
    </row>
    <row r="222" spans="1:77" ht="14.25" customHeight="1">
      <c r="A222" s="21" t="s">
        <v>41</v>
      </c>
      <c r="B222" s="161">
        <v>0</v>
      </c>
      <c r="C222" s="161">
        <v>0</v>
      </c>
      <c r="D222" s="161">
        <v>0</v>
      </c>
      <c r="E222" s="161">
        <v>0</v>
      </c>
      <c r="F222" s="161">
        <v>0</v>
      </c>
      <c r="G222" s="161">
        <v>0</v>
      </c>
      <c r="H222" s="161">
        <v>0</v>
      </c>
      <c r="I222" s="161">
        <v>0</v>
      </c>
      <c r="J222" s="161">
        <v>0</v>
      </c>
      <c r="K222" s="161">
        <v>0</v>
      </c>
      <c r="L222" s="161">
        <v>0</v>
      </c>
      <c r="M222" s="161">
        <v>0</v>
      </c>
      <c r="N222" s="161">
        <v>0</v>
      </c>
      <c r="O222" s="161">
        <v>0</v>
      </c>
      <c r="P222" s="161">
        <v>0</v>
      </c>
      <c r="Q222" s="161">
        <v>0</v>
      </c>
      <c r="R222" s="161">
        <v>0</v>
      </c>
      <c r="S222" s="161">
        <v>0</v>
      </c>
      <c r="T222" s="161">
        <v>0</v>
      </c>
      <c r="U222" s="161">
        <v>0</v>
      </c>
      <c r="V222" s="161">
        <v>0</v>
      </c>
      <c r="W222" s="161">
        <v>0</v>
      </c>
      <c r="X222" s="161">
        <v>0</v>
      </c>
      <c r="Y222" s="161">
        <v>0</v>
      </c>
      <c r="Z222" s="161">
        <v>0</v>
      </c>
      <c r="AA222" s="161">
        <v>0</v>
      </c>
      <c r="AB222" s="161">
        <v>0</v>
      </c>
      <c r="AC222" s="161">
        <v>0</v>
      </c>
      <c r="AD222" s="161">
        <v>0</v>
      </c>
      <c r="AE222" s="161">
        <v>0</v>
      </c>
      <c r="AF222" s="161">
        <v>0</v>
      </c>
      <c r="AG222" s="161">
        <v>0</v>
      </c>
      <c r="AH222" s="161">
        <v>0</v>
      </c>
      <c r="AI222" s="161">
        <v>0</v>
      </c>
      <c r="AJ222" s="161">
        <v>0</v>
      </c>
      <c r="AK222" s="161">
        <v>0</v>
      </c>
      <c r="AL222" s="161">
        <v>0</v>
      </c>
      <c r="AM222" s="161">
        <v>0</v>
      </c>
      <c r="AN222" s="161">
        <v>0</v>
      </c>
      <c r="AO222" s="161">
        <v>0</v>
      </c>
      <c r="AP222" s="161">
        <v>0.12902848</v>
      </c>
      <c r="AQ222" s="161">
        <v>9.0649190000000046E-2</v>
      </c>
      <c r="AR222" s="161">
        <v>-3.7023950000000028E-2</v>
      </c>
      <c r="AS222" s="161">
        <v>8.9875850000000035E-2</v>
      </c>
      <c r="AT222" s="161">
        <v>-2.0603840000000095E-2</v>
      </c>
      <c r="AU222" s="161">
        <v>7.3818890000000026E-2</v>
      </c>
      <c r="AV222" s="161">
        <v>-7.4645949999999961E-2</v>
      </c>
      <c r="AW222" s="161">
        <v>7.287766999999995E-2</v>
      </c>
      <c r="AX222" s="161">
        <v>1.4965520000000065E-2</v>
      </c>
      <c r="AY222" s="161">
        <v>7.6112399999999636E-3</v>
      </c>
      <c r="AZ222" s="161">
        <v>2.1167200000000164E-3</v>
      </c>
      <c r="BA222" s="161">
        <v>-2.0506700000000322E-3</v>
      </c>
      <c r="BB222" s="161">
        <v>0.19913333000000011</v>
      </c>
      <c r="BC222" s="161">
        <v>7.9739999999999922E-2</v>
      </c>
      <c r="BD222" s="161">
        <v>4.4627159999999999E-2</v>
      </c>
      <c r="BE222" s="161">
        <v>-6.929316000000002E-2</v>
      </c>
      <c r="BF222" s="161">
        <v>0.12793371000000003</v>
      </c>
      <c r="BG222" s="161">
        <v>-9.2218450000000063E-2</v>
      </c>
      <c r="BH222" s="161">
        <v>-3.6393859999999945E-2</v>
      </c>
      <c r="BI222" s="161">
        <v>-1.6489650000000022E-2</v>
      </c>
      <c r="BJ222" s="161">
        <v>3.6881560000000035E-2</v>
      </c>
      <c r="BK222" s="61">
        <v>-0.15759862000000002</v>
      </c>
      <c r="BL222" s="61">
        <v>-1.8902699999999995E-2</v>
      </c>
      <c r="BM222" s="61">
        <v>-2.5116499999999986E-2</v>
      </c>
      <c r="BN222" s="61">
        <v>3.8409209999999971E-2</v>
      </c>
      <c r="BO222" s="61">
        <v>-3.9378199999999808E-3</v>
      </c>
      <c r="BP222" s="61">
        <v>1.7337501100000001</v>
      </c>
      <c r="BQ222" s="61">
        <v>-1.6236039900000003</v>
      </c>
      <c r="BR222" s="61">
        <v>2.6260790000000256E-2</v>
      </c>
      <c r="BS222" s="61">
        <v>9.3766529999999904E-2</v>
      </c>
      <c r="BT222" s="61">
        <v>3.0643284500000001</v>
      </c>
      <c r="BU222" s="61">
        <v>0.69532979999999966</v>
      </c>
      <c r="BV222" s="61">
        <v>2.4594331800000004</v>
      </c>
      <c r="BW222" s="61">
        <v>-0.68646465000000045</v>
      </c>
      <c r="BX222" s="61">
        <v>-1.62597579</v>
      </c>
      <c r="BY222" s="70">
        <v>-4.506169999999976E-2</v>
      </c>
    </row>
    <row r="223" spans="1:77" ht="14.25" customHeight="1">
      <c r="A223" s="30" t="s">
        <v>42</v>
      </c>
      <c r="B223" s="167">
        <v>0</v>
      </c>
      <c r="C223" s="167">
        <v>0</v>
      </c>
      <c r="D223" s="167">
        <v>0</v>
      </c>
      <c r="E223" s="167">
        <v>11.354148</v>
      </c>
      <c r="F223" s="167">
        <v>3.1368720000000003</v>
      </c>
      <c r="G223" s="167">
        <v>1.4783249999999981</v>
      </c>
      <c r="H223" s="167">
        <v>5.760900000000003</v>
      </c>
      <c r="I223" s="167">
        <v>11.555451999999995</v>
      </c>
      <c r="J223" s="167">
        <v>3.8554659999999998</v>
      </c>
      <c r="K223" s="167">
        <v>5.3564390000000017</v>
      </c>
      <c r="L223" s="167">
        <v>3.298487999999999</v>
      </c>
      <c r="M223" s="167">
        <v>7.7091549999999955</v>
      </c>
      <c r="N223" s="167">
        <v>4.3634060000000119</v>
      </c>
      <c r="O223" s="167">
        <v>9.9755780482519896</v>
      </c>
      <c r="P223" s="167">
        <v>5.4008495793093942</v>
      </c>
      <c r="Q223" s="167">
        <v>-1.4621576275613961</v>
      </c>
      <c r="R223" s="167">
        <v>4.5138450000000034</v>
      </c>
      <c r="S223" s="167">
        <v>0.5047750000000093</v>
      </c>
      <c r="T223" s="167">
        <v>0.53704199999999958</v>
      </c>
      <c r="U223" s="167">
        <v>-0.93634700000001203</v>
      </c>
      <c r="V223" s="167">
        <v>-2.3492999999987774E-2</v>
      </c>
      <c r="W223" s="167">
        <v>-8.180443000000011</v>
      </c>
      <c r="X223" s="167">
        <v>1.5626210000000071</v>
      </c>
      <c r="Y223" s="167">
        <v>-10.395703034693938</v>
      </c>
      <c r="Z223" s="167">
        <v>-3.4287402202060662</v>
      </c>
      <c r="AA223" s="167">
        <v>-0.11444174509999527</v>
      </c>
      <c r="AB223" s="167">
        <v>-4.4532710000000044</v>
      </c>
      <c r="AC223" s="167">
        <v>-2.0847279999999984</v>
      </c>
      <c r="AD223" s="167">
        <v>0.71726799999999991</v>
      </c>
      <c r="AE223" s="167">
        <v>-0.1575499999999978</v>
      </c>
      <c r="AF223" s="167">
        <v>0.98716827999999712</v>
      </c>
      <c r="AG223" s="167">
        <v>-2.3296872799999986</v>
      </c>
      <c r="AH223" s="167">
        <v>1.7160499999999972</v>
      </c>
      <c r="AI223" s="167">
        <v>1.2529010000000029</v>
      </c>
      <c r="AJ223" s="167">
        <v>-1.5592270000000039</v>
      </c>
      <c r="AK223" s="167">
        <v>-1.2919239999999936</v>
      </c>
      <c r="AL223" s="167">
        <v>1.8573139999999968</v>
      </c>
      <c r="AM223" s="167">
        <v>-0.57100949000000001</v>
      </c>
      <c r="AN223" s="167">
        <v>0.92998049000000016</v>
      </c>
      <c r="AO223" s="167">
        <v>15.764691210000011</v>
      </c>
      <c r="AP223" s="167">
        <v>10.449493699999998</v>
      </c>
      <c r="AQ223" s="167">
        <v>1.2079146100000036</v>
      </c>
      <c r="AR223" s="167">
        <v>9.7323709199999993</v>
      </c>
      <c r="AS223" s="167">
        <v>7.3689653099999948</v>
      </c>
      <c r="AT223" s="167">
        <v>7.3530379400100054</v>
      </c>
      <c r="AU223" s="167">
        <v>10.265830189989998</v>
      </c>
      <c r="AV223" s="167">
        <v>6.2747909067749044</v>
      </c>
      <c r="AW223" s="167">
        <v>8.3190020309577974</v>
      </c>
      <c r="AX223" s="167">
        <v>13.422886652367298</v>
      </c>
      <c r="AY223" s="167">
        <v>9.2438297399000025</v>
      </c>
      <c r="AZ223" s="167">
        <v>6.4032302699999954</v>
      </c>
      <c r="BA223" s="167">
        <v>5.9649559199999898</v>
      </c>
      <c r="BB223" s="167">
        <v>75.554129816601005</v>
      </c>
      <c r="BC223" s="167">
        <v>8.5472990484620066</v>
      </c>
      <c r="BD223" s="167">
        <v>5.7361922843603663</v>
      </c>
      <c r="BE223" s="167">
        <v>-3.17112843376899</v>
      </c>
      <c r="BF223" s="167">
        <v>-1.5079574678889995</v>
      </c>
      <c r="BG223" s="167">
        <v>5.6234463888131891</v>
      </c>
      <c r="BH223" s="167">
        <v>-5.7391716536680901</v>
      </c>
      <c r="BI223" s="167">
        <v>0.83309594173900114</v>
      </c>
      <c r="BJ223" s="167">
        <v>5.2811704314709997</v>
      </c>
      <c r="BK223" s="167">
        <v>8.7038630011930032</v>
      </c>
      <c r="BL223" s="74">
        <v>-8.2344028842412111</v>
      </c>
      <c r="BM223" s="74">
        <v>12.558853776458196</v>
      </c>
      <c r="BN223" s="74">
        <v>11.604025232268913</v>
      </c>
      <c r="BO223" s="74">
        <v>6.107903106237992</v>
      </c>
      <c r="BP223" s="74">
        <v>20.582047486002995</v>
      </c>
      <c r="BQ223" s="74">
        <v>6.8957217902059744</v>
      </c>
      <c r="BR223" s="74">
        <v>9.6735602147289992</v>
      </c>
      <c r="BS223" s="74">
        <v>15.080580298389993</v>
      </c>
      <c r="BT223" s="74">
        <v>25.471309139668069</v>
      </c>
      <c r="BU223" s="74">
        <v>14.931329728456976</v>
      </c>
      <c r="BV223" s="74">
        <v>18.410000208103025</v>
      </c>
      <c r="BW223" s="74">
        <v>8.7469385067469538</v>
      </c>
      <c r="BX223" s="74">
        <v>12.357951428137069</v>
      </c>
      <c r="BY223" s="75">
        <v>9.470283881264967</v>
      </c>
    </row>
    <row r="224" spans="1:77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</sheetData>
  <mergeCells count="10">
    <mergeCell ref="B158:BY158"/>
    <mergeCell ref="B180:BY180"/>
    <mergeCell ref="B202:BY202"/>
    <mergeCell ref="B4:BY4"/>
    <mergeCell ref="B26:BY26"/>
    <mergeCell ref="B48:BY48"/>
    <mergeCell ref="B70:BY70"/>
    <mergeCell ref="B92:BY92"/>
    <mergeCell ref="B114:BY114"/>
    <mergeCell ref="B136:BY136"/>
  </mergeCells>
  <hyperlinks>
    <hyperlink ref="A2" r:id="rId1" xr:uid="{00000000-0004-0000-1100-000000000000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KF-Stoku</vt:lpstr>
      <vt:lpstr>KF-Transaksionet</vt:lpstr>
      <vt:lpstr>KF-dy periudha</vt:lpstr>
      <vt:lpstr>KF-Vlera neto</vt:lpstr>
      <vt:lpstr>Seri kohore</vt:lpstr>
      <vt:lpstr>Vlera neto-dy periudha</vt:lpstr>
      <vt:lpstr>BQK-stoku-matrica</vt:lpstr>
      <vt:lpstr>BQK-tra-matrica</vt:lpstr>
      <vt:lpstr>Sektori i jashtem-matrica</vt:lpstr>
      <vt:lpstr>Asetet dhe det-sekt. jashtem</vt:lpstr>
      <vt:lpstr>FP-stoku</vt:lpstr>
      <vt:lpstr>Fondi P-Trans</vt:lpstr>
      <vt:lpstr>KSig-stoku</vt:lpstr>
      <vt:lpstr>Ksig-Trans</vt:lpstr>
      <vt:lpstr>KTD-stoku</vt:lpstr>
      <vt:lpstr>KTD-trans</vt:lpstr>
      <vt:lpstr>Nder. tjere fin-stoku</vt:lpstr>
      <vt:lpstr>Ndr.tjere-trans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</dc:creator>
  <cp:lastModifiedBy>Albulena SHALA</cp:lastModifiedBy>
  <dcterms:created xsi:type="dcterms:W3CDTF">2015-06-05T18:17:20Z</dcterms:created>
  <dcterms:modified xsi:type="dcterms:W3CDTF">2025-12-25T15:01:54Z</dcterms:modified>
</cp:coreProperties>
</file>